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53E7A644-64E2-4EF0-AFA3-AA827206E7E0}" xr6:coauthVersionLast="45" xr6:coauthVersionMax="45" xr10:uidLastSave="{00000000-0000-0000-0000-000000000000}"/>
  <bookViews>
    <workbookView xWindow="-120" yWindow="-120" windowWidth="20730" windowHeight="11310" activeTab="4" xr2:uid="{00000000-000D-0000-FFFF-FFFF00000000}"/>
  </bookViews>
  <sheets>
    <sheet name="df5" sheetId="1" r:id="rId1"/>
    <sheet name="Planilha2" sheetId="10" r:id="rId2"/>
    <sheet name="Planilha3" sheetId="11" r:id="rId3"/>
    <sheet name="Planilha4" sheetId="12" r:id="rId4"/>
    <sheet name="Planilha1" sheetId="2" r:id="rId5"/>
  </sheets>
  <calcPr calcId="181029"/>
</workbook>
</file>

<file path=xl/calcChain.xml><?xml version="1.0" encoding="utf-8"?>
<calcChain xmlns="http://schemas.openxmlformats.org/spreadsheetml/2006/main">
  <c r="S15" i="2" l="1"/>
  <c r="T15" i="2"/>
  <c r="U15" i="2"/>
  <c r="V15" i="2"/>
  <c r="S16" i="2"/>
  <c r="T16" i="2"/>
  <c r="U16" i="2"/>
  <c r="V16" i="2"/>
  <c r="S17" i="2"/>
  <c r="T17" i="2"/>
  <c r="U17" i="2"/>
  <c r="V17" i="2"/>
  <c r="S18" i="2"/>
  <c r="T18" i="2"/>
  <c r="U18" i="2"/>
  <c r="V18" i="2"/>
  <c r="S19" i="2"/>
  <c r="T19" i="2"/>
  <c r="U19" i="2"/>
  <c r="V19" i="2"/>
  <c r="S20" i="2"/>
  <c r="T20" i="2"/>
  <c r="U20" i="2"/>
  <c r="V20" i="2"/>
  <c r="S21" i="2"/>
  <c r="T21" i="2"/>
  <c r="U21" i="2"/>
  <c r="V21" i="2"/>
  <c r="S22" i="2"/>
  <c r="T22" i="2"/>
  <c r="U22" i="2"/>
  <c r="V22" i="2"/>
  <c r="S23" i="2"/>
  <c r="T23" i="2"/>
  <c r="U23" i="2"/>
  <c r="V23" i="2"/>
  <c r="S24" i="2"/>
  <c r="T24" i="2"/>
  <c r="U24" i="2"/>
  <c r="V24" i="2"/>
  <c r="S25" i="2"/>
  <c r="T25" i="2"/>
  <c r="U25" i="2"/>
  <c r="V25" i="2"/>
  <c r="S26" i="2"/>
  <c r="T26" i="2"/>
  <c r="U26" i="2"/>
  <c r="V26" i="2"/>
  <c r="S27" i="2"/>
  <c r="T27" i="2"/>
  <c r="U27" i="2"/>
  <c r="V27" i="2"/>
  <c r="S28" i="2"/>
  <c r="T28" i="2"/>
  <c r="U28" i="2"/>
  <c r="V28" i="2"/>
  <c r="S29" i="2"/>
  <c r="T29" i="2"/>
  <c r="U29" i="2"/>
  <c r="V29" i="2"/>
  <c r="S30" i="2"/>
  <c r="T30" i="2"/>
  <c r="U30" i="2"/>
  <c r="V30" i="2"/>
  <c r="S31" i="2"/>
  <c r="T31" i="2"/>
  <c r="U31" i="2"/>
  <c r="V31" i="2"/>
  <c r="S32" i="2"/>
  <c r="T32" i="2"/>
  <c r="U32" i="2"/>
  <c r="V32" i="2"/>
  <c r="S33" i="2"/>
  <c r="T33" i="2"/>
  <c r="U33" i="2"/>
  <c r="V33" i="2"/>
  <c r="S34" i="2"/>
  <c r="T34" i="2"/>
  <c r="U34" i="2"/>
  <c r="V34" i="2"/>
  <c r="S35" i="2"/>
  <c r="T35" i="2"/>
  <c r="U35" i="2"/>
  <c r="V35" i="2"/>
  <c r="S36" i="2"/>
  <c r="T36" i="2"/>
  <c r="U36" i="2"/>
  <c r="V36" i="2"/>
  <c r="S37" i="2"/>
  <c r="T37" i="2"/>
  <c r="U37" i="2"/>
  <c r="V37" i="2"/>
  <c r="S38" i="2"/>
  <c r="T38" i="2"/>
  <c r="U38" i="2"/>
  <c r="V38" i="2"/>
  <c r="S39" i="2"/>
  <c r="T39" i="2"/>
  <c r="U39" i="2"/>
  <c r="V39" i="2"/>
  <c r="S40" i="2"/>
  <c r="T40" i="2"/>
  <c r="U40" i="2"/>
  <c r="V40" i="2"/>
  <c r="S41" i="2"/>
  <c r="T41" i="2"/>
  <c r="U41" i="2"/>
  <c r="V41" i="2"/>
  <c r="S42" i="2"/>
  <c r="T42" i="2"/>
  <c r="U42" i="2"/>
  <c r="V42" i="2"/>
  <c r="S43" i="2"/>
  <c r="T43" i="2"/>
  <c r="U43" i="2"/>
  <c r="V43" i="2"/>
  <c r="S44" i="2"/>
  <c r="T44" i="2"/>
  <c r="U44" i="2"/>
  <c r="V44" i="2"/>
  <c r="S45" i="2"/>
  <c r="T45" i="2"/>
  <c r="U45" i="2"/>
  <c r="V45" i="2"/>
  <c r="S46" i="2"/>
  <c r="T46" i="2"/>
  <c r="U46" i="2"/>
  <c r="V46" i="2"/>
  <c r="S47" i="2"/>
  <c r="T47" i="2"/>
  <c r="U47" i="2"/>
  <c r="V47" i="2"/>
  <c r="S48" i="2"/>
  <c r="T48" i="2"/>
  <c r="U48" i="2"/>
  <c r="V48" i="2"/>
  <c r="S49" i="2"/>
  <c r="T49" i="2"/>
  <c r="U49" i="2"/>
  <c r="V49" i="2"/>
  <c r="S50" i="2"/>
  <c r="T50" i="2"/>
  <c r="U50" i="2"/>
  <c r="V50" i="2"/>
  <c r="S51" i="2"/>
  <c r="T51" i="2"/>
  <c r="U51" i="2"/>
  <c r="V51" i="2"/>
  <c r="S52" i="2"/>
  <c r="T52" i="2"/>
  <c r="U52" i="2"/>
  <c r="V52" i="2"/>
  <c r="S53" i="2"/>
  <c r="T53" i="2"/>
  <c r="U53" i="2"/>
  <c r="V53" i="2"/>
  <c r="S54" i="2"/>
  <c r="T54" i="2"/>
  <c r="U54" i="2"/>
  <c r="V54" i="2"/>
  <c r="S55" i="2"/>
  <c r="T55" i="2"/>
  <c r="U55" i="2"/>
  <c r="V55" i="2"/>
  <c r="S56" i="2"/>
  <c r="T56" i="2"/>
  <c r="U56" i="2"/>
  <c r="V56" i="2"/>
  <c r="S57" i="2"/>
  <c r="T57" i="2"/>
  <c r="U57" i="2"/>
  <c r="V57" i="2"/>
  <c r="S58" i="2"/>
  <c r="T58" i="2"/>
  <c r="U58" i="2"/>
  <c r="V58" i="2"/>
  <c r="S59" i="2"/>
  <c r="T59" i="2"/>
  <c r="U59" i="2"/>
  <c r="V59" i="2"/>
  <c r="S60" i="2"/>
  <c r="T60" i="2"/>
  <c r="U60" i="2"/>
  <c r="V60" i="2"/>
  <c r="S61" i="2"/>
  <c r="T61" i="2"/>
  <c r="U61" i="2"/>
  <c r="V61" i="2"/>
  <c r="S62" i="2"/>
  <c r="T62" i="2"/>
  <c r="U62" i="2"/>
  <c r="V62" i="2"/>
  <c r="S63" i="2"/>
  <c r="T63" i="2"/>
  <c r="U63" i="2"/>
  <c r="V63" i="2"/>
  <c r="S64" i="2"/>
  <c r="T64" i="2"/>
  <c r="U64" i="2"/>
  <c r="V64" i="2"/>
  <c r="S65" i="2"/>
  <c r="T65" i="2"/>
  <c r="U65" i="2"/>
  <c r="V65" i="2"/>
  <c r="S66" i="2"/>
  <c r="T66" i="2"/>
  <c r="U66" i="2"/>
  <c r="V66" i="2"/>
  <c r="S67" i="2"/>
  <c r="T67" i="2"/>
  <c r="U67" i="2"/>
  <c r="V67" i="2"/>
  <c r="S68" i="2"/>
  <c r="T68" i="2"/>
  <c r="U68" i="2"/>
  <c r="V68" i="2"/>
  <c r="S69" i="2"/>
  <c r="T69" i="2"/>
  <c r="U69" i="2"/>
  <c r="V69" i="2"/>
  <c r="S70" i="2"/>
  <c r="T70" i="2"/>
  <c r="U70" i="2"/>
  <c r="V70" i="2"/>
  <c r="S71" i="2"/>
  <c r="T71" i="2"/>
  <c r="U71" i="2"/>
  <c r="V71" i="2"/>
  <c r="S72" i="2"/>
  <c r="T72" i="2"/>
  <c r="U72" i="2"/>
  <c r="V72" i="2"/>
  <c r="S73" i="2"/>
  <c r="T73" i="2"/>
  <c r="U73" i="2"/>
  <c r="V73" i="2"/>
  <c r="S74" i="2"/>
  <c r="T74" i="2"/>
  <c r="U74" i="2"/>
  <c r="V74" i="2"/>
  <c r="S75" i="2"/>
  <c r="T75" i="2"/>
  <c r="U75" i="2"/>
  <c r="V75" i="2"/>
  <c r="S76" i="2"/>
  <c r="T76" i="2"/>
  <c r="U76" i="2"/>
  <c r="V76" i="2"/>
  <c r="S77" i="2"/>
  <c r="T77" i="2"/>
  <c r="U77" i="2"/>
  <c r="V77" i="2"/>
  <c r="S78" i="2"/>
  <c r="T78" i="2"/>
  <c r="U78" i="2"/>
  <c r="V78" i="2"/>
  <c r="S79" i="2"/>
  <c r="T79" i="2"/>
  <c r="U79" i="2"/>
  <c r="V79" i="2"/>
  <c r="S80" i="2"/>
  <c r="T80" i="2"/>
  <c r="U80" i="2"/>
  <c r="V80" i="2"/>
  <c r="S81" i="2"/>
  <c r="T81" i="2"/>
  <c r="U81" i="2"/>
  <c r="V81" i="2"/>
  <c r="S82" i="2"/>
  <c r="T82" i="2"/>
  <c r="U82" i="2"/>
  <c r="V82" i="2"/>
  <c r="S83" i="2"/>
  <c r="T83" i="2"/>
  <c r="U83" i="2"/>
  <c r="V83" i="2"/>
  <c r="S84" i="2"/>
  <c r="T84" i="2"/>
  <c r="U84" i="2"/>
  <c r="V84" i="2"/>
  <c r="S85" i="2"/>
  <c r="T85" i="2"/>
  <c r="U85" i="2"/>
  <c r="V85" i="2"/>
  <c r="S86" i="2"/>
  <c r="T86" i="2"/>
  <c r="U86" i="2"/>
  <c r="V86" i="2"/>
  <c r="S87" i="2"/>
  <c r="T87" i="2"/>
  <c r="U87" i="2"/>
  <c r="V87" i="2"/>
  <c r="S88" i="2"/>
  <c r="T88" i="2"/>
  <c r="U88" i="2"/>
  <c r="V88" i="2"/>
  <c r="S89" i="2"/>
  <c r="T89" i="2"/>
  <c r="U89" i="2"/>
  <c r="V89" i="2"/>
  <c r="S90" i="2"/>
  <c r="T90" i="2"/>
  <c r="U90" i="2"/>
  <c r="V90" i="2"/>
  <c r="S91" i="2"/>
  <c r="T91" i="2"/>
  <c r="U91" i="2"/>
  <c r="V91" i="2"/>
  <c r="S92" i="2"/>
  <c r="T92" i="2"/>
  <c r="U92" i="2"/>
  <c r="V92" i="2"/>
  <c r="S93" i="2"/>
  <c r="T93" i="2"/>
  <c r="U93" i="2"/>
  <c r="V93" i="2"/>
  <c r="S94" i="2"/>
  <c r="T94" i="2"/>
  <c r="U94" i="2"/>
  <c r="V94" i="2"/>
  <c r="S95" i="2"/>
  <c r="T95" i="2"/>
  <c r="U95" i="2"/>
  <c r="V95" i="2"/>
  <c r="S96" i="2"/>
  <c r="T96" i="2"/>
  <c r="U96" i="2"/>
  <c r="V96" i="2"/>
  <c r="S97" i="2"/>
  <c r="T97" i="2"/>
  <c r="U97" i="2"/>
  <c r="V97" i="2"/>
  <c r="S98" i="2"/>
  <c r="T98" i="2"/>
  <c r="U98" i="2"/>
  <c r="V98" i="2"/>
  <c r="S99" i="2"/>
  <c r="T99" i="2"/>
  <c r="U99" i="2"/>
  <c r="V99" i="2"/>
  <c r="S100" i="2"/>
  <c r="T100" i="2"/>
  <c r="U100" i="2"/>
  <c r="V100" i="2"/>
  <c r="S101" i="2"/>
  <c r="T101" i="2"/>
  <c r="U101" i="2"/>
  <c r="V101" i="2"/>
  <c r="S102" i="2"/>
  <c r="T102" i="2"/>
  <c r="U102" i="2"/>
  <c r="V102" i="2"/>
  <c r="S103" i="2"/>
  <c r="T103" i="2"/>
  <c r="U103" i="2"/>
  <c r="V103" i="2"/>
  <c r="S104" i="2"/>
  <c r="T104" i="2"/>
  <c r="U104" i="2"/>
  <c r="V104" i="2"/>
  <c r="S105" i="2"/>
  <c r="T105" i="2"/>
  <c r="U105" i="2"/>
  <c r="V105" i="2"/>
  <c r="S106" i="2"/>
  <c r="T106" i="2"/>
  <c r="U106" i="2"/>
  <c r="V106" i="2"/>
  <c r="S107" i="2"/>
  <c r="T107" i="2"/>
  <c r="U107" i="2"/>
  <c r="V107" i="2"/>
  <c r="S108" i="2"/>
  <c r="T108" i="2"/>
  <c r="U108" i="2"/>
  <c r="V108" i="2"/>
  <c r="S109" i="2"/>
  <c r="T109" i="2"/>
  <c r="U109" i="2"/>
  <c r="V109" i="2"/>
  <c r="S110" i="2"/>
  <c r="T110" i="2"/>
  <c r="U110" i="2"/>
  <c r="V110" i="2"/>
  <c r="S111" i="2"/>
  <c r="T111" i="2"/>
  <c r="U111" i="2"/>
  <c r="V111" i="2"/>
  <c r="S112" i="2"/>
  <c r="T112" i="2"/>
  <c r="U112" i="2"/>
  <c r="V112" i="2"/>
  <c r="S113" i="2"/>
  <c r="T113" i="2"/>
  <c r="U113" i="2"/>
  <c r="V113" i="2"/>
  <c r="S114" i="2"/>
  <c r="T114" i="2"/>
  <c r="U114" i="2"/>
  <c r="V114" i="2"/>
  <c r="S115" i="2"/>
  <c r="T115" i="2"/>
  <c r="U115" i="2"/>
  <c r="V115" i="2"/>
  <c r="S116" i="2"/>
  <c r="T116" i="2"/>
  <c r="U116" i="2"/>
  <c r="V116" i="2"/>
  <c r="S117" i="2"/>
  <c r="T117" i="2"/>
  <c r="U117" i="2"/>
  <c r="V117" i="2"/>
  <c r="S118" i="2"/>
  <c r="T118" i="2"/>
  <c r="U118" i="2"/>
  <c r="V118" i="2"/>
  <c r="S119" i="2"/>
  <c r="T119" i="2"/>
  <c r="U119" i="2"/>
  <c r="V119" i="2"/>
  <c r="S120" i="2"/>
  <c r="T120" i="2"/>
  <c r="U120" i="2"/>
  <c r="V120" i="2"/>
  <c r="S121" i="2"/>
  <c r="T121" i="2"/>
  <c r="U121" i="2"/>
  <c r="V121" i="2"/>
  <c r="S122" i="2"/>
  <c r="T122" i="2"/>
  <c r="U122" i="2"/>
  <c r="V122" i="2"/>
  <c r="S123" i="2"/>
  <c r="T123" i="2"/>
  <c r="U123" i="2"/>
  <c r="V123" i="2"/>
  <c r="S124" i="2"/>
  <c r="T124" i="2"/>
  <c r="U124" i="2"/>
  <c r="V124" i="2"/>
  <c r="S125" i="2"/>
  <c r="T125" i="2"/>
  <c r="U125" i="2"/>
  <c r="V125" i="2"/>
  <c r="S126" i="2"/>
  <c r="T126" i="2"/>
  <c r="U126" i="2"/>
  <c r="V126" i="2"/>
  <c r="S127" i="2"/>
  <c r="T127" i="2"/>
  <c r="U127" i="2"/>
  <c r="V127" i="2"/>
  <c r="S128" i="2"/>
  <c r="T128" i="2"/>
  <c r="U128" i="2"/>
  <c r="V128" i="2"/>
  <c r="S129" i="2"/>
  <c r="T129" i="2"/>
  <c r="U129" i="2"/>
  <c r="V129" i="2"/>
  <c r="S130" i="2"/>
  <c r="T130" i="2"/>
  <c r="U130" i="2"/>
  <c r="V130" i="2"/>
  <c r="S131" i="2"/>
  <c r="T131" i="2"/>
  <c r="U131" i="2"/>
  <c r="V131" i="2"/>
  <c r="S132" i="2"/>
  <c r="T132" i="2"/>
  <c r="U132" i="2"/>
  <c r="V132" i="2"/>
  <c r="S133" i="2"/>
  <c r="T133" i="2"/>
  <c r="U133" i="2"/>
  <c r="V133" i="2"/>
  <c r="S134" i="2"/>
  <c r="T134" i="2"/>
  <c r="U134" i="2"/>
  <c r="V134" i="2"/>
  <c r="S135" i="2"/>
  <c r="T135" i="2"/>
  <c r="U135" i="2"/>
  <c r="V135" i="2"/>
  <c r="S136" i="2"/>
  <c r="T136" i="2"/>
  <c r="U136" i="2"/>
  <c r="V136" i="2"/>
  <c r="S137" i="2"/>
  <c r="T137" i="2"/>
  <c r="U137" i="2"/>
  <c r="V137" i="2"/>
  <c r="S138" i="2"/>
  <c r="T138" i="2"/>
  <c r="U138" i="2"/>
  <c r="V138" i="2"/>
  <c r="S139" i="2"/>
  <c r="T139" i="2"/>
  <c r="U139" i="2"/>
  <c r="V139" i="2"/>
  <c r="S140" i="2"/>
  <c r="T140" i="2"/>
  <c r="U140" i="2"/>
  <c r="V140" i="2"/>
  <c r="S141" i="2"/>
  <c r="T141" i="2"/>
  <c r="U141" i="2"/>
  <c r="V141" i="2"/>
  <c r="S142" i="2"/>
  <c r="T142" i="2"/>
  <c r="U142" i="2"/>
  <c r="V142" i="2"/>
  <c r="S143" i="2"/>
  <c r="T143" i="2"/>
  <c r="U143" i="2"/>
  <c r="V143" i="2"/>
  <c r="S144" i="2"/>
  <c r="T144" i="2"/>
  <c r="U144" i="2"/>
  <c r="V144" i="2"/>
  <c r="S145" i="2"/>
  <c r="T145" i="2"/>
  <c r="U145" i="2"/>
  <c r="V145" i="2"/>
  <c r="S146" i="2"/>
  <c r="T146" i="2"/>
  <c r="U146" i="2"/>
  <c r="V146" i="2"/>
  <c r="S147" i="2"/>
  <c r="T147" i="2"/>
  <c r="U147" i="2"/>
  <c r="V147" i="2"/>
  <c r="S148" i="2"/>
  <c r="T148" i="2"/>
  <c r="U148" i="2"/>
  <c r="V148" i="2"/>
  <c r="S149" i="2"/>
  <c r="T149" i="2"/>
  <c r="U149" i="2"/>
  <c r="V149" i="2"/>
  <c r="S150" i="2"/>
  <c r="T150" i="2"/>
  <c r="U150" i="2"/>
  <c r="V150" i="2"/>
  <c r="S151" i="2"/>
  <c r="T151" i="2"/>
  <c r="U151" i="2"/>
  <c r="V151" i="2"/>
  <c r="S152" i="2"/>
  <c r="T152" i="2"/>
  <c r="U152" i="2"/>
  <c r="V152" i="2"/>
  <c r="S153" i="2"/>
  <c r="T153" i="2"/>
  <c r="U153" i="2"/>
  <c r="V153" i="2"/>
  <c r="S154" i="2"/>
  <c r="T154" i="2"/>
  <c r="U154" i="2"/>
  <c r="V154" i="2"/>
  <c r="S155" i="2"/>
  <c r="T155" i="2"/>
  <c r="U155" i="2"/>
  <c r="V155" i="2"/>
  <c r="S156" i="2"/>
  <c r="T156" i="2"/>
  <c r="U156" i="2"/>
  <c r="V156" i="2"/>
  <c r="S157" i="2"/>
  <c r="T157" i="2"/>
  <c r="U157" i="2"/>
  <c r="V157" i="2"/>
  <c r="S158" i="2"/>
  <c r="T158" i="2"/>
  <c r="U158" i="2"/>
  <c r="V158" i="2"/>
  <c r="S159" i="2"/>
  <c r="T159" i="2"/>
  <c r="U159" i="2"/>
  <c r="V159" i="2"/>
  <c r="S160" i="2"/>
  <c r="T160" i="2"/>
  <c r="U160" i="2"/>
  <c r="V160" i="2"/>
  <c r="S161" i="2"/>
  <c r="T161" i="2"/>
  <c r="U161" i="2"/>
  <c r="V161" i="2"/>
  <c r="S162" i="2"/>
  <c r="T162" i="2"/>
  <c r="U162" i="2"/>
  <c r="V162" i="2"/>
  <c r="S163" i="2"/>
  <c r="T163" i="2"/>
  <c r="U163" i="2"/>
  <c r="V163" i="2"/>
  <c r="S164" i="2"/>
  <c r="T164" i="2"/>
  <c r="U164" i="2"/>
  <c r="V164" i="2"/>
  <c r="S165" i="2"/>
  <c r="T165" i="2"/>
  <c r="U165" i="2"/>
  <c r="V165" i="2"/>
  <c r="S166" i="2"/>
  <c r="T166" i="2"/>
  <c r="U166" i="2"/>
  <c r="V166" i="2"/>
  <c r="S167" i="2"/>
  <c r="T167" i="2"/>
  <c r="U167" i="2"/>
  <c r="V167" i="2"/>
  <c r="S168" i="2"/>
  <c r="T168" i="2"/>
  <c r="U168" i="2"/>
  <c r="V168" i="2"/>
  <c r="S169" i="2"/>
  <c r="T169" i="2"/>
  <c r="U169" i="2"/>
  <c r="V169" i="2"/>
  <c r="S170" i="2"/>
  <c r="T170" i="2"/>
  <c r="U170" i="2"/>
  <c r="V170" i="2"/>
  <c r="S171" i="2"/>
  <c r="T171" i="2"/>
  <c r="U171" i="2"/>
  <c r="V171" i="2"/>
  <c r="S172" i="2"/>
  <c r="T172" i="2"/>
  <c r="U172" i="2"/>
  <c r="V172" i="2"/>
  <c r="S173" i="2"/>
  <c r="T173" i="2"/>
  <c r="U173" i="2"/>
  <c r="V173" i="2"/>
  <c r="S174" i="2"/>
  <c r="T174" i="2"/>
  <c r="U174" i="2"/>
  <c r="V174" i="2"/>
  <c r="S175" i="2"/>
  <c r="T175" i="2"/>
  <c r="U175" i="2"/>
  <c r="V175" i="2"/>
  <c r="S176" i="2"/>
  <c r="T176" i="2"/>
  <c r="U176" i="2"/>
  <c r="V176" i="2"/>
  <c r="S177" i="2"/>
  <c r="T177" i="2"/>
  <c r="U177" i="2"/>
  <c r="V177" i="2"/>
  <c r="S178" i="2"/>
  <c r="T178" i="2"/>
  <c r="U178" i="2"/>
  <c r="V178" i="2"/>
  <c r="S179" i="2"/>
  <c r="T179" i="2"/>
  <c r="U179" i="2"/>
  <c r="V179" i="2"/>
  <c r="S180" i="2"/>
  <c r="T180" i="2"/>
  <c r="U180" i="2"/>
  <c r="V180" i="2"/>
  <c r="S181" i="2"/>
  <c r="T181" i="2"/>
  <c r="U181" i="2"/>
  <c r="V181" i="2"/>
  <c r="S182" i="2"/>
  <c r="T182" i="2"/>
  <c r="U182" i="2"/>
  <c r="V182" i="2"/>
  <c r="S183" i="2"/>
  <c r="T183" i="2"/>
  <c r="U183" i="2"/>
  <c r="V183" i="2"/>
  <c r="S184" i="2"/>
  <c r="T184" i="2"/>
  <c r="U184" i="2"/>
  <c r="V184" i="2"/>
  <c r="S185" i="2"/>
  <c r="T185" i="2"/>
  <c r="U185" i="2"/>
  <c r="V185" i="2"/>
  <c r="S186" i="2"/>
  <c r="T186" i="2"/>
  <c r="U186" i="2"/>
  <c r="V186" i="2"/>
  <c r="S187" i="2"/>
  <c r="T187" i="2"/>
  <c r="U187" i="2"/>
  <c r="V187" i="2"/>
  <c r="S188" i="2"/>
  <c r="T188" i="2"/>
  <c r="U188" i="2"/>
  <c r="V188" i="2"/>
  <c r="S189" i="2"/>
  <c r="T189" i="2"/>
  <c r="U189" i="2"/>
  <c r="V189" i="2"/>
  <c r="S190" i="2"/>
  <c r="T190" i="2"/>
  <c r="U190" i="2"/>
  <c r="V190" i="2"/>
  <c r="S191" i="2"/>
  <c r="T191" i="2"/>
  <c r="U191" i="2"/>
  <c r="V191" i="2"/>
  <c r="S192" i="2"/>
  <c r="T192" i="2"/>
  <c r="U192" i="2"/>
  <c r="V192" i="2"/>
  <c r="S193" i="2"/>
  <c r="T193" i="2"/>
  <c r="U193" i="2"/>
  <c r="V193" i="2"/>
  <c r="S194" i="2"/>
  <c r="T194" i="2"/>
  <c r="U194" i="2"/>
  <c r="V194" i="2"/>
  <c r="S195" i="2"/>
  <c r="T195" i="2"/>
  <c r="U195" i="2"/>
  <c r="V195" i="2"/>
  <c r="S196" i="2"/>
  <c r="T196" i="2"/>
  <c r="U196" i="2"/>
  <c r="V196" i="2"/>
  <c r="S197" i="2"/>
  <c r="T197" i="2"/>
  <c r="U197" i="2"/>
  <c r="V197" i="2"/>
  <c r="S198" i="2"/>
  <c r="T198" i="2"/>
  <c r="U198" i="2"/>
  <c r="V198" i="2"/>
  <c r="S199" i="2"/>
  <c r="T199" i="2"/>
  <c r="U199" i="2"/>
  <c r="V199" i="2"/>
  <c r="S200" i="2"/>
  <c r="T200" i="2"/>
  <c r="U200" i="2"/>
  <c r="V200" i="2"/>
  <c r="S201" i="2"/>
  <c r="T201" i="2"/>
  <c r="U201" i="2"/>
  <c r="V201" i="2"/>
  <c r="S202" i="2"/>
  <c r="T202" i="2"/>
  <c r="U202" i="2"/>
  <c r="V202" i="2"/>
  <c r="S203" i="2"/>
  <c r="T203" i="2"/>
  <c r="U203" i="2"/>
  <c r="V203" i="2"/>
  <c r="S204" i="2"/>
  <c r="T204" i="2"/>
  <c r="U204" i="2"/>
  <c r="V204" i="2"/>
  <c r="S205" i="2"/>
  <c r="T205" i="2"/>
  <c r="U205" i="2"/>
  <c r="V205" i="2"/>
  <c r="S206" i="2"/>
  <c r="T206" i="2"/>
  <c r="U206" i="2"/>
  <c r="V206" i="2"/>
  <c r="S207" i="2"/>
  <c r="T207" i="2"/>
  <c r="U207" i="2"/>
  <c r="V207" i="2"/>
  <c r="S208" i="2"/>
  <c r="T208" i="2"/>
  <c r="U208" i="2"/>
  <c r="V208" i="2"/>
  <c r="S209" i="2"/>
  <c r="T209" i="2"/>
  <c r="U209" i="2"/>
  <c r="V209" i="2"/>
  <c r="S210" i="2"/>
  <c r="T210" i="2"/>
  <c r="U210" i="2"/>
  <c r="V210" i="2"/>
  <c r="S211" i="2"/>
  <c r="T211" i="2"/>
  <c r="U211" i="2"/>
  <c r="V211" i="2"/>
  <c r="S212" i="2"/>
  <c r="T212" i="2"/>
  <c r="U212" i="2"/>
  <c r="V212" i="2"/>
  <c r="S213" i="2"/>
  <c r="T213" i="2"/>
  <c r="U213" i="2"/>
  <c r="V213" i="2"/>
  <c r="S214" i="2"/>
  <c r="T214" i="2"/>
  <c r="U214" i="2"/>
  <c r="V214" i="2"/>
  <c r="S215" i="2"/>
  <c r="T215" i="2"/>
  <c r="U215" i="2"/>
  <c r="V215" i="2"/>
  <c r="S216" i="2"/>
  <c r="T216" i="2"/>
  <c r="U216" i="2"/>
  <c r="V216" i="2"/>
  <c r="S217" i="2"/>
  <c r="T217" i="2"/>
  <c r="U217" i="2"/>
  <c r="V217" i="2"/>
  <c r="S218" i="2"/>
  <c r="T218" i="2"/>
  <c r="U218" i="2"/>
  <c r="V218" i="2"/>
  <c r="S219" i="2"/>
  <c r="T219" i="2"/>
  <c r="U219" i="2"/>
  <c r="V219" i="2"/>
  <c r="S220" i="2"/>
  <c r="T220" i="2"/>
  <c r="U220" i="2"/>
  <c r="V220" i="2"/>
  <c r="S221" i="2"/>
  <c r="T221" i="2"/>
  <c r="U221" i="2"/>
  <c r="V221" i="2"/>
  <c r="S222" i="2"/>
  <c r="T222" i="2"/>
  <c r="U222" i="2"/>
  <c r="V222" i="2"/>
  <c r="S223" i="2"/>
  <c r="T223" i="2"/>
  <c r="U223" i="2"/>
  <c r="V223" i="2"/>
  <c r="S224" i="2"/>
  <c r="T224" i="2"/>
  <c r="U224" i="2"/>
  <c r="V224" i="2"/>
  <c r="S225" i="2"/>
  <c r="T225" i="2"/>
  <c r="U225" i="2"/>
  <c r="V225" i="2"/>
  <c r="S226" i="2"/>
  <c r="T226" i="2"/>
  <c r="U226" i="2"/>
  <c r="V226" i="2"/>
  <c r="S227" i="2"/>
  <c r="T227" i="2"/>
  <c r="U227" i="2"/>
  <c r="V227" i="2"/>
  <c r="S228" i="2"/>
  <c r="T228" i="2"/>
  <c r="U228" i="2"/>
  <c r="V228" i="2"/>
  <c r="S229" i="2"/>
  <c r="T229" i="2"/>
  <c r="U229" i="2"/>
  <c r="V229" i="2"/>
  <c r="S230" i="2"/>
  <c r="T230" i="2"/>
  <c r="U230" i="2"/>
  <c r="V230" i="2"/>
  <c r="S231" i="2"/>
  <c r="T231" i="2"/>
  <c r="U231" i="2"/>
  <c r="V231" i="2"/>
  <c r="S232" i="2"/>
  <c r="T232" i="2"/>
  <c r="U232" i="2"/>
  <c r="V232" i="2"/>
  <c r="S233" i="2"/>
  <c r="T233" i="2"/>
  <c r="U233" i="2"/>
  <c r="V233" i="2"/>
  <c r="S234" i="2"/>
  <c r="T234" i="2"/>
  <c r="U234" i="2"/>
  <c r="V234" i="2"/>
  <c r="S235" i="2"/>
  <c r="T235" i="2"/>
  <c r="U235" i="2"/>
  <c r="V235" i="2"/>
  <c r="S236" i="2"/>
  <c r="T236" i="2"/>
  <c r="U236" i="2"/>
  <c r="V236" i="2"/>
  <c r="S237" i="2"/>
  <c r="T237" i="2"/>
  <c r="U237" i="2"/>
  <c r="V237" i="2"/>
  <c r="S238" i="2"/>
  <c r="T238" i="2"/>
  <c r="U238" i="2"/>
  <c r="V238" i="2"/>
  <c r="S239" i="2"/>
  <c r="T239" i="2"/>
  <c r="U239" i="2"/>
  <c r="V239" i="2"/>
  <c r="S240" i="2"/>
  <c r="T240" i="2"/>
  <c r="U240" i="2"/>
  <c r="V240" i="2"/>
  <c r="S241" i="2"/>
  <c r="T241" i="2"/>
  <c r="U241" i="2"/>
  <c r="V241" i="2"/>
  <c r="S242" i="2"/>
  <c r="T242" i="2"/>
  <c r="U242" i="2"/>
  <c r="V242" i="2"/>
  <c r="S243" i="2"/>
  <c r="T243" i="2"/>
  <c r="U243" i="2"/>
  <c r="V243" i="2"/>
  <c r="S244" i="2"/>
  <c r="T244" i="2"/>
  <c r="U244" i="2"/>
  <c r="V244" i="2"/>
  <c r="S245" i="2"/>
  <c r="T245" i="2"/>
  <c r="U245" i="2"/>
  <c r="V245" i="2"/>
  <c r="S246" i="2"/>
  <c r="T246" i="2"/>
  <c r="U246" i="2"/>
  <c r="V246" i="2"/>
  <c r="S247" i="2"/>
  <c r="T247" i="2"/>
  <c r="U247" i="2"/>
  <c r="V247" i="2"/>
  <c r="S248" i="2"/>
  <c r="T248" i="2"/>
  <c r="U248" i="2"/>
  <c r="V248" i="2"/>
  <c r="S249" i="2"/>
  <c r="T249" i="2"/>
  <c r="U249" i="2"/>
  <c r="V249" i="2"/>
  <c r="S250" i="2"/>
  <c r="T250" i="2"/>
  <c r="U250" i="2"/>
  <c r="V250" i="2"/>
  <c r="S251" i="2"/>
  <c r="T251" i="2"/>
  <c r="U251" i="2"/>
  <c r="V251" i="2"/>
  <c r="S252" i="2"/>
  <c r="T252" i="2"/>
  <c r="U252" i="2"/>
  <c r="V252" i="2"/>
  <c r="S253" i="2"/>
  <c r="T253" i="2"/>
  <c r="U253" i="2"/>
  <c r="V253" i="2"/>
  <c r="S254" i="2"/>
  <c r="T254" i="2"/>
  <c r="U254" i="2"/>
  <c r="V254" i="2"/>
  <c r="S255" i="2"/>
  <c r="T255" i="2"/>
  <c r="U255" i="2"/>
  <c r="V255" i="2"/>
  <c r="S256" i="2"/>
  <c r="T256" i="2"/>
  <c r="U256" i="2"/>
  <c r="V256" i="2"/>
  <c r="S257" i="2"/>
  <c r="T257" i="2"/>
  <c r="U257" i="2"/>
  <c r="V257" i="2"/>
  <c r="S258" i="2"/>
  <c r="T258" i="2"/>
  <c r="U258" i="2"/>
  <c r="V258" i="2"/>
  <c r="S259" i="2"/>
  <c r="T259" i="2"/>
  <c r="U259" i="2"/>
  <c r="V259" i="2"/>
  <c r="S260" i="2"/>
  <c r="T260" i="2"/>
  <c r="U260" i="2"/>
  <c r="V260" i="2"/>
  <c r="S261" i="2"/>
  <c r="T261" i="2"/>
  <c r="U261" i="2"/>
  <c r="V261" i="2"/>
  <c r="S262" i="2"/>
  <c r="T262" i="2"/>
  <c r="U262" i="2"/>
  <c r="V262" i="2"/>
  <c r="S263" i="2"/>
  <c r="T263" i="2"/>
  <c r="U263" i="2"/>
  <c r="V263" i="2"/>
  <c r="S264" i="2"/>
  <c r="T264" i="2"/>
  <c r="U264" i="2"/>
  <c r="V264" i="2"/>
  <c r="S265" i="2"/>
  <c r="T265" i="2"/>
  <c r="U265" i="2"/>
  <c r="V265" i="2"/>
  <c r="S266" i="2"/>
  <c r="T266" i="2"/>
  <c r="U266" i="2"/>
  <c r="V266" i="2"/>
  <c r="S267" i="2"/>
  <c r="T267" i="2"/>
  <c r="U267" i="2"/>
  <c r="V267" i="2"/>
  <c r="S268" i="2"/>
  <c r="T268" i="2"/>
  <c r="U268" i="2"/>
  <c r="V268" i="2"/>
  <c r="S269" i="2"/>
  <c r="T269" i="2"/>
  <c r="U269" i="2"/>
  <c r="V269" i="2"/>
  <c r="S270" i="2"/>
  <c r="T270" i="2"/>
  <c r="U270" i="2"/>
  <c r="V270" i="2"/>
  <c r="S271" i="2"/>
  <c r="T271" i="2"/>
  <c r="U271" i="2"/>
  <c r="V271" i="2"/>
  <c r="S272" i="2"/>
  <c r="T272" i="2"/>
  <c r="U272" i="2"/>
  <c r="V272" i="2"/>
  <c r="S273" i="2"/>
  <c r="T273" i="2"/>
  <c r="U273" i="2"/>
  <c r="V273" i="2"/>
  <c r="S274" i="2"/>
  <c r="T274" i="2"/>
  <c r="U274" i="2"/>
  <c r="V274" i="2"/>
  <c r="S275" i="2"/>
  <c r="T275" i="2"/>
  <c r="U275" i="2"/>
  <c r="V275" i="2"/>
  <c r="S276" i="2"/>
  <c r="T276" i="2"/>
  <c r="U276" i="2"/>
  <c r="V276" i="2"/>
  <c r="S277" i="2"/>
  <c r="T277" i="2"/>
  <c r="U277" i="2"/>
  <c r="V277" i="2"/>
  <c r="S278" i="2"/>
  <c r="T278" i="2"/>
  <c r="U278" i="2"/>
  <c r="V278" i="2"/>
  <c r="S279" i="2"/>
  <c r="T279" i="2"/>
  <c r="U279" i="2"/>
  <c r="V279" i="2"/>
  <c r="S280" i="2"/>
  <c r="T280" i="2"/>
  <c r="U280" i="2"/>
  <c r="V280" i="2"/>
  <c r="S281" i="2"/>
  <c r="T281" i="2"/>
  <c r="U281" i="2"/>
  <c r="V281" i="2"/>
  <c r="S282" i="2"/>
  <c r="T282" i="2"/>
  <c r="U282" i="2"/>
  <c r="V282" i="2"/>
  <c r="S283" i="2"/>
  <c r="T283" i="2"/>
  <c r="U283" i="2"/>
  <c r="V283" i="2"/>
  <c r="S284" i="2"/>
  <c r="T284" i="2"/>
  <c r="U284" i="2"/>
  <c r="V284" i="2"/>
  <c r="S285" i="2"/>
  <c r="T285" i="2"/>
  <c r="U285" i="2"/>
  <c r="V285" i="2"/>
  <c r="S286" i="2"/>
  <c r="T286" i="2"/>
  <c r="U286" i="2"/>
  <c r="V286" i="2"/>
  <c r="S287" i="2"/>
  <c r="T287" i="2"/>
  <c r="U287" i="2"/>
  <c r="V287" i="2"/>
  <c r="S288" i="2"/>
  <c r="T288" i="2"/>
  <c r="U288" i="2"/>
  <c r="V288" i="2"/>
  <c r="S289" i="2"/>
  <c r="T289" i="2"/>
  <c r="U289" i="2"/>
  <c r="V289" i="2"/>
  <c r="S290" i="2"/>
  <c r="T290" i="2"/>
  <c r="U290" i="2"/>
  <c r="V290" i="2"/>
  <c r="S291" i="2"/>
  <c r="T291" i="2"/>
  <c r="U291" i="2"/>
  <c r="V291" i="2"/>
  <c r="S292" i="2"/>
  <c r="T292" i="2"/>
  <c r="U292" i="2"/>
  <c r="V292" i="2"/>
  <c r="S293" i="2"/>
  <c r="T293" i="2"/>
  <c r="U293" i="2"/>
  <c r="V293" i="2"/>
  <c r="S294" i="2"/>
  <c r="T294" i="2"/>
  <c r="U294" i="2"/>
  <c r="V294" i="2"/>
  <c r="S295" i="2"/>
  <c r="T295" i="2"/>
  <c r="U295" i="2"/>
  <c r="V295" i="2"/>
  <c r="S296" i="2"/>
  <c r="T296" i="2"/>
  <c r="U296" i="2"/>
  <c r="V296" i="2"/>
  <c r="S297" i="2"/>
  <c r="T297" i="2"/>
  <c r="U297" i="2"/>
  <c r="V297" i="2"/>
  <c r="S298" i="2"/>
  <c r="T298" i="2"/>
  <c r="U298" i="2"/>
  <c r="V298" i="2"/>
  <c r="S299" i="2"/>
  <c r="T299" i="2"/>
  <c r="U299" i="2"/>
  <c r="V299" i="2"/>
  <c r="S300" i="2"/>
  <c r="T300" i="2"/>
  <c r="U300" i="2"/>
  <c r="V300" i="2"/>
  <c r="S301" i="2"/>
  <c r="T301" i="2"/>
  <c r="U301" i="2"/>
  <c r="V301" i="2"/>
  <c r="S302" i="2"/>
  <c r="T302" i="2"/>
  <c r="U302" i="2"/>
  <c r="V302" i="2"/>
  <c r="S303" i="2"/>
  <c r="T303" i="2"/>
  <c r="U303" i="2"/>
  <c r="V303" i="2"/>
  <c r="S304" i="2"/>
  <c r="T304" i="2"/>
  <c r="U304" i="2"/>
  <c r="V304" i="2"/>
  <c r="S305" i="2"/>
  <c r="T305" i="2"/>
  <c r="U305" i="2"/>
  <c r="V305" i="2"/>
  <c r="S306" i="2"/>
  <c r="T306" i="2"/>
  <c r="U306" i="2"/>
  <c r="V306" i="2"/>
  <c r="S307" i="2"/>
  <c r="T307" i="2"/>
  <c r="U307" i="2"/>
  <c r="V307" i="2"/>
  <c r="S308" i="2"/>
  <c r="T308" i="2"/>
  <c r="U308" i="2"/>
  <c r="V308" i="2"/>
  <c r="S309" i="2"/>
  <c r="T309" i="2"/>
  <c r="U309" i="2"/>
  <c r="V309" i="2"/>
  <c r="S310" i="2"/>
  <c r="T310" i="2"/>
  <c r="U310" i="2"/>
  <c r="V310" i="2"/>
  <c r="S311" i="2"/>
  <c r="T311" i="2"/>
  <c r="U311" i="2"/>
  <c r="V311" i="2"/>
  <c r="S312" i="2"/>
  <c r="T312" i="2"/>
  <c r="U312" i="2"/>
  <c r="V312" i="2"/>
  <c r="S313" i="2"/>
  <c r="T313" i="2"/>
  <c r="U313" i="2"/>
  <c r="V313" i="2"/>
  <c r="S314" i="2"/>
  <c r="T314" i="2"/>
  <c r="U314" i="2"/>
  <c r="V314" i="2"/>
  <c r="S315" i="2"/>
  <c r="T315" i="2"/>
  <c r="U315" i="2"/>
  <c r="V315" i="2"/>
  <c r="S316" i="2"/>
  <c r="T316" i="2"/>
  <c r="U316" i="2"/>
  <c r="V316" i="2"/>
  <c r="S317" i="2"/>
  <c r="T317" i="2"/>
  <c r="U317" i="2"/>
  <c r="V317" i="2"/>
  <c r="S318" i="2"/>
  <c r="T318" i="2"/>
  <c r="U318" i="2"/>
  <c r="V318" i="2"/>
  <c r="S319" i="2"/>
  <c r="T319" i="2"/>
  <c r="U319" i="2"/>
  <c r="V319" i="2"/>
  <c r="S320" i="2"/>
  <c r="T320" i="2"/>
  <c r="U320" i="2"/>
  <c r="V320" i="2"/>
  <c r="S321" i="2"/>
  <c r="T321" i="2"/>
  <c r="U321" i="2"/>
  <c r="V321" i="2"/>
  <c r="S322" i="2"/>
  <c r="T322" i="2"/>
  <c r="U322" i="2"/>
  <c r="V322" i="2"/>
  <c r="S323" i="2"/>
  <c r="T323" i="2"/>
  <c r="U323" i="2"/>
  <c r="V323" i="2"/>
  <c r="S324" i="2"/>
  <c r="T324" i="2"/>
  <c r="U324" i="2"/>
  <c r="V324" i="2"/>
  <c r="S325" i="2"/>
  <c r="T325" i="2"/>
  <c r="U325" i="2"/>
  <c r="V325" i="2"/>
  <c r="S326" i="2"/>
  <c r="T326" i="2"/>
  <c r="U326" i="2"/>
  <c r="V326" i="2"/>
  <c r="S327" i="2"/>
  <c r="T327" i="2"/>
  <c r="U327" i="2"/>
  <c r="V327" i="2"/>
  <c r="S328" i="2"/>
  <c r="T328" i="2"/>
  <c r="U328" i="2"/>
  <c r="V328" i="2"/>
  <c r="S329" i="2"/>
  <c r="T329" i="2"/>
  <c r="U329" i="2"/>
  <c r="V329" i="2"/>
  <c r="S330" i="2"/>
  <c r="T330" i="2"/>
  <c r="U330" i="2"/>
  <c r="V330" i="2"/>
  <c r="S331" i="2"/>
  <c r="T331" i="2"/>
  <c r="U331" i="2"/>
  <c r="V331" i="2"/>
  <c r="S332" i="2"/>
  <c r="T332" i="2"/>
  <c r="U332" i="2"/>
  <c r="V332" i="2"/>
  <c r="S333" i="2"/>
  <c r="T333" i="2"/>
  <c r="U333" i="2"/>
  <c r="V333" i="2"/>
  <c r="S334" i="2"/>
  <c r="T334" i="2"/>
  <c r="U334" i="2"/>
  <c r="V334" i="2"/>
  <c r="S335" i="2"/>
  <c r="T335" i="2"/>
  <c r="U335" i="2"/>
  <c r="V335" i="2"/>
  <c r="S336" i="2"/>
  <c r="T336" i="2"/>
  <c r="U336" i="2"/>
  <c r="V336" i="2"/>
  <c r="S337" i="2"/>
  <c r="T337" i="2"/>
  <c r="U337" i="2"/>
  <c r="V337" i="2"/>
  <c r="S338" i="2"/>
  <c r="T338" i="2"/>
  <c r="U338" i="2"/>
  <c r="V338" i="2"/>
  <c r="S339" i="2"/>
  <c r="T339" i="2"/>
  <c r="U339" i="2"/>
  <c r="V339" i="2"/>
  <c r="S340" i="2"/>
  <c r="T340" i="2"/>
  <c r="U340" i="2"/>
  <c r="V340" i="2"/>
  <c r="S341" i="2"/>
  <c r="T341" i="2"/>
  <c r="U341" i="2"/>
  <c r="V341" i="2"/>
  <c r="S342" i="2"/>
  <c r="T342" i="2"/>
  <c r="U342" i="2"/>
  <c r="V342" i="2"/>
  <c r="S343" i="2"/>
  <c r="T343" i="2"/>
  <c r="U343" i="2"/>
  <c r="V343" i="2"/>
  <c r="S344" i="2"/>
  <c r="T344" i="2"/>
  <c r="U344" i="2"/>
  <c r="V344" i="2"/>
  <c r="S345" i="2"/>
  <c r="T345" i="2"/>
  <c r="U345" i="2"/>
  <c r="V345" i="2"/>
  <c r="S346" i="2"/>
  <c r="T346" i="2"/>
  <c r="U346" i="2"/>
  <c r="V346" i="2"/>
  <c r="S347" i="2"/>
  <c r="T347" i="2"/>
  <c r="U347" i="2"/>
  <c r="V347" i="2"/>
  <c r="S348" i="2"/>
  <c r="T348" i="2"/>
  <c r="U348" i="2"/>
  <c r="V348" i="2"/>
  <c r="S349" i="2"/>
  <c r="T349" i="2"/>
  <c r="U349" i="2"/>
  <c r="V349" i="2"/>
  <c r="S350" i="2"/>
  <c r="T350" i="2"/>
  <c r="U350" i="2"/>
  <c r="V350" i="2"/>
  <c r="S351" i="2"/>
  <c r="T351" i="2"/>
  <c r="U351" i="2"/>
  <c r="V351" i="2"/>
  <c r="S352" i="2"/>
  <c r="T352" i="2"/>
  <c r="U352" i="2"/>
  <c r="V352" i="2"/>
  <c r="S353" i="2"/>
  <c r="T353" i="2"/>
  <c r="U353" i="2"/>
  <c r="V353" i="2"/>
  <c r="S354" i="2"/>
  <c r="T354" i="2"/>
  <c r="U354" i="2"/>
  <c r="V354" i="2"/>
  <c r="S355" i="2"/>
  <c r="T355" i="2"/>
  <c r="U355" i="2"/>
  <c r="V355" i="2"/>
  <c r="S356" i="2"/>
  <c r="T356" i="2"/>
  <c r="U356" i="2"/>
  <c r="V356" i="2"/>
  <c r="S357" i="2"/>
  <c r="T357" i="2"/>
  <c r="U357" i="2"/>
  <c r="V357" i="2"/>
  <c r="S358" i="2"/>
  <c r="T358" i="2"/>
  <c r="U358" i="2"/>
  <c r="V358" i="2"/>
  <c r="S359" i="2"/>
  <c r="T359" i="2"/>
  <c r="U359" i="2"/>
  <c r="V359" i="2"/>
  <c r="S360" i="2"/>
  <c r="T360" i="2"/>
  <c r="U360" i="2"/>
  <c r="V360" i="2"/>
  <c r="S361" i="2"/>
  <c r="T361" i="2"/>
  <c r="U361" i="2"/>
  <c r="V361" i="2"/>
  <c r="S362" i="2"/>
  <c r="T362" i="2"/>
  <c r="U362" i="2"/>
  <c r="V362" i="2"/>
  <c r="S363" i="2"/>
  <c r="T363" i="2"/>
  <c r="U363" i="2"/>
  <c r="V363" i="2"/>
  <c r="S364" i="2"/>
  <c r="T364" i="2"/>
  <c r="U364" i="2"/>
  <c r="V364" i="2"/>
  <c r="S365" i="2"/>
  <c r="T365" i="2"/>
  <c r="U365" i="2"/>
  <c r="V365" i="2"/>
  <c r="S366" i="2"/>
  <c r="T366" i="2"/>
  <c r="U366" i="2"/>
  <c r="V366" i="2"/>
  <c r="S367" i="2"/>
  <c r="T367" i="2"/>
  <c r="U367" i="2"/>
  <c r="V367" i="2"/>
  <c r="S368" i="2"/>
  <c r="T368" i="2"/>
  <c r="U368" i="2"/>
  <c r="V368" i="2"/>
  <c r="S369" i="2"/>
  <c r="T369" i="2"/>
  <c r="U369" i="2"/>
  <c r="V369" i="2"/>
  <c r="S370" i="2"/>
  <c r="T370" i="2"/>
  <c r="U370" i="2"/>
  <c r="V370" i="2"/>
  <c r="S371" i="2"/>
  <c r="T371" i="2"/>
  <c r="U371" i="2"/>
  <c r="V371" i="2"/>
  <c r="S372" i="2"/>
  <c r="T372" i="2"/>
  <c r="U372" i="2"/>
  <c r="V372" i="2"/>
  <c r="S373" i="2"/>
  <c r="T373" i="2"/>
  <c r="U373" i="2"/>
  <c r="V373" i="2"/>
  <c r="S374" i="2"/>
  <c r="T374" i="2"/>
  <c r="U374" i="2"/>
  <c r="V374" i="2"/>
  <c r="S375" i="2"/>
  <c r="T375" i="2"/>
  <c r="U375" i="2"/>
  <c r="V375" i="2"/>
  <c r="S376" i="2"/>
  <c r="T376" i="2"/>
  <c r="U376" i="2"/>
  <c r="V376" i="2"/>
  <c r="S377" i="2"/>
  <c r="T377" i="2"/>
  <c r="U377" i="2"/>
  <c r="V377" i="2"/>
  <c r="S378" i="2"/>
  <c r="T378" i="2"/>
  <c r="U378" i="2"/>
  <c r="V378" i="2"/>
  <c r="S379" i="2"/>
  <c r="T379" i="2"/>
  <c r="U379" i="2"/>
  <c r="V379" i="2"/>
  <c r="S380" i="2"/>
  <c r="T380" i="2"/>
  <c r="U380" i="2"/>
  <c r="V380" i="2"/>
  <c r="S381" i="2"/>
  <c r="T381" i="2"/>
  <c r="U381" i="2"/>
  <c r="V381" i="2"/>
  <c r="S382" i="2"/>
  <c r="T382" i="2"/>
  <c r="U382" i="2"/>
  <c r="V382" i="2"/>
  <c r="S383" i="2"/>
  <c r="T383" i="2"/>
  <c r="U383" i="2"/>
  <c r="V383" i="2"/>
  <c r="S384" i="2"/>
  <c r="T384" i="2"/>
  <c r="U384" i="2"/>
  <c r="V384" i="2"/>
  <c r="S385" i="2"/>
  <c r="T385" i="2"/>
  <c r="U385" i="2"/>
  <c r="V385" i="2"/>
  <c r="S386" i="2"/>
  <c r="T386" i="2"/>
  <c r="U386" i="2"/>
  <c r="V386" i="2"/>
  <c r="S387" i="2"/>
  <c r="T387" i="2"/>
  <c r="U387" i="2"/>
  <c r="V387" i="2"/>
  <c r="S388" i="2"/>
  <c r="T388" i="2"/>
  <c r="U388" i="2"/>
  <c r="V388" i="2"/>
  <c r="S389" i="2"/>
  <c r="T389" i="2"/>
  <c r="U389" i="2"/>
  <c r="V389" i="2"/>
  <c r="S390" i="2"/>
  <c r="T390" i="2"/>
  <c r="U390" i="2"/>
  <c r="V390" i="2"/>
  <c r="S391" i="2"/>
  <c r="T391" i="2"/>
  <c r="U391" i="2"/>
  <c r="V391" i="2"/>
  <c r="S392" i="2"/>
  <c r="T392" i="2"/>
  <c r="U392" i="2"/>
  <c r="V392" i="2"/>
  <c r="S393" i="2"/>
  <c r="T393" i="2"/>
  <c r="U393" i="2"/>
  <c r="V393" i="2"/>
  <c r="S394" i="2"/>
  <c r="T394" i="2"/>
  <c r="U394" i="2"/>
  <c r="V394" i="2"/>
  <c r="S395" i="2"/>
  <c r="T395" i="2"/>
  <c r="U395" i="2"/>
  <c r="V395" i="2"/>
  <c r="S396" i="2"/>
  <c r="T396" i="2"/>
  <c r="U396" i="2"/>
  <c r="V396" i="2"/>
  <c r="S397" i="2"/>
  <c r="T397" i="2"/>
  <c r="U397" i="2"/>
  <c r="V397" i="2"/>
  <c r="S398" i="2"/>
  <c r="T398" i="2"/>
  <c r="U398" i="2"/>
  <c r="V398" i="2"/>
  <c r="S399" i="2"/>
  <c r="T399" i="2"/>
  <c r="U399" i="2"/>
  <c r="V399" i="2"/>
  <c r="S400" i="2"/>
  <c r="T400" i="2"/>
  <c r="U400" i="2"/>
  <c r="V400" i="2"/>
  <c r="S401" i="2"/>
  <c r="T401" i="2"/>
  <c r="U401" i="2"/>
  <c r="V401" i="2"/>
  <c r="S402" i="2"/>
  <c r="T402" i="2"/>
  <c r="U402" i="2"/>
  <c r="V402" i="2"/>
  <c r="S403" i="2"/>
  <c r="T403" i="2"/>
  <c r="U403" i="2"/>
  <c r="V403" i="2"/>
  <c r="S404" i="2"/>
  <c r="T404" i="2"/>
  <c r="U404" i="2"/>
  <c r="V404" i="2"/>
  <c r="S405" i="2"/>
  <c r="T405" i="2"/>
  <c r="U405" i="2"/>
  <c r="V405" i="2"/>
  <c r="S406" i="2"/>
  <c r="T406" i="2"/>
  <c r="U406" i="2"/>
  <c r="V406" i="2"/>
  <c r="S407" i="2"/>
  <c r="T407" i="2"/>
  <c r="U407" i="2"/>
  <c r="V407" i="2"/>
  <c r="S408" i="2"/>
  <c r="T408" i="2"/>
  <c r="U408" i="2"/>
  <c r="V408" i="2"/>
  <c r="S409" i="2"/>
  <c r="T409" i="2"/>
  <c r="U409" i="2"/>
  <c r="V409" i="2"/>
  <c r="S410" i="2"/>
  <c r="T410" i="2"/>
  <c r="U410" i="2"/>
  <c r="V410" i="2"/>
  <c r="S411" i="2"/>
  <c r="T411" i="2"/>
  <c r="U411" i="2"/>
  <c r="V411" i="2"/>
  <c r="S412" i="2"/>
  <c r="T412" i="2"/>
  <c r="U412" i="2"/>
  <c r="V412" i="2"/>
  <c r="S413" i="2"/>
  <c r="T413" i="2"/>
  <c r="U413" i="2"/>
  <c r="V413" i="2"/>
  <c r="S414" i="2"/>
  <c r="T414" i="2"/>
  <c r="U414" i="2"/>
  <c r="V414" i="2"/>
  <c r="S415" i="2"/>
  <c r="T415" i="2"/>
  <c r="U415" i="2"/>
  <c r="V415" i="2"/>
  <c r="S416" i="2"/>
  <c r="T416" i="2"/>
  <c r="U416" i="2"/>
  <c r="V416" i="2"/>
  <c r="S417" i="2"/>
  <c r="T417" i="2"/>
  <c r="U417" i="2"/>
  <c r="V417" i="2"/>
  <c r="S418" i="2"/>
  <c r="T418" i="2"/>
  <c r="U418" i="2"/>
  <c r="V418" i="2"/>
  <c r="S419" i="2"/>
  <c r="T419" i="2"/>
  <c r="U419" i="2"/>
  <c r="V419" i="2"/>
  <c r="S420" i="2"/>
  <c r="T420" i="2"/>
  <c r="U420" i="2"/>
  <c r="V420" i="2"/>
  <c r="S421" i="2"/>
  <c r="T421" i="2"/>
  <c r="U421" i="2"/>
  <c r="V421" i="2"/>
  <c r="S422" i="2"/>
  <c r="T422" i="2"/>
  <c r="U422" i="2"/>
  <c r="V422" i="2"/>
  <c r="S423" i="2"/>
  <c r="T423" i="2"/>
  <c r="U423" i="2"/>
  <c r="V423" i="2"/>
  <c r="S424" i="2"/>
  <c r="T424" i="2"/>
  <c r="U424" i="2"/>
  <c r="V424" i="2"/>
  <c r="S425" i="2"/>
  <c r="T425" i="2"/>
  <c r="U425" i="2"/>
  <c r="V425" i="2"/>
  <c r="S426" i="2"/>
  <c r="T426" i="2"/>
  <c r="U426" i="2"/>
  <c r="V426" i="2"/>
  <c r="S427" i="2"/>
  <c r="T427" i="2"/>
  <c r="U427" i="2"/>
  <c r="V427" i="2"/>
  <c r="S428" i="2"/>
  <c r="T428" i="2"/>
  <c r="U428" i="2"/>
  <c r="V428" i="2"/>
  <c r="S429" i="2"/>
  <c r="T429" i="2"/>
  <c r="U429" i="2"/>
  <c r="V429" i="2"/>
  <c r="S430" i="2"/>
  <c r="T430" i="2"/>
  <c r="U430" i="2"/>
  <c r="V430" i="2"/>
  <c r="S431" i="2"/>
  <c r="T431" i="2"/>
  <c r="U431" i="2"/>
  <c r="V431" i="2"/>
  <c r="S432" i="2"/>
  <c r="T432" i="2"/>
  <c r="U432" i="2"/>
  <c r="V432" i="2"/>
  <c r="S433" i="2"/>
  <c r="T433" i="2"/>
  <c r="U433" i="2"/>
  <c r="V433" i="2"/>
  <c r="S434" i="2"/>
  <c r="T434" i="2"/>
  <c r="U434" i="2"/>
  <c r="V434" i="2"/>
  <c r="S435" i="2"/>
  <c r="T435" i="2"/>
  <c r="U435" i="2"/>
  <c r="V435" i="2"/>
  <c r="S436" i="2"/>
  <c r="T436" i="2"/>
  <c r="U436" i="2"/>
  <c r="V436" i="2"/>
  <c r="S437" i="2"/>
  <c r="T437" i="2"/>
  <c r="U437" i="2"/>
  <c r="V437" i="2"/>
  <c r="S438" i="2"/>
  <c r="T438" i="2"/>
  <c r="U438" i="2"/>
  <c r="V438" i="2"/>
  <c r="S439" i="2"/>
  <c r="T439" i="2"/>
  <c r="U439" i="2"/>
  <c r="V439" i="2"/>
  <c r="S440" i="2"/>
  <c r="T440" i="2"/>
  <c r="U440" i="2"/>
  <c r="V440" i="2"/>
  <c r="S441" i="2"/>
  <c r="T441" i="2"/>
  <c r="U441" i="2"/>
  <c r="V441" i="2"/>
  <c r="S442" i="2"/>
  <c r="T442" i="2"/>
  <c r="U442" i="2"/>
  <c r="V442" i="2"/>
  <c r="S443" i="2"/>
  <c r="T443" i="2"/>
  <c r="U443" i="2"/>
  <c r="V443" i="2"/>
  <c r="S444" i="2"/>
  <c r="T444" i="2"/>
  <c r="U444" i="2"/>
  <c r="V444" i="2"/>
  <c r="S445" i="2"/>
  <c r="T445" i="2"/>
  <c r="U445" i="2"/>
  <c r="V445" i="2"/>
  <c r="S446" i="2"/>
  <c r="T446" i="2"/>
  <c r="U446" i="2"/>
  <c r="V446" i="2"/>
  <c r="S447" i="2"/>
  <c r="T447" i="2"/>
  <c r="U447" i="2"/>
  <c r="V447" i="2"/>
  <c r="S448" i="2"/>
  <c r="T448" i="2"/>
  <c r="U448" i="2"/>
  <c r="V448" i="2"/>
  <c r="S449" i="2"/>
  <c r="T449" i="2"/>
  <c r="U449" i="2"/>
  <c r="V449" i="2"/>
  <c r="S450" i="2"/>
  <c r="T450" i="2"/>
  <c r="U450" i="2"/>
  <c r="V450" i="2"/>
  <c r="S451" i="2"/>
  <c r="T451" i="2"/>
  <c r="U451" i="2"/>
  <c r="V451" i="2"/>
  <c r="S452" i="2"/>
  <c r="T452" i="2"/>
  <c r="U452" i="2"/>
  <c r="V452" i="2"/>
  <c r="S453" i="2"/>
  <c r="T453" i="2"/>
  <c r="U453" i="2"/>
  <c r="V453" i="2"/>
  <c r="S454" i="2"/>
  <c r="T454" i="2"/>
  <c r="U454" i="2"/>
  <c r="V454" i="2"/>
  <c r="S455" i="2"/>
  <c r="T455" i="2"/>
  <c r="U455" i="2"/>
  <c r="V455" i="2"/>
  <c r="S456" i="2"/>
  <c r="T456" i="2"/>
  <c r="U456" i="2"/>
  <c r="V456" i="2"/>
  <c r="S457" i="2"/>
  <c r="T457" i="2"/>
  <c r="U457" i="2"/>
  <c r="V457" i="2"/>
  <c r="S458" i="2"/>
  <c r="T458" i="2"/>
  <c r="U458" i="2"/>
  <c r="V458" i="2"/>
  <c r="S459" i="2"/>
  <c r="T459" i="2"/>
  <c r="U459" i="2"/>
  <c r="V459" i="2"/>
  <c r="S460" i="2"/>
  <c r="T460" i="2"/>
  <c r="U460" i="2"/>
  <c r="V460" i="2"/>
  <c r="S461" i="2"/>
  <c r="T461" i="2"/>
  <c r="U461" i="2"/>
  <c r="V461" i="2"/>
  <c r="S462" i="2"/>
  <c r="T462" i="2"/>
  <c r="U462" i="2"/>
  <c r="V462" i="2"/>
  <c r="S463" i="2"/>
  <c r="T463" i="2"/>
  <c r="U463" i="2"/>
  <c r="V463" i="2"/>
  <c r="S464" i="2"/>
  <c r="T464" i="2"/>
  <c r="U464" i="2"/>
  <c r="V464" i="2"/>
  <c r="S465" i="2"/>
  <c r="T465" i="2"/>
  <c r="U465" i="2"/>
  <c r="V465" i="2"/>
  <c r="S466" i="2"/>
  <c r="T466" i="2"/>
  <c r="U466" i="2"/>
  <c r="V466" i="2"/>
  <c r="S467" i="2"/>
  <c r="T467" i="2"/>
  <c r="U467" i="2"/>
  <c r="V467" i="2"/>
  <c r="S468" i="2"/>
  <c r="T468" i="2"/>
  <c r="U468" i="2"/>
  <c r="V468" i="2"/>
  <c r="S469" i="2"/>
  <c r="T469" i="2"/>
  <c r="U469" i="2"/>
  <c r="V469" i="2"/>
  <c r="S470" i="2"/>
  <c r="T470" i="2"/>
  <c r="U470" i="2"/>
  <c r="V470" i="2"/>
  <c r="S471" i="2"/>
  <c r="T471" i="2"/>
  <c r="U471" i="2"/>
  <c r="V471" i="2"/>
  <c r="S472" i="2"/>
  <c r="T472" i="2"/>
  <c r="U472" i="2"/>
  <c r="V472" i="2"/>
  <c r="S473" i="2"/>
  <c r="T473" i="2"/>
  <c r="U473" i="2"/>
  <c r="V473" i="2"/>
  <c r="S474" i="2"/>
  <c r="T474" i="2"/>
  <c r="U474" i="2"/>
  <c r="V474" i="2"/>
  <c r="S475" i="2"/>
  <c r="T475" i="2"/>
  <c r="U475" i="2"/>
  <c r="V475" i="2"/>
  <c r="S476" i="2"/>
  <c r="T476" i="2"/>
  <c r="U476" i="2"/>
  <c r="V476" i="2"/>
  <c r="S477" i="2"/>
  <c r="T477" i="2"/>
  <c r="U477" i="2"/>
  <c r="V477" i="2"/>
  <c r="S478" i="2"/>
  <c r="T478" i="2"/>
  <c r="U478" i="2"/>
  <c r="V478" i="2"/>
  <c r="S479" i="2"/>
  <c r="T479" i="2"/>
  <c r="U479" i="2"/>
  <c r="V479" i="2"/>
  <c r="S480" i="2"/>
  <c r="T480" i="2"/>
  <c r="U480" i="2"/>
  <c r="V480" i="2"/>
  <c r="S481" i="2"/>
  <c r="T481" i="2"/>
  <c r="U481" i="2"/>
  <c r="V481" i="2"/>
  <c r="S482" i="2"/>
  <c r="T482" i="2"/>
  <c r="U482" i="2"/>
  <c r="V482" i="2"/>
  <c r="S483" i="2"/>
  <c r="T483" i="2"/>
  <c r="U483" i="2"/>
  <c r="V483" i="2"/>
  <c r="S484" i="2"/>
  <c r="T484" i="2"/>
  <c r="U484" i="2"/>
  <c r="V484" i="2"/>
  <c r="S485" i="2"/>
  <c r="T485" i="2"/>
  <c r="U485" i="2"/>
  <c r="V485" i="2"/>
  <c r="S486" i="2"/>
  <c r="T486" i="2"/>
  <c r="U486" i="2"/>
  <c r="V486" i="2"/>
  <c r="S487" i="2"/>
  <c r="T487" i="2"/>
  <c r="U487" i="2"/>
  <c r="V487" i="2"/>
  <c r="S488" i="2"/>
  <c r="T488" i="2"/>
  <c r="U488" i="2"/>
  <c r="V488" i="2"/>
  <c r="S489" i="2"/>
  <c r="T489" i="2"/>
  <c r="U489" i="2"/>
  <c r="V489" i="2"/>
  <c r="S490" i="2"/>
  <c r="T490" i="2"/>
  <c r="U490" i="2"/>
  <c r="V490" i="2"/>
  <c r="S491" i="2"/>
  <c r="T491" i="2"/>
  <c r="U491" i="2"/>
  <c r="V491" i="2"/>
  <c r="S492" i="2"/>
  <c r="T492" i="2"/>
  <c r="U492" i="2"/>
  <c r="V492" i="2"/>
  <c r="S493" i="2"/>
  <c r="T493" i="2"/>
  <c r="U493" i="2"/>
  <c r="V493" i="2"/>
  <c r="S494" i="2"/>
  <c r="T494" i="2"/>
  <c r="U494" i="2"/>
  <c r="V494" i="2"/>
  <c r="S495" i="2"/>
  <c r="T495" i="2"/>
  <c r="U495" i="2"/>
  <c r="V495" i="2"/>
  <c r="S496" i="2"/>
  <c r="T496" i="2"/>
  <c r="U496" i="2"/>
  <c r="V496" i="2"/>
  <c r="S497" i="2"/>
  <c r="T497" i="2"/>
  <c r="U497" i="2"/>
  <c r="V497" i="2"/>
  <c r="S498" i="2"/>
  <c r="T498" i="2"/>
  <c r="U498" i="2"/>
  <c r="V498" i="2"/>
  <c r="S499" i="2"/>
  <c r="T499" i="2"/>
  <c r="U499" i="2"/>
  <c r="V499" i="2"/>
  <c r="S500" i="2"/>
  <c r="T500" i="2"/>
  <c r="U500" i="2"/>
  <c r="V500" i="2"/>
  <c r="S501" i="2"/>
  <c r="T501" i="2"/>
  <c r="U501" i="2"/>
  <c r="V501" i="2"/>
  <c r="S502" i="2"/>
  <c r="T502" i="2"/>
  <c r="U502" i="2"/>
  <c r="V502" i="2"/>
  <c r="S503" i="2"/>
  <c r="T503" i="2"/>
  <c r="U503" i="2"/>
  <c r="V503" i="2"/>
  <c r="S504" i="2"/>
  <c r="T504" i="2"/>
  <c r="U504" i="2"/>
  <c r="V504" i="2"/>
  <c r="S505" i="2"/>
  <c r="T505" i="2"/>
  <c r="U505" i="2"/>
  <c r="V505" i="2"/>
  <c r="S506" i="2"/>
  <c r="T506" i="2"/>
  <c r="U506" i="2"/>
  <c r="V506" i="2"/>
  <c r="S507" i="2"/>
  <c r="T507" i="2"/>
  <c r="U507" i="2"/>
  <c r="V507" i="2"/>
  <c r="S508" i="2"/>
  <c r="T508" i="2"/>
  <c r="U508" i="2"/>
  <c r="V508" i="2"/>
  <c r="S509" i="2"/>
  <c r="T509" i="2"/>
  <c r="U509" i="2"/>
  <c r="V509" i="2"/>
  <c r="S510" i="2"/>
  <c r="T510" i="2"/>
  <c r="U510" i="2"/>
  <c r="V510" i="2"/>
  <c r="S511" i="2"/>
  <c r="T511" i="2"/>
  <c r="U511" i="2"/>
  <c r="V511" i="2"/>
  <c r="S512" i="2"/>
  <c r="T512" i="2"/>
  <c r="U512" i="2"/>
  <c r="V512" i="2"/>
  <c r="S513" i="2"/>
  <c r="T513" i="2"/>
  <c r="U513" i="2"/>
  <c r="V513" i="2"/>
  <c r="S514" i="2"/>
  <c r="T514" i="2"/>
  <c r="U514" i="2"/>
  <c r="V514" i="2"/>
  <c r="S515" i="2"/>
  <c r="T515" i="2"/>
  <c r="U515" i="2"/>
  <c r="V515" i="2"/>
  <c r="S516" i="2"/>
  <c r="T516" i="2"/>
  <c r="U516" i="2"/>
  <c r="V516" i="2"/>
  <c r="S517" i="2"/>
  <c r="T517" i="2"/>
  <c r="U517" i="2"/>
  <c r="V517" i="2"/>
  <c r="S518" i="2"/>
  <c r="T518" i="2"/>
  <c r="U518" i="2"/>
  <c r="V518" i="2"/>
  <c r="S519" i="2"/>
  <c r="T519" i="2"/>
  <c r="U519" i="2"/>
  <c r="V519" i="2"/>
  <c r="S520" i="2"/>
  <c r="T520" i="2"/>
  <c r="U520" i="2"/>
  <c r="V520" i="2"/>
  <c r="S521" i="2"/>
  <c r="T521" i="2"/>
  <c r="U521" i="2"/>
  <c r="V521" i="2"/>
  <c r="S522" i="2"/>
  <c r="T522" i="2"/>
  <c r="U522" i="2"/>
  <c r="V522" i="2"/>
  <c r="S523" i="2"/>
  <c r="T523" i="2"/>
  <c r="U523" i="2"/>
  <c r="V523" i="2"/>
  <c r="S524" i="2"/>
  <c r="T524" i="2"/>
  <c r="U524" i="2"/>
  <c r="V524" i="2"/>
  <c r="S525" i="2"/>
  <c r="T525" i="2"/>
  <c r="U525" i="2"/>
  <c r="V525" i="2"/>
  <c r="S526" i="2"/>
  <c r="T526" i="2"/>
  <c r="U526" i="2"/>
  <c r="V526" i="2"/>
  <c r="S527" i="2"/>
  <c r="T527" i="2"/>
  <c r="U527" i="2"/>
  <c r="V527" i="2"/>
  <c r="S528" i="2"/>
  <c r="T528" i="2"/>
  <c r="U528" i="2"/>
  <c r="V528" i="2"/>
  <c r="S529" i="2"/>
  <c r="T529" i="2"/>
  <c r="U529" i="2"/>
  <c r="V529" i="2"/>
  <c r="S530" i="2"/>
  <c r="T530" i="2"/>
  <c r="U530" i="2"/>
  <c r="V530" i="2"/>
  <c r="S531" i="2"/>
  <c r="T531" i="2"/>
  <c r="U531" i="2"/>
  <c r="V531" i="2"/>
  <c r="S532" i="2"/>
  <c r="T532" i="2"/>
  <c r="U532" i="2"/>
  <c r="V532" i="2"/>
  <c r="S533" i="2"/>
  <c r="T533" i="2"/>
  <c r="U533" i="2"/>
  <c r="V533" i="2"/>
  <c r="S534" i="2"/>
  <c r="T534" i="2"/>
  <c r="U534" i="2"/>
  <c r="V534" i="2"/>
  <c r="S535" i="2"/>
  <c r="T535" i="2"/>
  <c r="U535" i="2"/>
  <c r="V535" i="2"/>
  <c r="S536" i="2"/>
  <c r="T536" i="2"/>
  <c r="U536" i="2"/>
  <c r="V536" i="2"/>
  <c r="S537" i="2"/>
  <c r="T537" i="2"/>
  <c r="U537" i="2"/>
  <c r="V537" i="2"/>
  <c r="S538" i="2"/>
  <c r="T538" i="2"/>
  <c r="U538" i="2"/>
  <c r="V538" i="2"/>
  <c r="S539" i="2"/>
  <c r="T539" i="2"/>
  <c r="U539" i="2"/>
  <c r="V539" i="2"/>
  <c r="S540" i="2"/>
  <c r="T540" i="2"/>
  <c r="U540" i="2"/>
  <c r="V540" i="2"/>
  <c r="S541" i="2"/>
  <c r="T541" i="2"/>
  <c r="U541" i="2"/>
  <c r="V541" i="2"/>
  <c r="S542" i="2"/>
  <c r="T542" i="2"/>
  <c r="U542" i="2"/>
  <c r="V542" i="2"/>
  <c r="S543" i="2"/>
  <c r="T543" i="2"/>
  <c r="U543" i="2"/>
  <c r="V543" i="2"/>
  <c r="S544" i="2"/>
  <c r="T544" i="2"/>
  <c r="U544" i="2"/>
  <c r="V544" i="2"/>
  <c r="S545" i="2"/>
  <c r="T545" i="2"/>
  <c r="U545" i="2"/>
  <c r="V545" i="2"/>
  <c r="S546" i="2"/>
  <c r="T546" i="2"/>
  <c r="U546" i="2"/>
  <c r="V546" i="2"/>
  <c r="S547" i="2"/>
  <c r="T547" i="2"/>
  <c r="U547" i="2"/>
  <c r="V547" i="2"/>
  <c r="S548" i="2"/>
  <c r="T548" i="2"/>
  <c r="U548" i="2"/>
  <c r="V548" i="2"/>
  <c r="S549" i="2"/>
  <c r="T549" i="2"/>
  <c r="U549" i="2"/>
  <c r="V549" i="2"/>
  <c r="S550" i="2"/>
  <c r="T550" i="2"/>
  <c r="U550" i="2"/>
  <c r="V550" i="2"/>
  <c r="S551" i="2"/>
  <c r="T551" i="2"/>
  <c r="U551" i="2"/>
  <c r="V551" i="2"/>
  <c r="S552" i="2"/>
  <c r="T552" i="2"/>
  <c r="U552" i="2"/>
  <c r="V552" i="2"/>
  <c r="S553" i="2"/>
  <c r="T553" i="2"/>
  <c r="U553" i="2"/>
  <c r="V553" i="2"/>
  <c r="S554" i="2"/>
  <c r="T554" i="2"/>
  <c r="U554" i="2"/>
  <c r="V554" i="2"/>
  <c r="S555" i="2"/>
  <c r="T555" i="2"/>
  <c r="U555" i="2"/>
  <c r="V555" i="2"/>
  <c r="S556" i="2"/>
  <c r="T556" i="2"/>
  <c r="U556" i="2"/>
  <c r="V556" i="2"/>
  <c r="S557" i="2"/>
  <c r="T557" i="2"/>
  <c r="U557" i="2"/>
  <c r="V557" i="2"/>
  <c r="S558" i="2"/>
  <c r="T558" i="2"/>
  <c r="U558" i="2"/>
  <c r="V558" i="2"/>
  <c r="S559" i="2"/>
  <c r="T559" i="2"/>
  <c r="U559" i="2"/>
  <c r="V559" i="2"/>
  <c r="S560" i="2"/>
  <c r="T560" i="2"/>
  <c r="U560" i="2"/>
  <c r="V560" i="2"/>
  <c r="S561" i="2"/>
  <c r="T561" i="2"/>
  <c r="U561" i="2"/>
  <c r="V561" i="2"/>
  <c r="S562" i="2"/>
  <c r="T562" i="2"/>
  <c r="U562" i="2"/>
  <c r="V562" i="2"/>
  <c r="S563" i="2"/>
  <c r="T563" i="2"/>
  <c r="U563" i="2"/>
  <c r="V563" i="2"/>
  <c r="S564" i="2"/>
  <c r="T564" i="2"/>
  <c r="U564" i="2"/>
  <c r="V564" i="2"/>
  <c r="S565" i="2"/>
  <c r="T565" i="2"/>
  <c r="U565" i="2"/>
  <c r="V565" i="2"/>
  <c r="S566" i="2"/>
  <c r="T566" i="2"/>
  <c r="U566" i="2"/>
  <c r="V566" i="2"/>
  <c r="S567" i="2"/>
  <c r="T567" i="2"/>
  <c r="U567" i="2"/>
  <c r="V567" i="2"/>
  <c r="S568" i="2"/>
  <c r="T568" i="2"/>
  <c r="U568" i="2"/>
  <c r="V568" i="2"/>
  <c r="S569" i="2"/>
  <c r="T569" i="2"/>
  <c r="U569" i="2"/>
  <c r="V569" i="2"/>
  <c r="S570" i="2"/>
  <c r="T570" i="2"/>
  <c r="U570" i="2"/>
  <c r="V570" i="2"/>
  <c r="S571" i="2"/>
  <c r="T571" i="2"/>
  <c r="U571" i="2"/>
  <c r="V571" i="2"/>
  <c r="S572" i="2"/>
  <c r="T572" i="2"/>
  <c r="U572" i="2"/>
  <c r="V572" i="2"/>
  <c r="S573" i="2"/>
  <c r="T573" i="2"/>
  <c r="U573" i="2"/>
  <c r="V573" i="2"/>
  <c r="S574" i="2"/>
  <c r="T574" i="2"/>
  <c r="U574" i="2"/>
  <c r="V574" i="2"/>
  <c r="S575" i="2"/>
  <c r="T575" i="2"/>
  <c r="U575" i="2"/>
  <c r="V575" i="2"/>
  <c r="S576" i="2"/>
  <c r="T576" i="2"/>
  <c r="U576" i="2"/>
  <c r="V576" i="2"/>
  <c r="S577" i="2"/>
  <c r="T577" i="2"/>
  <c r="U577" i="2"/>
  <c r="V577" i="2"/>
  <c r="S578" i="2"/>
  <c r="T578" i="2"/>
  <c r="U578" i="2"/>
  <c r="V578" i="2"/>
  <c r="S579" i="2"/>
  <c r="T579" i="2"/>
  <c r="U579" i="2"/>
  <c r="V579" i="2"/>
  <c r="S580" i="2"/>
  <c r="T580" i="2"/>
  <c r="U580" i="2"/>
  <c r="V580" i="2"/>
  <c r="S581" i="2"/>
  <c r="T581" i="2"/>
  <c r="U581" i="2"/>
  <c r="V581" i="2"/>
  <c r="S582" i="2"/>
  <c r="T582" i="2"/>
  <c r="U582" i="2"/>
  <c r="V582" i="2"/>
  <c r="S583" i="2"/>
  <c r="T583" i="2"/>
  <c r="U583" i="2"/>
  <c r="V583" i="2"/>
  <c r="S584" i="2"/>
  <c r="T584" i="2"/>
  <c r="U584" i="2"/>
  <c r="V584" i="2"/>
  <c r="S585" i="2"/>
  <c r="T585" i="2"/>
  <c r="U585" i="2"/>
  <c r="V585" i="2"/>
  <c r="S586" i="2"/>
  <c r="T586" i="2"/>
  <c r="U586" i="2"/>
  <c r="V586" i="2"/>
  <c r="S587" i="2"/>
  <c r="T587" i="2"/>
  <c r="U587" i="2"/>
  <c r="V587" i="2"/>
  <c r="S588" i="2"/>
  <c r="T588" i="2"/>
  <c r="U588" i="2"/>
  <c r="V588" i="2"/>
  <c r="S589" i="2"/>
  <c r="T589" i="2"/>
  <c r="U589" i="2"/>
  <c r="V589" i="2"/>
  <c r="S590" i="2"/>
  <c r="T590" i="2"/>
  <c r="U590" i="2"/>
  <c r="V590" i="2"/>
  <c r="S591" i="2"/>
  <c r="T591" i="2"/>
  <c r="U591" i="2"/>
  <c r="V591" i="2"/>
  <c r="S592" i="2"/>
  <c r="T592" i="2"/>
  <c r="U592" i="2"/>
  <c r="V592" i="2"/>
  <c r="S593" i="2"/>
  <c r="T593" i="2"/>
  <c r="U593" i="2"/>
  <c r="V593" i="2"/>
  <c r="S594" i="2"/>
  <c r="T594" i="2"/>
  <c r="U594" i="2"/>
  <c r="V594" i="2"/>
  <c r="S595" i="2"/>
  <c r="T595" i="2"/>
  <c r="U595" i="2"/>
  <c r="V595" i="2"/>
  <c r="S596" i="2"/>
  <c r="T596" i="2"/>
  <c r="U596" i="2"/>
  <c r="V596" i="2"/>
  <c r="S597" i="2"/>
  <c r="T597" i="2"/>
  <c r="U597" i="2"/>
  <c r="V597" i="2"/>
  <c r="S598" i="2"/>
  <c r="T598" i="2"/>
  <c r="U598" i="2"/>
  <c r="V598" i="2"/>
  <c r="S599" i="2"/>
  <c r="T599" i="2"/>
  <c r="U599" i="2"/>
  <c r="V599" i="2"/>
  <c r="S600" i="2"/>
  <c r="T600" i="2"/>
  <c r="U600" i="2"/>
  <c r="V600" i="2"/>
  <c r="S601" i="2"/>
  <c r="T601" i="2"/>
  <c r="U601" i="2"/>
  <c r="V601" i="2"/>
  <c r="S602" i="2"/>
  <c r="T602" i="2"/>
  <c r="U602" i="2"/>
  <c r="V602" i="2"/>
  <c r="S603" i="2"/>
  <c r="T603" i="2"/>
  <c r="U603" i="2"/>
  <c r="V603" i="2"/>
  <c r="S604" i="2"/>
  <c r="T604" i="2"/>
  <c r="U604" i="2"/>
  <c r="V604" i="2"/>
  <c r="S605" i="2"/>
  <c r="T605" i="2"/>
  <c r="U605" i="2"/>
  <c r="V605" i="2"/>
  <c r="S606" i="2"/>
  <c r="T606" i="2"/>
  <c r="U606" i="2"/>
  <c r="V606" i="2"/>
  <c r="S607" i="2"/>
  <c r="T607" i="2"/>
  <c r="U607" i="2"/>
  <c r="V607" i="2"/>
  <c r="S608" i="2"/>
  <c r="T608" i="2"/>
  <c r="U608" i="2"/>
  <c r="V608" i="2"/>
  <c r="S609" i="2"/>
  <c r="T609" i="2"/>
  <c r="U609" i="2"/>
  <c r="V609" i="2"/>
  <c r="S610" i="2"/>
  <c r="T610" i="2"/>
  <c r="U610" i="2"/>
  <c r="V610" i="2"/>
  <c r="S611" i="2"/>
  <c r="T611" i="2"/>
  <c r="U611" i="2"/>
  <c r="V611" i="2"/>
  <c r="S612" i="2"/>
  <c r="T612" i="2"/>
  <c r="U612" i="2"/>
  <c r="V612" i="2"/>
  <c r="S613" i="2"/>
  <c r="T613" i="2"/>
  <c r="U613" i="2"/>
  <c r="V613" i="2"/>
  <c r="S614" i="2"/>
  <c r="T614" i="2"/>
  <c r="U614" i="2"/>
  <c r="V614" i="2"/>
  <c r="S615" i="2"/>
  <c r="T615" i="2"/>
  <c r="U615" i="2"/>
  <c r="V615" i="2"/>
  <c r="S616" i="2"/>
  <c r="T616" i="2"/>
  <c r="U616" i="2"/>
  <c r="V616" i="2"/>
  <c r="S617" i="2"/>
  <c r="T617" i="2"/>
  <c r="U617" i="2"/>
  <c r="V617" i="2"/>
  <c r="S618" i="2"/>
  <c r="T618" i="2"/>
  <c r="U618" i="2"/>
  <c r="V618" i="2"/>
  <c r="S619" i="2"/>
  <c r="T619" i="2"/>
  <c r="U619" i="2"/>
  <c r="V619" i="2"/>
  <c r="S620" i="2"/>
  <c r="T620" i="2"/>
  <c r="U620" i="2"/>
  <c r="V620" i="2"/>
  <c r="S621" i="2"/>
  <c r="T621" i="2"/>
  <c r="U621" i="2"/>
  <c r="V621" i="2"/>
  <c r="S622" i="2"/>
  <c r="T622" i="2"/>
  <c r="U622" i="2"/>
  <c r="V622" i="2"/>
  <c r="S623" i="2"/>
  <c r="T623" i="2"/>
  <c r="U623" i="2"/>
  <c r="V623" i="2"/>
  <c r="S624" i="2"/>
  <c r="T624" i="2"/>
  <c r="U624" i="2"/>
  <c r="V624" i="2"/>
  <c r="S625" i="2"/>
  <c r="T625" i="2"/>
  <c r="U625" i="2"/>
  <c r="V625" i="2"/>
  <c r="S626" i="2"/>
  <c r="T626" i="2"/>
  <c r="U626" i="2"/>
  <c r="V626" i="2"/>
  <c r="S627" i="2"/>
  <c r="T627" i="2"/>
  <c r="U627" i="2"/>
  <c r="V627" i="2"/>
  <c r="S628" i="2"/>
  <c r="T628" i="2"/>
  <c r="U628" i="2"/>
  <c r="V628" i="2"/>
  <c r="S629" i="2"/>
  <c r="T629" i="2"/>
  <c r="U629" i="2"/>
  <c r="V629" i="2"/>
  <c r="S630" i="2"/>
  <c r="T630" i="2"/>
  <c r="U630" i="2"/>
  <c r="V630" i="2"/>
  <c r="S631" i="2"/>
  <c r="T631" i="2"/>
  <c r="U631" i="2"/>
  <c r="V631" i="2"/>
  <c r="S632" i="2"/>
  <c r="T632" i="2"/>
  <c r="U632" i="2"/>
  <c r="V632" i="2"/>
  <c r="S633" i="2"/>
  <c r="T633" i="2"/>
  <c r="U633" i="2"/>
  <c r="V633" i="2"/>
  <c r="S634" i="2"/>
  <c r="T634" i="2"/>
  <c r="U634" i="2"/>
  <c r="V634" i="2"/>
  <c r="S635" i="2"/>
  <c r="T635" i="2"/>
  <c r="U635" i="2"/>
  <c r="V635" i="2"/>
  <c r="S636" i="2"/>
  <c r="T636" i="2"/>
  <c r="U636" i="2"/>
  <c r="V636" i="2"/>
  <c r="S637" i="2"/>
  <c r="T637" i="2"/>
  <c r="U637" i="2"/>
  <c r="V637" i="2"/>
  <c r="S638" i="2"/>
  <c r="T638" i="2"/>
  <c r="U638" i="2"/>
  <c r="V638" i="2"/>
  <c r="S639" i="2"/>
  <c r="T639" i="2"/>
  <c r="U639" i="2"/>
  <c r="V639" i="2"/>
  <c r="S640" i="2"/>
  <c r="T640" i="2"/>
  <c r="U640" i="2"/>
  <c r="V640" i="2"/>
  <c r="S641" i="2"/>
  <c r="T641" i="2"/>
  <c r="U641" i="2"/>
  <c r="V641" i="2"/>
  <c r="S642" i="2"/>
  <c r="T642" i="2"/>
  <c r="U642" i="2"/>
  <c r="V642" i="2"/>
  <c r="S643" i="2"/>
  <c r="T643" i="2"/>
  <c r="U643" i="2"/>
  <c r="V643" i="2"/>
  <c r="S644" i="2"/>
  <c r="T644" i="2"/>
  <c r="U644" i="2"/>
  <c r="V644" i="2"/>
  <c r="S645" i="2"/>
  <c r="T645" i="2"/>
  <c r="U645" i="2"/>
  <c r="V645" i="2"/>
  <c r="S646" i="2"/>
  <c r="T646" i="2"/>
  <c r="U646" i="2"/>
  <c r="V646" i="2"/>
  <c r="S647" i="2"/>
  <c r="T647" i="2"/>
  <c r="U647" i="2"/>
  <c r="V647" i="2"/>
  <c r="S648" i="2"/>
  <c r="T648" i="2"/>
  <c r="U648" i="2"/>
  <c r="V648" i="2"/>
  <c r="S649" i="2"/>
  <c r="T649" i="2"/>
  <c r="U649" i="2"/>
  <c r="V649" i="2"/>
  <c r="S650" i="2"/>
  <c r="T650" i="2"/>
  <c r="U650" i="2"/>
  <c r="V650" i="2"/>
  <c r="S651" i="2"/>
  <c r="T651" i="2"/>
  <c r="U651" i="2"/>
  <c r="V651" i="2"/>
  <c r="S652" i="2"/>
  <c r="T652" i="2"/>
  <c r="U652" i="2"/>
  <c r="V652" i="2"/>
  <c r="S653" i="2"/>
  <c r="T653" i="2"/>
  <c r="U653" i="2"/>
  <c r="V653" i="2"/>
  <c r="S654" i="2"/>
  <c r="T654" i="2"/>
  <c r="U654" i="2"/>
  <c r="V654" i="2"/>
  <c r="S655" i="2"/>
  <c r="T655" i="2"/>
  <c r="U655" i="2"/>
  <c r="V655" i="2"/>
  <c r="S656" i="2"/>
  <c r="T656" i="2"/>
  <c r="U656" i="2"/>
  <c r="V656" i="2"/>
  <c r="S657" i="2"/>
  <c r="T657" i="2"/>
  <c r="U657" i="2"/>
  <c r="V657" i="2"/>
  <c r="S658" i="2"/>
  <c r="T658" i="2"/>
  <c r="U658" i="2"/>
  <c r="V658" i="2"/>
  <c r="S659" i="2"/>
  <c r="T659" i="2"/>
  <c r="U659" i="2"/>
  <c r="V659" i="2"/>
  <c r="S660" i="2"/>
  <c r="T660" i="2"/>
  <c r="U660" i="2"/>
  <c r="V660" i="2"/>
  <c r="S661" i="2"/>
  <c r="T661" i="2"/>
  <c r="U661" i="2"/>
  <c r="V661" i="2"/>
  <c r="S662" i="2"/>
  <c r="T662" i="2"/>
  <c r="U662" i="2"/>
  <c r="V662" i="2"/>
  <c r="S663" i="2"/>
  <c r="T663" i="2"/>
  <c r="U663" i="2"/>
  <c r="V663" i="2"/>
  <c r="S664" i="2"/>
  <c r="T664" i="2"/>
  <c r="U664" i="2"/>
  <c r="V664" i="2"/>
  <c r="S665" i="2"/>
  <c r="T665" i="2"/>
  <c r="U665" i="2"/>
  <c r="V665" i="2"/>
  <c r="S666" i="2"/>
  <c r="T666" i="2"/>
  <c r="U666" i="2"/>
  <c r="V666" i="2"/>
  <c r="S667" i="2"/>
  <c r="T667" i="2"/>
  <c r="U667" i="2"/>
  <c r="V667" i="2"/>
  <c r="S668" i="2"/>
  <c r="T668" i="2"/>
  <c r="U668" i="2"/>
  <c r="V668" i="2"/>
  <c r="S669" i="2"/>
  <c r="T669" i="2"/>
  <c r="U669" i="2"/>
  <c r="V669" i="2"/>
  <c r="S670" i="2"/>
  <c r="T670" i="2"/>
  <c r="U670" i="2"/>
  <c r="V670" i="2"/>
  <c r="S671" i="2"/>
  <c r="T671" i="2"/>
  <c r="U671" i="2"/>
  <c r="V671" i="2"/>
  <c r="S672" i="2"/>
  <c r="T672" i="2"/>
  <c r="U672" i="2"/>
  <c r="V672" i="2"/>
  <c r="S673" i="2"/>
  <c r="T673" i="2"/>
  <c r="U673" i="2"/>
  <c r="V673" i="2"/>
  <c r="S674" i="2"/>
  <c r="T674" i="2"/>
  <c r="U674" i="2"/>
  <c r="V674" i="2"/>
  <c r="S675" i="2"/>
  <c r="T675" i="2"/>
  <c r="U675" i="2"/>
  <c r="V675" i="2"/>
  <c r="S676" i="2"/>
  <c r="T676" i="2"/>
  <c r="U676" i="2"/>
  <c r="V676" i="2"/>
  <c r="S677" i="2"/>
  <c r="T677" i="2"/>
  <c r="U677" i="2"/>
  <c r="V677" i="2"/>
  <c r="S678" i="2"/>
  <c r="T678" i="2"/>
  <c r="U678" i="2"/>
  <c r="V678" i="2"/>
  <c r="S679" i="2"/>
  <c r="T679" i="2"/>
  <c r="U679" i="2"/>
  <c r="V679" i="2"/>
  <c r="S680" i="2"/>
  <c r="T680" i="2"/>
  <c r="U680" i="2"/>
  <c r="V680" i="2"/>
  <c r="S681" i="2"/>
  <c r="T681" i="2"/>
  <c r="U681" i="2"/>
  <c r="V681" i="2"/>
  <c r="S682" i="2"/>
  <c r="T682" i="2"/>
  <c r="U682" i="2"/>
  <c r="V682" i="2"/>
  <c r="S683" i="2"/>
  <c r="T683" i="2"/>
  <c r="U683" i="2"/>
  <c r="V683" i="2"/>
  <c r="S684" i="2"/>
  <c r="T684" i="2"/>
  <c r="U684" i="2"/>
  <c r="V684" i="2"/>
  <c r="S685" i="2"/>
  <c r="T685" i="2"/>
  <c r="U685" i="2"/>
  <c r="V685" i="2"/>
  <c r="S686" i="2"/>
  <c r="T686" i="2"/>
  <c r="U686" i="2"/>
  <c r="V686" i="2"/>
  <c r="S687" i="2"/>
  <c r="T687" i="2"/>
  <c r="U687" i="2"/>
  <c r="V687" i="2"/>
  <c r="S688" i="2"/>
  <c r="T688" i="2"/>
  <c r="U688" i="2"/>
  <c r="V688" i="2"/>
  <c r="S689" i="2"/>
  <c r="T689" i="2"/>
  <c r="U689" i="2"/>
  <c r="V689" i="2"/>
  <c r="S690" i="2"/>
  <c r="T690" i="2"/>
  <c r="U690" i="2"/>
  <c r="V690" i="2"/>
  <c r="S691" i="2"/>
  <c r="T691" i="2"/>
  <c r="U691" i="2"/>
  <c r="V691" i="2"/>
  <c r="S692" i="2"/>
  <c r="T692" i="2"/>
  <c r="U692" i="2"/>
  <c r="V692" i="2"/>
  <c r="S693" i="2"/>
  <c r="T693" i="2"/>
  <c r="U693" i="2"/>
  <c r="V693" i="2"/>
  <c r="S694" i="2"/>
  <c r="T694" i="2"/>
  <c r="U694" i="2"/>
  <c r="V694" i="2"/>
  <c r="S695" i="2"/>
  <c r="T695" i="2"/>
  <c r="U695" i="2"/>
  <c r="V695" i="2"/>
  <c r="S696" i="2"/>
  <c r="T696" i="2"/>
  <c r="U696" i="2"/>
  <c r="V696" i="2"/>
  <c r="S697" i="2"/>
  <c r="T697" i="2"/>
  <c r="U697" i="2"/>
  <c r="V697" i="2"/>
  <c r="S698" i="2"/>
  <c r="T698" i="2"/>
  <c r="U698" i="2"/>
  <c r="V698" i="2"/>
  <c r="S699" i="2"/>
  <c r="T699" i="2"/>
  <c r="U699" i="2"/>
  <c r="V699" i="2"/>
  <c r="S700" i="2"/>
  <c r="T700" i="2"/>
  <c r="U700" i="2"/>
  <c r="V700" i="2"/>
  <c r="S701" i="2"/>
  <c r="T701" i="2"/>
  <c r="U701" i="2"/>
  <c r="V701" i="2"/>
  <c r="S702" i="2"/>
  <c r="T702" i="2"/>
  <c r="U702" i="2"/>
  <c r="V702" i="2"/>
  <c r="S703" i="2"/>
  <c r="T703" i="2"/>
  <c r="U703" i="2"/>
  <c r="V703" i="2"/>
  <c r="S704" i="2"/>
  <c r="T704" i="2"/>
  <c r="U704" i="2"/>
  <c r="V704" i="2"/>
  <c r="S705" i="2"/>
  <c r="T705" i="2"/>
  <c r="U705" i="2"/>
  <c r="V705" i="2"/>
  <c r="S706" i="2"/>
  <c r="T706" i="2"/>
  <c r="U706" i="2"/>
  <c r="V706" i="2"/>
  <c r="S707" i="2"/>
  <c r="T707" i="2"/>
  <c r="U707" i="2"/>
  <c r="V707" i="2"/>
  <c r="S708" i="2"/>
  <c r="T708" i="2"/>
  <c r="U708" i="2"/>
  <c r="V708" i="2"/>
  <c r="S709" i="2"/>
  <c r="T709" i="2"/>
  <c r="U709" i="2"/>
  <c r="V709" i="2"/>
  <c r="S710" i="2"/>
  <c r="T710" i="2"/>
  <c r="U710" i="2"/>
  <c r="V710" i="2"/>
  <c r="S711" i="2"/>
  <c r="T711" i="2"/>
  <c r="U711" i="2"/>
  <c r="V711" i="2"/>
  <c r="S712" i="2"/>
  <c r="T712" i="2"/>
  <c r="U712" i="2"/>
  <c r="V712" i="2"/>
  <c r="S713" i="2"/>
  <c r="T713" i="2"/>
  <c r="U713" i="2"/>
  <c r="V713" i="2"/>
  <c r="S714" i="2"/>
  <c r="T714" i="2"/>
  <c r="U714" i="2"/>
  <c r="V714" i="2"/>
  <c r="S715" i="2"/>
  <c r="T715" i="2"/>
  <c r="U715" i="2"/>
  <c r="V715" i="2"/>
  <c r="S716" i="2"/>
  <c r="T716" i="2"/>
  <c r="U716" i="2"/>
  <c r="V716" i="2"/>
  <c r="S717" i="2"/>
  <c r="T717" i="2"/>
  <c r="U717" i="2"/>
  <c r="V717" i="2"/>
  <c r="S718" i="2"/>
  <c r="T718" i="2"/>
  <c r="U718" i="2"/>
  <c r="V718" i="2"/>
  <c r="S719" i="2"/>
  <c r="T719" i="2"/>
  <c r="U719" i="2"/>
  <c r="V719" i="2"/>
  <c r="S720" i="2"/>
  <c r="T720" i="2"/>
  <c r="U720" i="2"/>
  <c r="V720" i="2"/>
  <c r="S721" i="2"/>
  <c r="T721" i="2"/>
  <c r="U721" i="2"/>
  <c r="V721" i="2"/>
  <c r="S722" i="2"/>
  <c r="T722" i="2"/>
  <c r="U722" i="2"/>
  <c r="V722" i="2"/>
  <c r="S723" i="2"/>
  <c r="T723" i="2"/>
  <c r="U723" i="2"/>
  <c r="V723" i="2"/>
  <c r="S724" i="2"/>
  <c r="T724" i="2"/>
  <c r="U724" i="2"/>
  <c r="V724" i="2"/>
  <c r="S725" i="2"/>
  <c r="T725" i="2"/>
  <c r="U725" i="2"/>
  <c r="V725" i="2"/>
  <c r="S726" i="2"/>
  <c r="T726" i="2"/>
  <c r="U726" i="2"/>
  <c r="V726" i="2"/>
  <c r="S727" i="2"/>
  <c r="T727" i="2"/>
  <c r="U727" i="2"/>
  <c r="V727" i="2"/>
  <c r="S728" i="2"/>
  <c r="T728" i="2"/>
  <c r="U728" i="2"/>
  <c r="V728" i="2"/>
  <c r="S729" i="2"/>
  <c r="T729" i="2"/>
  <c r="U729" i="2"/>
  <c r="V729" i="2"/>
  <c r="S730" i="2"/>
  <c r="T730" i="2"/>
  <c r="U730" i="2"/>
  <c r="V730" i="2"/>
  <c r="S731" i="2"/>
  <c r="T731" i="2"/>
  <c r="U731" i="2"/>
  <c r="V731" i="2"/>
  <c r="S732" i="2"/>
  <c r="T732" i="2"/>
  <c r="U732" i="2"/>
  <c r="V732" i="2"/>
  <c r="S733" i="2"/>
  <c r="T733" i="2"/>
  <c r="U733" i="2"/>
  <c r="V733" i="2"/>
  <c r="S734" i="2"/>
  <c r="T734" i="2"/>
  <c r="U734" i="2"/>
  <c r="V734" i="2"/>
  <c r="S735" i="2"/>
  <c r="T735" i="2"/>
  <c r="U735" i="2"/>
  <c r="V735" i="2"/>
  <c r="S736" i="2"/>
  <c r="T736" i="2"/>
  <c r="U736" i="2"/>
  <c r="V736" i="2"/>
  <c r="S737" i="2"/>
  <c r="T737" i="2"/>
  <c r="U737" i="2"/>
  <c r="V737" i="2"/>
  <c r="S738" i="2"/>
  <c r="T738" i="2"/>
  <c r="U738" i="2"/>
  <c r="V738" i="2"/>
  <c r="S739" i="2"/>
  <c r="T739" i="2"/>
  <c r="U739" i="2"/>
  <c r="V739" i="2"/>
  <c r="S740" i="2"/>
  <c r="T740" i="2"/>
  <c r="U740" i="2"/>
  <c r="V740" i="2"/>
  <c r="S741" i="2"/>
  <c r="T741" i="2"/>
  <c r="U741" i="2"/>
  <c r="V741" i="2"/>
  <c r="S742" i="2"/>
  <c r="T742" i="2"/>
  <c r="U742" i="2"/>
  <c r="V742" i="2"/>
  <c r="S743" i="2"/>
  <c r="T743" i="2"/>
  <c r="U743" i="2"/>
  <c r="V743" i="2"/>
  <c r="S744" i="2"/>
  <c r="T744" i="2"/>
  <c r="U744" i="2"/>
  <c r="V744" i="2"/>
  <c r="S745" i="2"/>
  <c r="T745" i="2"/>
  <c r="U745" i="2"/>
  <c r="V745" i="2"/>
  <c r="S746" i="2"/>
  <c r="T746" i="2"/>
  <c r="U746" i="2"/>
  <c r="V746" i="2"/>
  <c r="S747" i="2"/>
  <c r="T747" i="2"/>
  <c r="U747" i="2"/>
  <c r="V747" i="2"/>
  <c r="S748" i="2"/>
  <c r="T748" i="2"/>
  <c r="U748" i="2"/>
  <c r="V748" i="2"/>
  <c r="S749" i="2"/>
  <c r="T749" i="2"/>
  <c r="U749" i="2"/>
  <c r="V749" i="2"/>
  <c r="S750" i="2"/>
  <c r="T750" i="2"/>
  <c r="U750" i="2"/>
  <c r="V750" i="2"/>
  <c r="S751" i="2"/>
  <c r="T751" i="2"/>
  <c r="U751" i="2"/>
  <c r="V751" i="2"/>
  <c r="S752" i="2"/>
  <c r="T752" i="2"/>
  <c r="U752" i="2"/>
  <c r="V752" i="2"/>
  <c r="S753" i="2"/>
  <c r="T753" i="2"/>
  <c r="U753" i="2"/>
  <c r="V753" i="2"/>
  <c r="S754" i="2"/>
  <c r="T754" i="2"/>
  <c r="U754" i="2"/>
  <c r="V754" i="2"/>
  <c r="S755" i="2"/>
  <c r="T755" i="2"/>
  <c r="U755" i="2"/>
  <c r="V755" i="2"/>
  <c r="S756" i="2"/>
  <c r="T756" i="2"/>
  <c r="U756" i="2"/>
  <c r="V756" i="2"/>
  <c r="S757" i="2"/>
  <c r="T757" i="2"/>
  <c r="U757" i="2"/>
  <c r="V757" i="2"/>
  <c r="S758" i="2"/>
  <c r="T758" i="2"/>
  <c r="U758" i="2"/>
  <c r="V758" i="2"/>
  <c r="S759" i="2"/>
  <c r="T759" i="2"/>
  <c r="U759" i="2"/>
  <c r="V759" i="2"/>
  <c r="S760" i="2"/>
  <c r="T760" i="2"/>
  <c r="U760" i="2"/>
  <c r="V760" i="2"/>
  <c r="S761" i="2"/>
  <c r="T761" i="2"/>
  <c r="U761" i="2"/>
  <c r="V761" i="2"/>
  <c r="S762" i="2"/>
  <c r="T762" i="2"/>
  <c r="U762" i="2"/>
  <c r="V762" i="2"/>
  <c r="S763" i="2"/>
  <c r="T763" i="2"/>
  <c r="U763" i="2"/>
  <c r="V763" i="2"/>
  <c r="S764" i="2"/>
  <c r="T764" i="2"/>
  <c r="U764" i="2"/>
  <c r="V764" i="2"/>
  <c r="S765" i="2"/>
  <c r="T765" i="2"/>
  <c r="U765" i="2"/>
  <c r="V765" i="2"/>
  <c r="S766" i="2"/>
  <c r="T766" i="2"/>
  <c r="U766" i="2"/>
  <c r="V766" i="2"/>
  <c r="S767" i="2"/>
  <c r="T767" i="2"/>
  <c r="U767" i="2"/>
  <c r="V767" i="2"/>
  <c r="S768" i="2"/>
  <c r="T768" i="2"/>
  <c r="U768" i="2"/>
  <c r="V768" i="2"/>
  <c r="S769" i="2"/>
  <c r="T769" i="2"/>
  <c r="U769" i="2"/>
  <c r="V769" i="2"/>
  <c r="S770" i="2"/>
  <c r="T770" i="2"/>
  <c r="U770" i="2"/>
  <c r="V770" i="2"/>
  <c r="S771" i="2"/>
  <c r="T771" i="2"/>
  <c r="U771" i="2"/>
  <c r="V771" i="2"/>
  <c r="S772" i="2"/>
  <c r="T772" i="2"/>
  <c r="U772" i="2"/>
  <c r="V772" i="2"/>
  <c r="S773" i="2"/>
  <c r="T773" i="2"/>
  <c r="U773" i="2"/>
  <c r="V773" i="2"/>
  <c r="S774" i="2"/>
  <c r="T774" i="2"/>
  <c r="U774" i="2"/>
  <c r="V774" i="2"/>
  <c r="S775" i="2"/>
  <c r="T775" i="2"/>
  <c r="U775" i="2"/>
  <c r="V775" i="2"/>
  <c r="S776" i="2"/>
  <c r="T776" i="2"/>
  <c r="U776" i="2"/>
  <c r="V776" i="2"/>
  <c r="S777" i="2"/>
  <c r="T777" i="2"/>
  <c r="U777" i="2"/>
  <c r="V777" i="2"/>
  <c r="S778" i="2"/>
  <c r="T778" i="2"/>
  <c r="U778" i="2"/>
  <c r="V778" i="2"/>
  <c r="S779" i="2"/>
  <c r="T779" i="2"/>
  <c r="U779" i="2"/>
  <c r="V779" i="2"/>
  <c r="S780" i="2"/>
  <c r="T780" i="2"/>
  <c r="U780" i="2"/>
  <c r="V780" i="2"/>
  <c r="S781" i="2"/>
  <c r="T781" i="2"/>
  <c r="U781" i="2"/>
  <c r="V781" i="2"/>
  <c r="S782" i="2"/>
  <c r="T782" i="2"/>
  <c r="U782" i="2"/>
  <c r="V782" i="2"/>
  <c r="S783" i="2"/>
  <c r="T783" i="2"/>
  <c r="U783" i="2"/>
  <c r="V783" i="2"/>
  <c r="S784" i="2"/>
  <c r="T784" i="2"/>
  <c r="U784" i="2"/>
  <c r="V784" i="2"/>
  <c r="S785" i="2"/>
  <c r="T785" i="2"/>
  <c r="U785" i="2"/>
  <c r="V785" i="2"/>
  <c r="S786" i="2"/>
  <c r="T786" i="2"/>
  <c r="U786" i="2"/>
  <c r="V786" i="2"/>
  <c r="S787" i="2"/>
  <c r="T787" i="2"/>
  <c r="U787" i="2"/>
  <c r="V787" i="2"/>
  <c r="S788" i="2"/>
  <c r="T788" i="2"/>
  <c r="U788" i="2"/>
  <c r="V788" i="2"/>
  <c r="S789" i="2"/>
  <c r="T789" i="2"/>
  <c r="U789" i="2"/>
  <c r="V789" i="2"/>
  <c r="S790" i="2"/>
  <c r="T790" i="2"/>
  <c r="U790" i="2"/>
  <c r="V790" i="2"/>
  <c r="S791" i="2"/>
  <c r="T791" i="2"/>
  <c r="U791" i="2"/>
  <c r="V791" i="2"/>
  <c r="S792" i="2"/>
  <c r="T792" i="2"/>
  <c r="U792" i="2"/>
  <c r="V792" i="2"/>
  <c r="S793" i="2"/>
  <c r="T793" i="2"/>
  <c r="U793" i="2"/>
  <c r="V793" i="2"/>
  <c r="S794" i="2"/>
  <c r="T794" i="2"/>
  <c r="U794" i="2"/>
  <c r="V794" i="2"/>
  <c r="S795" i="2"/>
  <c r="T795" i="2"/>
  <c r="U795" i="2"/>
  <c r="V795" i="2"/>
  <c r="S796" i="2"/>
  <c r="T796" i="2"/>
  <c r="U796" i="2"/>
  <c r="V796" i="2"/>
  <c r="S797" i="2"/>
  <c r="T797" i="2"/>
  <c r="U797" i="2"/>
  <c r="V797" i="2"/>
  <c r="S798" i="2"/>
  <c r="T798" i="2"/>
  <c r="U798" i="2"/>
  <c r="V798" i="2"/>
  <c r="S799" i="2"/>
  <c r="T799" i="2"/>
  <c r="U799" i="2"/>
  <c r="V799" i="2"/>
  <c r="S800" i="2"/>
  <c r="T800" i="2"/>
  <c r="U800" i="2"/>
  <c r="V800" i="2"/>
  <c r="S801" i="2"/>
  <c r="T801" i="2"/>
  <c r="U801" i="2"/>
  <c r="V801" i="2"/>
  <c r="S802" i="2"/>
  <c r="T802" i="2"/>
  <c r="U802" i="2"/>
  <c r="V802" i="2"/>
  <c r="S803" i="2"/>
  <c r="T803" i="2"/>
  <c r="U803" i="2"/>
  <c r="V803" i="2"/>
  <c r="S804" i="2"/>
  <c r="T804" i="2"/>
  <c r="U804" i="2"/>
  <c r="V804" i="2"/>
  <c r="S805" i="2"/>
  <c r="T805" i="2"/>
  <c r="U805" i="2"/>
  <c r="V805" i="2"/>
  <c r="S806" i="2"/>
  <c r="T806" i="2"/>
  <c r="U806" i="2"/>
  <c r="V806" i="2"/>
  <c r="S807" i="2"/>
  <c r="T807" i="2"/>
  <c r="U807" i="2"/>
  <c r="V807" i="2"/>
  <c r="S808" i="2"/>
  <c r="T808" i="2"/>
  <c r="U808" i="2"/>
  <c r="V808" i="2"/>
  <c r="S809" i="2"/>
  <c r="T809" i="2"/>
  <c r="U809" i="2"/>
  <c r="V809" i="2"/>
  <c r="S810" i="2"/>
  <c r="T810" i="2"/>
  <c r="U810" i="2"/>
  <c r="V810" i="2"/>
  <c r="S811" i="2"/>
  <c r="T811" i="2"/>
  <c r="U811" i="2"/>
  <c r="V811" i="2"/>
  <c r="S812" i="2"/>
  <c r="T812" i="2"/>
  <c r="U812" i="2"/>
  <c r="V812" i="2"/>
  <c r="S813" i="2"/>
  <c r="T813" i="2"/>
  <c r="U813" i="2"/>
  <c r="V813" i="2"/>
  <c r="S814" i="2"/>
  <c r="T814" i="2"/>
  <c r="U814" i="2"/>
  <c r="V814" i="2"/>
  <c r="S815" i="2"/>
  <c r="T815" i="2"/>
  <c r="U815" i="2"/>
  <c r="V815" i="2"/>
  <c r="S816" i="2"/>
  <c r="T816" i="2"/>
  <c r="U816" i="2"/>
  <c r="V816" i="2"/>
  <c r="S817" i="2"/>
  <c r="T817" i="2"/>
  <c r="U817" i="2"/>
  <c r="V817" i="2"/>
  <c r="S818" i="2"/>
  <c r="T818" i="2"/>
  <c r="U818" i="2"/>
  <c r="V818" i="2"/>
  <c r="S819" i="2"/>
  <c r="T819" i="2"/>
  <c r="U819" i="2"/>
  <c r="V819" i="2"/>
  <c r="S820" i="2"/>
  <c r="T820" i="2"/>
  <c r="U820" i="2"/>
  <c r="V820" i="2"/>
  <c r="S821" i="2"/>
  <c r="T821" i="2"/>
  <c r="U821" i="2"/>
  <c r="V821" i="2"/>
  <c r="S822" i="2"/>
  <c r="T822" i="2"/>
  <c r="U822" i="2"/>
  <c r="V822" i="2"/>
  <c r="S823" i="2"/>
  <c r="T823" i="2"/>
  <c r="U823" i="2"/>
  <c r="V823" i="2"/>
  <c r="S824" i="2"/>
  <c r="T824" i="2"/>
  <c r="U824" i="2"/>
  <c r="V824" i="2"/>
  <c r="S825" i="2"/>
  <c r="T825" i="2"/>
  <c r="U825" i="2"/>
  <c r="V825" i="2"/>
  <c r="S826" i="2"/>
  <c r="T826" i="2"/>
  <c r="U826" i="2"/>
  <c r="V826" i="2"/>
  <c r="S827" i="2"/>
  <c r="T827" i="2"/>
  <c r="U827" i="2"/>
  <c r="V827" i="2"/>
  <c r="S828" i="2"/>
  <c r="T828" i="2"/>
  <c r="U828" i="2"/>
  <c r="V828" i="2"/>
  <c r="S829" i="2"/>
  <c r="T829" i="2"/>
  <c r="U829" i="2"/>
  <c r="V829" i="2"/>
  <c r="S830" i="2"/>
  <c r="T830" i="2"/>
  <c r="U830" i="2"/>
  <c r="V830" i="2"/>
  <c r="S831" i="2"/>
  <c r="T831" i="2"/>
  <c r="U831" i="2"/>
  <c r="V831" i="2"/>
  <c r="S832" i="2"/>
  <c r="T832" i="2"/>
  <c r="U832" i="2"/>
  <c r="V832" i="2"/>
  <c r="S833" i="2"/>
  <c r="T833" i="2"/>
  <c r="U833" i="2"/>
  <c r="V833" i="2"/>
  <c r="S834" i="2"/>
  <c r="T834" i="2"/>
  <c r="U834" i="2"/>
  <c r="V834" i="2"/>
  <c r="S835" i="2"/>
  <c r="T835" i="2"/>
  <c r="U835" i="2"/>
  <c r="V835" i="2"/>
  <c r="S836" i="2"/>
  <c r="T836" i="2"/>
  <c r="U836" i="2"/>
  <c r="V836" i="2"/>
  <c r="S837" i="2"/>
  <c r="T837" i="2"/>
  <c r="U837" i="2"/>
  <c r="V837" i="2"/>
  <c r="S838" i="2"/>
  <c r="T838" i="2"/>
  <c r="U838" i="2"/>
  <c r="V838" i="2"/>
  <c r="S839" i="2"/>
  <c r="T839" i="2"/>
  <c r="U839" i="2"/>
  <c r="V839" i="2"/>
  <c r="S840" i="2"/>
  <c r="T840" i="2"/>
  <c r="U840" i="2"/>
  <c r="V840" i="2"/>
  <c r="S841" i="2"/>
  <c r="T841" i="2"/>
  <c r="U841" i="2"/>
  <c r="V841" i="2"/>
  <c r="S842" i="2"/>
  <c r="T842" i="2"/>
  <c r="U842" i="2"/>
  <c r="V842" i="2"/>
  <c r="S843" i="2"/>
  <c r="T843" i="2"/>
  <c r="U843" i="2"/>
  <c r="V843" i="2"/>
  <c r="S844" i="2"/>
  <c r="T844" i="2"/>
  <c r="U844" i="2"/>
  <c r="V844" i="2"/>
  <c r="S845" i="2"/>
  <c r="T845" i="2"/>
  <c r="U845" i="2"/>
  <c r="V845" i="2"/>
  <c r="S846" i="2"/>
  <c r="T846" i="2"/>
  <c r="U846" i="2"/>
  <c r="V846" i="2"/>
  <c r="S847" i="2"/>
  <c r="T847" i="2"/>
  <c r="U847" i="2"/>
  <c r="V847" i="2"/>
  <c r="S848" i="2"/>
  <c r="T848" i="2"/>
  <c r="U848" i="2"/>
  <c r="V848" i="2"/>
  <c r="S849" i="2"/>
  <c r="T849" i="2"/>
  <c r="U849" i="2"/>
  <c r="V849" i="2"/>
  <c r="S850" i="2"/>
  <c r="T850" i="2"/>
  <c r="U850" i="2"/>
  <c r="V850" i="2"/>
  <c r="S851" i="2"/>
  <c r="T851" i="2"/>
  <c r="U851" i="2"/>
  <c r="V851" i="2"/>
  <c r="S852" i="2"/>
  <c r="T852" i="2"/>
  <c r="U852" i="2"/>
  <c r="V852" i="2"/>
  <c r="S853" i="2"/>
  <c r="T853" i="2"/>
  <c r="U853" i="2"/>
  <c r="V853" i="2"/>
  <c r="S854" i="2"/>
  <c r="T854" i="2"/>
  <c r="U854" i="2"/>
  <c r="V854" i="2"/>
  <c r="S855" i="2"/>
  <c r="T855" i="2"/>
  <c r="U855" i="2"/>
  <c r="V855" i="2"/>
  <c r="S856" i="2"/>
  <c r="T856" i="2"/>
  <c r="U856" i="2"/>
  <c r="V856" i="2"/>
  <c r="S857" i="2"/>
  <c r="T857" i="2"/>
  <c r="U857" i="2"/>
  <c r="V857" i="2"/>
  <c r="S858" i="2"/>
  <c r="T858" i="2"/>
  <c r="U858" i="2"/>
  <c r="V858" i="2"/>
  <c r="S859" i="2"/>
  <c r="T859" i="2"/>
  <c r="U859" i="2"/>
  <c r="V859" i="2"/>
  <c r="S860" i="2"/>
  <c r="T860" i="2"/>
  <c r="U860" i="2"/>
  <c r="V860" i="2"/>
  <c r="S861" i="2"/>
  <c r="T861" i="2"/>
  <c r="U861" i="2"/>
  <c r="V861" i="2"/>
  <c r="S862" i="2"/>
  <c r="T862" i="2"/>
  <c r="U862" i="2"/>
  <c r="V862" i="2"/>
  <c r="S863" i="2"/>
  <c r="T863" i="2"/>
  <c r="U863" i="2"/>
  <c r="V863" i="2"/>
  <c r="S864" i="2"/>
  <c r="T864" i="2"/>
  <c r="U864" i="2"/>
  <c r="V864" i="2"/>
  <c r="S865" i="2"/>
  <c r="T865" i="2"/>
  <c r="U865" i="2"/>
  <c r="V865" i="2"/>
  <c r="S866" i="2"/>
  <c r="T866" i="2"/>
  <c r="U866" i="2"/>
  <c r="V866" i="2"/>
  <c r="S867" i="2"/>
  <c r="T867" i="2"/>
  <c r="U867" i="2"/>
  <c r="V867" i="2"/>
  <c r="S868" i="2"/>
  <c r="T868" i="2"/>
  <c r="U868" i="2"/>
  <c r="V868" i="2"/>
  <c r="S869" i="2"/>
  <c r="T869" i="2"/>
  <c r="U869" i="2"/>
  <c r="V869" i="2"/>
  <c r="S870" i="2"/>
  <c r="T870" i="2"/>
  <c r="U870" i="2"/>
  <c r="V870" i="2"/>
  <c r="S871" i="2"/>
  <c r="T871" i="2"/>
  <c r="U871" i="2"/>
  <c r="V871" i="2"/>
  <c r="S872" i="2"/>
  <c r="T872" i="2"/>
  <c r="U872" i="2"/>
  <c r="V872" i="2"/>
  <c r="S873" i="2"/>
  <c r="T873" i="2"/>
  <c r="U873" i="2"/>
  <c r="V873" i="2"/>
  <c r="S874" i="2"/>
  <c r="T874" i="2"/>
  <c r="U874" i="2"/>
  <c r="V874" i="2"/>
  <c r="S875" i="2"/>
  <c r="T875" i="2"/>
  <c r="U875" i="2"/>
  <c r="V875" i="2"/>
  <c r="S876" i="2"/>
  <c r="T876" i="2"/>
  <c r="U876" i="2"/>
  <c r="V876" i="2"/>
  <c r="S877" i="2"/>
  <c r="T877" i="2"/>
  <c r="U877" i="2"/>
  <c r="V877" i="2"/>
  <c r="S878" i="2"/>
  <c r="T878" i="2"/>
  <c r="U878" i="2"/>
  <c r="V878" i="2"/>
  <c r="S879" i="2"/>
  <c r="T879" i="2"/>
  <c r="U879" i="2"/>
  <c r="V879" i="2"/>
  <c r="S880" i="2"/>
  <c r="T880" i="2"/>
  <c r="U880" i="2"/>
  <c r="V880" i="2"/>
  <c r="S881" i="2"/>
  <c r="T881" i="2"/>
  <c r="U881" i="2"/>
  <c r="V881" i="2"/>
  <c r="S882" i="2"/>
  <c r="T882" i="2"/>
  <c r="U882" i="2"/>
  <c r="V882" i="2"/>
  <c r="S883" i="2"/>
  <c r="T883" i="2"/>
  <c r="U883" i="2"/>
  <c r="V883" i="2"/>
  <c r="S884" i="2"/>
  <c r="T884" i="2"/>
  <c r="U884" i="2"/>
  <c r="V884" i="2"/>
  <c r="S885" i="2"/>
  <c r="T885" i="2"/>
  <c r="U885" i="2"/>
  <c r="V885" i="2"/>
  <c r="S886" i="2"/>
  <c r="T886" i="2"/>
  <c r="U886" i="2"/>
  <c r="V886" i="2"/>
  <c r="S887" i="2"/>
  <c r="T887" i="2"/>
  <c r="U887" i="2"/>
  <c r="V887" i="2"/>
  <c r="S888" i="2"/>
  <c r="T888" i="2"/>
  <c r="U888" i="2"/>
  <c r="V888" i="2"/>
  <c r="S889" i="2"/>
  <c r="T889" i="2"/>
  <c r="U889" i="2"/>
  <c r="V889" i="2"/>
  <c r="S890" i="2"/>
  <c r="T890" i="2"/>
  <c r="U890" i="2"/>
  <c r="V890" i="2"/>
  <c r="S891" i="2"/>
  <c r="T891" i="2"/>
  <c r="U891" i="2"/>
  <c r="V891" i="2"/>
  <c r="S892" i="2"/>
  <c r="T892" i="2"/>
  <c r="U892" i="2"/>
  <c r="V892" i="2"/>
  <c r="S893" i="2"/>
  <c r="T893" i="2"/>
  <c r="U893" i="2"/>
  <c r="V893" i="2"/>
  <c r="S894" i="2"/>
  <c r="T894" i="2"/>
  <c r="U894" i="2"/>
  <c r="V894" i="2"/>
  <c r="S895" i="2"/>
  <c r="T895" i="2"/>
  <c r="U895" i="2"/>
  <c r="V895" i="2"/>
  <c r="S896" i="2"/>
  <c r="T896" i="2"/>
  <c r="U896" i="2"/>
  <c r="V896" i="2"/>
  <c r="S897" i="2"/>
  <c r="T897" i="2"/>
  <c r="U897" i="2"/>
  <c r="V897" i="2"/>
  <c r="S898" i="2"/>
  <c r="T898" i="2"/>
  <c r="U898" i="2"/>
  <c r="V898" i="2"/>
  <c r="S899" i="2"/>
  <c r="T899" i="2"/>
  <c r="U899" i="2"/>
  <c r="V899" i="2"/>
  <c r="S900" i="2"/>
  <c r="T900" i="2"/>
  <c r="U900" i="2"/>
  <c r="V900" i="2"/>
  <c r="S901" i="2"/>
  <c r="T901" i="2"/>
  <c r="U901" i="2"/>
  <c r="V901" i="2"/>
  <c r="S902" i="2"/>
  <c r="T902" i="2"/>
  <c r="U902" i="2"/>
  <c r="V902" i="2"/>
  <c r="S903" i="2"/>
  <c r="T903" i="2"/>
  <c r="U903" i="2"/>
  <c r="V903" i="2"/>
  <c r="S904" i="2"/>
  <c r="T904" i="2"/>
  <c r="U904" i="2"/>
  <c r="V904" i="2"/>
  <c r="S905" i="2"/>
  <c r="T905" i="2"/>
  <c r="U905" i="2"/>
  <c r="V905" i="2"/>
  <c r="S906" i="2"/>
  <c r="T906" i="2"/>
  <c r="U906" i="2"/>
  <c r="V906" i="2"/>
  <c r="S907" i="2"/>
  <c r="T907" i="2"/>
  <c r="U907" i="2"/>
  <c r="V907" i="2"/>
  <c r="S908" i="2"/>
  <c r="T908" i="2"/>
  <c r="U908" i="2"/>
  <c r="V908" i="2"/>
  <c r="S909" i="2"/>
  <c r="T909" i="2"/>
  <c r="U909" i="2"/>
  <c r="V909" i="2"/>
  <c r="S910" i="2"/>
  <c r="T910" i="2"/>
  <c r="U910" i="2"/>
  <c r="V910" i="2"/>
  <c r="S911" i="2"/>
  <c r="T911" i="2"/>
  <c r="U911" i="2"/>
  <c r="V911" i="2"/>
  <c r="S912" i="2"/>
  <c r="T912" i="2"/>
  <c r="U912" i="2"/>
  <c r="V912" i="2"/>
  <c r="S913" i="2"/>
  <c r="T913" i="2"/>
  <c r="U913" i="2"/>
  <c r="V913" i="2"/>
  <c r="S914" i="2"/>
  <c r="T914" i="2"/>
  <c r="U914" i="2"/>
  <c r="V914" i="2"/>
  <c r="S915" i="2"/>
  <c r="T915" i="2"/>
  <c r="U915" i="2"/>
  <c r="V915" i="2"/>
  <c r="S916" i="2"/>
  <c r="T916" i="2"/>
  <c r="U916" i="2"/>
  <c r="V916" i="2"/>
  <c r="S917" i="2"/>
  <c r="T917" i="2"/>
  <c r="U917" i="2"/>
  <c r="V917" i="2"/>
  <c r="S918" i="2"/>
  <c r="T918" i="2"/>
  <c r="U918" i="2"/>
  <c r="V918" i="2"/>
  <c r="S919" i="2"/>
  <c r="T919" i="2"/>
  <c r="U919" i="2"/>
  <c r="V919" i="2"/>
  <c r="S920" i="2"/>
  <c r="T920" i="2"/>
  <c r="U920" i="2"/>
  <c r="V920" i="2"/>
  <c r="S921" i="2"/>
  <c r="T921" i="2"/>
  <c r="U921" i="2"/>
  <c r="V921" i="2"/>
  <c r="S922" i="2"/>
  <c r="T922" i="2"/>
  <c r="U922" i="2"/>
  <c r="V922" i="2"/>
  <c r="S923" i="2"/>
  <c r="T923" i="2"/>
  <c r="U923" i="2"/>
  <c r="V923" i="2"/>
  <c r="S924" i="2"/>
  <c r="T924" i="2"/>
  <c r="U924" i="2"/>
  <c r="V924" i="2"/>
  <c r="S925" i="2"/>
  <c r="T925" i="2"/>
  <c r="U925" i="2"/>
  <c r="V925" i="2"/>
  <c r="S926" i="2"/>
  <c r="T926" i="2"/>
  <c r="U926" i="2"/>
  <c r="V926" i="2"/>
  <c r="S927" i="2"/>
  <c r="T927" i="2"/>
  <c r="U927" i="2"/>
  <c r="V927" i="2"/>
  <c r="S928" i="2"/>
  <c r="T928" i="2"/>
  <c r="U928" i="2"/>
  <c r="V928" i="2"/>
  <c r="S929" i="2"/>
  <c r="T929" i="2"/>
  <c r="U929" i="2"/>
  <c r="V929" i="2"/>
  <c r="S930" i="2"/>
  <c r="T930" i="2"/>
  <c r="U930" i="2"/>
  <c r="V930" i="2"/>
  <c r="S931" i="2"/>
  <c r="T931" i="2"/>
  <c r="U931" i="2"/>
  <c r="V931" i="2"/>
  <c r="S932" i="2"/>
  <c r="T932" i="2"/>
  <c r="U932" i="2"/>
  <c r="V932" i="2"/>
  <c r="S933" i="2"/>
  <c r="T933" i="2"/>
  <c r="U933" i="2"/>
  <c r="V933" i="2"/>
  <c r="S934" i="2"/>
  <c r="T934" i="2"/>
  <c r="U934" i="2"/>
  <c r="V934" i="2"/>
  <c r="S935" i="2"/>
  <c r="T935" i="2"/>
  <c r="U935" i="2"/>
  <c r="V935" i="2"/>
  <c r="S936" i="2"/>
  <c r="T936" i="2"/>
  <c r="U936" i="2"/>
  <c r="V936" i="2"/>
  <c r="S937" i="2"/>
  <c r="T937" i="2"/>
  <c r="U937" i="2"/>
  <c r="V937" i="2"/>
  <c r="S938" i="2"/>
  <c r="T938" i="2"/>
  <c r="U938" i="2"/>
  <c r="V938" i="2"/>
  <c r="S939" i="2"/>
  <c r="T939" i="2"/>
  <c r="U939" i="2"/>
  <c r="V939" i="2"/>
  <c r="S940" i="2"/>
  <c r="T940" i="2"/>
  <c r="U940" i="2"/>
  <c r="V940" i="2"/>
  <c r="S941" i="2"/>
  <c r="T941" i="2"/>
  <c r="U941" i="2"/>
  <c r="V941" i="2"/>
  <c r="S942" i="2"/>
  <c r="T942" i="2"/>
  <c r="U942" i="2"/>
  <c r="V942" i="2"/>
  <c r="S943" i="2"/>
  <c r="T943" i="2"/>
  <c r="U943" i="2"/>
  <c r="V943" i="2"/>
  <c r="S944" i="2"/>
  <c r="T944" i="2"/>
  <c r="U944" i="2"/>
  <c r="V944" i="2"/>
  <c r="S945" i="2"/>
  <c r="T945" i="2"/>
  <c r="U945" i="2"/>
  <c r="V945" i="2"/>
  <c r="S946" i="2"/>
  <c r="T946" i="2"/>
  <c r="U946" i="2"/>
  <c r="V946" i="2"/>
  <c r="S947" i="2"/>
  <c r="T947" i="2"/>
  <c r="U947" i="2"/>
  <c r="V947" i="2"/>
  <c r="S948" i="2"/>
  <c r="T948" i="2"/>
  <c r="U948" i="2"/>
  <c r="V948" i="2"/>
  <c r="S949" i="2"/>
  <c r="T949" i="2"/>
  <c r="U949" i="2"/>
  <c r="V949" i="2"/>
  <c r="S950" i="2"/>
  <c r="T950" i="2"/>
  <c r="U950" i="2"/>
  <c r="V950" i="2"/>
  <c r="S951" i="2"/>
  <c r="T951" i="2"/>
  <c r="U951" i="2"/>
  <c r="V951" i="2"/>
  <c r="S952" i="2"/>
  <c r="T952" i="2"/>
  <c r="U952" i="2"/>
  <c r="V952" i="2"/>
  <c r="S953" i="2"/>
  <c r="T953" i="2"/>
  <c r="U953" i="2"/>
  <c r="V953" i="2"/>
  <c r="S954" i="2"/>
  <c r="T954" i="2"/>
  <c r="U954" i="2"/>
  <c r="V954" i="2"/>
  <c r="S955" i="2"/>
  <c r="T955" i="2"/>
  <c r="U955" i="2"/>
  <c r="V955" i="2"/>
  <c r="S956" i="2"/>
  <c r="T956" i="2"/>
  <c r="U956" i="2"/>
  <c r="V956" i="2"/>
  <c r="S957" i="2"/>
  <c r="T957" i="2"/>
  <c r="U957" i="2"/>
  <c r="V957" i="2"/>
  <c r="S958" i="2"/>
  <c r="T958" i="2"/>
  <c r="U958" i="2"/>
  <c r="V958" i="2"/>
  <c r="S959" i="2"/>
  <c r="T959" i="2"/>
  <c r="U959" i="2"/>
  <c r="V959" i="2"/>
  <c r="S960" i="2"/>
  <c r="T960" i="2"/>
  <c r="U960" i="2"/>
  <c r="V960" i="2"/>
  <c r="S961" i="2"/>
  <c r="T961" i="2"/>
  <c r="U961" i="2"/>
  <c r="V961" i="2"/>
  <c r="S962" i="2"/>
  <c r="T962" i="2"/>
  <c r="U962" i="2"/>
  <c r="V962" i="2"/>
  <c r="S963" i="2"/>
  <c r="T963" i="2"/>
  <c r="U963" i="2"/>
  <c r="V963" i="2"/>
  <c r="S964" i="2"/>
  <c r="T964" i="2"/>
  <c r="U964" i="2"/>
  <c r="V964" i="2"/>
  <c r="S965" i="2"/>
  <c r="T965" i="2"/>
  <c r="U965" i="2"/>
  <c r="V965" i="2"/>
  <c r="S966" i="2"/>
  <c r="T966" i="2"/>
  <c r="U966" i="2"/>
  <c r="V966" i="2"/>
  <c r="S967" i="2"/>
  <c r="T967" i="2"/>
  <c r="U967" i="2"/>
  <c r="V967" i="2"/>
  <c r="S968" i="2"/>
  <c r="T968" i="2"/>
  <c r="U968" i="2"/>
  <c r="V968" i="2"/>
  <c r="S969" i="2"/>
  <c r="T969" i="2"/>
  <c r="U969" i="2"/>
  <c r="V969" i="2"/>
  <c r="S970" i="2"/>
  <c r="T970" i="2"/>
  <c r="U970" i="2"/>
  <c r="V970" i="2"/>
  <c r="S971" i="2"/>
  <c r="T971" i="2"/>
  <c r="U971" i="2"/>
  <c r="V971" i="2"/>
  <c r="S972" i="2"/>
  <c r="T972" i="2"/>
  <c r="U972" i="2"/>
  <c r="V972" i="2"/>
  <c r="S973" i="2"/>
  <c r="T973" i="2"/>
  <c r="U973" i="2"/>
  <c r="V973" i="2"/>
  <c r="S974" i="2"/>
  <c r="T974" i="2"/>
  <c r="U974" i="2"/>
  <c r="V974" i="2"/>
  <c r="S975" i="2"/>
  <c r="T975" i="2"/>
  <c r="U975" i="2"/>
  <c r="V975" i="2"/>
  <c r="S976" i="2"/>
  <c r="T976" i="2"/>
  <c r="U976" i="2"/>
  <c r="V976" i="2"/>
  <c r="S977" i="2"/>
  <c r="T977" i="2"/>
  <c r="U977" i="2"/>
  <c r="V977" i="2"/>
  <c r="S978" i="2"/>
  <c r="T978" i="2"/>
  <c r="U978" i="2"/>
  <c r="V978" i="2"/>
  <c r="S979" i="2"/>
  <c r="T979" i="2"/>
  <c r="U979" i="2"/>
  <c r="V979" i="2"/>
  <c r="S980" i="2"/>
  <c r="T980" i="2"/>
  <c r="U980" i="2"/>
  <c r="V980" i="2"/>
  <c r="S981" i="2"/>
  <c r="T981" i="2"/>
  <c r="U981" i="2"/>
  <c r="V981" i="2"/>
  <c r="S982" i="2"/>
  <c r="T982" i="2"/>
  <c r="U982" i="2"/>
  <c r="V982" i="2"/>
  <c r="S983" i="2"/>
  <c r="T983" i="2"/>
  <c r="U983" i="2"/>
  <c r="V983" i="2"/>
  <c r="S984" i="2"/>
  <c r="T984" i="2"/>
  <c r="U984" i="2"/>
  <c r="V984" i="2"/>
  <c r="S985" i="2"/>
  <c r="T985" i="2"/>
  <c r="U985" i="2"/>
  <c r="V985" i="2"/>
  <c r="S986" i="2"/>
  <c r="T986" i="2"/>
  <c r="U986" i="2"/>
  <c r="V986" i="2"/>
  <c r="S987" i="2"/>
  <c r="T987" i="2"/>
  <c r="U987" i="2"/>
  <c r="V987" i="2"/>
  <c r="S988" i="2"/>
  <c r="T988" i="2"/>
  <c r="U988" i="2"/>
  <c r="V988" i="2"/>
  <c r="S989" i="2"/>
  <c r="T989" i="2"/>
  <c r="U989" i="2"/>
  <c r="V989" i="2"/>
  <c r="S990" i="2"/>
  <c r="T990" i="2"/>
  <c r="U990" i="2"/>
  <c r="V990" i="2"/>
  <c r="S991" i="2"/>
  <c r="T991" i="2"/>
  <c r="U991" i="2"/>
  <c r="V991" i="2"/>
  <c r="S992" i="2"/>
  <c r="T992" i="2"/>
  <c r="U992" i="2"/>
  <c r="V992" i="2"/>
  <c r="S993" i="2"/>
  <c r="T993" i="2"/>
  <c r="U993" i="2"/>
  <c r="V993" i="2"/>
  <c r="S994" i="2"/>
  <c r="T994" i="2"/>
  <c r="U994" i="2"/>
  <c r="V994" i="2"/>
  <c r="S995" i="2"/>
  <c r="T995" i="2"/>
  <c r="U995" i="2"/>
  <c r="V995" i="2"/>
  <c r="S996" i="2"/>
  <c r="T996" i="2"/>
  <c r="U996" i="2"/>
  <c r="V996" i="2"/>
  <c r="S997" i="2"/>
  <c r="T997" i="2"/>
  <c r="U997" i="2"/>
  <c r="V997" i="2"/>
  <c r="S998" i="2"/>
  <c r="T998" i="2"/>
  <c r="U998" i="2"/>
  <c r="V998" i="2"/>
  <c r="S999" i="2"/>
  <c r="T999" i="2"/>
  <c r="U999" i="2"/>
  <c r="V999" i="2"/>
  <c r="S1000" i="2"/>
  <c r="T1000" i="2"/>
  <c r="U1000" i="2"/>
  <c r="V1000" i="2"/>
  <c r="S1001" i="2"/>
  <c r="T1001" i="2"/>
  <c r="U1001" i="2"/>
  <c r="V1001" i="2"/>
  <c r="S1002" i="2"/>
  <c r="T1002" i="2"/>
  <c r="U1002" i="2"/>
  <c r="V1002" i="2"/>
  <c r="S1003" i="2"/>
  <c r="T1003" i="2"/>
  <c r="U1003" i="2"/>
  <c r="V1003" i="2"/>
  <c r="S1004" i="2"/>
  <c r="T1004" i="2"/>
  <c r="U1004" i="2"/>
  <c r="V1004" i="2"/>
  <c r="S1005" i="2"/>
  <c r="T1005" i="2"/>
  <c r="U1005" i="2"/>
  <c r="V1005" i="2"/>
  <c r="S1006" i="2"/>
  <c r="T1006" i="2"/>
  <c r="U1006" i="2"/>
  <c r="V1006" i="2"/>
  <c r="S1007" i="2"/>
  <c r="T1007" i="2"/>
  <c r="U1007" i="2"/>
  <c r="V1007" i="2"/>
  <c r="S1008" i="2"/>
  <c r="T1008" i="2"/>
  <c r="U1008" i="2"/>
  <c r="V1008" i="2"/>
  <c r="S1009" i="2"/>
  <c r="T1009" i="2"/>
  <c r="U1009" i="2"/>
  <c r="V1009" i="2"/>
  <c r="S1010" i="2"/>
  <c r="T1010" i="2"/>
  <c r="U1010" i="2"/>
  <c r="V1010" i="2"/>
  <c r="S1011" i="2"/>
  <c r="T1011" i="2"/>
  <c r="U1011" i="2"/>
  <c r="V1011" i="2"/>
  <c r="S1012" i="2"/>
  <c r="T1012" i="2"/>
  <c r="U1012" i="2"/>
  <c r="V1012" i="2"/>
  <c r="S1013" i="2"/>
  <c r="T1013" i="2"/>
  <c r="U1013" i="2"/>
  <c r="V1013" i="2"/>
  <c r="S1014" i="2"/>
  <c r="T1014" i="2"/>
  <c r="U1014" i="2"/>
  <c r="V1014" i="2"/>
  <c r="S1015" i="2"/>
  <c r="T1015" i="2"/>
  <c r="U1015" i="2"/>
  <c r="V1015" i="2"/>
  <c r="S1016" i="2"/>
  <c r="T1016" i="2"/>
  <c r="U1016" i="2"/>
  <c r="V1016" i="2"/>
  <c r="S1017" i="2"/>
  <c r="T1017" i="2"/>
  <c r="U1017" i="2"/>
  <c r="V1017" i="2"/>
  <c r="S1018" i="2"/>
  <c r="T1018" i="2"/>
  <c r="U1018" i="2"/>
  <c r="V1018" i="2"/>
  <c r="S1019" i="2"/>
  <c r="T1019" i="2"/>
  <c r="U1019" i="2"/>
  <c r="V1019" i="2"/>
  <c r="S1020" i="2"/>
  <c r="T1020" i="2"/>
  <c r="U1020" i="2"/>
  <c r="V1020" i="2"/>
  <c r="S1021" i="2"/>
  <c r="T1021" i="2"/>
  <c r="U1021" i="2"/>
  <c r="V1021" i="2"/>
  <c r="S1022" i="2"/>
  <c r="T1022" i="2"/>
  <c r="U1022" i="2"/>
  <c r="V1022" i="2"/>
  <c r="S1023" i="2"/>
  <c r="T1023" i="2"/>
  <c r="U1023" i="2"/>
  <c r="V1023" i="2"/>
  <c r="S1024" i="2"/>
  <c r="T1024" i="2"/>
  <c r="U1024" i="2"/>
  <c r="V1024" i="2"/>
  <c r="S1025" i="2"/>
  <c r="T1025" i="2"/>
  <c r="U1025" i="2"/>
  <c r="V1025" i="2"/>
  <c r="S1026" i="2"/>
  <c r="T1026" i="2"/>
  <c r="U1026" i="2"/>
  <c r="V1026" i="2"/>
  <c r="S1027" i="2"/>
  <c r="T1027" i="2"/>
  <c r="U1027" i="2"/>
  <c r="V1027" i="2"/>
  <c r="S1028" i="2"/>
  <c r="T1028" i="2"/>
  <c r="U1028" i="2"/>
  <c r="V1028" i="2"/>
  <c r="S1029" i="2"/>
  <c r="T1029" i="2"/>
  <c r="U1029" i="2"/>
  <c r="V1029" i="2"/>
  <c r="S1030" i="2"/>
  <c r="T1030" i="2"/>
  <c r="U1030" i="2"/>
  <c r="V1030" i="2"/>
  <c r="S1031" i="2"/>
  <c r="T1031" i="2"/>
  <c r="U1031" i="2"/>
  <c r="V1031" i="2"/>
  <c r="S1032" i="2"/>
  <c r="T1032" i="2"/>
  <c r="U1032" i="2"/>
  <c r="V1032" i="2"/>
  <c r="S1033" i="2"/>
  <c r="T1033" i="2"/>
  <c r="U1033" i="2"/>
  <c r="V1033" i="2"/>
  <c r="S1034" i="2"/>
  <c r="T1034" i="2"/>
  <c r="U1034" i="2"/>
  <c r="V1034" i="2"/>
  <c r="S1035" i="2"/>
  <c r="T1035" i="2"/>
  <c r="U1035" i="2"/>
  <c r="V1035" i="2"/>
  <c r="S1036" i="2"/>
  <c r="T1036" i="2"/>
  <c r="U1036" i="2"/>
  <c r="V1036" i="2"/>
  <c r="S1037" i="2"/>
  <c r="T1037" i="2"/>
  <c r="U1037" i="2"/>
  <c r="V1037" i="2"/>
  <c r="S1038" i="2"/>
  <c r="T1038" i="2"/>
  <c r="U1038" i="2"/>
  <c r="V1038" i="2"/>
  <c r="S1039" i="2"/>
  <c r="T1039" i="2"/>
  <c r="U1039" i="2"/>
  <c r="V1039" i="2"/>
  <c r="S1040" i="2"/>
  <c r="T1040" i="2"/>
  <c r="U1040" i="2"/>
  <c r="V1040" i="2"/>
  <c r="S1041" i="2"/>
  <c r="T1041" i="2"/>
  <c r="U1041" i="2"/>
  <c r="V1041" i="2"/>
  <c r="S1042" i="2"/>
  <c r="T1042" i="2"/>
  <c r="U1042" i="2"/>
  <c r="V1042" i="2"/>
  <c r="S1043" i="2"/>
  <c r="T1043" i="2"/>
  <c r="U1043" i="2"/>
  <c r="V1043" i="2"/>
  <c r="S1044" i="2"/>
  <c r="T1044" i="2"/>
  <c r="U1044" i="2"/>
  <c r="V1044" i="2"/>
  <c r="S1045" i="2"/>
  <c r="T1045" i="2"/>
  <c r="U1045" i="2"/>
  <c r="V1045" i="2"/>
  <c r="S1046" i="2"/>
  <c r="T1046" i="2"/>
  <c r="U1046" i="2"/>
  <c r="V1046" i="2"/>
  <c r="S1047" i="2"/>
  <c r="T1047" i="2"/>
  <c r="U1047" i="2"/>
  <c r="V1047" i="2"/>
  <c r="S1048" i="2"/>
  <c r="T1048" i="2"/>
  <c r="U1048" i="2"/>
  <c r="V1048" i="2"/>
  <c r="S1049" i="2"/>
  <c r="T1049" i="2"/>
  <c r="U1049" i="2"/>
  <c r="V1049" i="2"/>
  <c r="S1050" i="2"/>
  <c r="T1050" i="2"/>
  <c r="U1050" i="2"/>
  <c r="V1050" i="2"/>
  <c r="S1051" i="2"/>
  <c r="T1051" i="2"/>
  <c r="U1051" i="2"/>
  <c r="V1051" i="2"/>
  <c r="S1052" i="2"/>
  <c r="T1052" i="2"/>
  <c r="U1052" i="2"/>
  <c r="V1052" i="2"/>
  <c r="S1053" i="2"/>
  <c r="T1053" i="2"/>
  <c r="U1053" i="2"/>
  <c r="V1053" i="2"/>
  <c r="S1054" i="2"/>
  <c r="T1054" i="2"/>
  <c r="U1054" i="2"/>
  <c r="V1054" i="2"/>
  <c r="S1055" i="2"/>
  <c r="T1055" i="2"/>
  <c r="U1055" i="2"/>
  <c r="V1055" i="2"/>
  <c r="S1056" i="2"/>
  <c r="T1056" i="2"/>
  <c r="U1056" i="2"/>
  <c r="V1056" i="2"/>
  <c r="S1057" i="2"/>
  <c r="T1057" i="2"/>
  <c r="U1057" i="2"/>
  <c r="V1057" i="2"/>
  <c r="S1058" i="2"/>
  <c r="T1058" i="2"/>
  <c r="U1058" i="2"/>
  <c r="V1058" i="2"/>
  <c r="S1059" i="2"/>
  <c r="T1059" i="2"/>
  <c r="U1059" i="2"/>
  <c r="V1059" i="2"/>
  <c r="S1060" i="2"/>
  <c r="T1060" i="2"/>
  <c r="U1060" i="2"/>
  <c r="V1060" i="2"/>
  <c r="S1061" i="2"/>
  <c r="T1061" i="2"/>
  <c r="U1061" i="2"/>
  <c r="V1061" i="2"/>
  <c r="S1062" i="2"/>
  <c r="T1062" i="2"/>
  <c r="U1062" i="2"/>
  <c r="V1062" i="2"/>
  <c r="S1063" i="2"/>
  <c r="T1063" i="2"/>
  <c r="U1063" i="2"/>
  <c r="V1063" i="2"/>
  <c r="S1064" i="2"/>
  <c r="T1064" i="2"/>
  <c r="U1064" i="2"/>
  <c r="V1064" i="2"/>
  <c r="S1065" i="2"/>
  <c r="T1065" i="2"/>
  <c r="U1065" i="2"/>
  <c r="V1065" i="2"/>
  <c r="S1066" i="2"/>
  <c r="T1066" i="2"/>
  <c r="U1066" i="2"/>
  <c r="V1066" i="2"/>
  <c r="S1067" i="2"/>
  <c r="T1067" i="2"/>
  <c r="U1067" i="2"/>
  <c r="V1067" i="2"/>
  <c r="S1068" i="2"/>
  <c r="T1068" i="2"/>
  <c r="U1068" i="2"/>
  <c r="V1068" i="2"/>
  <c r="S1069" i="2"/>
  <c r="T1069" i="2"/>
  <c r="U1069" i="2"/>
  <c r="V1069" i="2"/>
  <c r="S1070" i="2"/>
  <c r="T1070" i="2"/>
  <c r="U1070" i="2"/>
  <c r="V1070" i="2"/>
  <c r="S1071" i="2"/>
  <c r="T1071" i="2"/>
  <c r="U1071" i="2"/>
  <c r="V1071" i="2"/>
  <c r="S1072" i="2"/>
  <c r="T1072" i="2"/>
  <c r="U1072" i="2"/>
  <c r="V1072" i="2"/>
  <c r="S1073" i="2"/>
  <c r="T1073" i="2"/>
  <c r="U1073" i="2"/>
  <c r="V1073" i="2"/>
  <c r="S1074" i="2"/>
  <c r="T1074" i="2"/>
  <c r="U1074" i="2"/>
  <c r="V1074" i="2"/>
  <c r="S1075" i="2"/>
  <c r="T1075" i="2"/>
  <c r="U1075" i="2"/>
  <c r="V1075" i="2"/>
  <c r="S1076" i="2"/>
  <c r="T1076" i="2"/>
  <c r="U1076" i="2"/>
  <c r="V1076" i="2"/>
  <c r="S1077" i="2"/>
  <c r="T1077" i="2"/>
  <c r="U1077" i="2"/>
  <c r="V1077" i="2"/>
  <c r="S1078" i="2"/>
  <c r="T1078" i="2"/>
  <c r="U1078" i="2"/>
  <c r="V1078" i="2"/>
  <c r="S1079" i="2"/>
  <c r="T1079" i="2"/>
  <c r="U1079" i="2"/>
  <c r="V1079" i="2"/>
  <c r="S1080" i="2"/>
  <c r="T1080" i="2"/>
  <c r="U1080" i="2"/>
  <c r="V1080" i="2"/>
  <c r="S1081" i="2"/>
  <c r="T1081" i="2"/>
  <c r="U1081" i="2"/>
  <c r="V1081" i="2"/>
  <c r="S1082" i="2"/>
  <c r="T1082" i="2"/>
  <c r="U1082" i="2"/>
  <c r="V1082" i="2"/>
  <c r="S1083" i="2"/>
  <c r="T1083" i="2"/>
  <c r="U1083" i="2"/>
  <c r="V1083" i="2"/>
  <c r="S1084" i="2"/>
  <c r="T1084" i="2"/>
  <c r="U1084" i="2"/>
  <c r="V1084" i="2"/>
  <c r="S1085" i="2"/>
  <c r="T1085" i="2"/>
  <c r="U1085" i="2"/>
  <c r="V1085" i="2"/>
  <c r="S1086" i="2"/>
  <c r="T1086" i="2"/>
  <c r="U1086" i="2"/>
  <c r="V1086" i="2"/>
  <c r="S1087" i="2"/>
  <c r="T1087" i="2"/>
  <c r="U1087" i="2"/>
  <c r="V1087" i="2"/>
  <c r="S1088" i="2"/>
  <c r="T1088" i="2"/>
  <c r="U1088" i="2"/>
  <c r="V1088" i="2"/>
  <c r="S1089" i="2"/>
  <c r="T1089" i="2"/>
  <c r="U1089" i="2"/>
  <c r="V1089" i="2"/>
  <c r="S1090" i="2"/>
  <c r="T1090" i="2"/>
  <c r="U1090" i="2"/>
  <c r="V1090" i="2"/>
  <c r="S1091" i="2"/>
  <c r="T1091" i="2"/>
  <c r="U1091" i="2"/>
  <c r="V1091" i="2"/>
  <c r="S1092" i="2"/>
  <c r="T1092" i="2"/>
  <c r="U1092" i="2"/>
  <c r="V1092" i="2"/>
  <c r="S1093" i="2"/>
  <c r="T1093" i="2"/>
  <c r="U1093" i="2"/>
  <c r="V1093" i="2"/>
  <c r="S1094" i="2"/>
  <c r="T1094" i="2"/>
  <c r="U1094" i="2"/>
  <c r="V1094" i="2"/>
  <c r="S1095" i="2"/>
  <c r="T1095" i="2"/>
  <c r="U1095" i="2"/>
  <c r="V1095" i="2"/>
  <c r="S1096" i="2"/>
  <c r="T1096" i="2"/>
  <c r="U1096" i="2"/>
  <c r="V1096" i="2"/>
  <c r="S1097" i="2"/>
  <c r="T1097" i="2"/>
  <c r="U1097" i="2"/>
  <c r="V1097" i="2"/>
  <c r="S1098" i="2"/>
  <c r="T1098" i="2"/>
  <c r="U1098" i="2"/>
  <c r="V1098" i="2"/>
  <c r="S1099" i="2"/>
  <c r="T1099" i="2"/>
  <c r="U1099" i="2"/>
  <c r="V1099" i="2"/>
  <c r="S1100" i="2"/>
  <c r="T1100" i="2"/>
  <c r="U1100" i="2"/>
  <c r="V1100" i="2"/>
  <c r="S1101" i="2"/>
  <c r="T1101" i="2"/>
  <c r="U1101" i="2"/>
  <c r="V1101" i="2"/>
  <c r="S1102" i="2"/>
  <c r="T1102" i="2"/>
  <c r="U1102" i="2"/>
  <c r="V1102" i="2"/>
  <c r="S1103" i="2"/>
  <c r="T1103" i="2"/>
  <c r="U1103" i="2"/>
  <c r="V1103" i="2"/>
  <c r="S1104" i="2"/>
  <c r="T1104" i="2"/>
  <c r="U1104" i="2"/>
  <c r="V1104" i="2"/>
  <c r="S1105" i="2"/>
  <c r="T1105" i="2"/>
  <c r="U1105" i="2"/>
  <c r="V1105" i="2"/>
  <c r="S1106" i="2"/>
  <c r="T1106" i="2"/>
  <c r="U1106" i="2"/>
  <c r="V1106" i="2"/>
  <c r="S1107" i="2"/>
  <c r="T1107" i="2"/>
  <c r="U1107" i="2"/>
  <c r="V1107" i="2"/>
  <c r="S1108" i="2"/>
  <c r="T1108" i="2"/>
  <c r="U1108" i="2"/>
  <c r="V1108" i="2"/>
  <c r="S1109" i="2"/>
  <c r="T1109" i="2"/>
  <c r="U1109" i="2"/>
  <c r="V1109" i="2"/>
  <c r="S1110" i="2"/>
  <c r="T1110" i="2"/>
  <c r="U1110" i="2"/>
  <c r="V1110" i="2"/>
  <c r="S1111" i="2"/>
  <c r="T1111" i="2"/>
  <c r="U1111" i="2"/>
  <c r="V1111" i="2"/>
  <c r="S1112" i="2"/>
  <c r="T1112" i="2"/>
  <c r="U1112" i="2"/>
  <c r="V1112" i="2"/>
  <c r="S1113" i="2"/>
  <c r="T1113" i="2"/>
  <c r="U1113" i="2"/>
  <c r="V1113" i="2"/>
  <c r="S1114" i="2"/>
  <c r="T1114" i="2"/>
  <c r="U1114" i="2"/>
  <c r="V1114" i="2"/>
  <c r="S1115" i="2"/>
  <c r="T1115" i="2"/>
  <c r="U1115" i="2"/>
  <c r="V1115" i="2"/>
  <c r="S1116" i="2"/>
  <c r="T1116" i="2"/>
  <c r="U1116" i="2"/>
  <c r="V1116" i="2"/>
  <c r="S1117" i="2"/>
  <c r="T1117" i="2"/>
  <c r="U1117" i="2"/>
  <c r="V1117" i="2"/>
  <c r="S1118" i="2"/>
  <c r="T1118" i="2"/>
  <c r="U1118" i="2"/>
  <c r="V1118" i="2"/>
  <c r="S1119" i="2"/>
  <c r="T1119" i="2"/>
  <c r="U1119" i="2"/>
  <c r="V1119" i="2"/>
  <c r="S1120" i="2"/>
  <c r="T1120" i="2"/>
  <c r="U1120" i="2"/>
  <c r="V1120" i="2"/>
  <c r="S1121" i="2"/>
  <c r="T1121" i="2"/>
  <c r="U1121" i="2"/>
  <c r="V1121" i="2"/>
  <c r="S1122" i="2"/>
  <c r="T1122" i="2"/>
  <c r="U1122" i="2"/>
  <c r="V1122" i="2"/>
  <c r="S1123" i="2"/>
  <c r="T1123" i="2"/>
  <c r="U1123" i="2"/>
  <c r="V1123" i="2"/>
  <c r="S1124" i="2"/>
  <c r="T1124" i="2"/>
  <c r="U1124" i="2"/>
  <c r="V1124" i="2"/>
  <c r="S1125" i="2"/>
  <c r="T1125" i="2"/>
  <c r="U1125" i="2"/>
  <c r="V1125" i="2"/>
  <c r="S1126" i="2"/>
  <c r="T1126" i="2"/>
  <c r="U1126" i="2"/>
  <c r="V1126" i="2"/>
  <c r="S1127" i="2"/>
  <c r="T1127" i="2"/>
  <c r="U1127" i="2"/>
  <c r="V1127" i="2"/>
  <c r="S1128" i="2"/>
  <c r="T1128" i="2"/>
  <c r="U1128" i="2"/>
  <c r="V1128" i="2"/>
  <c r="S1129" i="2"/>
  <c r="T1129" i="2"/>
  <c r="U1129" i="2"/>
  <c r="V1129" i="2"/>
  <c r="S1130" i="2"/>
  <c r="T1130" i="2"/>
  <c r="U1130" i="2"/>
  <c r="V1130" i="2"/>
  <c r="S1131" i="2"/>
  <c r="T1131" i="2"/>
  <c r="U1131" i="2"/>
  <c r="V1131" i="2"/>
  <c r="S1132" i="2"/>
  <c r="T1132" i="2"/>
  <c r="U1132" i="2"/>
  <c r="V1132" i="2"/>
  <c r="S1133" i="2"/>
  <c r="T1133" i="2"/>
  <c r="U1133" i="2"/>
  <c r="V1133" i="2"/>
  <c r="S1134" i="2"/>
  <c r="T1134" i="2"/>
  <c r="U1134" i="2"/>
  <c r="V1134" i="2"/>
  <c r="S1135" i="2"/>
  <c r="T1135" i="2"/>
  <c r="U1135" i="2"/>
  <c r="V1135" i="2"/>
  <c r="S1136" i="2"/>
  <c r="T1136" i="2"/>
  <c r="U1136" i="2"/>
  <c r="V1136" i="2"/>
  <c r="S1137" i="2"/>
  <c r="T1137" i="2"/>
  <c r="U1137" i="2"/>
  <c r="V1137" i="2"/>
  <c r="S1138" i="2"/>
  <c r="T1138" i="2"/>
  <c r="U1138" i="2"/>
  <c r="V1138" i="2"/>
  <c r="S1139" i="2"/>
  <c r="T1139" i="2"/>
  <c r="U1139" i="2"/>
  <c r="V1139" i="2"/>
  <c r="S1140" i="2"/>
  <c r="T1140" i="2"/>
  <c r="U1140" i="2"/>
  <c r="V1140" i="2"/>
  <c r="S1141" i="2"/>
  <c r="T1141" i="2"/>
  <c r="U1141" i="2"/>
  <c r="V1141" i="2"/>
  <c r="S1142" i="2"/>
  <c r="T1142" i="2"/>
  <c r="U1142" i="2"/>
  <c r="V1142" i="2"/>
  <c r="S1143" i="2"/>
  <c r="T1143" i="2"/>
  <c r="U1143" i="2"/>
  <c r="V1143" i="2"/>
  <c r="S1144" i="2"/>
  <c r="T1144" i="2"/>
  <c r="U1144" i="2"/>
  <c r="V1144" i="2"/>
  <c r="S1145" i="2"/>
  <c r="T1145" i="2"/>
  <c r="U1145" i="2"/>
  <c r="V1145" i="2"/>
  <c r="S1146" i="2"/>
  <c r="T1146" i="2"/>
  <c r="U1146" i="2"/>
  <c r="V1146" i="2"/>
  <c r="S1147" i="2"/>
  <c r="T1147" i="2"/>
  <c r="U1147" i="2"/>
  <c r="V1147" i="2"/>
  <c r="S1148" i="2"/>
  <c r="T1148" i="2"/>
  <c r="U1148" i="2"/>
  <c r="V1148" i="2"/>
  <c r="S1149" i="2"/>
  <c r="T1149" i="2"/>
  <c r="U1149" i="2"/>
  <c r="V1149" i="2"/>
  <c r="S1150" i="2"/>
  <c r="T1150" i="2"/>
  <c r="U1150" i="2"/>
  <c r="V1150" i="2"/>
  <c r="S1151" i="2"/>
  <c r="T1151" i="2"/>
  <c r="U1151" i="2"/>
  <c r="V1151" i="2"/>
  <c r="S1152" i="2"/>
  <c r="T1152" i="2"/>
  <c r="U1152" i="2"/>
  <c r="V1152" i="2"/>
  <c r="S1153" i="2"/>
  <c r="T1153" i="2"/>
  <c r="U1153" i="2"/>
  <c r="V1153" i="2"/>
  <c r="S1154" i="2"/>
  <c r="T1154" i="2"/>
  <c r="U1154" i="2"/>
  <c r="V1154" i="2"/>
  <c r="S1155" i="2"/>
  <c r="T1155" i="2"/>
  <c r="U1155" i="2"/>
  <c r="V1155" i="2"/>
  <c r="S1156" i="2"/>
  <c r="T1156" i="2"/>
  <c r="U1156" i="2"/>
  <c r="V1156" i="2"/>
  <c r="S1157" i="2"/>
  <c r="T1157" i="2"/>
  <c r="U1157" i="2"/>
  <c r="V1157" i="2"/>
  <c r="S1158" i="2"/>
  <c r="T1158" i="2"/>
  <c r="U1158" i="2"/>
  <c r="V1158" i="2"/>
  <c r="S1159" i="2"/>
  <c r="T1159" i="2"/>
  <c r="U1159" i="2"/>
  <c r="V1159" i="2"/>
  <c r="S1160" i="2"/>
  <c r="T1160" i="2"/>
  <c r="U1160" i="2"/>
  <c r="V1160" i="2"/>
  <c r="S1161" i="2"/>
  <c r="T1161" i="2"/>
  <c r="U1161" i="2"/>
  <c r="V1161" i="2"/>
  <c r="S1162" i="2"/>
  <c r="T1162" i="2"/>
  <c r="U1162" i="2"/>
  <c r="V1162" i="2"/>
  <c r="S1163" i="2"/>
  <c r="T1163" i="2"/>
  <c r="U1163" i="2"/>
  <c r="V1163" i="2"/>
  <c r="S1164" i="2"/>
  <c r="T1164" i="2"/>
  <c r="U1164" i="2"/>
  <c r="V1164" i="2"/>
  <c r="S1165" i="2"/>
  <c r="T1165" i="2"/>
  <c r="U1165" i="2"/>
  <c r="V1165" i="2"/>
  <c r="S1166" i="2"/>
  <c r="T1166" i="2"/>
  <c r="U1166" i="2"/>
  <c r="V1166" i="2"/>
  <c r="S1167" i="2"/>
  <c r="T1167" i="2"/>
  <c r="U1167" i="2"/>
  <c r="V1167" i="2"/>
  <c r="S1168" i="2"/>
  <c r="T1168" i="2"/>
  <c r="U1168" i="2"/>
  <c r="V1168" i="2"/>
  <c r="S1169" i="2"/>
  <c r="T1169" i="2"/>
  <c r="U1169" i="2"/>
  <c r="V1169" i="2"/>
  <c r="S1170" i="2"/>
  <c r="T1170" i="2"/>
  <c r="U1170" i="2"/>
  <c r="V1170" i="2"/>
  <c r="S1171" i="2"/>
  <c r="T1171" i="2"/>
  <c r="U1171" i="2"/>
  <c r="V1171" i="2"/>
  <c r="S1172" i="2"/>
  <c r="T1172" i="2"/>
  <c r="U1172" i="2"/>
  <c r="V1172" i="2"/>
  <c r="S1173" i="2"/>
  <c r="T1173" i="2"/>
  <c r="U1173" i="2"/>
  <c r="V1173" i="2"/>
  <c r="S1174" i="2"/>
  <c r="T1174" i="2"/>
  <c r="U1174" i="2"/>
  <c r="V1174" i="2"/>
  <c r="S1175" i="2"/>
  <c r="T1175" i="2"/>
  <c r="U1175" i="2"/>
  <c r="V1175" i="2"/>
  <c r="S1176" i="2"/>
  <c r="T1176" i="2"/>
  <c r="U1176" i="2"/>
  <c r="V1176" i="2"/>
  <c r="S1177" i="2"/>
  <c r="T1177" i="2"/>
  <c r="U1177" i="2"/>
  <c r="V1177" i="2"/>
  <c r="S1178" i="2"/>
  <c r="T1178" i="2"/>
  <c r="U1178" i="2"/>
  <c r="V1178" i="2"/>
  <c r="S1179" i="2"/>
  <c r="T1179" i="2"/>
  <c r="U1179" i="2"/>
  <c r="V1179" i="2"/>
  <c r="S1180" i="2"/>
  <c r="T1180" i="2"/>
  <c r="U1180" i="2"/>
  <c r="V1180" i="2"/>
  <c r="S1181" i="2"/>
  <c r="T1181" i="2"/>
  <c r="U1181" i="2"/>
  <c r="V1181" i="2"/>
  <c r="S1182" i="2"/>
  <c r="T1182" i="2"/>
  <c r="U1182" i="2"/>
  <c r="V1182" i="2"/>
  <c r="S1183" i="2"/>
  <c r="T1183" i="2"/>
  <c r="U1183" i="2"/>
  <c r="V1183" i="2"/>
  <c r="S1184" i="2"/>
  <c r="T1184" i="2"/>
  <c r="U1184" i="2"/>
  <c r="V1184" i="2"/>
  <c r="S1185" i="2"/>
  <c r="T1185" i="2"/>
  <c r="U1185" i="2"/>
  <c r="V1185" i="2"/>
  <c r="S1186" i="2"/>
  <c r="T1186" i="2"/>
  <c r="U1186" i="2"/>
  <c r="V1186" i="2"/>
  <c r="S1187" i="2"/>
  <c r="T1187" i="2"/>
  <c r="U1187" i="2"/>
  <c r="V1187" i="2"/>
  <c r="S1188" i="2"/>
  <c r="T1188" i="2"/>
  <c r="U1188" i="2"/>
  <c r="V1188" i="2"/>
  <c r="S1189" i="2"/>
  <c r="T1189" i="2"/>
  <c r="U1189" i="2"/>
  <c r="V1189" i="2"/>
  <c r="S1190" i="2"/>
  <c r="T1190" i="2"/>
  <c r="U1190" i="2"/>
  <c r="V1190" i="2"/>
  <c r="S1191" i="2"/>
  <c r="T1191" i="2"/>
  <c r="U1191" i="2"/>
  <c r="V1191" i="2"/>
  <c r="S1192" i="2"/>
  <c r="T1192" i="2"/>
  <c r="U1192" i="2"/>
  <c r="V1192" i="2"/>
  <c r="S1193" i="2"/>
  <c r="T1193" i="2"/>
  <c r="U1193" i="2"/>
  <c r="V1193" i="2"/>
  <c r="S1194" i="2"/>
  <c r="T1194" i="2"/>
  <c r="U1194" i="2"/>
  <c r="V1194" i="2"/>
  <c r="S1195" i="2"/>
  <c r="T1195" i="2"/>
  <c r="U1195" i="2"/>
  <c r="V1195" i="2"/>
  <c r="S1196" i="2"/>
  <c r="T1196" i="2"/>
  <c r="U1196" i="2"/>
  <c r="V1196" i="2"/>
  <c r="S1197" i="2"/>
  <c r="T1197" i="2"/>
  <c r="U1197" i="2"/>
  <c r="V1197" i="2"/>
  <c r="S1198" i="2"/>
  <c r="T1198" i="2"/>
  <c r="U1198" i="2"/>
  <c r="V1198" i="2"/>
  <c r="S1199" i="2"/>
  <c r="T1199" i="2"/>
  <c r="U1199" i="2"/>
  <c r="V1199" i="2"/>
  <c r="S1200" i="2"/>
  <c r="T1200" i="2"/>
  <c r="U1200" i="2"/>
  <c r="V1200" i="2"/>
  <c r="S1201" i="2"/>
  <c r="T1201" i="2"/>
  <c r="U1201" i="2"/>
  <c r="V1201" i="2"/>
  <c r="S1202" i="2"/>
  <c r="T1202" i="2"/>
  <c r="U1202" i="2"/>
  <c r="V1202" i="2"/>
  <c r="S1203" i="2"/>
  <c r="T1203" i="2"/>
  <c r="U1203" i="2"/>
  <c r="V1203" i="2"/>
  <c r="S1204" i="2"/>
  <c r="T1204" i="2"/>
  <c r="U1204" i="2"/>
  <c r="V1204" i="2"/>
  <c r="S1205" i="2"/>
  <c r="T1205" i="2"/>
  <c r="U1205" i="2"/>
  <c r="V1205" i="2"/>
  <c r="S1206" i="2"/>
  <c r="T1206" i="2"/>
  <c r="U1206" i="2"/>
  <c r="V1206" i="2"/>
  <c r="S1207" i="2"/>
  <c r="T1207" i="2"/>
  <c r="U1207" i="2"/>
  <c r="V1207" i="2"/>
  <c r="S1208" i="2"/>
  <c r="T1208" i="2"/>
  <c r="U1208" i="2"/>
  <c r="V1208" i="2"/>
  <c r="S1209" i="2"/>
  <c r="T1209" i="2"/>
  <c r="U1209" i="2"/>
  <c r="V1209" i="2"/>
  <c r="S1210" i="2"/>
  <c r="T1210" i="2"/>
  <c r="U1210" i="2"/>
  <c r="V1210" i="2"/>
  <c r="S1211" i="2"/>
  <c r="T1211" i="2"/>
  <c r="U1211" i="2"/>
  <c r="V1211" i="2"/>
  <c r="S1212" i="2"/>
  <c r="T1212" i="2"/>
  <c r="U1212" i="2"/>
  <c r="V1212" i="2"/>
  <c r="S1213" i="2"/>
  <c r="T1213" i="2"/>
  <c r="U1213" i="2"/>
  <c r="V1213" i="2"/>
  <c r="S1214" i="2"/>
  <c r="T1214" i="2"/>
  <c r="U1214" i="2"/>
  <c r="V1214" i="2"/>
  <c r="S1215" i="2"/>
  <c r="T1215" i="2"/>
  <c r="U1215" i="2"/>
  <c r="V1215" i="2"/>
  <c r="S1216" i="2"/>
  <c r="T1216" i="2"/>
  <c r="U1216" i="2"/>
  <c r="V1216" i="2"/>
  <c r="S1217" i="2"/>
  <c r="T1217" i="2"/>
  <c r="U1217" i="2"/>
  <c r="V1217" i="2"/>
  <c r="S1218" i="2"/>
  <c r="T1218" i="2"/>
  <c r="U1218" i="2"/>
  <c r="V1218" i="2"/>
  <c r="S1219" i="2"/>
  <c r="T1219" i="2"/>
  <c r="U1219" i="2"/>
  <c r="V1219" i="2"/>
  <c r="S1220" i="2"/>
  <c r="T1220" i="2"/>
  <c r="U1220" i="2"/>
  <c r="V1220" i="2"/>
  <c r="S1221" i="2"/>
  <c r="T1221" i="2"/>
  <c r="U1221" i="2"/>
  <c r="V1221" i="2"/>
  <c r="S1222" i="2"/>
  <c r="T1222" i="2"/>
  <c r="U1222" i="2"/>
  <c r="V1222" i="2"/>
  <c r="S1223" i="2"/>
  <c r="T1223" i="2"/>
  <c r="U1223" i="2"/>
  <c r="V1223" i="2"/>
  <c r="S1224" i="2"/>
  <c r="T1224" i="2"/>
  <c r="U1224" i="2"/>
  <c r="V1224" i="2"/>
  <c r="S1225" i="2"/>
  <c r="T1225" i="2"/>
  <c r="U1225" i="2"/>
  <c r="V1225" i="2"/>
  <c r="S1226" i="2"/>
  <c r="T1226" i="2"/>
  <c r="U1226" i="2"/>
  <c r="V1226" i="2"/>
  <c r="S1227" i="2"/>
  <c r="T1227" i="2"/>
  <c r="U1227" i="2"/>
  <c r="V1227" i="2"/>
  <c r="S1228" i="2"/>
  <c r="T1228" i="2"/>
  <c r="U1228" i="2"/>
  <c r="V1228" i="2"/>
  <c r="S1229" i="2"/>
  <c r="T1229" i="2"/>
  <c r="U1229" i="2"/>
  <c r="V1229" i="2"/>
  <c r="S1230" i="2"/>
  <c r="T1230" i="2"/>
  <c r="U1230" i="2"/>
  <c r="V1230" i="2"/>
  <c r="S1231" i="2"/>
  <c r="T1231" i="2"/>
  <c r="U1231" i="2"/>
  <c r="V1231" i="2"/>
  <c r="S1232" i="2"/>
  <c r="T1232" i="2"/>
  <c r="U1232" i="2"/>
  <c r="V1232" i="2"/>
  <c r="S1233" i="2"/>
  <c r="T1233" i="2"/>
  <c r="U1233" i="2"/>
  <c r="V1233" i="2"/>
  <c r="S1234" i="2"/>
  <c r="T1234" i="2"/>
  <c r="U1234" i="2"/>
  <c r="V1234" i="2"/>
  <c r="S1235" i="2"/>
  <c r="T1235" i="2"/>
  <c r="U1235" i="2"/>
  <c r="V1235" i="2"/>
  <c r="S1236" i="2"/>
  <c r="T1236" i="2"/>
  <c r="U1236" i="2"/>
  <c r="V1236" i="2"/>
  <c r="S1237" i="2"/>
  <c r="T1237" i="2"/>
  <c r="U1237" i="2"/>
  <c r="V1237" i="2"/>
  <c r="S1238" i="2"/>
  <c r="T1238" i="2"/>
  <c r="U1238" i="2"/>
  <c r="V1238" i="2"/>
  <c r="S1239" i="2"/>
  <c r="T1239" i="2"/>
  <c r="U1239" i="2"/>
  <c r="V1239" i="2"/>
  <c r="S1240" i="2"/>
  <c r="T1240" i="2"/>
  <c r="U1240" i="2"/>
  <c r="V1240" i="2"/>
  <c r="S1241" i="2"/>
  <c r="T1241" i="2"/>
  <c r="U1241" i="2"/>
  <c r="V1241" i="2"/>
  <c r="S1242" i="2"/>
  <c r="T1242" i="2"/>
  <c r="U1242" i="2"/>
  <c r="V1242" i="2"/>
  <c r="S1243" i="2"/>
  <c r="T1243" i="2"/>
  <c r="U1243" i="2"/>
  <c r="V1243" i="2"/>
  <c r="S1244" i="2"/>
  <c r="T1244" i="2"/>
  <c r="U1244" i="2"/>
  <c r="V1244" i="2"/>
  <c r="S1245" i="2"/>
  <c r="T1245" i="2"/>
  <c r="U1245" i="2"/>
  <c r="V1245" i="2"/>
  <c r="S1246" i="2"/>
  <c r="T1246" i="2"/>
  <c r="U1246" i="2"/>
  <c r="V1246" i="2"/>
  <c r="S1247" i="2"/>
  <c r="T1247" i="2"/>
  <c r="U1247" i="2"/>
  <c r="V1247" i="2"/>
  <c r="S1248" i="2"/>
  <c r="T1248" i="2"/>
  <c r="U1248" i="2"/>
  <c r="V1248" i="2"/>
  <c r="S1249" i="2"/>
  <c r="T1249" i="2"/>
  <c r="U1249" i="2"/>
  <c r="V1249" i="2"/>
  <c r="S1250" i="2"/>
  <c r="T1250" i="2"/>
  <c r="U1250" i="2"/>
  <c r="V1250" i="2"/>
  <c r="S1251" i="2"/>
  <c r="T1251" i="2"/>
  <c r="U1251" i="2"/>
  <c r="V1251" i="2"/>
  <c r="S1252" i="2"/>
  <c r="T1252" i="2"/>
  <c r="U1252" i="2"/>
  <c r="V1252" i="2"/>
  <c r="S1253" i="2"/>
  <c r="T1253" i="2"/>
  <c r="U1253" i="2"/>
  <c r="V1253" i="2"/>
  <c r="S1254" i="2"/>
  <c r="T1254" i="2"/>
  <c r="U1254" i="2"/>
  <c r="V1254" i="2"/>
  <c r="S1255" i="2"/>
  <c r="T1255" i="2"/>
  <c r="U1255" i="2"/>
  <c r="V1255" i="2"/>
  <c r="S1256" i="2"/>
  <c r="T1256" i="2"/>
  <c r="U1256" i="2"/>
  <c r="V1256" i="2"/>
  <c r="S1257" i="2"/>
  <c r="T1257" i="2"/>
  <c r="U1257" i="2"/>
  <c r="V1257" i="2"/>
  <c r="S1258" i="2"/>
  <c r="T1258" i="2"/>
  <c r="U1258" i="2"/>
  <c r="V1258" i="2"/>
  <c r="S1259" i="2"/>
  <c r="T1259" i="2"/>
  <c r="U1259" i="2"/>
  <c r="V1259" i="2"/>
  <c r="S1260" i="2"/>
  <c r="T1260" i="2"/>
  <c r="U1260" i="2"/>
  <c r="V1260" i="2"/>
  <c r="S1261" i="2"/>
  <c r="T1261" i="2"/>
  <c r="U1261" i="2"/>
  <c r="V1261" i="2"/>
  <c r="S1262" i="2"/>
  <c r="T1262" i="2"/>
  <c r="U1262" i="2"/>
  <c r="V1262" i="2"/>
  <c r="S1263" i="2"/>
  <c r="T1263" i="2"/>
  <c r="U1263" i="2"/>
  <c r="V1263" i="2"/>
  <c r="S1264" i="2"/>
  <c r="T1264" i="2"/>
  <c r="U1264" i="2"/>
  <c r="V1264" i="2"/>
  <c r="S1265" i="2"/>
  <c r="T1265" i="2"/>
  <c r="U1265" i="2"/>
  <c r="V1265" i="2"/>
  <c r="S1266" i="2"/>
  <c r="T1266" i="2"/>
  <c r="U1266" i="2"/>
  <c r="V1266" i="2"/>
  <c r="S1267" i="2"/>
  <c r="T1267" i="2"/>
  <c r="U1267" i="2"/>
  <c r="V1267" i="2"/>
  <c r="S1268" i="2"/>
  <c r="T1268" i="2"/>
  <c r="U1268" i="2"/>
  <c r="V1268" i="2"/>
  <c r="S1269" i="2"/>
  <c r="T1269" i="2"/>
  <c r="U1269" i="2"/>
  <c r="V1269" i="2"/>
  <c r="S1270" i="2"/>
  <c r="T1270" i="2"/>
  <c r="U1270" i="2"/>
  <c r="V1270" i="2"/>
  <c r="S1271" i="2"/>
  <c r="T1271" i="2"/>
  <c r="U1271" i="2"/>
  <c r="V1271" i="2"/>
  <c r="S1272" i="2"/>
  <c r="T1272" i="2"/>
  <c r="U1272" i="2"/>
  <c r="V1272" i="2"/>
  <c r="S1273" i="2"/>
  <c r="T1273" i="2"/>
  <c r="U1273" i="2"/>
  <c r="V1273" i="2"/>
  <c r="S1274" i="2"/>
  <c r="T1274" i="2"/>
  <c r="U1274" i="2"/>
  <c r="V1274" i="2"/>
  <c r="S1275" i="2"/>
  <c r="T1275" i="2"/>
  <c r="U1275" i="2"/>
  <c r="V1275" i="2"/>
  <c r="S1276" i="2"/>
  <c r="T1276" i="2"/>
  <c r="U1276" i="2"/>
  <c r="V1276" i="2"/>
  <c r="S1277" i="2"/>
  <c r="T1277" i="2"/>
  <c r="U1277" i="2"/>
  <c r="V1277" i="2"/>
  <c r="S1278" i="2"/>
  <c r="T1278" i="2"/>
  <c r="U1278" i="2"/>
  <c r="V1278" i="2"/>
  <c r="S1279" i="2"/>
  <c r="T1279" i="2"/>
  <c r="U1279" i="2"/>
  <c r="V1279" i="2"/>
  <c r="S1280" i="2"/>
  <c r="T1280" i="2"/>
  <c r="U1280" i="2"/>
  <c r="V1280" i="2"/>
  <c r="S1281" i="2"/>
  <c r="T1281" i="2"/>
  <c r="U1281" i="2"/>
  <c r="V1281" i="2"/>
  <c r="S1282" i="2"/>
  <c r="T1282" i="2"/>
  <c r="U1282" i="2"/>
  <c r="V1282" i="2"/>
  <c r="S1283" i="2"/>
  <c r="T1283" i="2"/>
  <c r="U1283" i="2"/>
  <c r="V1283" i="2"/>
  <c r="S1284" i="2"/>
  <c r="T1284" i="2"/>
  <c r="U1284" i="2"/>
  <c r="V1284" i="2"/>
  <c r="S1285" i="2"/>
  <c r="T1285" i="2"/>
  <c r="U1285" i="2"/>
  <c r="V1285" i="2"/>
  <c r="S1286" i="2"/>
  <c r="T1286" i="2"/>
  <c r="U1286" i="2"/>
  <c r="V1286" i="2"/>
  <c r="S1287" i="2"/>
  <c r="T1287" i="2"/>
  <c r="U1287" i="2"/>
  <c r="V1287" i="2"/>
  <c r="S1288" i="2"/>
  <c r="T1288" i="2"/>
  <c r="U1288" i="2"/>
  <c r="V1288" i="2"/>
  <c r="S1289" i="2"/>
  <c r="T1289" i="2"/>
  <c r="U1289" i="2"/>
  <c r="V1289" i="2"/>
  <c r="S1290" i="2"/>
  <c r="T1290" i="2"/>
  <c r="U1290" i="2"/>
  <c r="V1290" i="2"/>
  <c r="S1291" i="2"/>
  <c r="T1291" i="2"/>
  <c r="U1291" i="2"/>
  <c r="V1291" i="2"/>
  <c r="S1292" i="2"/>
  <c r="T1292" i="2"/>
  <c r="U1292" i="2"/>
  <c r="V1292" i="2"/>
  <c r="S1293" i="2"/>
  <c r="T1293" i="2"/>
  <c r="U1293" i="2"/>
  <c r="V1293" i="2"/>
  <c r="S1294" i="2"/>
  <c r="T1294" i="2"/>
  <c r="U1294" i="2"/>
  <c r="V1294" i="2"/>
  <c r="S1295" i="2"/>
  <c r="T1295" i="2"/>
  <c r="U1295" i="2"/>
  <c r="V1295" i="2"/>
  <c r="S1296" i="2"/>
  <c r="T1296" i="2"/>
  <c r="U1296" i="2"/>
  <c r="V1296" i="2"/>
  <c r="S1297" i="2"/>
  <c r="T1297" i="2"/>
  <c r="U1297" i="2"/>
  <c r="V1297" i="2"/>
  <c r="S1298" i="2"/>
  <c r="T1298" i="2"/>
  <c r="U1298" i="2"/>
  <c r="V1298" i="2"/>
  <c r="S1299" i="2"/>
  <c r="T1299" i="2"/>
  <c r="U1299" i="2"/>
  <c r="V1299" i="2"/>
  <c r="S1300" i="2"/>
  <c r="T1300" i="2"/>
  <c r="U1300" i="2"/>
  <c r="V1300" i="2"/>
  <c r="S1301" i="2"/>
  <c r="T1301" i="2"/>
  <c r="U1301" i="2"/>
  <c r="V1301" i="2"/>
  <c r="S1302" i="2"/>
  <c r="T1302" i="2"/>
  <c r="U1302" i="2"/>
  <c r="V1302" i="2"/>
  <c r="S1303" i="2"/>
  <c r="T1303" i="2"/>
  <c r="U1303" i="2"/>
  <c r="V1303" i="2"/>
  <c r="S1304" i="2"/>
  <c r="T1304" i="2"/>
  <c r="U1304" i="2"/>
  <c r="V1304" i="2"/>
  <c r="S1305" i="2"/>
  <c r="T1305" i="2"/>
  <c r="U1305" i="2"/>
  <c r="V1305" i="2"/>
  <c r="S1306" i="2"/>
  <c r="T1306" i="2"/>
  <c r="U1306" i="2"/>
  <c r="V1306" i="2"/>
  <c r="S1307" i="2"/>
  <c r="T1307" i="2"/>
  <c r="U1307" i="2"/>
  <c r="V1307" i="2"/>
  <c r="S1308" i="2"/>
  <c r="T1308" i="2"/>
  <c r="U1308" i="2"/>
  <c r="V1308" i="2"/>
  <c r="S1309" i="2"/>
  <c r="T1309" i="2"/>
  <c r="U1309" i="2"/>
  <c r="V1309" i="2"/>
  <c r="S1310" i="2"/>
  <c r="T1310" i="2"/>
  <c r="U1310" i="2"/>
  <c r="V1310" i="2"/>
  <c r="S1311" i="2"/>
  <c r="T1311" i="2"/>
  <c r="U1311" i="2"/>
  <c r="V1311" i="2"/>
  <c r="S1312" i="2"/>
  <c r="T1312" i="2"/>
  <c r="U1312" i="2"/>
  <c r="V1312" i="2"/>
  <c r="S1313" i="2"/>
  <c r="T1313" i="2"/>
  <c r="U1313" i="2"/>
  <c r="V1313" i="2"/>
  <c r="S1314" i="2"/>
  <c r="T1314" i="2"/>
  <c r="U1314" i="2"/>
  <c r="V1314" i="2"/>
  <c r="S1315" i="2"/>
  <c r="T1315" i="2"/>
  <c r="U1315" i="2"/>
  <c r="V1315" i="2"/>
  <c r="S1316" i="2"/>
  <c r="T1316" i="2"/>
  <c r="U1316" i="2"/>
  <c r="V1316" i="2"/>
  <c r="S1317" i="2"/>
  <c r="T1317" i="2"/>
  <c r="U1317" i="2"/>
  <c r="V1317" i="2"/>
  <c r="S1318" i="2"/>
  <c r="T1318" i="2"/>
  <c r="U1318" i="2"/>
  <c r="V1318" i="2"/>
  <c r="S1319" i="2"/>
  <c r="T1319" i="2"/>
  <c r="U1319" i="2"/>
  <c r="V1319" i="2"/>
  <c r="S1320" i="2"/>
  <c r="T1320" i="2"/>
  <c r="U1320" i="2"/>
  <c r="V1320" i="2"/>
  <c r="S1321" i="2"/>
  <c r="T1321" i="2"/>
  <c r="U1321" i="2"/>
  <c r="V1321" i="2"/>
  <c r="S1322" i="2"/>
  <c r="T1322" i="2"/>
  <c r="U1322" i="2"/>
  <c r="V1322" i="2"/>
  <c r="S1323" i="2"/>
  <c r="T1323" i="2"/>
  <c r="U1323" i="2"/>
  <c r="V1323" i="2"/>
  <c r="S1324" i="2"/>
  <c r="T1324" i="2"/>
  <c r="U1324" i="2"/>
  <c r="V1324" i="2"/>
  <c r="S1325" i="2"/>
  <c r="T1325" i="2"/>
  <c r="U1325" i="2"/>
  <c r="V1325" i="2"/>
  <c r="S1326" i="2"/>
  <c r="T1326" i="2"/>
  <c r="U1326" i="2"/>
  <c r="V1326" i="2"/>
  <c r="S1327" i="2"/>
  <c r="T1327" i="2"/>
  <c r="U1327" i="2"/>
  <c r="V1327" i="2"/>
  <c r="S1328" i="2"/>
  <c r="T1328" i="2"/>
  <c r="U1328" i="2"/>
  <c r="V1328" i="2"/>
  <c r="S1329" i="2"/>
  <c r="T1329" i="2"/>
  <c r="U1329" i="2"/>
  <c r="V1329" i="2"/>
  <c r="S1330" i="2"/>
  <c r="T1330" i="2"/>
  <c r="U1330" i="2"/>
  <c r="V1330" i="2"/>
  <c r="S1331" i="2"/>
  <c r="T1331" i="2"/>
  <c r="U1331" i="2"/>
  <c r="V1331" i="2"/>
  <c r="S1332" i="2"/>
  <c r="T1332" i="2"/>
  <c r="U1332" i="2"/>
  <c r="V1332" i="2"/>
  <c r="S1333" i="2"/>
  <c r="T1333" i="2"/>
  <c r="U1333" i="2"/>
  <c r="V1333" i="2"/>
  <c r="S1334" i="2"/>
  <c r="T1334" i="2"/>
  <c r="U1334" i="2"/>
  <c r="V1334" i="2"/>
  <c r="S1335" i="2"/>
  <c r="T1335" i="2"/>
  <c r="U1335" i="2"/>
  <c r="V1335" i="2"/>
  <c r="S1336" i="2"/>
  <c r="T1336" i="2"/>
  <c r="U1336" i="2"/>
  <c r="V1336" i="2"/>
  <c r="S1337" i="2"/>
  <c r="T1337" i="2"/>
  <c r="U1337" i="2"/>
  <c r="V1337" i="2"/>
  <c r="S1338" i="2"/>
  <c r="T1338" i="2"/>
  <c r="U1338" i="2"/>
  <c r="V1338" i="2"/>
  <c r="S1339" i="2"/>
  <c r="T1339" i="2"/>
  <c r="U1339" i="2"/>
  <c r="V1339" i="2"/>
  <c r="S1340" i="2"/>
  <c r="T1340" i="2"/>
  <c r="U1340" i="2"/>
  <c r="V1340" i="2"/>
  <c r="S1341" i="2"/>
  <c r="T1341" i="2"/>
  <c r="U1341" i="2"/>
  <c r="V1341" i="2"/>
  <c r="S1342" i="2"/>
  <c r="T1342" i="2"/>
  <c r="U1342" i="2"/>
  <c r="V1342" i="2"/>
  <c r="S1343" i="2"/>
  <c r="T1343" i="2"/>
  <c r="U1343" i="2"/>
  <c r="V1343" i="2"/>
  <c r="S1344" i="2"/>
  <c r="T1344" i="2"/>
  <c r="U1344" i="2"/>
  <c r="V1344" i="2"/>
  <c r="S1345" i="2"/>
  <c r="T1345" i="2"/>
  <c r="U1345" i="2"/>
  <c r="V1345" i="2"/>
  <c r="S1346" i="2"/>
  <c r="T1346" i="2"/>
  <c r="U1346" i="2"/>
  <c r="V1346" i="2"/>
  <c r="S1347" i="2"/>
  <c r="T1347" i="2"/>
  <c r="U1347" i="2"/>
  <c r="V1347" i="2"/>
  <c r="S1348" i="2"/>
  <c r="T1348" i="2"/>
  <c r="U1348" i="2"/>
  <c r="V1348" i="2"/>
  <c r="S1349" i="2"/>
  <c r="T1349" i="2"/>
  <c r="U1349" i="2"/>
  <c r="V1349" i="2"/>
  <c r="S1350" i="2"/>
  <c r="T1350" i="2"/>
  <c r="U1350" i="2"/>
  <c r="V1350" i="2"/>
  <c r="S1351" i="2"/>
  <c r="T1351" i="2"/>
  <c r="U1351" i="2"/>
  <c r="V1351" i="2"/>
  <c r="S1352" i="2"/>
  <c r="T1352" i="2"/>
  <c r="U1352" i="2"/>
  <c r="V1352" i="2"/>
  <c r="S1353" i="2"/>
  <c r="T1353" i="2"/>
  <c r="U1353" i="2"/>
  <c r="V1353" i="2"/>
  <c r="S1354" i="2"/>
  <c r="T1354" i="2"/>
  <c r="U1354" i="2"/>
  <c r="V1354" i="2"/>
  <c r="S1355" i="2"/>
  <c r="T1355" i="2"/>
  <c r="U1355" i="2"/>
  <c r="V1355" i="2"/>
  <c r="S1356" i="2"/>
  <c r="T1356" i="2"/>
  <c r="U1356" i="2"/>
  <c r="V1356" i="2"/>
  <c r="S1357" i="2"/>
  <c r="T1357" i="2"/>
  <c r="U1357" i="2"/>
  <c r="V1357" i="2"/>
  <c r="S1358" i="2"/>
  <c r="T1358" i="2"/>
  <c r="U1358" i="2"/>
  <c r="V1358" i="2"/>
  <c r="S1359" i="2"/>
  <c r="T1359" i="2"/>
  <c r="U1359" i="2"/>
  <c r="V1359" i="2"/>
  <c r="S1360" i="2"/>
  <c r="T1360" i="2"/>
  <c r="U1360" i="2"/>
  <c r="V1360" i="2"/>
  <c r="S1361" i="2"/>
  <c r="T1361" i="2"/>
  <c r="U1361" i="2"/>
  <c r="V1361" i="2"/>
  <c r="S1362" i="2"/>
  <c r="T1362" i="2"/>
  <c r="U1362" i="2"/>
  <c r="V1362" i="2"/>
  <c r="S1363" i="2"/>
  <c r="T1363" i="2"/>
  <c r="U1363" i="2"/>
  <c r="V1363" i="2"/>
  <c r="S1364" i="2"/>
  <c r="T1364" i="2"/>
  <c r="U1364" i="2"/>
  <c r="V1364" i="2"/>
  <c r="S1365" i="2"/>
  <c r="T1365" i="2"/>
  <c r="U1365" i="2"/>
  <c r="V1365" i="2"/>
  <c r="S1366" i="2"/>
  <c r="T1366" i="2"/>
  <c r="U1366" i="2"/>
  <c r="V1366" i="2"/>
  <c r="S1367" i="2"/>
  <c r="T1367" i="2"/>
  <c r="U1367" i="2"/>
  <c r="V1367" i="2"/>
  <c r="S1368" i="2"/>
  <c r="T1368" i="2"/>
  <c r="U1368" i="2"/>
  <c r="V1368" i="2"/>
  <c r="S1369" i="2"/>
  <c r="T1369" i="2"/>
  <c r="U1369" i="2"/>
  <c r="V1369" i="2"/>
  <c r="S1370" i="2"/>
  <c r="T1370" i="2"/>
  <c r="U1370" i="2"/>
  <c r="V1370" i="2"/>
  <c r="S1371" i="2"/>
  <c r="T1371" i="2"/>
  <c r="U1371" i="2"/>
  <c r="V1371" i="2"/>
  <c r="S1372" i="2"/>
  <c r="T1372" i="2"/>
  <c r="U1372" i="2"/>
  <c r="V1372" i="2"/>
  <c r="S1373" i="2"/>
  <c r="T1373" i="2"/>
  <c r="U1373" i="2"/>
  <c r="V1373" i="2"/>
  <c r="S1374" i="2"/>
  <c r="T1374" i="2"/>
  <c r="U1374" i="2"/>
  <c r="V1374" i="2"/>
  <c r="S1375" i="2"/>
  <c r="T1375" i="2"/>
  <c r="U1375" i="2"/>
  <c r="V1375" i="2"/>
  <c r="S1376" i="2"/>
  <c r="T1376" i="2"/>
  <c r="U1376" i="2"/>
  <c r="V1376" i="2"/>
  <c r="S1377" i="2"/>
  <c r="T1377" i="2"/>
  <c r="U1377" i="2"/>
  <c r="V1377" i="2"/>
  <c r="S1378" i="2"/>
  <c r="T1378" i="2"/>
  <c r="U1378" i="2"/>
  <c r="V1378" i="2"/>
  <c r="S1379" i="2"/>
  <c r="T1379" i="2"/>
  <c r="U1379" i="2"/>
  <c r="V1379" i="2"/>
  <c r="S1380" i="2"/>
  <c r="T1380" i="2"/>
  <c r="U1380" i="2"/>
  <c r="V1380" i="2"/>
  <c r="S1381" i="2"/>
  <c r="T1381" i="2"/>
  <c r="U1381" i="2"/>
  <c r="V1381" i="2"/>
  <c r="S1382" i="2"/>
  <c r="T1382" i="2"/>
  <c r="U1382" i="2"/>
  <c r="V1382" i="2"/>
  <c r="S1383" i="2"/>
  <c r="T1383" i="2"/>
  <c r="U1383" i="2"/>
  <c r="V1383" i="2"/>
  <c r="S1384" i="2"/>
  <c r="T1384" i="2"/>
  <c r="U1384" i="2"/>
  <c r="V1384" i="2"/>
  <c r="S1385" i="2"/>
  <c r="T1385" i="2"/>
  <c r="U1385" i="2"/>
  <c r="V1385" i="2"/>
  <c r="S1386" i="2"/>
  <c r="T1386" i="2"/>
  <c r="U1386" i="2"/>
  <c r="V1386" i="2"/>
  <c r="S1387" i="2"/>
  <c r="T1387" i="2"/>
  <c r="U1387" i="2"/>
  <c r="V1387" i="2"/>
  <c r="S1388" i="2"/>
  <c r="T1388" i="2"/>
  <c r="U1388" i="2"/>
  <c r="V1388" i="2"/>
  <c r="S1389" i="2"/>
  <c r="T1389" i="2"/>
  <c r="U1389" i="2"/>
  <c r="V1389" i="2"/>
  <c r="S1390" i="2"/>
  <c r="T1390" i="2"/>
  <c r="U1390" i="2"/>
  <c r="V1390" i="2"/>
  <c r="S1391" i="2"/>
  <c r="T1391" i="2"/>
  <c r="U1391" i="2"/>
  <c r="V1391" i="2"/>
  <c r="S1392" i="2"/>
  <c r="T1392" i="2"/>
  <c r="U1392" i="2"/>
  <c r="V1392" i="2"/>
  <c r="S1393" i="2"/>
  <c r="T1393" i="2"/>
  <c r="U1393" i="2"/>
  <c r="V1393" i="2"/>
  <c r="S1394" i="2"/>
  <c r="T1394" i="2"/>
  <c r="U1394" i="2"/>
  <c r="V1394" i="2"/>
  <c r="S1395" i="2"/>
  <c r="T1395" i="2"/>
  <c r="U1395" i="2"/>
  <c r="V1395" i="2"/>
  <c r="S1396" i="2"/>
  <c r="T1396" i="2"/>
  <c r="U1396" i="2"/>
  <c r="V1396" i="2"/>
  <c r="S1397" i="2"/>
  <c r="T1397" i="2"/>
  <c r="U1397" i="2"/>
  <c r="V1397" i="2"/>
  <c r="S1398" i="2"/>
  <c r="T1398" i="2"/>
  <c r="U1398" i="2"/>
  <c r="V1398" i="2"/>
  <c r="S1399" i="2"/>
  <c r="T1399" i="2"/>
  <c r="U1399" i="2"/>
  <c r="V1399" i="2"/>
  <c r="S1400" i="2"/>
  <c r="T1400" i="2"/>
  <c r="U1400" i="2"/>
  <c r="V1400" i="2"/>
  <c r="S1401" i="2"/>
  <c r="T1401" i="2"/>
  <c r="U1401" i="2"/>
  <c r="V1401" i="2"/>
  <c r="S1402" i="2"/>
  <c r="T1402" i="2"/>
  <c r="U1402" i="2"/>
  <c r="V1402" i="2"/>
  <c r="S1403" i="2"/>
  <c r="T1403" i="2"/>
  <c r="U1403" i="2"/>
  <c r="V1403" i="2"/>
  <c r="S1404" i="2"/>
  <c r="T1404" i="2"/>
  <c r="U1404" i="2"/>
  <c r="V1404" i="2"/>
  <c r="S1405" i="2"/>
  <c r="T1405" i="2"/>
  <c r="U1405" i="2"/>
  <c r="V1405" i="2"/>
  <c r="S1406" i="2"/>
  <c r="T1406" i="2"/>
  <c r="U1406" i="2"/>
  <c r="V1406" i="2"/>
  <c r="S1407" i="2"/>
  <c r="T1407" i="2"/>
  <c r="U1407" i="2"/>
  <c r="V1407" i="2"/>
  <c r="S1408" i="2"/>
  <c r="T1408" i="2"/>
  <c r="U1408" i="2"/>
  <c r="V1408" i="2"/>
  <c r="S1409" i="2"/>
  <c r="T1409" i="2"/>
  <c r="U1409" i="2"/>
  <c r="V1409" i="2"/>
  <c r="S1410" i="2"/>
  <c r="T1410" i="2"/>
  <c r="U1410" i="2"/>
  <c r="V1410" i="2"/>
  <c r="S1411" i="2"/>
  <c r="T1411" i="2"/>
  <c r="U1411" i="2"/>
  <c r="V1411" i="2"/>
  <c r="S1412" i="2"/>
  <c r="T1412" i="2"/>
  <c r="U1412" i="2"/>
  <c r="V1412" i="2"/>
  <c r="S1413" i="2"/>
  <c r="T1413" i="2"/>
  <c r="U1413" i="2"/>
  <c r="V1413" i="2"/>
  <c r="S1414" i="2"/>
  <c r="T1414" i="2"/>
  <c r="U1414" i="2"/>
  <c r="V1414" i="2"/>
  <c r="S1415" i="2"/>
  <c r="T1415" i="2"/>
  <c r="U1415" i="2"/>
  <c r="V1415" i="2"/>
  <c r="S1416" i="2"/>
  <c r="T1416" i="2"/>
  <c r="U1416" i="2"/>
  <c r="V1416" i="2"/>
  <c r="S1417" i="2"/>
  <c r="T1417" i="2"/>
  <c r="U1417" i="2"/>
  <c r="V1417" i="2"/>
  <c r="S1418" i="2"/>
  <c r="T1418" i="2"/>
  <c r="U1418" i="2"/>
  <c r="V1418" i="2"/>
  <c r="S1419" i="2"/>
  <c r="T1419" i="2"/>
  <c r="U1419" i="2"/>
  <c r="V1419" i="2"/>
  <c r="S1420" i="2"/>
  <c r="T1420" i="2"/>
  <c r="U1420" i="2"/>
  <c r="V1420" i="2"/>
  <c r="S1421" i="2"/>
  <c r="T1421" i="2"/>
  <c r="U1421" i="2"/>
  <c r="V1421" i="2"/>
  <c r="S1422" i="2"/>
  <c r="T1422" i="2"/>
  <c r="U1422" i="2"/>
  <c r="V1422" i="2"/>
  <c r="S1423" i="2"/>
  <c r="T1423" i="2"/>
  <c r="U1423" i="2"/>
  <c r="V1423" i="2"/>
  <c r="S1424" i="2"/>
  <c r="T1424" i="2"/>
  <c r="U1424" i="2"/>
  <c r="V1424" i="2"/>
  <c r="S1425" i="2"/>
  <c r="T1425" i="2"/>
  <c r="U1425" i="2"/>
  <c r="V1425" i="2"/>
  <c r="S1426" i="2"/>
  <c r="T1426" i="2"/>
  <c r="U1426" i="2"/>
  <c r="V1426" i="2"/>
  <c r="S1427" i="2"/>
  <c r="T1427" i="2"/>
  <c r="U1427" i="2"/>
  <c r="V1427" i="2"/>
  <c r="S1428" i="2"/>
  <c r="T1428" i="2"/>
  <c r="U1428" i="2"/>
  <c r="V1428" i="2"/>
  <c r="S1429" i="2"/>
  <c r="T1429" i="2"/>
  <c r="U1429" i="2"/>
  <c r="V1429" i="2"/>
  <c r="S1430" i="2"/>
  <c r="T1430" i="2"/>
  <c r="U1430" i="2"/>
  <c r="V1430" i="2"/>
  <c r="S1431" i="2"/>
  <c r="T1431" i="2"/>
  <c r="U1431" i="2"/>
  <c r="V1431" i="2"/>
  <c r="S1432" i="2"/>
  <c r="T1432" i="2"/>
  <c r="U1432" i="2"/>
  <c r="V1432" i="2"/>
  <c r="S1433" i="2"/>
  <c r="T1433" i="2"/>
  <c r="U1433" i="2"/>
  <c r="V1433" i="2"/>
  <c r="S1434" i="2"/>
  <c r="T1434" i="2"/>
  <c r="U1434" i="2"/>
  <c r="V1434" i="2"/>
  <c r="S1435" i="2"/>
  <c r="T1435" i="2"/>
  <c r="U1435" i="2"/>
  <c r="V1435" i="2"/>
  <c r="S1436" i="2"/>
  <c r="T1436" i="2"/>
  <c r="U1436" i="2"/>
  <c r="V1436" i="2"/>
  <c r="S1437" i="2"/>
  <c r="T1437" i="2"/>
  <c r="U1437" i="2"/>
  <c r="V1437" i="2"/>
  <c r="S1438" i="2"/>
  <c r="T1438" i="2"/>
  <c r="U1438" i="2"/>
  <c r="V1438" i="2"/>
  <c r="S1439" i="2"/>
  <c r="T1439" i="2"/>
  <c r="U1439" i="2"/>
  <c r="V1439" i="2"/>
  <c r="S1440" i="2"/>
  <c r="T1440" i="2"/>
  <c r="U1440" i="2"/>
  <c r="V1440" i="2"/>
  <c r="S1441" i="2"/>
  <c r="T1441" i="2"/>
  <c r="U1441" i="2"/>
  <c r="V1441" i="2"/>
  <c r="S1442" i="2"/>
  <c r="T1442" i="2"/>
  <c r="U1442" i="2"/>
  <c r="V1442" i="2"/>
  <c r="S1443" i="2"/>
  <c r="T1443" i="2"/>
  <c r="U1443" i="2"/>
  <c r="V1443" i="2"/>
  <c r="S1444" i="2"/>
  <c r="T1444" i="2"/>
  <c r="U1444" i="2"/>
  <c r="V1444" i="2"/>
  <c r="S1445" i="2"/>
  <c r="T1445" i="2"/>
  <c r="U1445" i="2"/>
  <c r="V1445" i="2"/>
  <c r="S1446" i="2"/>
  <c r="T1446" i="2"/>
  <c r="U1446" i="2"/>
  <c r="V1446" i="2"/>
  <c r="S1447" i="2"/>
  <c r="T1447" i="2"/>
  <c r="U1447" i="2"/>
  <c r="V1447" i="2"/>
  <c r="S1448" i="2"/>
  <c r="T1448" i="2"/>
  <c r="U1448" i="2"/>
  <c r="V1448" i="2"/>
  <c r="S1449" i="2"/>
  <c r="T1449" i="2"/>
  <c r="U1449" i="2"/>
  <c r="V1449" i="2"/>
  <c r="S1450" i="2"/>
  <c r="T1450" i="2"/>
  <c r="U1450" i="2"/>
  <c r="V1450" i="2"/>
  <c r="S1451" i="2"/>
  <c r="T1451" i="2"/>
  <c r="U1451" i="2"/>
  <c r="V1451" i="2"/>
  <c r="S1452" i="2"/>
  <c r="T1452" i="2"/>
  <c r="U1452" i="2"/>
  <c r="V1452" i="2"/>
  <c r="S1453" i="2"/>
  <c r="T1453" i="2"/>
  <c r="U1453" i="2"/>
  <c r="V1453" i="2"/>
  <c r="S1454" i="2"/>
  <c r="T1454" i="2"/>
  <c r="U1454" i="2"/>
  <c r="V1454" i="2"/>
  <c r="S1455" i="2"/>
  <c r="T1455" i="2"/>
  <c r="U1455" i="2"/>
  <c r="V1455" i="2"/>
  <c r="S1456" i="2"/>
  <c r="T1456" i="2"/>
  <c r="U1456" i="2"/>
  <c r="V1456" i="2"/>
  <c r="S1457" i="2"/>
  <c r="T1457" i="2"/>
  <c r="U1457" i="2"/>
  <c r="V1457" i="2"/>
  <c r="S1458" i="2"/>
  <c r="T1458" i="2"/>
  <c r="U1458" i="2"/>
  <c r="V1458" i="2"/>
  <c r="S1459" i="2"/>
  <c r="T1459" i="2"/>
  <c r="U1459" i="2"/>
  <c r="V1459" i="2"/>
  <c r="S1460" i="2"/>
  <c r="T1460" i="2"/>
  <c r="U1460" i="2"/>
  <c r="V1460" i="2"/>
  <c r="S1461" i="2"/>
  <c r="T1461" i="2"/>
  <c r="U1461" i="2"/>
  <c r="V1461" i="2"/>
  <c r="S1462" i="2"/>
  <c r="T1462" i="2"/>
  <c r="U1462" i="2"/>
  <c r="V1462" i="2"/>
  <c r="S1463" i="2"/>
  <c r="T1463" i="2"/>
  <c r="U1463" i="2"/>
  <c r="V1463" i="2"/>
  <c r="S1464" i="2"/>
  <c r="T1464" i="2"/>
  <c r="U1464" i="2"/>
  <c r="V1464" i="2"/>
  <c r="S1465" i="2"/>
  <c r="T1465" i="2"/>
  <c r="U1465" i="2"/>
  <c r="V1465" i="2"/>
  <c r="S1466" i="2"/>
  <c r="T1466" i="2"/>
  <c r="U1466" i="2"/>
  <c r="V1466" i="2"/>
  <c r="S1467" i="2"/>
  <c r="T1467" i="2"/>
  <c r="U1467" i="2"/>
  <c r="V1467" i="2"/>
  <c r="S1468" i="2"/>
  <c r="T1468" i="2"/>
  <c r="U1468" i="2"/>
  <c r="V1468" i="2"/>
  <c r="S1469" i="2"/>
  <c r="T1469" i="2"/>
  <c r="U1469" i="2"/>
  <c r="V1469" i="2"/>
  <c r="S1470" i="2"/>
  <c r="T1470" i="2"/>
  <c r="U1470" i="2"/>
  <c r="V1470" i="2"/>
  <c r="S1471" i="2"/>
  <c r="T1471" i="2"/>
  <c r="U1471" i="2"/>
  <c r="V1471" i="2"/>
  <c r="S1472" i="2"/>
  <c r="T1472" i="2"/>
  <c r="U1472" i="2"/>
  <c r="V1472" i="2"/>
  <c r="S1473" i="2"/>
  <c r="T1473" i="2"/>
  <c r="U1473" i="2"/>
  <c r="V1473" i="2"/>
  <c r="S1474" i="2"/>
  <c r="T1474" i="2"/>
  <c r="U1474" i="2"/>
  <c r="V1474" i="2"/>
  <c r="S1475" i="2"/>
  <c r="T1475" i="2"/>
  <c r="U1475" i="2"/>
  <c r="V1475" i="2"/>
  <c r="S1476" i="2"/>
  <c r="T1476" i="2"/>
  <c r="U1476" i="2"/>
  <c r="V1476" i="2"/>
  <c r="S1477" i="2"/>
  <c r="T1477" i="2"/>
  <c r="U1477" i="2"/>
  <c r="V1477" i="2"/>
  <c r="S1478" i="2"/>
  <c r="T1478" i="2"/>
  <c r="U1478" i="2"/>
  <c r="V1478" i="2"/>
  <c r="S1479" i="2"/>
  <c r="T1479" i="2"/>
  <c r="U1479" i="2"/>
  <c r="V1479" i="2"/>
  <c r="S1480" i="2"/>
  <c r="T1480" i="2"/>
  <c r="U1480" i="2"/>
  <c r="V1480" i="2"/>
  <c r="S1481" i="2"/>
  <c r="T1481" i="2"/>
  <c r="U1481" i="2"/>
  <c r="V1481" i="2"/>
  <c r="S1482" i="2"/>
  <c r="T1482" i="2"/>
  <c r="U1482" i="2"/>
  <c r="V1482" i="2"/>
  <c r="S1483" i="2"/>
  <c r="T1483" i="2"/>
  <c r="U1483" i="2"/>
  <c r="V1483" i="2"/>
  <c r="S1484" i="2"/>
  <c r="T1484" i="2"/>
  <c r="U1484" i="2"/>
  <c r="V1484" i="2"/>
  <c r="S1485" i="2"/>
  <c r="T1485" i="2"/>
  <c r="U1485" i="2"/>
  <c r="V1485" i="2"/>
  <c r="S1486" i="2"/>
  <c r="T1486" i="2"/>
  <c r="U1486" i="2"/>
  <c r="V1486" i="2"/>
  <c r="S1487" i="2"/>
  <c r="T1487" i="2"/>
  <c r="U1487" i="2"/>
  <c r="V1487" i="2"/>
  <c r="S1488" i="2"/>
  <c r="T1488" i="2"/>
  <c r="U1488" i="2"/>
  <c r="V1488" i="2"/>
  <c r="S1489" i="2"/>
  <c r="T1489" i="2"/>
  <c r="U1489" i="2"/>
  <c r="V1489" i="2"/>
  <c r="S1490" i="2"/>
  <c r="T1490" i="2"/>
  <c r="U1490" i="2"/>
  <c r="V1490" i="2"/>
  <c r="S1491" i="2"/>
  <c r="T1491" i="2"/>
  <c r="U1491" i="2"/>
  <c r="V1491" i="2"/>
  <c r="S1492" i="2"/>
  <c r="T1492" i="2"/>
  <c r="U1492" i="2"/>
  <c r="V1492" i="2"/>
  <c r="S1493" i="2"/>
  <c r="T1493" i="2"/>
  <c r="U1493" i="2"/>
  <c r="V1493" i="2"/>
  <c r="S1494" i="2"/>
  <c r="T1494" i="2"/>
  <c r="U1494" i="2"/>
  <c r="V1494" i="2"/>
  <c r="S1495" i="2"/>
  <c r="T1495" i="2"/>
  <c r="U1495" i="2"/>
  <c r="V1495" i="2"/>
  <c r="S1496" i="2"/>
  <c r="T1496" i="2"/>
  <c r="U1496" i="2"/>
  <c r="V1496" i="2"/>
  <c r="S1497" i="2"/>
  <c r="T1497" i="2"/>
  <c r="U1497" i="2"/>
  <c r="V1497" i="2"/>
  <c r="S1498" i="2"/>
  <c r="T1498" i="2"/>
  <c r="U1498" i="2"/>
  <c r="V1498" i="2"/>
  <c r="S1499" i="2"/>
  <c r="T1499" i="2"/>
  <c r="U1499" i="2"/>
  <c r="V1499" i="2"/>
  <c r="S1500" i="2"/>
  <c r="T1500" i="2"/>
  <c r="U1500" i="2"/>
  <c r="V1500" i="2"/>
  <c r="S1501" i="2"/>
  <c r="T1501" i="2"/>
  <c r="U1501" i="2"/>
  <c r="V1501" i="2"/>
  <c r="S1502" i="2"/>
  <c r="T1502" i="2"/>
  <c r="U1502" i="2"/>
  <c r="V1502" i="2"/>
  <c r="S1503" i="2"/>
  <c r="T1503" i="2"/>
  <c r="U1503" i="2"/>
  <c r="V1503" i="2"/>
  <c r="S1504" i="2"/>
  <c r="T1504" i="2"/>
  <c r="U1504" i="2"/>
  <c r="V1504" i="2"/>
  <c r="S1505" i="2"/>
  <c r="T1505" i="2"/>
  <c r="U1505" i="2"/>
  <c r="V1505" i="2"/>
  <c r="S1506" i="2"/>
  <c r="T1506" i="2"/>
  <c r="U1506" i="2"/>
  <c r="V1506" i="2"/>
  <c r="S1507" i="2"/>
  <c r="T1507" i="2"/>
  <c r="U1507" i="2"/>
  <c r="V1507" i="2"/>
  <c r="S1508" i="2"/>
  <c r="T1508" i="2"/>
  <c r="U1508" i="2"/>
  <c r="V1508" i="2"/>
  <c r="S1509" i="2"/>
  <c r="T1509" i="2"/>
  <c r="U1509" i="2"/>
  <c r="V1509" i="2"/>
  <c r="S1510" i="2"/>
  <c r="T1510" i="2"/>
  <c r="U1510" i="2"/>
  <c r="V1510" i="2"/>
  <c r="S1511" i="2"/>
  <c r="T1511" i="2"/>
  <c r="U1511" i="2"/>
  <c r="V1511" i="2"/>
  <c r="S1512" i="2"/>
  <c r="T1512" i="2"/>
  <c r="U1512" i="2"/>
  <c r="V1512" i="2"/>
  <c r="S1513" i="2"/>
  <c r="T1513" i="2"/>
  <c r="U1513" i="2"/>
  <c r="V1513" i="2"/>
  <c r="S1514" i="2"/>
  <c r="T1514" i="2"/>
  <c r="U1514" i="2"/>
  <c r="V1514" i="2"/>
  <c r="S1515" i="2"/>
  <c r="T1515" i="2"/>
  <c r="U1515" i="2"/>
  <c r="V1515" i="2"/>
  <c r="S1516" i="2"/>
  <c r="T1516" i="2"/>
  <c r="U1516" i="2"/>
  <c r="V1516" i="2"/>
  <c r="S1517" i="2"/>
  <c r="T1517" i="2"/>
  <c r="U1517" i="2"/>
  <c r="V1517" i="2"/>
  <c r="S1518" i="2"/>
  <c r="T1518" i="2"/>
  <c r="U1518" i="2"/>
  <c r="V1518" i="2"/>
  <c r="S1519" i="2"/>
  <c r="T1519" i="2"/>
  <c r="U1519" i="2"/>
  <c r="V1519" i="2"/>
  <c r="S1520" i="2"/>
  <c r="T1520" i="2"/>
  <c r="U1520" i="2"/>
  <c r="V1520" i="2"/>
  <c r="S1521" i="2"/>
  <c r="T1521" i="2"/>
  <c r="U1521" i="2"/>
  <c r="V1521" i="2"/>
  <c r="S1522" i="2"/>
  <c r="T1522" i="2"/>
  <c r="U1522" i="2"/>
  <c r="V1522" i="2"/>
  <c r="S1523" i="2"/>
  <c r="T1523" i="2"/>
  <c r="U1523" i="2"/>
  <c r="V1523" i="2"/>
  <c r="S1524" i="2"/>
  <c r="T1524" i="2"/>
  <c r="U1524" i="2"/>
  <c r="V1524" i="2"/>
  <c r="S1525" i="2"/>
  <c r="T1525" i="2"/>
  <c r="U1525" i="2"/>
  <c r="V1525" i="2"/>
  <c r="S1526" i="2"/>
  <c r="T1526" i="2"/>
  <c r="U1526" i="2"/>
  <c r="V1526" i="2"/>
  <c r="S1527" i="2"/>
  <c r="T1527" i="2"/>
  <c r="U1527" i="2"/>
  <c r="V1527" i="2"/>
  <c r="S1528" i="2"/>
  <c r="T1528" i="2"/>
  <c r="U1528" i="2"/>
  <c r="V1528" i="2"/>
  <c r="S1529" i="2"/>
  <c r="T1529" i="2"/>
  <c r="U1529" i="2"/>
  <c r="V1529" i="2"/>
  <c r="S1530" i="2"/>
  <c r="T1530" i="2"/>
  <c r="U1530" i="2"/>
  <c r="V1530" i="2"/>
  <c r="S1531" i="2"/>
  <c r="T1531" i="2"/>
  <c r="U1531" i="2"/>
  <c r="V1531" i="2"/>
  <c r="S1532" i="2"/>
  <c r="T1532" i="2"/>
  <c r="U1532" i="2"/>
  <c r="V1532" i="2"/>
  <c r="S1533" i="2"/>
  <c r="T1533" i="2"/>
  <c r="U1533" i="2"/>
  <c r="V1533" i="2"/>
  <c r="S1534" i="2"/>
  <c r="T1534" i="2"/>
  <c r="U1534" i="2"/>
  <c r="V1534" i="2"/>
  <c r="S1535" i="2"/>
  <c r="T1535" i="2"/>
  <c r="U1535" i="2"/>
  <c r="V1535" i="2"/>
  <c r="S1536" i="2"/>
  <c r="T1536" i="2"/>
  <c r="U1536" i="2"/>
  <c r="V1536" i="2"/>
  <c r="S1537" i="2"/>
  <c r="T1537" i="2"/>
  <c r="U1537" i="2"/>
  <c r="V1537" i="2"/>
  <c r="S1538" i="2"/>
  <c r="T1538" i="2"/>
  <c r="U1538" i="2"/>
  <c r="V1538" i="2"/>
  <c r="S1539" i="2"/>
  <c r="T1539" i="2"/>
  <c r="U1539" i="2"/>
  <c r="V1539" i="2"/>
  <c r="S1540" i="2"/>
  <c r="T1540" i="2"/>
  <c r="U1540" i="2"/>
  <c r="V1540" i="2"/>
  <c r="S1541" i="2"/>
  <c r="T1541" i="2"/>
  <c r="U1541" i="2"/>
  <c r="V1541" i="2"/>
  <c r="S1542" i="2"/>
  <c r="T1542" i="2"/>
  <c r="U1542" i="2"/>
  <c r="V1542" i="2"/>
  <c r="S1543" i="2"/>
  <c r="T1543" i="2"/>
  <c r="U1543" i="2"/>
  <c r="V1543" i="2"/>
  <c r="S1544" i="2"/>
  <c r="T1544" i="2"/>
  <c r="U1544" i="2"/>
  <c r="V1544" i="2"/>
  <c r="S1545" i="2"/>
  <c r="T1545" i="2"/>
  <c r="U1545" i="2"/>
  <c r="V1545" i="2"/>
  <c r="S1546" i="2"/>
  <c r="T1546" i="2"/>
  <c r="U1546" i="2"/>
  <c r="V1546" i="2"/>
  <c r="S1547" i="2"/>
  <c r="T1547" i="2"/>
  <c r="U1547" i="2"/>
  <c r="V1547" i="2"/>
  <c r="S1548" i="2"/>
  <c r="T1548" i="2"/>
  <c r="U1548" i="2"/>
  <c r="V1548" i="2"/>
  <c r="S1549" i="2"/>
  <c r="T1549" i="2"/>
  <c r="U1549" i="2"/>
  <c r="V1549" i="2"/>
  <c r="S1550" i="2"/>
  <c r="T1550" i="2"/>
  <c r="U1550" i="2"/>
  <c r="V1550" i="2"/>
  <c r="S1551" i="2"/>
  <c r="T1551" i="2"/>
  <c r="U1551" i="2"/>
  <c r="V1551" i="2"/>
  <c r="S1552" i="2"/>
  <c r="T1552" i="2"/>
  <c r="U1552" i="2"/>
  <c r="V1552" i="2"/>
  <c r="S1553" i="2"/>
  <c r="T1553" i="2"/>
  <c r="U1553" i="2"/>
  <c r="V1553" i="2"/>
  <c r="S1554" i="2"/>
  <c r="T1554" i="2"/>
  <c r="U1554" i="2"/>
  <c r="V1554" i="2"/>
  <c r="S1555" i="2"/>
  <c r="T1555" i="2"/>
  <c r="U1555" i="2"/>
  <c r="V1555" i="2"/>
  <c r="S1556" i="2"/>
  <c r="T1556" i="2"/>
  <c r="U1556" i="2"/>
  <c r="V1556" i="2"/>
  <c r="S1557" i="2"/>
  <c r="T1557" i="2"/>
  <c r="U1557" i="2"/>
  <c r="V1557" i="2"/>
  <c r="S1558" i="2"/>
  <c r="T1558" i="2"/>
  <c r="U1558" i="2"/>
  <c r="V1558" i="2"/>
  <c r="S1559" i="2"/>
  <c r="T1559" i="2"/>
  <c r="U1559" i="2"/>
  <c r="V1559" i="2"/>
  <c r="S1560" i="2"/>
  <c r="T1560" i="2"/>
  <c r="U1560" i="2"/>
  <c r="V1560" i="2"/>
  <c r="S1561" i="2"/>
  <c r="T1561" i="2"/>
  <c r="U1561" i="2"/>
  <c r="V1561" i="2"/>
  <c r="S1562" i="2"/>
  <c r="T1562" i="2"/>
  <c r="U1562" i="2"/>
  <c r="V1562" i="2"/>
  <c r="S1563" i="2"/>
  <c r="T1563" i="2"/>
  <c r="U1563" i="2"/>
  <c r="V1563" i="2"/>
  <c r="S1564" i="2"/>
  <c r="T1564" i="2"/>
  <c r="U1564" i="2"/>
  <c r="V1564" i="2"/>
  <c r="S1565" i="2"/>
  <c r="T1565" i="2"/>
  <c r="U1565" i="2"/>
  <c r="V1565" i="2"/>
  <c r="S1566" i="2"/>
  <c r="T1566" i="2"/>
  <c r="U1566" i="2"/>
  <c r="V1566" i="2"/>
  <c r="S1567" i="2"/>
  <c r="T1567" i="2"/>
  <c r="U1567" i="2"/>
  <c r="V1567" i="2"/>
  <c r="S1568" i="2"/>
  <c r="T1568" i="2"/>
  <c r="U1568" i="2"/>
  <c r="V1568" i="2"/>
  <c r="S1569" i="2"/>
  <c r="T1569" i="2"/>
  <c r="U1569" i="2"/>
  <c r="V1569" i="2"/>
  <c r="S1570" i="2"/>
  <c r="T1570" i="2"/>
  <c r="U1570" i="2"/>
  <c r="V1570" i="2"/>
  <c r="S1571" i="2"/>
  <c r="T1571" i="2"/>
  <c r="U1571" i="2"/>
  <c r="V1571" i="2"/>
  <c r="S1572" i="2"/>
  <c r="T1572" i="2"/>
  <c r="U1572" i="2"/>
  <c r="V1572" i="2"/>
  <c r="S1573" i="2"/>
  <c r="T1573" i="2"/>
  <c r="U1573" i="2"/>
  <c r="V1573" i="2"/>
  <c r="S1574" i="2"/>
  <c r="T1574" i="2"/>
  <c r="U1574" i="2"/>
  <c r="V1574" i="2"/>
  <c r="S1575" i="2"/>
  <c r="T1575" i="2"/>
  <c r="U1575" i="2"/>
  <c r="V1575" i="2"/>
  <c r="S1576" i="2"/>
  <c r="T1576" i="2"/>
  <c r="U1576" i="2"/>
  <c r="V1576" i="2"/>
  <c r="S1577" i="2"/>
  <c r="T1577" i="2"/>
  <c r="U1577" i="2"/>
  <c r="V1577" i="2"/>
  <c r="S1578" i="2"/>
  <c r="T1578" i="2"/>
  <c r="U1578" i="2"/>
  <c r="V1578" i="2"/>
  <c r="S1579" i="2"/>
  <c r="T1579" i="2"/>
  <c r="U1579" i="2"/>
  <c r="V1579" i="2"/>
  <c r="S1580" i="2"/>
  <c r="T1580" i="2"/>
  <c r="U1580" i="2"/>
  <c r="V1580" i="2"/>
  <c r="S1581" i="2"/>
  <c r="T1581" i="2"/>
  <c r="U1581" i="2"/>
  <c r="V1581" i="2"/>
  <c r="S1582" i="2"/>
  <c r="T1582" i="2"/>
  <c r="U1582" i="2"/>
  <c r="V1582" i="2"/>
  <c r="S1583" i="2"/>
  <c r="T1583" i="2"/>
  <c r="U1583" i="2"/>
  <c r="V1583" i="2"/>
  <c r="S1584" i="2"/>
  <c r="T1584" i="2"/>
  <c r="U1584" i="2"/>
  <c r="V1584" i="2"/>
  <c r="S1585" i="2"/>
  <c r="T1585" i="2"/>
  <c r="U1585" i="2"/>
  <c r="V1585" i="2"/>
  <c r="S1586" i="2"/>
  <c r="T1586" i="2"/>
  <c r="U1586" i="2"/>
  <c r="V1586" i="2"/>
  <c r="S1587" i="2"/>
  <c r="T1587" i="2"/>
  <c r="U1587" i="2"/>
  <c r="V1587" i="2"/>
  <c r="S1588" i="2"/>
  <c r="T1588" i="2"/>
  <c r="U1588" i="2"/>
  <c r="V1588" i="2"/>
  <c r="S1589" i="2"/>
  <c r="T1589" i="2"/>
  <c r="U1589" i="2"/>
  <c r="V1589" i="2"/>
  <c r="S1590" i="2"/>
  <c r="T1590" i="2"/>
  <c r="U1590" i="2"/>
  <c r="V1590" i="2"/>
  <c r="S1591" i="2"/>
  <c r="T1591" i="2"/>
  <c r="U1591" i="2"/>
  <c r="V1591" i="2"/>
  <c r="S1592" i="2"/>
  <c r="T1592" i="2"/>
  <c r="U1592" i="2"/>
  <c r="V1592" i="2"/>
  <c r="S1593" i="2"/>
  <c r="T1593" i="2"/>
  <c r="U1593" i="2"/>
  <c r="V1593" i="2"/>
  <c r="S1594" i="2"/>
  <c r="T1594" i="2"/>
  <c r="U1594" i="2"/>
  <c r="V1594" i="2"/>
  <c r="S1595" i="2"/>
  <c r="T1595" i="2"/>
  <c r="U1595" i="2"/>
  <c r="V1595" i="2"/>
  <c r="S1596" i="2"/>
  <c r="T1596" i="2"/>
  <c r="U1596" i="2"/>
  <c r="V1596" i="2"/>
  <c r="S1597" i="2"/>
  <c r="T1597" i="2"/>
  <c r="U1597" i="2"/>
  <c r="V1597" i="2"/>
  <c r="S1598" i="2"/>
  <c r="T1598" i="2"/>
  <c r="U1598" i="2"/>
  <c r="V1598" i="2"/>
  <c r="S1599" i="2"/>
  <c r="T1599" i="2"/>
  <c r="U1599" i="2"/>
  <c r="V1599" i="2"/>
  <c r="S1600" i="2"/>
  <c r="T1600" i="2"/>
  <c r="U1600" i="2"/>
  <c r="V1600" i="2"/>
  <c r="S1601" i="2"/>
  <c r="T1601" i="2"/>
  <c r="U1601" i="2"/>
  <c r="V1601" i="2"/>
  <c r="S1602" i="2"/>
  <c r="T1602" i="2"/>
  <c r="U1602" i="2"/>
  <c r="V1602" i="2"/>
  <c r="S1603" i="2"/>
  <c r="T1603" i="2"/>
  <c r="U1603" i="2"/>
  <c r="V1603" i="2"/>
  <c r="S1604" i="2"/>
  <c r="T1604" i="2"/>
  <c r="U1604" i="2"/>
  <c r="V1604" i="2"/>
  <c r="S1605" i="2"/>
  <c r="T1605" i="2"/>
  <c r="U1605" i="2"/>
  <c r="V1605" i="2"/>
  <c r="S1606" i="2"/>
  <c r="T1606" i="2"/>
  <c r="U1606" i="2"/>
  <c r="V1606" i="2"/>
  <c r="S1607" i="2"/>
  <c r="T1607" i="2"/>
  <c r="U1607" i="2"/>
  <c r="V1607" i="2"/>
  <c r="S1608" i="2"/>
  <c r="T1608" i="2"/>
  <c r="U1608" i="2"/>
  <c r="V1608" i="2"/>
  <c r="S1609" i="2"/>
  <c r="T1609" i="2"/>
  <c r="U1609" i="2"/>
  <c r="V1609" i="2"/>
  <c r="S1610" i="2"/>
  <c r="T1610" i="2"/>
  <c r="U1610" i="2"/>
  <c r="V1610" i="2"/>
  <c r="S1611" i="2"/>
  <c r="T1611" i="2"/>
  <c r="U1611" i="2"/>
  <c r="V1611" i="2"/>
  <c r="S1612" i="2"/>
  <c r="T1612" i="2"/>
  <c r="U1612" i="2"/>
  <c r="V1612" i="2"/>
  <c r="S1613" i="2"/>
  <c r="T1613" i="2"/>
  <c r="U1613" i="2"/>
  <c r="V1613" i="2"/>
  <c r="S1614" i="2"/>
  <c r="T1614" i="2"/>
  <c r="U1614" i="2"/>
  <c r="V1614" i="2"/>
  <c r="S1615" i="2"/>
  <c r="T1615" i="2"/>
  <c r="U1615" i="2"/>
  <c r="V1615" i="2"/>
  <c r="S1616" i="2"/>
  <c r="T1616" i="2"/>
  <c r="U1616" i="2"/>
  <c r="V1616" i="2"/>
  <c r="S1617" i="2"/>
  <c r="T1617" i="2"/>
  <c r="U1617" i="2"/>
  <c r="V1617" i="2"/>
  <c r="S1618" i="2"/>
  <c r="T1618" i="2"/>
  <c r="U1618" i="2"/>
  <c r="V1618" i="2"/>
  <c r="S1619" i="2"/>
  <c r="T1619" i="2"/>
  <c r="U1619" i="2"/>
  <c r="V1619" i="2"/>
  <c r="S1620" i="2"/>
  <c r="T1620" i="2"/>
  <c r="U1620" i="2"/>
  <c r="V1620" i="2"/>
  <c r="S1621" i="2"/>
  <c r="T1621" i="2"/>
  <c r="U1621" i="2"/>
  <c r="V1621" i="2"/>
  <c r="S1622" i="2"/>
  <c r="T1622" i="2"/>
  <c r="U1622" i="2"/>
  <c r="V1622" i="2"/>
  <c r="S1623" i="2"/>
  <c r="T1623" i="2"/>
  <c r="U1623" i="2"/>
  <c r="V1623" i="2"/>
  <c r="S1624" i="2"/>
  <c r="T1624" i="2"/>
  <c r="U1624" i="2"/>
  <c r="V1624" i="2"/>
  <c r="S1625" i="2"/>
  <c r="T1625" i="2"/>
  <c r="U1625" i="2"/>
  <c r="V1625" i="2"/>
  <c r="S1626" i="2"/>
  <c r="T1626" i="2"/>
  <c r="U1626" i="2"/>
  <c r="V1626" i="2"/>
  <c r="S1627" i="2"/>
  <c r="T1627" i="2"/>
  <c r="U1627" i="2"/>
  <c r="V1627" i="2"/>
  <c r="S1628" i="2"/>
  <c r="T1628" i="2"/>
  <c r="U1628" i="2"/>
  <c r="V1628" i="2"/>
  <c r="S1629" i="2"/>
  <c r="T1629" i="2"/>
  <c r="U1629" i="2"/>
  <c r="V1629" i="2"/>
  <c r="S1630" i="2"/>
  <c r="T1630" i="2"/>
  <c r="U1630" i="2"/>
  <c r="V1630" i="2"/>
  <c r="S1631" i="2"/>
  <c r="T1631" i="2"/>
  <c r="U1631" i="2"/>
  <c r="V1631" i="2"/>
  <c r="S1632" i="2"/>
  <c r="T1632" i="2"/>
  <c r="U1632" i="2"/>
  <c r="V1632" i="2"/>
  <c r="S1633" i="2"/>
  <c r="T1633" i="2"/>
  <c r="U1633" i="2"/>
  <c r="V1633" i="2"/>
  <c r="S1634" i="2"/>
  <c r="T1634" i="2"/>
  <c r="U1634" i="2"/>
  <c r="V1634" i="2"/>
  <c r="S1635" i="2"/>
  <c r="T1635" i="2"/>
  <c r="U1635" i="2"/>
  <c r="V1635" i="2"/>
  <c r="S1636" i="2"/>
  <c r="T1636" i="2"/>
  <c r="U1636" i="2"/>
  <c r="V1636" i="2"/>
  <c r="S1637" i="2"/>
  <c r="T1637" i="2"/>
  <c r="U1637" i="2"/>
  <c r="V1637" i="2"/>
  <c r="S1638" i="2"/>
  <c r="T1638" i="2"/>
  <c r="U1638" i="2"/>
  <c r="V1638" i="2"/>
  <c r="S1639" i="2"/>
  <c r="T1639" i="2"/>
  <c r="U1639" i="2"/>
  <c r="V1639" i="2"/>
  <c r="S1640" i="2"/>
  <c r="T1640" i="2"/>
  <c r="U1640" i="2"/>
  <c r="V1640" i="2"/>
  <c r="S1641" i="2"/>
  <c r="T1641" i="2"/>
  <c r="U1641" i="2"/>
  <c r="V1641" i="2"/>
  <c r="S1642" i="2"/>
  <c r="T1642" i="2"/>
  <c r="U1642" i="2"/>
  <c r="V1642" i="2"/>
  <c r="S1643" i="2"/>
  <c r="T1643" i="2"/>
  <c r="U1643" i="2"/>
  <c r="V1643" i="2"/>
  <c r="S1644" i="2"/>
  <c r="T1644" i="2"/>
  <c r="U1644" i="2"/>
  <c r="V1644" i="2"/>
  <c r="S1645" i="2"/>
  <c r="T1645" i="2"/>
  <c r="U1645" i="2"/>
  <c r="V1645" i="2"/>
  <c r="S1646" i="2"/>
  <c r="T1646" i="2"/>
  <c r="U1646" i="2"/>
  <c r="V1646" i="2"/>
  <c r="S1647" i="2"/>
  <c r="T1647" i="2"/>
  <c r="U1647" i="2"/>
  <c r="V1647" i="2"/>
  <c r="S1648" i="2"/>
  <c r="T1648" i="2"/>
  <c r="U1648" i="2"/>
  <c r="V1648" i="2"/>
  <c r="S1649" i="2"/>
  <c r="T1649" i="2"/>
  <c r="U1649" i="2"/>
  <c r="V1649" i="2"/>
  <c r="S1650" i="2"/>
  <c r="T1650" i="2"/>
  <c r="U1650" i="2"/>
  <c r="V1650" i="2"/>
  <c r="S1651" i="2"/>
  <c r="T1651" i="2"/>
  <c r="U1651" i="2"/>
  <c r="V1651" i="2"/>
  <c r="S1652" i="2"/>
  <c r="T1652" i="2"/>
  <c r="U1652" i="2"/>
  <c r="V1652" i="2"/>
  <c r="S1653" i="2"/>
  <c r="T1653" i="2"/>
  <c r="U1653" i="2"/>
  <c r="V1653" i="2"/>
  <c r="S1654" i="2"/>
  <c r="T1654" i="2"/>
  <c r="U1654" i="2"/>
  <c r="V1654" i="2"/>
  <c r="S1655" i="2"/>
  <c r="T1655" i="2"/>
  <c r="U1655" i="2"/>
  <c r="V1655" i="2"/>
  <c r="S1656" i="2"/>
  <c r="T1656" i="2"/>
  <c r="U1656" i="2"/>
  <c r="V1656" i="2"/>
  <c r="S1657" i="2"/>
  <c r="T1657" i="2"/>
  <c r="U1657" i="2"/>
  <c r="V1657" i="2"/>
  <c r="S1658" i="2"/>
  <c r="T1658" i="2"/>
  <c r="U1658" i="2"/>
  <c r="V1658" i="2"/>
  <c r="S1659" i="2"/>
  <c r="T1659" i="2"/>
  <c r="U1659" i="2"/>
  <c r="V1659" i="2"/>
  <c r="S1660" i="2"/>
  <c r="T1660" i="2"/>
  <c r="U1660" i="2"/>
  <c r="V1660" i="2"/>
  <c r="S1661" i="2"/>
  <c r="T1661" i="2"/>
  <c r="U1661" i="2"/>
  <c r="V1661" i="2"/>
  <c r="S1662" i="2"/>
  <c r="T1662" i="2"/>
  <c r="U1662" i="2"/>
  <c r="V1662" i="2"/>
  <c r="S1663" i="2"/>
  <c r="T1663" i="2"/>
  <c r="U1663" i="2"/>
  <c r="V1663" i="2"/>
  <c r="S1664" i="2"/>
  <c r="T1664" i="2"/>
  <c r="U1664" i="2"/>
  <c r="V1664" i="2"/>
  <c r="S1665" i="2"/>
  <c r="T1665" i="2"/>
  <c r="U1665" i="2"/>
  <c r="V1665" i="2"/>
  <c r="S1666" i="2"/>
  <c r="T1666" i="2"/>
  <c r="U1666" i="2"/>
  <c r="V1666" i="2"/>
  <c r="S1667" i="2"/>
  <c r="T1667" i="2"/>
  <c r="U1667" i="2"/>
  <c r="V1667" i="2"/>
  <c r="S1668" i="2"/>
  <c r="T1668" i="2"/>
  <c r="U1668" i="2"/>
  <c r="V1668" i="2"/>
  <c r="S1669" i="2"/>
  <c r="T1669" i="2"/>
  <c r="U1669" i="2"/>
  <c r="V1669" i="2"/>
  <c r="S1670" i="2"/>
  <c r="T1670" i="2"/>
  <c r="U1670" i="2"/>
  <c r="V1670" i="2"/>
  <c r="S1671" i="2"/>
  <c r="T1671" i="2"/>
  <c r="U1671" i="2"/>
  <c r="V1671" i="2"/>
  <c r="S1672" i="2"/>
  <c r="T1672" i="2"/>
  <c r="U1672" i="2"/>
  <c r="V1672" i="2"/>
  <c r="S1673" i="2"/>
  <c r="T1673" i="2"/>
  <c r="U1673" i="2"/>
  <c r="V1673" i="2"/>
  <c r="S1674" i="2"/>
  <c r="T1674" i="2"/>
  <c r="U1674" i="2"/>
  <c r="V1674" i="2"/>
  <c r="S1675" i="2"/>
  <c r="T1675" i="2"/>
  <c r="U1675" i="2"/>
  <c r="V1675" i="2"/>
  <c r="S1676" i="2"/>
  <c r="T1676" i="2"/>
  <c r="U1676" i="2"/>
  <c r="V1676" i="2"/>
  <c r="S1677" i="2"/>
  <c r="T1677" i="2"/>
  <c r="U1677" i="2"/>
  <c r="V1677" i="2"/>
  <c r="S1678" i="2"/>
  <c r="T1678" i="2"/>
  <c r="U1678" i="2"/>
  <c r="V1678" i="2"/>
  <c r="S1679" i="2"/>
  <c r="T1679" i="2"/>
  <c r="U1679" i="2"/>
  <c r="V1679" i="2"/>
  <c r="S1680" i="2"/>
  <c r="T1680" i="2"/>
  <c r="U1680" i="2"/>
  <c r="V1680" i="2"/>
  <c r="S1681" i="2"/>
  <c r="T1681" i="2"/>
  <c r="U1681" i="2"/>
  <c r="V1681" i="2"/>
  <c r="S1682" i="2"/>
  <c r="T1682" i="2"/>
  <c r="U1682" i="2"/>
  <c r="V1682" i="2"/>
  <c r="S1683" i="2"/>
  <c r="T1683" i="2"/>
  <c r="U1683" i="2"/>
  <c r="V1683" i="2"/>
  <c r="S1684" i="2"/>
  <c r="T1684" i="2"/>
  <c r="U1684" i="2"/>
  <c r="V1684" i="2"/>
  <c r="S1685" i="2"/>
  <c r="T1685" i="2"/>
  <c r="U1685" i="2"/>
  <c r="V1685" i="2"/>
  <c r="S1686" i="2"/>
  <c r="T1686" i="2"/>
  <c r="U1686" i="2"/>
  <c r="V1686" i="2"/>
  <c r="S1687" i="2"/>
  <c r="T1687" i="2"/>
  <c r="U1687" i="2"/>
  <c r="V1687" i="2"/>
  <c r="S1688" i="2"/>
  <c r="T1688" i="2"/>
  <c r="U1688" i="2"/>
  <c r="V1688" i="2"/>
  <c r="S1689" i="2"/>
  <c r="T1689" i="2"/>
  <c r="U1689" i="2"/>
  <c r="V1689" i="2"/>
  <c r="S1690" i="2"/>
  <c r="T1690" i="2"/>
  <c r="U1690" i="2"/>
  <c r="V1690" i="2"/>
  <c r="S1691" i="2"/>
  <c r="T1691" i="2"/>
  <c r="U1691" i="2"/>
  <c r="V1691" i="2"/>
  <c r="S1692" i="2"/>
  <c r="T1692" i="2"/>
  <c r="U1692" i="2"/>
  <c r="V1692" i="2"/>
  <c r="S1693" i="2"/>
  <c r="T1693" i="2"/>
  <c r="U1693" i="2"/>
  <c r="V1693" i="2"/>
  <c r="S1694" i="2"/>
  <c r="T1694" i="2"/>
  <c r="U1694" i="2"/>
  <c r="V1694" i="2"/>
  <c r="S1695" i="2"/>
  <c r="T1695" i="2"/>
  <c r="U1695" i="2"/>
  <c r="V1695" i="2"/>
  <c r="S1696" i="2"/>
  <c r="T1696" i="2"/>
  <c r="U1696" i="2"/>
  <c r="V1696" i="2"/>
  <c r="S1697" i="2"/>
  <c r="T1697" i="2"/>
  <c r="U1697" i="2"/>
  <c r="V1697" i="2"/>
  <c r="S1698" i="2"/>
  <c r="T1698" i="2"/>
  <c r="U1698" i="2"/>
  <c r="V1698" i="2"/>
  <c r="S1699" i="2"/>
  <c r="T1699" i="2"/>
  <c r="U1699" i="2"/>
  <c r="V1699" i="2"/>
  <c r="S1700" i="2"/>
  <c r="T1700" i="2"/>
  <c r="U1700" i="2"/>
  <c r="V1700" i="2"/>
  <c r="S1701" i="2"/>
  <c r="T1701" i="2"/>
  <c r="U1701" i="2"/>
  <c r="V1701" i="2"/>
  <c r="S1702" i="2"/>
  <c r="T1702" i="2"/>
  <c r="U1702" i="2"/>
  <c r="V1702" i="2"/>
  <c r="S1703" i="2"/>
  <c r="T1703" i="2"/>
  <c r="U1703" i="2"/>
  <c r="V1703" i="2"/>
  <c r="S1704" i="2"/>
  <c r="T1704" i="2"/>
  <c r="U1704" i="2"/>
  <c r="V1704" i="2"/>
  <c r="S1705" i="2"/>
  <c r="T1705" i="2"/>
  <c r="U1705" i="2"/>
  <c r="V1705" i="2"/>
  <c r="S1706" i="2"/>
  <c r="T1706" i="2"/>
  <c r="U1706" i="2"/>
  <c r="V1706" i="2"/>
  <c r="S1707" i="2"/>
  <c r="T1707" i="2"/>
  <c r="U1707" i="2"/>
  <c r="V1707" i="2"/>
  <c r="S1708" i="2"/>
  <c r="T1708" i="2"/>
  <c r="U1708" i="2"/>
  <c r="V1708" i="2"/>
  <c r="S1709" i="2"/>
  <c r="T1709" i="2"/>
  <c r="U1709" i="2"/>
  <c r="V1709" i="2"/>
  <c r="S1710" i="2"/>
  <c r="T1710" i="2"/>
  <c r="U1710" i="2"/>
  <c r="V1710" i="2"/>
  <c r="S1711" i="2"/>
  <c r="T1711" i="2"/>
  <c r="U1711" i="2"/>
  <c r="V1711" i="2"/>
  <c r="S1712" i="2"/>
  <c r="T1712" i="2"/>
  <c r="U1712" i="2"/>
  <c r="V1712" i="2"/>
  <c r="S1713" i="2"/>
  <c r="T1713" i="2"/>
  <c r="U1713" i="2"/>
  <c r="V1713" i="2"/>
  <c r="S1714" i="2"/>
  <c r="T1714" i="2"/>
  <c r="U1714" i="2"/>
  <c r="V1714" i="2"/>
  <c r="S1715" i="2"/>
  <c r="T1715" i="2"/>
  <c r="U1715" i="2"/>
  <c r="V1715" i="2"/>
  <c r="S1716" i="2"/>
  <c r="T1716" i="2"/>
  <c r="U1716" i="2"/>
  <c r="V1716" i="2"/>
  <c r="S1717" i="2"/>
  <c r="T1717" i="2"/>
  <c r="U1717" i="2"/>
  <c r="V1717" i="2"/>
  <c r="S1718" i="2"/>
  <c r="T1718" i="2"/>
  <c r="U1718" i="2"/>
  <c r="V1718" i="2"/>
  <c r="S1719" i="2"/>
  <c r="T1719" i="2"/>
  <c r="U1719" i="2"/>
  <c r="V1719" i="2"/>
  <c r="S1720" i="2"/>
  <c r="T1720" i="2"/>
  <c r="U1720" i="2"/>
  <c r="V1720" i="2"/>
  <c r="S1721" i="2"/>
  <c r="T1721" i="2"/>
  <c r="U1721" i="2"/>
  <c r="V1721" i="2"/>
  <c r="S1722" i="2"/>
  <c r="T1722" i="2"/>
  <c r="U1722" i="2"/>
  <c r="V1722" i="2"/>
  <c r="S1723" i="2"/>
  <c r="T1723" i="2"/>
  <c r="U1723" i="2"/>
  <c r="V1723" i="2"/>
  <c r="S1724" i="2"/>
  <c r="T1724" i="2"/>
  <c r="U1724" i="2"/>
  <c r="V1724" i="2"/>
  <c r="S1725" i="2"/>
  <c r="T1725" i="2"/>
  <c r="U1725" i="2"/>
  <c r="V1725" i="2"/>
  <c r="S1726" i="2"/>
  <c r="T1726" i="2"/>
  <c r="U1726" i="2"/>
  <c r="V1726" i="2"/>
  <c r="S1727" i="2"/>
  <c r="T1727" i="2"/>
  <c r="U1727" i="2"/>
  <c r="V1727" i="2"/>
  <c r="S1728" i="2"/>
  <c r="T1728" i="2"/>
  <c r="U1728" i="2"/>
  <c r="V1728" i="2"/>
  <c r="S1729" i="2"/>
  <c r="T1729" i="2"/>
  <c r="U1729" i="2"/>
  <c r="V1729" i="2"/>
  <c r="S1730" i="2"/>
  <c r="T1730" i="2"/>
  <c r="U1730" i="2"/>
  <c r="V1730" i="2"/>
  <c r="S1731" i="2"/>
  <c r="T1731" i="2"/>
  <c r="U1731" i="2"/>
  <c r="V1731" i="2"/>
  <c r="S1732" i="2"/>
  <c r="T1732" i="2"/>
  <c r="U1732" i="2"/>
  <c r="V1732" i="2"/>
  <c r="S1733" i="2"/>
  <c r="T1733" i="2"/>
  <c r="U1733" i="2"/>
  <c r="V1733" i="2"/>
  <c r="S1734" i="2"/>
  <c r="T1734" i="2"/>
  <c r="U1734" i="2"/>
  <c r="V1734" i="2"/>
  <c r="S1735" i="2"/>
  <c r="T1735" i="2"/>
  <c r="U1735" i="2"/>
  <c r="V1735" i="2"/>
  <c r="S1736" i="2"/>
  <c r="T1736" i="2"/>
  <c r="U1736" i="2"/>
  <c r="V1736" i="2"/>
  <c r="S1737" i="2"/>
  <c r="T1737" i="2"/>
  <c r="U1737" i="2"/>
  <c r="V1737" i="2"/>
  <c r="S1738" i="2"/>
  <c r="T1738" i="2"/>
  <c r="U1738" i="2"/>
  <c r="V1738" i="2"/>
  <c r="S1739" i="2"/>
  <c r="T1739" i="2"/>
  <c r="U1739" i="2"/>
  <c r="V1739" i="2"/>
  <c r="S1740" i="2"/>
  <c r="T1740" i="2"/>
  <c r="U1740" i="2"/>
  <c r="V1740" i="2"/>
  <c r="S1741" i="2"/>
  <c r="T1741" i="2"/>
  <c r="U1741" i="2"/>
  <c r="V1741" i="2"/>
  <c r="S1742" i="2"/>
  <c r="T1742" i="2"/>
  <c r="U1742" i="2"/>
  <c r="V1742" i="2"/>
  <c r="S1743" i="2"/>
  <c r="T1743" i="2"/>
  <c r="U1743" i="2"/>
  <c r="V1743" i="2"/>
  <c r="S1744" i="2"/>
  <c r="T1744" i="2"/>
  <c r="U1744" i="2"/>
  <c r="V1744" i="2"/>
  <c r="S1745" i="2"/>
  <c r="T1745" i="2"/>
  <c r="U1745" i="2"/>
  <c r="V1745" i="2"/>
  <c r="S1746" i="2"/>
  <c r="T1746" i="2"/>
  <c r="U1746" i="2"/>
  <c r="V1746" i="2"/>
  <c r="S1747" i="2"/>
  <c r="T1747" i="2"/>
  <c r="U1747" i="2"/>
  <c r="V1747" i="2"/>
  <c r="S1748" i="2"/>
  <c r="T1748" i="2"/>
  <c r="U1748" i="2"/>
  <c r="V1748" i="2"/>
  <c r="S1749" i="2"/>
  <c r="T1749" i="2"/>
  <c r="U1749" i="2"/>
  <c r="V1749" i="2"/>
  <c r="S1750" i="2"/>
  <c r="T1750" i="2"/>
  <c r="U1750" i="2"/>
  <c r="V1750" i="2"/>
  <c r="S1751" i="2"/>
  <c r="T1751" i="2"/>
  <c r="U1751" i="2"/>
  <c r="V1751" i="2"/>
  <c r="S1752" i="2"/>
  <c r="T1752" i="2"/>
  <c r="U1752" i="2"/>
  <c r="V1752" i="2"/>
  <c r="S1753" i="2"/>
  <c r="T1753" i="2"/>
  <c r="U1753" i="2"/>
  <c r="V1753" i="2"/>
  <c r="S1754" i="2"/>
  <c r="T1754" i="2"/>
  <c r="U1754" i="2"/>
  <c r="V1754" i="2"/>
  <c r="S1755" i="2"/>
  <c r="T1755" i="2"/>
  <c r="U1755" i="2"/>
  <c r="V1755" i="2"/>
  <c r="S1756" i="2"/>
  <c r="T1756" i="2"/>
  <c r="U1756" i="2"/>
  <c r="V1756" i="2"/>
  <c r="S1757" i="2"/>
  <c r="T1757" i="2"/>
  <c r="U1757" i="2"/>
  <c r="V1757" i="2"/>
  <c r="S1758" i="2"/>
  <c r="T1758" i="2"/>
  <c r="U1758" i="2"/>
  <c r="V1758" i="2"/>
  <c r="S1759" i="2"/>
  <c r="T1759" i="2"/>
  <c r="U1759" i="2"/>
  <c r="V1759" i="2"/>
  <c r="S1760" i="2"/>
  <c r="T1760" i="2"/>
  <c r="U1760" i="2"/>
  <c r="V1760" i="2"/>
  <c r="S1761" i="2"/>
  <c r="T1761" i="2"/>
  <c r="U1761" i="2"/>
  <c r="V1761" i="2"/>
  <c r="S1762" i="2"/>
  <c r="T1762" i="2"/>
  <c r="U1762" i="2"/>
  <c r="V1762" i="2"/>
  <c r="S1763" i="2"/>
  <c r="T1763" i="2"/>
  <c r="U1763" i="2"/>
  <c r="V1763" i="2"/>
  <c r="S1764" i="2"/>
  <c r="T1764" i="2"/>
  <c r="U1764" i="2"/>
  <c r="V1764" i="2"/>
  <c r="S1765" i="2"/>
  <c r="T1765" i="2"/>
  <c r="U1765" i="2"/>
  <c r="V1765" i="2"/>
  <c r="S1766" i="2"/>
  <c r="T1766" i="2"/>
  <c r="U1766" i="2"/>
  <c r="V1766" i="2"/>
  <c r="S1767" i="2"/>
  <c r="T1767" i="2"/>
  <c r="U1767" i="2"/>
  <c r="V1767" i="2"/>
  <c r="S1768" i="2"/>
  <c r="T1768" i="2"/>
  <c r="U1768" i="2"/>
  <c r="V1768" i="2"/>
  <c r="S1769" i="2"/>
  <c r="T1769" i="2"/>
  <c r="U1769" i="2"/>
  <c r="V1769" i="2"/>
  <c r="S1770" i="2"/>
  <c r="T1770" i="2"/>
  <c r="U1770" i="2"/>
  <c r="V1770" i="2"/>
  <c r="S1771" i="2"/>
  <c r="T1771" i="2"/>
  <c r="U1771" i="2"/>
  <c r="V1771" i="2"/>
  <c r="S1772" i="2"/>
  <c r="T1772" i="2"/>
  <c r="U1772" i="2"/>
  <c r="V1772" i="2"/>
  <c r="S1773" i="2"/>
  <c r="T1773" i="2"/>
  <c r="U1773" i="2"/>
  <c r="V1773" i="2"/>
  <c r="S1774" i="2"/>
  <c r="T1774" i="2"/>
  <c r="U1774" i="2"/>
  <c r="V1774" i="2"/>
  <c r="S1775" i="2"/>
  <c r="T1775" i="2"/>
  <c r="U1775" i="2"/>
  <c r="V1775" i="2"/>
  <c r="S1776" i="2"/>
  <c r="T1776" i="2"/>
  <c r="U1776" i="2"/>
  <c r="V1776" i="2"/>
  <c r="S1777" i="2"/>
  <c r="T1777" i="2"/>
  <c r="U1777" i="2"/>
  <c r="V1777" i="2"/>
  <c r="S1778" i="2"/>
  <c r="T1778" i="2"/>
  <c r="U1778" i="2"/>
  <c r="V1778" i="2"/>
  <c r="S1779" i="2"/>
  <c r="T1779" i="2"/>
  <c r="U1779" i="2"/>
  <c r="V1779" i="2"/>
  <c r="S1780" i="2"/>
  <c r="T1780" i="2"/>
  <c r="U1780" i="2"/>
  <c r="V1780" i="2"/>
  <c r="S1781" i="2"/>
  <c r="T1781" i="2"/>
  <c r="U1781" i="2"/>
  <c r="V1781" i="2"/>
  <c r="S1782" i="2"/>
  <c r="T1782" i="2"/>
  <c r="U1782" i="2"/>
  <c r="V1782" i="2"/>
  <c r="S1783" i="2"/>
  <c r="T1783" i="2"/>
  <c r="U1783" i="2"/>
  <c r="V1783" i="2"/>
  <c r="S1784" i="2"/>
  <c r="T1784" i="2"/>
  <c r="U1784" i="2"/>
  <c r="V1784" i="2"/>
  <c r="S1785" i="2"/>
  <c r="T1785" i="2"/>
  <c r="U1785" i="2"/>
  <c r="V1785" i="2"/>
  <c r="S1786" i="2"/>
  <c r="T1786" i="2"/>
  <c r="U1786" i="2"/>
  <c r="V1786" i="2"/>
  <c r="S1787" i="2"/>
  <c r="T1787" i="2"/>
  <c r="U1787" i="2"/>
  <c r="V1787" i="2"/>
  <c r="S1788" i="2"/>
  <c r="T1788" i="2"/>
  <c r="U1788" i="2"/>
  <c r="V1788" i="2"/>
  <c r="S1789" i="2"/>
  <c r="T1789" i="2"/>
  <c r="U1789" i="2"/>
  <c r="V1789" i="2"/>
  <c r="S1790" i="2"/>
  <c r="T1790" i="2"/>
  <c r="U1790" i="2"/>
  <c r="V1790" i="2"/>
  <c r="S1791" i="2"/>
  <c r="T1791" i="2"/>
  <c r="U1791" i="2"/>
  <c r="V1791" i="2"/>
  <c r="S1792" i="2"/>
  <c r="T1792" i="2"/>
  <c r="U1792" i="2"/>
  <c r="V1792" i="2"/>
  <c r="S1793" i="2"/>
  <c r="T1793" i="2"/>
  <c r="U1793" i="2"/>
  <c r="V1793" i="2"/>
  <c r="S1794" i="2"/>
  <c r="T1794" i="2"/>
  <c r="U1794" i="2"/>
  <c r="V1794" i="2"/>
  <c r="S1795" i="2"/>
  <c r="T1795" i="2"/>
  <c r="U1795" i="2"/>
  <c r="V1795" i="2"/>
  <c r="S1796" i="2"/>
  <c r="T1796" i="2"/>
  <c r="U1796" i="2"/>
  <c r="V1796" i="2"/>
  <c r="S1797" i="2"/>
  <c r="T1797" i="2"/>
  <c r="U1797" i="2"/>
  <c r="V1797" i="2"/>
  <c r="S1798" i="2"/>
  <c r="T1798" i="2"/>
  <c r="U1798" i="2"/>
  <c r="V1798" i="2"/>
  <c r="S1799" i="2"/>
  <c r="T1799" i="2"/>
  <c r="U1799" i="2"/>
  <c r="V1799" i="2"/>
  <c r="S1800" i="2"/>
  <c r="T1800" i="2"/>
  <c r="U1800" i="2"/>
  <c r="V1800" i="2"/>
  <c r="S1801" i="2"/>
  <c r="T1801" i="2"/>
  <c r="U1801" i="2"/>
  <c r="V1801" i="2"/>
  <c r="S1802" i="2"/>
  <c r="T1802" i="2"/>
  <c r="U1802" i="2"/>
  <c r="V1802" i="2"/>
  <c r="S1803" i="2"/>
  <c r="T1803" i="2"/>
  <c r="U1803" i="2"/>
  <c r="V1803" i="2"/>
  <c r="S1804" i="2"/>
  <c r="T1804" i="2"/>
  <c r="U1804" i="2"/>
  <c r="V1804" i="2"/>
  <c r="S1805" i="2"/>
  <c r="T1805" i="2"/>
  <c r="U1805" i="2"/>
  <c r="V1805" i="2"/>
  <c r="S1806" i="2"/>
  <c r="T1806" i="2"/>
  <c r="U1806" i="2"/>
  <c r="V1806" i="2"/>
  <c r="S1807" i="2"/>
  <c r="T1807" i="2"/>
  <c r="U1807" i="2"/>
  <c r="V1807" i="2"/>
  <c r="S1808" i="2"/>
  <c r="T1808" i="2"/>
  <c r="U1808" i="2"/>
  <c r="V1808" i="2"/>
  <c r="S1809" i="2"/>
  <c r="T1809" i="2"/>
  <c r="U1809" i="2"/>
  <c r="V1809" i="2"/>
  <c r="S1810" i="2"/>
  <c r="T1810" i="2"/>
  <c r="U1810" i="2"/>
  <c r="V1810" i="2"/>
  <c r="S1811" i="2"/>
  <c r="T1811" i="2"/>
  <c r="U1811" i="2"/>
  <c r="V1811" i="2"/>
  <c r="S1812" i="2"/>
  <c r="T1812" i="2"/>
  <c r="U1812" i="2"/>
  <c r="V1812" i="2"/>
  <c r="S1813" i="2"/>
  <c r="T1813" i="2"/>
  <c r="U1813" i="2"/>
  <c r="V1813" i="2"/>
  <c r="S1814" i="2"/>
  <c r="T1814" i="2"/>
  <c r="U1814" i="2"/>
  <c r="V1814" i="2"/>
  <c r="S1815" i="2"/>
  <c r="T1815" i="2"/>
  <c r="U1815" i="2"/>
  <c r="V1815" i="2"/>
  <c r="S1816" i="2"/>
  <c r="T1816" i="2"/>
  <c r="U1816" i="2"/>
  <c r="V1816" i="2"/>
  <c r="S1817" i="2"/>
  <c r="T1817" i="2"/>
  <c r="U1817" i="2"/>
  <c r="V1817" i="2"/>
  <c r="S1818" i="2"/>
  <c r="T1818" i="2"/>
  <c r="U1818" i="2"/>
  <c r="V1818" i="2"/>
  <c r="S1819" i="2"/>
  <c r="T1819" i="2"/>
  <c r="U1819" i="2"/>
  <c r="V1819" i="2"/>
  <c r="S1820" i="2"/>
  <c r="T1820" i="2"/>
  <c r="U1820" i="2"/>
  <c r="V1820" i="2"/>
  <c r="S1821" i="2"/>
  <c r="T1821" i="2"/>
  <c r="U1821" i="2"/>
  <c r="V1821" i="2"/>
  <c r="S1822" i="2"/>
  <c r="T1822" i="2"/>
  <c r="U1822" i="2"/>
  <c r="V1822" i="2"/>
  <c r="S1823" i="2"/>
  <c r="T1823" i="2"/>
  <c r="U1823" i="2"/>
  <c r="V1823" i="2"/>
  <c r="S1824" i="2"/>
  <c r="T1824" i="2"/>
  <c r="U1824" i="2"/>
  <c r="V1824" i="2"/>
  <c r="S1825" i="2"/>
  <c r="T1825" i="2"/>
  <c r="U1825" i="2"/>
  <c r="V1825" i="2"/>
  <c r="S1826" i="2"/>
  <c r="T1826" i="2"/>
  <c r="U1826" i="2"/>
  <c r="V1826" i="2"/>
  <c r="S1827" i="2"/>
  <c r="T1827" i="2"/>
  <c r="U1827" i="2"/>
  <c r="V1827" i="2"/>
  <c r="S1828" i="2"/>
  <c r="T1828" i="2"/>
  <c r="U1828" i="2"/>
  <c r="V1828" i="2"/>
  <c r="S1829" i="2"/>
  <c r="T1829" i="2"/>
  <c r="U1829" i="2"/>
  <c r="V1829" i="2"/>
  <c r="S1830" i="2"/>
  <c r="T1830" i="2"/>
  <c r="U1830" i="2"/>
  <c r="V1830" i="2"/>
  <c r="S1831" i="2"/>
  <c r="T1831" i="2"/>
  <c r="U1831" i="2"/>
  <c r="V1831" i="2"/>
  <c r="S1832" i="2"/>
  <c r="T1832" i="2"/>
  <c r="U1832" i="2"/>
  <c r="V1832" i="2"/>
  <c r="S1833" i="2"/>
  <c r="T1833" i="2"/>
  <c r="U1833" i="2"/>
  <c r="V1833" i="2"/>
  <c r="S1834" i="2"/>
  <c r="T1834" i="2"/>
  <c r="U1834" i="2"/>
  <c r="V1834" i="2"/>
  <c r="S1835" i="2"/>
  <c r="T1835" i="2"/>
  <c r="U1835" i="2"/>
  <c r="V1835" i="2"/>
  <c r="S1836" i="2"/>
  <c r="T1836" i="2"/>
  <c r="U1836" i="2"/>
  <c r="V1836" i="2"/>
  <c r="S1837" i="2"/>
  <c r="T1837" i="2"/>
  <c r="U1837" i="2"/>
  <c r="V1837" i="2"/>
  <c r="S1838" i="2"/>
  <c r="T1838" i="2"/>
  <c r="U1838" i="2"/>
  <c r="V1838" i="2"/>
  <c r="S1839" i="2"/>
  <c r="T1839" i="2"/>
  <c r="U1839" i="2"/>
  <c r="V1839" i="2"/>
  <c r="S1840" i="2"/>
  <c r="T1840" i="2"/>
  <c r="U1840" i="2"/>
  <c r="V1840" i="2"/>
  <c r="S1841" i="2"/>
  <c r="T1841" i="2"/>
  <c r="U1841" i="2"/>
  <c r="V1841" i="2"/>
  <c r="S1842" i="2"/>
  <c r="T1842" i="2"/>
  <c r="U1842" i="2"/>
  <c r="V1842" i="2"/>
  <c r="S1843" i="2"/>
  <c r="T1843" i="2"/>
  <c r="U1843" i="2"/>
  <c r="V1843" i="2"/>
  <c r="S1844" i="2"/>
  <c r="T1844" i="2"/>
  <c r="U1844" i="2"/>
  <c r="V1844" i="2"/>
  <c r="S1845" i="2"/>
  <c r="T1845" i="2"/>
  <c r="U1845" i="2"/>
  <c r="V1845" i="2"/>
  <c r="S1846" i="2"/>
  <c r="T1846" i="2"/>
  <c r="U1846" i="2"/>
  <c r="V1846" i="2"/>
  <c r="S1847" i="2"/>
  <c r="T1847" i="2"/>
  <c r="U1847" i="2"/>
  <c r="V1847" i="2"/>
  <c r="S1848" i="2"/>
  <c r="T1848" i="2"/>
  <c r="U1848" i="2"/>
  <c r="V1848" i="2"/>
  <c r="S1849" i="2"/>
  <c r="T1849" i="2"/>
  <c r="U1849" i="2"/>
  <c r="V1849" i="2"/>
  <c r="S1850" i="2"/>
  <c r="T1850" i="2"/>
  <c r="U1850" i="2"/>
  <c r="V1850" i="2"/>
  <c r="S1851" i="2"/>
  <c r="T1851" i="2"/>
  <c r="U1851" i="2"/>
  <c r="V1851" i="2"/>
  <c r="S1852" i="2"/>
  <c r="T1852" i="2"/>
  <c r="U1852" i="2"/>
  <c r="V1852" i="2"/>
  <c r="S1853" i="2"/>
  <c r="T1853" i="2"/>
  <c r="U1853" i="2"/>
  <c r="V1853" i="2"/>
  <c r="S1854" i="2"/>
  <c r="T1854" i="2"/>
  <c r="U1854" i="2"/>
  <c r="V1854" i="2"/>
  <c r="S1855" i="2"/>
  <c r="T1855" i="2"/>
  <c r="U1855" i="2"/>
  <c r="V1855" i="2"/>
  <c r="S1856" i="2"/>
  <c r="T1856" i="2"/>
  <c r="U1856" i="2"/>
  <c r="V1856" i="2"/>
  <c r="S1857" i="2"/>
  <c r="T1857" i="2"/>
  <c r="U1857" i="2"/>
  <c r="V1857" i="2"/>
  <c r="S1858" i="2"/>
  <c r="T1858" i="2"/>
  <c r="U1858" i="2"/>
  <c r="V1858" i="2"/>
  <c r="S1859" i="2"/>
  <c r="T1859" i="2"/>
  <c r="U1859" i="2"/>
  <c r="V1859" i="2"/>
  <c r="S1860" i="2"/>
  <c r="T1860" i="2"/>
  <c r="U1860" i="2"/>
  <c r="V1860" i="2"/>
  <c r="S1861" i="2"/>
  <c r="T1861" i="2"/>
  <c r="U1861" i="2"/>
  <c r="V1861" i="2"/>
  <c r="S1862" i="2"/>
  <c r="T1862" i="2"/>
  <c r="U1862" i="2"/>
  <c r="V1862" i="2"/>
  <c r="S1863" i="2"/>
  <c r="T1863" i="2"/>
  <c r="U1863" i="2"/>
  <c r="V1863" i="2"/>
  <c r="S1864" i="2"/>
  <c r="T1864" i="2"/>
  <c r="U1864" i="2"/>
  <c r="V1864" i="2"/>
  <c r="S1865" i="2"/>
  <c r="T1865" i="2"/>
  <c r="U1865" i="2"/>
  <c r="V1865" i="2"/>
  <c r="S1866" i="2"/>
  <c r="T1866" i="2"/>
  <c r="U1866" i="2"/>
  <c r="V1866" i="2"/>
  <c r="S1867" i="2"/>
  <c r="T1867" i="2"/>
  <c r="U1867" i="2"/>
  <c r="V1867" i="2"/>
  <c r="S1868" i="2"/>
  <c r="T1868" i="2"/>
  <c r="U1868" i="2"/>
  <c r="V1868" i="2"/>
  <c r="S1869" i="2"/>
  <c r="T1869" i="2"/>
  <c r="U1869" i="2"/>
  <c r="V1869" i="2"/>
  <c r="S1870" i="2"/>
  <c r="T1870" i="2"/>
  <c r="U1870" i="2"/>
  <c r="V1870" i="2"/>
  <c r="S1871" i="2"/>
  <c r="T1871" i="2"/>
  <c r="U1871" i="2"/>
  <c r="V1871" i="2"/>
  <c r="S1872" i="2"/>
  <c r="T1872" i="2"/>
  <c r="U1872" i="2"/>
  <c r="V1872" i="2"/>
  <c r="S1873" i="2"/>
  <c r="T1873" i="2"/>
  <c r="U1873" i="2"/>
  <c r="V1873" i="2"/>
  <c r="S1874" i="2"/>
  <c r="T1874" i="2"/>
  <c r="U1874" i="2"/>
  <c r="V1874" i="2"/>
  <c r="S1875" i="2"/>
  <c r="T1875" i="2"/>
  <c r="U1875" i="2"/>
  <c r="V1875" i="2"/>
  <c r="S1876" i="2"/>
  <c r="T1876" i="2"/>
  <c r="U1876" i="2"/>
  <c r="V1876" i="2"/>
  <c r="S1877" i="2"/>
  <c r="T1877" i="2"/>
  <c r="U1877" i="2"/>
  <c r="V1877" i="2"/>
  <c r="S1878" i="2"/>
  <c r="T1878" i="2"/>
  <c r="U1878" i="2"/>
  <c r="V1878" i="2"/>
  <c r="S1879" i="2"/>
  <c r="T1879" i="2"/>
  <c r="U1879" i="2"/>
  <c r="V1879" i="2"/>
  <c r="S1880" i="2"/>
  <c r="T1880" i="2"/>
  <c r="U1880" i="2"/>
  <c r="V1880" i="2"/>
  <c r="S1881" i="2"/>
  <c r="T1881" i="2"/>
  <c r="U1881" i="2"/>
  <c r="V1881" i="2"/>
  <c r="S1882" i="2"/>
  <c r="T1882" i="2"/>
  <c r="U1882" i="2"/>
  <c r="V1882" i="2"/>
  <c r="S1883" i="2"/>
  <c r="T1883" i="2"/>
  <c r="U1883" i="2"/>
  <c r="V1883" i="2"/>
  <c r="S1884" i="2"/>
  <c r="T1884" i="2"/>
  <c r="U1884" i="2"/>
  <c r="V1884" i="2"/>
  <c r="S1885" i="2"/>
  <c r="T1885" i="2"/>
  <c r="U1885" i="2"/>
  <c r="V1885" i="2"/>
  <c r="S1886" i="2"/>
  <c r="T1886" i="2"/>
  <c r="U1886" i="2"/>
  <c r="V1886" i="2"/>
  <c r="S1887" i="2"/>
  <c r="T1887" i="2"/>
  <c r="U1887" i="2"/>
  <c r="V1887" i="2"/>
  <c r="S1888" i="2"/>
  <c r="T1888" i="2"/>
  <c r="U1888" i="2"/>
  <c r="V1888" i="2"/>
  <c r="S1889" i="2"/>
  <c r="T1889" i="2"/>
  <c r="U1889" i="2"/>
  <c r="V1889" i="2"/>
  <c r="S1890" i="2"/>
  <c r="T1890" i="2"/>
  <c r="U1890" i="2"/>
  <c r="V1890" i="2"/>
  <c r="S1891" i="2"/>
  <c r="T1891" i="2"/>
  <c r="U1891" i="2"/>
  <c r="V1891" i="2"/>
  <c r="S1892" i="2"/>
  <c r="T1892" i="2"/>
  <c r="U1892" i="2"/>
  <c r="V1892" i="2"/>
  <c r="S1893" i="2"/>
  <c r="T1893" i="2"/>
  <c r="U1893" i="2"/>
  <c r="V1893" i="2"/>
  <c r="S1894" i="2"/>
  <c r="T1894" i="2"/>
  <c r="U1894" i="2"/>
  <c r="V1894" i="2"/>
  <c r="S1895" i="2"/>
  <c r="T1895" i="2"/>
  <c r="U1895" i="2"/>
  <c r="V1895" i="2"/>
  <c r="S1896" i="2"/>
  <c r="T1896" i="2"/>
  <c r="U1896" i="2"/>
  <c r="V1896" i="2"/>
  <c r="S1897" i="2"/>
  <c r="T1897" i="2"/>
  <c r="U1897" i="2"/>
  <c r="V1897" i="2"/>
  <c r="S1898" i="2"/>
  <c r="T1898" i="2"/>
  <c r="U1898" i="2"/>
  <c r="V1898" i="2"/>
  <c r="S1899" i="2"/>
  <c r="T1899" i="2"/>
  <c r="U1899" i="2"/>
  <c r="V1899" i="2"/>
  <c r="S1900" i="2"/>
  <c r="T1900" i="2"/>
  <c r="U1900" i="2"/>
  <c r="V1900" i="2"/>
  <c r="S1901" i="2"/>
  <c r="T1901" i="2"/>
  <c r="U1901" i="2"/>
  <c r="V1901" i="2"/>
  <c r="S1902" i="2"/>
  <c r="T1902" i="2"/>
  <c r="U1902" i="2"/>
  <c r="V1902" i="2"/>
  <c r="S1903" i="2"/>
  <c r="T1903" i="2"/>
  <c r="U1903" i="2"/>
  <c r="V1903" i="2"/>
  <c r="S1904" i="2"/>
  <c r="T1904" i="2"/>
  <c r="U1904" i="2"/>
  <c r="V1904" i="2"/>
  <c r="S1905" i="2"/>
  <c r="T1905" i="2"/>
  <c r="U1905" i="2"/>
  <c r="V1905" i="2"/>
  <c r="S1906" i="2"/>
  <c r="T1906" i="2"/>
  <c r="U1906" i="2"/>
  <c r="V1906" i="2"/>
  <c r="S1907" i="2"/>
  <c r="T1907" i="2"/>
  <c r="U1907" i="2"/>
  <c r="V1907" i="2"/>
  <c r="S1908" i="2"/>
  <c r="T1908" i="2"/>
  <c r="U1908" i="2"/>
  <c r="V1908" i="2"/>
  <c r="S1909" i="2"/>
  <c r="T1909" i="2"/>
  <c r="U1909" i="2"/>
  <c r="V1909" i="2"/>
  <c r="S1910" i="2"/>
  <c r="T1910" i="2"/>
  <c r="U1910" i="2"/>
  <c r="V1910" i="2"/>
  <c r="S1911" i="2"/>
  <c r="T1911" i="2"/>
  <c r="U1911" i="2"/>
  <c r="V1911" i="2"/>
  <c r="S1912" i="2"/>
  <c r="T1912" i="2"/>
  <c r="U1912" i="2"/>
  <c r="V1912" i="2"/>
  <c r="S1913" i="2"/>
  <c r="T1913" i="2"/>
  <c r="U1913" i="2"/>
  <c r="V1913" i="2"/>
  <c r="S1914" i="2"/>
  <c r="T1914" i="2"/>
  <c r="U1914" i="2"/>
  <c r="V1914" i="2"/>
  <c r="S1915" i="2"/>
  <c r="T1915" i="2"/>
  <c r="U1915" i="2"/>
  <c r="V1915" i="2"/>
  <c r="S1916" i="2"/>
  <c r="T1916" i="2"/>
  <c r="U1916" i="2"/>
  <c r="V1916" i="2"/>
  <c r="S1917" i="2"/>
  <c r="T1917" i="2"/>
  <c r="U1917" i="2"/>
  <c r="V1917" i="2"/>
  <c r="S1918" i="2"/>
  <c r="T1918" i="2"/>
  <c r="U1918" i="2"/>
  <c r="V1918" i="2"/>
  <c r="S1919" i="2"/>
  <c r="T1919" i="2"/>
  <c r="U1919" i="2"/>
  <c r="V1919" i="2"/>
  <c r="S1920" i="2"/>
  <c r="T1920" i="2"/>
  <c r="U1920" i="2"/>
  <c r="V1920" i="2"/>
  <c r="S1921" i="2"/>
  <c r="T1921" i="2"/>
  <c r="U1921" i="2"/>
  <c r="V1921" i="2"/>
  <c r="S1922" i="2"/>
  <c r="T1922" i="2"/>
  <c r="U1922" i="2"/>
  <c r="V1922" i="2"/>
  <c r="S1923" i="2"/>
  <c r="T1923" i="2"/>
  <c r="U1923" i="2"/>
  <c r="V1923" i="2"/>
  <c r="S1924" i="2"/>
  <c r="T1924" i="2"/>
  <c r="U1924" i="2"/>
  <c r="V1924" i="2"/>
  <c r="S1925" i="2"/>
  <c r="T1925" i="2"/>
  <c r="U1925" i="2"/>
  <c r="V1925" i="2"/>
  <c r="S1926" i="2"/>
  <c r="T1926" i="2"/>
  <c r="U1926" i="2"/>
  <c r="V1926" i="2"/>
  <c r="S1927" i="2"/>
  <c r="T1927" i="2"/>
  <c r="U1927" i="2"/>
  <c r="V1927" i="2"/>
  <c r="S1928" i="2"/>
  <c r="T1928" i="2"/>
  <c r="U1928" i="2"/>
  <c r="V1928" i="2"/>
  <c r="S1929" i="2"/>
  <c r="T1929" i="2"/>
  <c r="U1929" i="2"/>
  <c r="V1929" i="2"/>
  <c r="S1930" i="2"/>
  <c r="T1930" i="2"/>
  <c r="U1930" i="2"/>
  <c r="V1930" i="2"/>
  <c r="S1931" i="2"/>
  <c r="T1931" i="2"/>
  <c r="U1931" i="2"/>
  <c r="V1931" i="2"/>
  <c r="S1932" i="2"/>
  <c r="T1932" i="2"/>
  <c r="U1932" i="2"/>
  <c r="V1932" i="2"/>
  <c r="S1933" i="2"/>
  <c r="T1933" i="2"/>
  <c r="U1933" i="2"/>
  <c r="V1933" i="2"/>
  <c r="S1934" i="2"/>
  <c r="T1934" i="2"/>
  <c r="U1934" i="2"/>
  <c r="V1934" i="2"/>
  <c r="S1935" i="2"/>
  <c r="T1935" i="2"/>
  <c r="U1935" i="2"/>
  <c r="V1935" i="2"/>
  <c r="S1936" i="2"/>
  <c r="T1936" i="2"/>
  <c r="U1936" i="2"/>
  <c r="V1936" i="2"/>
  <c r="S1937" i="2"/>
  <c r="T1937" i="2"/>
  <c r="U1937" i="2"/>
  <c r="V1937" i="2"/>
  <c r="S1938" i="2"/>
  <c r="T1938" i="2"/>
  <c r="U1938" i="2"/>
  <c r="V1938" i="2"/>
  <c r="S1939" i="2"/>
  <c r="T1939" i="2"/>
  <c r="U1939" i="2"/>
  <c r="V1939" i="2"/>
  <c r="S1940" i="2"/>
  <c r="T1940" i="2"/>
  <c r="U1940" i="2"/>
  <c r="V1940" i="2"/>
  <c r="S1941" i="2"/>
  <c r="T1941" i="2"/>
  <c r="U1941" i="2"/>
  <c r="V1941" i="2"/>
  <c r="S1942" i="2"/>
  <c r="T1942" i="2"/>
  <c r="U1942" i="2"/>
  <c r="V1942" i="2"/>
  <c r="S1943" i="2"/>
  <c r="T1943" i="2"/>
  <c r="U1943" i="2"/>
  <c r="V1943" i="2"/>
  <c r="S1944" i="2"/>
  <c r="T1944" i="2"/>
  <c r="U1944" i="2"/>
  <c r="V1944" i="2"/>
  <c r="S1945" i="2"/>
  <c r="T1945" i="2"/>
  <c r="U1945" i="2"/>
  <c r="V1945" i="2"/>
  <c r="S1946" i="2"/>
  <c r="T1946" i="2"/>
  <c r="U1946" i="2"/>
  <c r="V1946" i="2"/>
  <c r="S1947" i="2"/>
  <c r="T1947" i="2"/>
  <c r="U1947" i="2"/>
  <c r="V1947" i="2"/>
  <c r="S1948" i="2"/>
  <c r="T1948" i="2"/>
  <c r="U1948" i="2"/>
  <c r="V1948" i="2"/>
  <c r="S1949" i="2"/>
  <c r="T1949" i="2"/>
  <c r="U1949" i="2"/>
  <c r="V1949" i="2"/>
  <c r="S1950" i="2"/>
  <c r="T1950" i="2"/>
  <c r="U1950" i="2"/>
  <c r="V1950" i="2"/>
  <c r="S1951" i="2"/>
  <c r="T1951" i="2"/>
  <c r="U1951" i="2"/>
  <c r="V1951" i="2"/>
  <c r="S1952" i="2"/>
  <c r="T1952" i="2"/>
  <c r="U1952" i="2"/>
  <c r="V1952" i="2"/>
  <c r="T14" i="2"/>
  <c r="U14" i="2"/>
  <c r="V14" i="2"/>
  <c r="S14" i="2"/>
  <c r="O14" i="2" l="1"/>
  <c r="I12" i="10"/>
  <c r="I13" i="10"/>
  <c r="I14" i="10"/>
  <c r="I15" i="10"/>
  <c r="H13" i="10"/>
  <c r="H14" i="10"/>
  <c r="H15" i="10"/>
  <c r="H16" i="10"/>
  <c r="H17" i="10"/>
  <c r="H18" i="10"/>
  <c r="H19" i="10"/>
  <c r="H12" i="10"/>
  <c r="P15" i="2" l="1"/>
  <c r="Q15" i="2"/>
  <c r="R15" i="2"/>
  <c r="P16" i="2"/>
  <c r="Q16" i="2"/>
  <c r="R16" i="2"/>
  <c r="P17" i="2"/>
  <c r="Q17" i="2"/>
  <c r="R17" i="2"/>
  <c r="P18" i="2"/>
  <c r="Q18" i="2"/>
  <c r="R18" i="2"/>
  <c r="P19" i="2"/>
  <c r="Q19" i="2"/>
  <c r="R19" i="2"/>
  <c r="P20" i="2"/>
  <c r="Q20" i="2"/>
  <c r="R20" i="2"/>
  <c r="P21" i="2"/>
  <c r="Q21" i="2"/>
  <c r="R21" i="2"/>
  <c r="P22" i="2"/>
  <c r="Q22" i="2"/>
  <c r="R22" i="2"/>
  <c r="P23" i="2"/>
  <c r="Q23" i="2"/>
  <c r="R23" i="2"/>
  <c r="P24" i="2"/>
  <c r="Q24" i="2"/>
  <c r="R24" i="2"/>
  <c r="P25" i="2"/>
  <c r="Q25" i="2"/>
  <c r="R25" i="2"/>
  <c r="P26" i="2"/>
  <c r="Q26" i="2"/>
  <c r="R26" i="2"/>
  <c r="P27" i="2"/>
  <c r="Q27" i="2"/>
  <c r="R27" i="2"/>
  <c r="P28" i="2"/>
  <c r="Q28" i="2"/>
  <c r="R28" i="2"/>
  <c r="P29" i="2"/>
  <c r="Q29" i="2"/>
  <c r="R29" i="2"/>
  <c r="P30" i="2"/>
  <c r="Q30" i="2"/>
  <c r="R30" i="2"/>
  <c r="P31" i="2"/>
  <c r="Q31" i="2"/>
  <c r="R31" i="2"/>
  <c r="P32" i="2"/>
  <c r="Q32" i="2"/>
  <c r="R32" i="2"/>
  <c r="P33" i="2"/>
  <c r="Q33" i="2"/>
  <c r="R33" i="2"/>
  <c r="P34" i="2"/>
  <c r="Q34" i="2"/>
  <c r="R34" i="2"/>
  <c r="P35" i="2"/>
  <c r="Q35" i="2"/>
  <c r="R35" i="2"/>
  <c r="P36" i="2"/>
  <c r="Q36" i="2"/>
  <c r="R36" i="2"/>
  <c r="P37" i="2"/>
  <c r="Q37" i="2"/>
  <c r="R37" i="2"/>
  <c r="P38" i="2"/>
  <c r="Q38" i="2"/>
  <c r="R38" i="2"/>
  <c r="P39" i="2"/>
  <c r="Q39" i="2"/>
  <c r="R39" i="2"/>
  <c r="P40" i="2"/>
  <c r="Q40" i="2"/>
  <c r="R40" i="2"/>
  <c r="P41" i="2"/>
  <c r="Q41" i="2"/>
  <c r="R41" i="2"/>
  <c r="P42" i="2"/>
  <c r="Q42" i="2"/>
  <c r="R42" i="2"/>
  <c r="P43" i="2"/>
  <c r="Q43" i="2"/>
  <c r="R43" i="2"/>
  <c r="P44" i="2"/>
  <c r="Q44" i="2"/>
  <c r="R44" i="2"/>
  <c r="P45" i="2"/>
  <c r="Q45" i="2"/>
  <c r="R45" i="2"/>
  <c r="P46" i="2"/>
  <c r="Q46" i="2"/>
  <c r="R46" i="2"/>
  <c r="P47" i="2"/>
  <c r="Q47" i="2"/>
  <c r="R47" i="2"/>
  <c r="P48" i="2"/>
  <c r="Q48" i="2"/>
  <c r="R48" i="2"/>
  <c r="P49" i="2"/>
  <c r="Q49" i="2"/>
  <c r="R49" i="2"/>
  <c r="P50" i="2"/>
  <c r="Q50" i="2"/>
  <c r="R50" i="2"/>
  <c r="P51" i="2"/>
  <c r="Q51" i="2"/>
  <c r="R51" i="2"/>
  <c r="P52" i="2"/>
  <c r="Q52" i="2"/>
  <c r="R52" i="2"/>
  <c r="P53" i="2"/>
  <c r="Q53" i="2"/>
  <c r="R53" i="2"/>
  <c r="P54" i="2"/>
  <c r="Q54" i="2"/>
  <c r="R54" i="2"/>
  <c r="P55" i="2"/>
  <c r="Q55" i="2"/>
  <c r="R55" i="2"/>
  <c r="P56" i="2"/>
  <c r="Q56" i="2"/>
  <c r="R56" i="2"/>
  <c r="P57" i="2"/>
  <c r="Q57" i="2"/>
  <c r="R57" i="2"/>
  <c r="P58" i="2"/>
  <c r="Q58" i="2"/>
  <c r="R58" i="2"/>
  <c r="P59" i="2"/>
  <c r="Q59" i="2"/>
  <c r="R59" i="2"/>
  <c r="P60" i="2"/>
  <c r="Q60" i="2"/>
  <c r="R60" i="2"/>
  <c r="P61" i="2"/>
  <c r="Q61" i="2"/>
  <c r="R61" i="2"/>
  <c r="P62" i="2"/>
  <c r="Q62" i="2"/>
  <c r="R62" i="2"/>
  <c r="P63" i="2"/>
  <c r="Q63" i="2"/>
  <c r="R63" i="2"/>
  <c r="P64" i="2"/>
  <c r="Q64" i="2"/>
  <c r="R64" i="2"/>
  <c r="P65" i="2"/>
  <c r="Q65" i="2"/>
  <c r="R65" i="2"/>
  <c r="P66" i="2"/>
  <c r="Q66" i="2"/>
  <c r="R66" i="2"/>
  <c r="P67" i="2"/>
  <c r="Q67" i="2"/>
  <c r="R67" i="2"/>
  <c r="P68" i="2"/>
  <c r="Q68" i="2"/>
  <c r="R68" i="2"/>
  <c r="P69" i="2"/>
  <c r="Q69" i="2"/>
  <c r="R69" i="2"/>
  <c r="P70" i="2"/>
  <c r="Q70" i="2"/>
  <c r="R70" i="2"/>
  <c r="P71" i="2"/>
  <c r="Q71" i="2"/>
  <c r="R71" i="2"/>
  <c r="P72" i="2"/>
  <c r="Q72" i="2"/>
  <c r="R72" i="2"/>
  <c r="P73" i="2"/>
  <c r="Q73" i="2"/>
  <c r="R73" i="2"/>
  <c r="P74" i="2"/>
  <c r="Q74" i="2"/>
  <c r="R74" i="2"/>
  <c r="P75" i="2"/>
  <c r="Q75" i="2"/>
  <c r="R75" i="2"/>
  <c r="P76" i="2"/>
  <c r="Q76" i="2"/>
  <c r="R76" i="2"/>
  <c r="P77" i="2"/>
  <c r="Q77" i="2"/>
  <c r="R77" i="2"/>
  <c r="P78" i="2"/>
  <c r="Q78" i="2"/>
  <c r="R78" i="2"/>
  <c r="P79" i="2"/>
  <c r="Q79" i="2"/>
  <c r="R79" i="2"/>
  <c r="P80" i="2"/>
  <c r="Q80" i="2"/>
  <c r="R80" i="2"/>
  <c r="P81" i="2"/>
  <c r="Q81" i="2"/>
  <c r="R81" i="2"/>
  <c r="P82" i="2"/>
  <c r="Q82" i="2"/>
  <c r="R82" i="2"/>
  <c r="P83" i="2"/>
  <c r="Q83" i="2"/>
  <c r="R83" i="2"/>
  <c r="P84" i="2"/>
  <c r="Q84" i="2"/>
  <c r="R84" i="2"/>
  <c r="P85" i="2"/>
  <c r="Q85" i="2"/>
  <c r="R85" i="2"/>
  <c r="P86" i="2"/>
  <c r="Q86" i="2"/>
  <c r="R86" i="2"/>
  <c r="P87" i="2"/>
  <c r="Q87" i="2"/>
  <c r="R87" i="2"/>
  <c r="P88" i="2"/>
  <c r="Q88" i="2"/>
  <c r="R88" i="2"/>
  <c r="P89" i="2"/>
  <c r="Q89" i="2"/>
  <c r="R89" i="2"/>
  <c r="P90" i="2"/>
  <c r="Q90" i="2"/>
  <c r="R90" i="2"/>
  <c r="P91" i="2"/>
  <c r="Q91" i="2"/>
  <c r="R91" i="2"/>
  <c r="P92" i="2"/>
  <c r="Q92" i="2"/>
  <c r="R92" i="2"/>
  <c r="P93" i="2"/>
  <c r="Q93" i="2"/>
  <c r="R93" i="2"/>
  <c r="P94" i="2"/>
  <c r="Q94" i="2"/>
  <c r="R94" i="2"/>
  <c r="P95" i="2"/>
  <c r="Q95" i="2"/>
  <c r="R95" i="2"/>
  <c r="P96" i="2"/>
  <c r="Q96" i="2"/>
  <c r="R96" i="2"/>
  <c r="P97" i="2"/>
  <c r="Q97" i="2"/>
  <c r="R97" i="2"/>
  <c r="P98" i="2"/>
  <c r="Q98" i="2"/>
  <c r="R98" i="2"/>
  <c r="P99" i="2"/>
  <c r="Q99" i="2"/>
  <c r="R99" i="2"/>
  <c r="P100" i="2"/>
  <c r="Q100" i="2"/>
  <c r="R100" i="2"/>
  <c r="P101" i="2"/>
  <c r="Q101" i="2"/>
  <c r="R101" i="2"/>
  <c r="P102" i="2"/>
  <c r="Q102" i="2"/>
  <c r="R102" i="2"/>
  <c r="P103" i="2"/>
  <c r="Q103" i="2"/>
  <c r="R103" i="2"/>
  <c r="P104" i="2"/>
  <c r="Q104" i="2"/>
  <c r="R104" i="2"/>
  <c r="P105" i="2"/>
  <c r="Q105" i="2"/>
  <c r="R105" i="2"/>
  <c r="P106" i="2"/>
  <c r="Q106" i="2"/>
  <c r="R106" i="2"/>
  <c r="P107" i="2"/>
  <c r="Q107" i="2"/>
  <c r="R107" i="2"/>
  <c r="P108" i="2"/>
  <c r="Q108" i="2"/>
  <c r="R108" i="2"/>
  <c r="P109" i="2"/>
  <c r="Q109" i="2"/>
  <c r="R109" i="2"/>
  <c r="P110" i="2"/>
  <c r="Q110" i="2"/>
  <c r="R110" i="2"/>
  <c r="P111" i="2"/>
  <c r="Q111" i="2"/>
  <c r="R111" i="2"/>
  <c r="P112" i="2"/>
  <c r="Q112" i="2"/>
  <c r="R112" i="2"/>
  <c r="P113" i="2"/>
  <c r="Q113" i="2"/>
  <c r="R113" i="2"/>
  <c r="P114" i="2"/>
  <c r="Q114" i="2"/>
  <c r="R114" i="2"/>
  <c r="P115" i="2"/>
  <c r="Q115" i="2"/>
  <c r="R115" i="2"/>
  <c r="P116" i="2"/>
  <c r="Q116" i="2"/>
  <c r="R116" i="2"/>
  <c r="P117" i="2"/>
  <c r="Q117" i="2"/>
  <c r="R117" i="2"/>
  <c r="P118" i="2"/>
  <c r="Q118" i="2"/>
  <c r="R118" i="2"/>
  <c r="P119" i="2"/>
  <c r="Q119" i="2"/>
  <c r="R119" i="2"/>
  <c r="P120" i="2"/>
  <c r="Q120" i="2"/>
  <c r="R120" i="2"/>
  <c r="P121" i="2"/>
  <c r="Q121" i="2"/>
  <c r="R121" i="2"/>
  <c r="P122" i="2"/>
  <c r="Q122" i="2"/>
  <c r="R122" i="2"/>
  <c r="P123" i="2"/>
  <c r="Q123" i="2"/>
  <c r="R123" i="2"/>
  <c r="P124" i="2"/>
  <c r="Q124" i="2"/>
  <c r="R124" i="2"/>
  <c r="P125" i="2"/>
  <c r="Q125" i="2"/>
  <c r="R125" i="2"/>
  <c r="P126" i="2"/>
  <c r="Q126" i="2"/>
  <c r="R126" i="2"/>
  <c r="P127" i="2"/>
  <c r="Q127" i="2"/>
  <c r="R127" i="2"/>
  <c r="P128" i="2"/>
  <c r="Q128" i="2"/>
  <c r="R128" i="2"/>
  <c r="P129" i="2"/>
  <c r="Q129" i="2"/>
  <c r="R129" i="2"/>
  <c r="P130" i="2"/>
  <c r="Q130" i="2"/>
  <c r="R130" i="2"/>
  <c r="P131" i="2"/>
  <c r="Q131" i="2"/>
  <c r="R131" i="2"/>
  <c r="P132" i="2"/>
  <c r="Q132" i="2"/>
  <c r="R132" i="2"/>
  <c r="P133" i="2"/>
  <c r="Q133" i="2"/>
  <c r="R133" i="2"/>
  <c r="P134" i="2"/>
  <c r="Q134" i="2"/>
  <c r="R134" i="2"/>
  <c r="P135" i="2"/>
  <c r="Q135" i="2"/>
  <c r="R135" i="2"/>
  <c r="P136" i="2"/>
  <c r="Q136" i="2"/>
  <c r="R136" i="2"/>
  <c r="P137" i="2"/>
  <c r="Q137" i="2"/>
  <c r="R137" i="2"/>
  <c r="P138" i="2"/>
  <c r="Q138" i="2"/>
  <c r="R138" i="2"/>
  <c r="P139" i="2"/>
  <c r="Q139" i="2"/>
  <c r="R139" i="2"/>
  <c r="P140" i="2"/>
  <c r="Q140" i="2"/>
  <c r="R140" i="2"/>
  <c r="P141" i="2"/>
  <c r="Q141" i="2"/>
  <c r="R141" i="2"/>
  <c r="P142" i="2"/>
  <c r="Q142" i="2"/>
  <c r="R142" i="2"/>
  <c r="P143" i="2"/>
  <c r="Q143" i="2"/>
  <c r="R143" i="2"/>
  <c r="P144" i="2"/>
  <c r="Q144" i="2"/>
  <c r="R144" i="2"/>
  <c r="P145" i="2"/>
  <c r="Q145" i="2"/>
  <c r="R145" i="2"/>
  <c r="P146" i="2"/>
  <c r="Q146" i="2"/>
  <c r="R146" i="2"/>
  <c r="P147" i="2"/>
  <c r="Q147" i="2"/>
  <c r="R147" i="2"/>
  <c r="P148" i="2"/>
  <c r="Q148" i="2"/>
  <c r="R148" i="2"/>
  <c r="P149" i="2"/>
  <c r="Q149" i="2"/>
  <c r="R149" i="2"/>
  <c r="P150" i="2"/>
  <c r="Q150" i="2"/>
  <c r="R150" i="2"/>
  <c r="P151" i="2"/>
  <c r="Q151" i="2"/>
  <c r="R151" i="2"/>
  <c r="P152" i="2"/>
  <c r="Q152" i="2"/>
  <c r="R152" i="2"/>
  <c r="P153" i="2"/>
  <c r="Q153" i="2"/>
  <c r="R153" i="2"/>
  <c r="P154" i="2"/>
  <c r="Q154" i="2"/>
  <c r="R154" i="2"/>
  <c r="P155" i="2"/>
  <c r="Q155" i="2"/>
  <c r="R155" i="2"/>
  <c r="P156" i="2"/>
  <c r="Q156" i="2"/>
  <c r="R156" i="2"/>
  <c r="P157" i="2"/>
  <c r="Q157" i="2"/>
  <c r="R157" i="2"/>
  <c r="P158" i="2"/>
  <c r="Q158" i="2"/>
  <c r="R158" i="2"/>
  <c r="P159" i="2"/>
  <c r="Q159" i="2"/>
  <c r="R159" i="2"/>
  <c r="P160" i="2"/>
  <c r="Q160" i="2"/>
  <c r="R160" i="2"/>
  <c r="P161" i="2"/>
  <c r="Q161" i="2"/>
  <c r="R161" i="2"/>
  <c r="P162" i="2"/>
  <c r="Q162" i="2"/>
  <c r="R162" i="2"/>
  <c r="P163" i="2"/>
  <c r="Q163" i="2"/>
  <c r="R163" i="2"/>
  <c r="P164" i="2"/>
  <c r="Q164" i="2"/>
  <c r="R164" i="2"/>
  <c r="P165" i="2"/>
  <c r="Q165" i="2"/>
  <c r="R165" i="2"/>
  <c r="P166" i="2"/>
  <c r="Q166" i="2"/>
  <c r="R166" i="2"/>
  <c r="P167" i="2"/>
  <c r="Q167" i="2"/>
  <c r="R167" i="2"/>
  <c r="P168" i="2"/>
  <c r="Q168" i="2"/>
  <c r="R168" i="2"/>
  <c r="P169" i="2"/>
  <c r="Q169" i="2"/>
  <c r="R169" i="2"/>
  <c r="P170" i="2"/>
  <c r="Q170" i="2"/>
  <c r="R170" i="2"/>
  <c r="P171" i="2"/>
  <c r="Q171" i="2"/>
  <c r="R171" i="2"/>
  <c r="P172" i="2"/>
  <c r="Q172" i="2"/>
  <c r="R172" i="2"/>
  <c r="P173" i="2"/>
  <c r="Q173" i="2"/>
  <c r="R173" i="2"/>
  <c r="P174" i="2"/>
  <c r="Q174" i="2"/>
  <c r="R174" i="2"/>
  <c r="P175" i="2"/>
  <c r="Q175" i="2"/>
  <c r="R175" i="2"/>
  <c r="P176" i="2"/>
  <c r="Q176" i="2"/>
  <c r="R176" i="2"/>
  <c r="P177" i="2"/>
  <c r="Q177" i="2"/>
  <c r="R177" i="2"/>
  <c r="P178" i="2"/>
  <c r="Q178" i="2"/>
  <c r="R178" i="2"/>
  <c r="P179" i="2"/>
  <c r="Q179" i="2"/>
  <c r="R179" i="2"/>
  <c r="P180" i="2"/>
  <c r="Q180" i="2"/>
  <c r="R180" i="2"/>
  <c r="P181" i="2"/>
  <c r="Q181" i="2"/>
  <c r="R181" i="2"/>
  <c r="P182" i="2"/>
  <c r="Q182" i="2"/>
  <c r="R182" i="2"/>
  <c r="P183" i="2"/>
  <c r="Q183" i="2"/>
  <c r="R183" i="2"/>
  <c r="P184" i="2"/>
  <c r="Q184" i="2"/>
  <c r="R184" i="2"/>
  <c r="P185" i="2"/>
  <c r="Q185" i="2"/>
  <c r="R185" i="2"/>
  <c r="P186" i="2"/>
  <c r="Q186" i="2"/>
  <c r="R186" i="2"/>
  <c r="P187" i="2"/>
  <c r="Q187" i="2"/>
  <c r="R187" i="2"/>
  <c r="P188" i="2"/>
  <c r="Q188" i="2"/>
  <c r="R188" i="2"/>
  <c r="P189" i="2"/>
  <c r="Q189" i="2"/>
  <c r="R189" i="2"/>
  <c r="P190" i="2"/>
  <c r="Q190" i="2"/>
  <c r="R190" i="2"/>
  <c r="P191" i="2"/>
  <c r="Q191" i="2"/>
  <c r="R191" i="2"/>
  <c r="P192" i="2"/>
  <c r="Q192" i="2"/>
  <c r="R192" i="2"/>
  <c r="P193" i="2"/>
  <c r="Q193" i="2"/>
  <c r="R193" i="2"/>
  <c r="P194" i="2"/>
  <c r="Q194" i="2"/>
  <c r="R194" i="2"/>
  <c r="P195" i="2"/>
  <c r="Q195" i="2"/>
  <c r="R195" i="2"/>
  <c r="P196" i="2"/>
  <c r="Q196" i="2"/>
  <c r="R196" i="2"/>
  <c r="P197" i="2"/>
  <c r="Q197" i="2"/>
  <c r="R197" i="2"/>
  <c r="P198" i="2"/>
  <c r="Q198" i="2"/>
  <c r="R198" i="2"/>
  <c r="P199" i="2"/>
  <c r="Q199" i="2"/>
  <c r="R199" i="2"/>
  <c r="P200" i="2"/>
  <c r="Q200" i="2"/>
  <c r="R200" i="2"/>
  <c r="P201" i="2"/>
  <c r="Q201" i="2"/>
  <c r="R201" i="2"/>
  <c r="P202" i="2"/>
  <c r="Q202" i="2"/>
  <c r="R202" i="2"/>
  <c r="P203" i="2"/>
  <c r="Q203" i="2"/>
  <c r="R203" i="2"/>
  <c r="P204" i="2"/>
  <c r="Q204" i="2"/>
  <c r="R204" i="2"/>
  <c r="P205" i="2"/>
  <c r="Q205" i="2"/>
  <c r="R205" i="2"/>
  <c r="P206" i="2"/>
  <c r="Q206" i="2"/>
  <c r="R206" i="2"/>
  <c r="P207" i="2"/>
  <c r="Q207" i="2"/>
  <c r="R207" i="2"/>
  <c r="P208" i="2"/>
  <c r="Q208" i="2"/>
  <c r="R208" i="2"/>
  <c r="P209" i="2"/>
  <c r="Q209" i="2"/>
  <c r="R209" i="2"/>
  <c r="P210" i="2"/>
  <c r="Q210" i="2"/>
  <c r="R210" i="2"/>
  <c r="P211" i="2"/>
  <c r="Q211" i="2"/>
  <c r="R211" i="2"/>
  <c r="P212" i="2"/>
  <c r="Q212" i="2"/>
  <c r="R212" i="2"/>
  <c r="P213" i="2"/>
  <c r="Q213" i="2"/>
  <c r="R213" i="2"/>
  <c r="P214" i="2"/>
  <c r="Q214" i="2"/>
  <c r="R214" i="2"/>
  <c r="P215" i="2"/>
  <c r="Q215" i="2"/>
  <c r="R215" i="2"/>
  <c r="P216" i="2"/>
  <c r="Q216" i="2"/>
  <c r="R216" i="2"/>
  <c r="P217" i="2"/>
  <c r="Q217" i="2"/>
  <c r="R217" i="2"/>
  <c r="P218" i="2"/>
  <c r="Q218" i="2"/>
  <c r="R218" i="2"/>
  <c r="P219" i="2"/>
  <c r="Q219" i="2"/>
  <c r="R219" i="2"/>
  <c r="P220" i="2"/>
  <c r="Q220" i="2"/>
  <c r="R220" i="2"/>
  <c r="P221" i="2"/>
  <c r="Q221" i="2"/>
  <c r="R221" i="2"/>
  <c r="P222" i="2"/>
  <c r="Q222" i="2"/>
  <c r="R222" i="2"/>
  <c r="P223" i="2"/>
  <c r="Q223" i="2"/>
  <c r="R223" i="2"/>
  <c r="P224" i="2"/>
  <c r="Q224" i="2"/>
  <c r="R224" i="2"/>
  <c r="P225" i="2"/>
  <c r="Q225" i="2"/>
  <c r="R225" i="2"/>
  <c r="P226" i="2"/>
  <c r="Q226" i="2"/>
  <c r="R226" i="2"/>
  <c r="P227" i="2"/>
  <c r="Q227" i="2"/>
  <c r="R227" i="2"/>
  <c r="P228" i="2"/>
  <c r="Q228" i="2"/>
  <c r="R228" i="2"/>
  <c r="P229" i="2"/>
  <c r="Q229" i="2"/>
  <c r="R229" i="2"/>
  <c r="P230" i="2"/>
  <c r="Q230" i="2"/>
  <c r="R230" i="2"/>
  <c r="P231" i="2"/>
  <c r="Q231" i="2"/>
  <c r="R231" i="2"/>
  <c r="P232" i="2"/>
  <c r="Q232" i="2"/>
  <c r="R232" i="2"/>
  <c r="P233" i="2"/>
  <c r="Q233" i="2"/>
  <c r="R233" i="2"/>
  <c r="P234" i="2"/>
  <c r="Q234" i="2"/>
  <c r="R234" i="2"/>
  <c r="P235" i="2"/>
  <c r="Q235" i="2"/>
  <c r="R235" i="2"/>
  <c r="P236" i="2"/>
  <c r="Q236" i="2"/>
  <c r="R236" i="2"/>
  <c r="P237" i="2"/>
  <c r="Q237" i="2"/>
  <c r="R237" i="2"/>
  <c r="P238" i="2"/>
  <c r="Q238" i="2"/>
  <c r="R238" i="2"/>
  <c r="P239" i="2"/>
  <c r="Q239" i="2"/>
  <c r="R239" i="2"/>
  <c r="P240" i="2"/>
  <c r="Q240" i="2"/>
  <c r="R240" i="2"/>
  <c r="P241" i="2"/>
  <c r="Q241" i="2"/>
  <c r="R241" i="2"/>
  <c r="P242" i="2"/>
  <c r="Q242" i="2"/>
  <c r="R242" i="2"/>
  <c r="P243" i="2"/>
  <c r="Q243" i="2"/>
  <c r="R243" i="2"/>
  <c r="P244" i="2"/>
  <c r="Q244" i="2"/>
  <c r="R244" i="2"/>
  <c r="P245" i="2"/>
  <c r="Q245" i="2"/>
  <c r="R245" i="2"/>
  <c r="P246" i="2"/>
  <c r="Q246" i="2"/>
  <c r="R246" i="2"/>
  <c r="P247" i="2"/>
  <c r="Q247" i="2"/>
  <c r="R247" i="2"/>
  <c r="P248" i="2"/>
  <c r="Q248" i="2"/>
  <c r="R248" i="2"/>
  <c r="P249" i="2"/>
  <c r="Q249" i="2"/>
  <c r="R249" i="2"/>
  <c r="P250" i="2"/>
  <c r="Q250" i="2"/>
  <c r="R250" i="2"/>
  <c r="P251" i="2"/>
  <c r="Q251" i="2"/>
  <c r="R251" i="2"/>
  <c r="P252" i="2"/>
  <c r="Q252" i="2"/>
  <c r="R252" i="2"/>
  <c r="P253" i="2"/>
  <c r="Q253" i="2"/>
  <c r="R253" i="2"/>
  <c r="P254" i="2"/>
  <c r="Q254" i="2"/>
  <c r="R254" i="2"/>
  <c r="P255" i="2"/>
  <c r="Q255" i="2"/>
  <c r="R255" i="2"/>
  <c r="P256" i="2"/>
  <c r="Q256" i="2"/>
  <c r="R256" i="2"/>
  <c r="P257" i="2"/>
  <c r="Q257" i="2"/>
  <c r="R257" i="2"/>
  <c r="P258" i="2"/>
  <c r="Q258" i="2"/>
  <c r="R258" i="2"/>
  <c r="P259" i="2"/>
  <c r="Q259" i="2"/>
  <c r="R259" i="2"/>
  <c r="P260" i="2"/>
  <c r="Q260" i="2"/>
  <c r="R260" i="2"/>
  <c r="P261" i="2"/>
  <c r="Q261" i="2"/>
  <c r="R261" i="2"/>
  <c r="P262" i="2"/>
  <c r="Q262" i="2"/>
  <c r="R262" i="2"/>
  <c r="P263" i="2"/>
  <c r="Q263" i="2"/>
  <c r="R263" i="2"/>
  <c r="P264" i="2"/>
  <c r="Q264" i="2"/>
  <c r="R264" i="2"/>
  <c r="P265" i="2"/>
  <c r="Q265" i="2"/>
  <c r="R265" i="2"/>
  <c r="P266" i="2"/>
  <c r="Q266" i="2"/>
  <c r="R266" i="2"/>
  <c r="P267" i="2"/>
  <c r="Q267" i="2"/>
  <c r="R267" i="2"/>
  <c r="P268" i="2"/>
  <c r="Q268" i="2"/>
  <c r="R268" i="2"/>
  <c r="P269" i="2"/>
  <c r="Q269" i="2"/>
  <c r="R269" i="2"/>
  <c r="P270" i="2"/>
  <c r="Q270" i="2"/>
  <c r="R270" i="2"/>
  <c r="P271" i="2"/>
  <c r="Q271" i="2"/>
  <c r="R271" i="2"/>
  <c r="P272" i="2"/>
  <c r="Q272" i="2"/>
  <c r="R272" i="2"/>
  <c r="P273" i="2"/>
  <c r="Q273" i="2"/>
  <c r="R273" i="2"/>
  <c r="P274" i="2"/>
  <c r="Q274" i="2"/>
  <c r="R274" i="2"/>
  <c r="P275" i="2"/>
  <c r="Q275" i="2"/>
  <c r="R275" i="2"/>
  <c r="P276" i="2"/>
  <c r="Q276" i="2"/>
  <c r="R276" i="2"/>
  <c r="P277" i="2"/>
  <c r="Q277" i="2"/>
  <c r="R277" i="2"/>
  <c r="P278" i="2"/>
  <c r="Q278" i="2"/>
  <c r="R278" i="2"/>
  <c r="P279" i="2"/>
  <c r="Q279" i="2"/>
  <c r="R279" i="2"/>
  <c r="P280" i="2"/>
  <c r="Q280" i="2"/>
  <c r="R280" i="2"/>
  <c r="P281" i="2"/>
  <c r="Q281" i="2"/>
  <c r="R281" i="2"/>
  <c r="P282" i="2"/>
  <c r="Q282" i="2"/>
  <c r="R282" i="2"/>
  <c r="P283" i="2"/>
  <c r="Q283" i="2"/>
  <c r="R283" i="2"/>
  <c r="P284" i="2"/>
  <c r="Q284" i="2"/>
  <c r="R284" i="2"/>
  <c r="P285" i="2"/>
  <c r="Q285" i="2"/>
  <c r="R285" i="2"/>
  <c r="P286" i="2"/>
  <c r="Q286" i="2"/>
  <c r="R286" i="2"/>
  <c r="P287" i="2"/>
  <c r="Q287" i="2"/>
  <c r="R287" i="2"/>
  <c r="P288" i="2"/>
  <c r="Q288" i="2"/>
  <c r="R288" i="2"/>
  <c r="P289" i="2"/>
  <c r="Q289" i="2"/>
  <c r="R289" i="2"/>
  <c r="P290" i="2"/>
  <c r="Q290" i="2"/>
  <c r="R290" i="2"/>
  <c r="P291" i="2"/>
  <c r="Q291" i="2"/>
  <c r="R291" i="2"/>
  <c r="P292" i="2"/>
  <c r="Q292" i="2"/>
  <c r="R292" i="2"/>
  <c r="P293" i="2"/>
  <c r="Q293" i="2"/>
  <c r="R293" i="2"/>
  <c r="P294" i="2"/>
  <c r="Q294" i="2"/>
  <c r="R294" i="2"/>
  <c r="P295" i="2"/>
  <c r="Q295" i="2"/>
  <c r="R295" i="2"/>
  <c r="P296" i="2"/>
  <c r="Q296" i="2"/>
  <c r="R296" i="2"/>
  <c r="P297" i="2"/>
  <c r="Q297" i="2"/>
  <c r="R297" i="2"/>
  <c r="P298" i="2"/>
  <c r="Q298" i="2"/>
  <c r="R298" i="2"/>
  <c r="P299" i="2"/>
  <c r="Q299" i="2"/>
  <c r="R299" i="2"/>
  <c r="P300" i="2"/>
  <c r="Q300" i="2"/>
  <c r="R300" i="2"/>
  <c r="P301" i="2"/>
  <c r="Q301" i="2"/>
  <c r="R301" i="2"/>
  <c r="P302" i="2"/>
  <c r="Q302" i="2"/>
  <c r="R302" i="2"/>
  <c r="P303" i="2"/>
  <c r="Q303" i="2"/>
  <c r="R303" i="2"/>
  <c r="P304" i="2"/>
  <c r="Q304" i="2"/>
  <c r="R304" i="2"/>
  <c r="P305" i="2"/>
  <c r="Q305" i="2"/>
  <c r="R305" i="2"/>
  <c r="P306" i="2"/>
  <c r="Q306" i="2"/>
  <c r="R306" i="2"/>
  <c r="P307" i="2"/>
  <c r="Q307" i="2"/>
  <c r="R307" i="2"/>
  <c r="P308" i="2"/>
  <c r="Q308" i="2"/>
  <c r="R308" i="2"/>
  <c r="P309" i="2"/>
  <c r="Q309" i="2"/>
  <c r="R309" i="2"/>
  <c r="P310" i="2"/>
  <c r="Q310" i="2"/>
  <c r="R310" i="2"/>
  <c r="P311" i="2"/>
  <c r="Q311" i="2"/>
  <c r="R311" i="2"/>
  <c r="P312" i="2"/>
  <c r="Q312" i="2"/>
  <c r="R312" i="2"/>
  <c r="P313" i="2"/>
  <c r="Q313" i="2"/>
  <c r="R313" i="2"/>
  <c r="P314" i="2"/>
  <c r="Q314" i="2"/>
  <c r="R314" i="2"/>
  <c r="P315" i="2"/>
  <c r="Q315" i="2"/>
  <c r="R315" i="2"/>
  <c r="P316" i="2"/>
  <c r="Q316" i="2"/>
  <c r="R316" i="2"/>
  <c r="P317" i="2"/>
  <c r="Q317" i="2"/>
  <c r="R317" i="2"/>
  <c r="P318" i="2"/>
  <c r="Q318" i="2"/>
  <c r="R318" i="2"/>
  <c r="P319" i="2"/>
  <c r="Q319" i="2"/>
  <c r="R319" i="2"/>
  <c r="P320" i="2"/>
  <c r="Q320" i="2"/>
  <c r="R320" i="2"/>
  <c r="P321" i="2"/>
  <c r="Q321" i="2"/>
  <c r="R321" i="2"/>
  <c r="P322" i="2"/>
  <c r="Q322" i="2"/>
  <c r="R322" i="2"/>
  <c r="P323" i="2"/>
  <c r="Q323" i="2"/>
  <c r="R323" i="2"/>
  <c r="P324" i="2"/>
  <c r="Q324" i="2"/>
  <c r="R324" i="2"/>
  <c r="P325" i="2"/>
  <c r="Q325" i="2"/>
  <c r="R325" i="2"/>
  <c r="P326" i="2"/>
  <c r="Q326" i="2"/>
  <c r="R326" i="2"/>
  <c r="P327" i="2"/>
  <c r="Q327" i="2"/>
  <c r="R327" i="2"/>
  <c r="P328" i="2"/>
  <c r="Q328" i="2"/>
  <c r="R328" i="2"/>
  <c r="P329" i="2"/>
  <c r="Q329" i="2"/>
  <c r="R329" i="2"/>
  <c r="P330" i="2"/>
  <c r="Q330" i="2"/>
  <c r="R330" i="2"/>
  <c r="P331" i="2"/>
  <c r="Q331" i="2"/>
  <c r="R331" i="2"/>
  <c r="P332" i="2"/>
  <c r="Q332" i="2"/>
  <c r="R332" i="2"/>
  <c r="P333" i="2"/>
  <c r="Q333" i="2"/>
  <c r="R333" i="2"/>
  <c r="P334" i="2"/>
  <c r="Q334" i="2"/>
  <c r="R334" i="2"/>
  <c r="P335" i="2"/>
  <c r="Q335" i="2"/>
  <c r="R335" i="2"/>
  <c r="P336" i="2"/>
  <c r="Q336" i="2"/>
  <c r="R336" i="2"/>
  <c r="P337" i="2"/>
  <c r="Q337" i="2"/>
  <c r="R337" i="2"/>
  <c r="P338" i="2"/>
  <c r="Q338" i="2"/>
  <c r="R338" i="2"/>
  <c r="P339" i="2"/>
  <c r="Q339" i="2"/>
  <c r="R339" i="2"/>
  <c r="P340" i="2"/>
  <c r="Q340" i="2"/>
  <c r="R340" i="2"/>
  <c r="P341" i="2"/>
  <c r="Q341" i="2"/>
  <c r="R341" i="2"/>
  <c r="P342" i="2"/>
  <c r="Q342" i="2"/>
  <c r="R342" i="2"/>
  <c r="P343" i="2"/>
  <c r="Q343" i="2"/>
  <c r="R343" i="2"/>
  <c r="P344" i="2"/>
  <c r="Q344" i="2"/>
  <c r="R344" i="2"/>
  <c r="P345" i="2"/>
  <c r="Q345" i="2"/>
  <c r="R345" i="2"/>
  <c r="P346" i="2"/>
  <c r="Q346" i="2"/>
  <c r="R346" i="2"/>
  <c r="P347" i="2"/>
  <c r="Q347" i="2"/>
  <c r="R347" i="2"/>
  <c r="P348" i="2"/>
  <c r="Q348" i="2"/>
  <c r="R348" i="2"/>
  <c r="P349" i="2"/>
  <c r="Q349" i="2"/>
  <c r="R349" i="2"/>
  <c r="P350" i="2"/>
  <c r="Q350" i="2"/>
  <c r="R350" i="2"/>
  <c r="P351" i="2"/>
  <c r="Q351" i="2"/>
  <c r="R351" i="2"/>
  <c r="P352" i="2"/>
  <c r="Q352" i="2"/>
  <c r="R352" i="2"/>
  <c r="P353" i="2"/>
  <c r="Q353" i="2"/>
  <c r="R353" i="2"/>
  <c r="P354" i="2"/>
  <c r="Q354" i="2"/>
  <c r="R354" i="2"/>
  <c r="P355" i="2"/>
  <c r="Q355" i="2"/>
  <c r="R355" i="2"/>
  <c r="P356" i="2"/>
  <c r="Q356" i="2"/>
  <c r="R356" i="2"/>
  <c r="P357" i="2"/>
  <c r="Q357" i="2"/>
  <c r="R357" i="2"/>
  <c r="P358" i="2"/>
  <c r="Q358" i="2"/>
  <c r="R358" i="2"/>
  <c r="P359" i="2"/>
  <c r="Q359" i="2"/>
  <c r="R359" i="2"/>
  <c r="P360" i="2"/>
  <c r="Q360" i="2"/>
  <c r="R360" i="2"/>
  <c r="P361" i="2"/>
  <c r="Q361" i="2"/>
  <c r="R361" i="2"/>
  <c r="P362" i="2"/>
  <c r="Q362" i="2"/>
  <c r="R362" i="2"/>
  <c r="P363" i="2"/>
  <c r="Q363" i="2"/>
  <c r="R363" i="2"/>
  <c r="P364" i="2"/>
  <c r="Q364" i="2"/>
  <c r="R364" i="2"/>
  <c r="P365" i="2"/>
  <c r="Q365" i="2"/>
  <c r="R365" i="2"/>
  <c r="P366" i="2"/>
  <c r="Q366" i="2"/>
  <c r="R366" i="2"/>
  <c r="P367" i="2"/>
  <c r="Q367" i="2"/>
  <c r="R367" i="2"/>
  <c r="P368" i="2"/>
  <c r="Q368" i="2"/>
  <c r="R368" i="2"/>
  <c r="P369" i="2"/>
  <c r="Q369" i="2"/>
  <c r="R369" i="2"/>
  <c r="P370" i="2"/>
  <c r="Q370" i="2"/>
  <c r="R370" i="2"/>
  <c r="P371" i="2"/>
  <c r="Q371" i="2"/>
  <c r="R371" i="2"/>
  <c r="P372" i="2"/>
  <c r="Q372" i="2"/>
  <c r="R372" i="2"/>
  <c r="P373" i="2"/>
  <c r="Q373" i="2"/>
  <c r="R373" i="2"/>
  <c r="P374" i="2"/>
  <c r="Q374" i="2"/>
  <c r="R374" i="2"/>
  <c r="P375" i="2"/>
  <c r="Q375" i="2"/>
  <c r="R375" i="2"/>
  <c r="P376" i="2"/>
  <c r="Q376" i="2"/>
  <c r="R376" i="2"/>
  <c r="P377" i="2"/>
  <c r="Q377" i="2"/>
  <c r="R377" i="2"/>
  <c r="P378" i="2"/>
  <c r="Q378" i="2"/>
  <c r="R378" i="2"/>
  <c r="P379" i="2"/>
  <c r="Q379" i="2"/>
  <c r="R379" i="2"/>
  <c r="P380" i="2"/>
  <c r="Q380" i="2"/>
  <c r="R380" i="2"/>
  <c r="P381" i="2"/>
  <c r="Q381" i="2"/>
  <c r="R381" i="2"/>
  <c r="P382" i="2"/>
  <c r="Q382" i="2"/>
  <c r="R382" i="2"/>
  <c r="P383" i="2"/>
  <c r="Q383" i="2"/>
  <c r="R383" i="2"/>
  <c r="P384" i="2"/>
  <c r="Q384" i="2"/>
  <c r="R384" i="2"/>
  <c r="P385" i="2"/>
  <c r="Q385" i="2"/>
  <c r="R385" i="2"/>
  <c r="P386" i="2"/>
  <c r="Q386" i="2"/>
  <c r="R386" i="2"/>
  <c r="P387" i="2"/>
  <c r="Q387" i="2"/>
  <c r="R387" i="2"/>
  <c r="P388" i="2"/>
  <c r="Q388" i="2"/>
  <c r="R388" i="2"/>
  <c r="P389" i="2"/>
  <c r="Q389" i="2"/>
  <c r="R389" i="2"/>
  <c r="P390" i="2"/>
  <c r="Q390" i="2"/>
  <c r="R390" i="2"/>
  <c r="P391" i="2"/>
  <c r="Q391" i="2"/>
  <c r="R391" i="2"/>
  <c r="P392" i="2"/>
  <c r="Q392" i="2"/>
  <c r="R392" i="2"/>
  <c r="P393" i="2"/>
  <c r="Q393" i="2"/>
  <c r="R393" i="2"/>
  <c r="P394" i="2"/>
  <c r="Q394" i="2"/>
  <c r="R394" i="2"/>
  <c r="P395" i="2"/>
  <c r="Q395" i="2"/>
  <c r="R395" i="2"/>
  <c r="P396" i="2"/>
  <c r="Q396" i="2"/>
  <c r="R396" i="2"/>
  <c r="P397" i="2"/>
  <c r="Q397" i="2"/>
  <c r="R397" i="2"/>
  <c r="P398" i="2"/>
  <c r="Q398" i="2"/>
  <c r="R398" i="2"/>
  <c r="P399" i="2"/>
  <c r="Q399" i="2"/>
  <c r="R399" i="2"/>
  <c r="P400" i="2"/>
  <c r="Q400" i="2"/>
  <c r="R400" i="2"/>
  <c r="P401" i="2"/>
  <c r="Q401" i="2"/>
  <c r="R401" i="2"/>
  <c r="P402" i="2"/>
  <c r="Q402" i="2"/>
  <c r="R402" i="2"/>
  <c r="P403" i="2"/>
  <c r="Q403" i="2"/>
  <c r="R403" i="2"/>
  <c r="P404" i="2"/>
  <c r="Q404" i="2"/>
  <c r="R404" i="2"/>
  <c r="P405" i="2"/>
  <c r="Q405" i="2"/>
  <c r="R405" i="2"/>
  <c r="P406" i="2"/>
  <c r="Q406" i="2"/>
  <c r="R406" i="2"/>
  <c r="P407" i="2"/>
  <c r="Q407" i="2"/>
  <c r="R407" i="2"/>
  <c r="P408" i="2"/>
  <c r="Q408" i="2"/>
  <c r="R408" i="2"/>
  <c r="P409" i="2"/>
  <c r="Q409" i="2"/>
  <c r="R409" i="2"/>
  <c r="P410" i="2"/>
  <c r="Q410" i="2"/>
  <c r="R410" i="2"/>
  <c r="P411" i="2"/>
  <c r="Q411" i="2"/>
  <c r="R411" i="2"/>
  <c r="P412" i="2"/>
  <c r="Q412" i="2"/>
  <c r="R412" i="2"/>
  <c r="P413" i="2"/>
  <c r="Q413" i="2"/>
  <c r="R413" i="2"/>
  <c r="P414" i="2"/>
  <c r="Q414" i="2"/>
  <c r="R414" i="2"/>
  <c r="P415" i="2"/>
  <c r="Q415" i="2"/>
  <c r="R415" i="2"/>
  <c r="P416" i="2"/>
  <c r="Q416" i="2"/>
  <c r="R416" i="2"/>
  <c r="P417" i="2"/>
  <c r="Q417" i="2"/>
  <c r="R417" i="2"/>
  <c r="P418" i="2"/>
  <c r="Q418" i="2"/>
  <c r="R418" i="2"/>
  <c r="P419" i="2"/>
  <c r="Q419" i="2"/>
  <c r="R419" i="2"/>
  <c r="P420" i="2"/>
  <c r="Q420" i="2"/>
  <c r="R420" i="2"/>
  <c r="P421" i="2"/>
  <c r="Q421" i="2"/>
  <c r="R421" i="2"/>
  <c r="P422" i="2"/>
  <c r="Q422" i="2"/>
  <c r="R422" i="2"/>
  <c r="P423" i="2"/>
  <c r="Q423" i="2"/>
  <c r="R423" i="2"/>
  <c r="P424" i="2"/>
  <c r="Q424" i="2"/>
  <c r="R424" i="2"/>
  <c r="P425" i="2"/>
  <c r="Q425" i="2"/>
  <c r="R425" i="2"/>
  <c r="P426" i="2"/>
  <c r="Q426" i="2"/>
  <c r="R426" i="2"/>
  <c r="P427" i="2"/>
  <c r="Q427" i="2"/>
  <c r="R427" i="2"/>
  <c r="P428" i="2"/>
  <c r="Q428" i="2"/>
  <c r="R428" i="2"/>
  <c r="P429" i="2"/>
  <c r="Q429" i="2"/>
  <c r="R429" i="2"/>
  <c r="P430" i="2"/>
  <c r="Q430" i="2"/>
  <c r="R430" i="2"/>
  <c r="P431" i="2"/>
  <c r="Q431" i="2"/>
  <c r="R431" i="2"/>
  <c r="P432" i="2"/>
  <c r="Q432" i="2"/>
  <c r="R432" i="2"/>
  <c r="P433" i="2"/>
  <c r="Q433" i="2"/>
  <c r="R433" i="2"/>
  <c r="P434" i="2"/>
  <c r="Q434" i="2"/>
  <c r="R434" i="2"/>
  <c r="P435" i="2"/>
  <c r="Q435" i="2"/>
  <c r="R435" i="2"/>
  <c r="P436" i="2"/>
  <c r="Q436" i="2"/>
  <c r="R436" i="2"/>
  <c r="P437" i="2"/>
  <c r="Q437" i="2"/>
  <c r="R437" i="2"/>
  <c r="P438" i="2"/>
  <c r="Q438" i="2"/>
  <c r="R438" i="2"/>
  <c r="P439" i="2"/>
  <c r="Q439" i="2"/>
  <c r="R439" i="2"/>
  <c r="P440" i="2"/>
  <c r="Q440" i="2"/>
  <c r="R440" i="2"/>
  <c r="P441" i="2"/>
  <c r="Q441" i="2"/>
  <c r="R441" i="2"/>
  <c r="P442" i="2"/>
  <c r="Q442" i="2"/>
  <c r="R442" i="2"/>
  <c r="P443" i="2"/>
  <c r="Q443" i="2"/>
  <c r="R443" i="2"/>
  <c r="P444" i="2"/>
  <c r="Q444" i="2"/>
  <c r="R444" i="2"/>
  <c r="P445" i="2"/>
  <c r="Q445" i="2"/>
  <c r="R445" i="2"/>
  <c r="P446" i="2"/>
  <c r="Q446" i="2"/>
  <c r="R446" i="2"/>
  <c r="P447" i="2"/>
  <c r="Q447" i="2"/>
  <c r="R447" i="2"/>
  <c r="P448" i="2"/>
  <c r="Q448" i="2"/>
  <c r="R448" i="2"/>
  <c r="P449" i="2"/>
  <c r="Q449" i="2"/>
  <c r="R449" i="2"/>
  <c r="P450" i="2"/>
  <c r="Q450" i="2"/>
  <c r="R450" i="2"/>
  <c r="P451" i="2"/>
  <c r="Q451" i="2"/>
  <c r="R451" i="2"/>
  <c r="P452" i="2"/>
  <c r="Q452" i="2"/>
  <c r="R452" i="2"/>
  <c r="P453" i="2"/>
  <c r="Q453" i="2"/>
  <c r="R453" i="2"/>
  <c r="P454" i="2"/>
  <c r="Q454" i="2"/>
  <c r="R454" i="2"/>
  <c r="P455" i="2"/>
  <c r="Q455" i="2"/>
  <c r="R455" i="2"/>
  <c r="P456" i="2"/>
  <c r="Q456" i="2"/>
  <c r="R456" i="2"/>
  <c r="P457" i="2"/>
  <c r="Q457" i="2"/>
  <c r="R457" i="2"/>
  <c r="P458" i="2"/>
  <c r="Q458" i="2"/>
  <c r="R458" i="2"/>
  <c r="P459" i="2"/>
  <c r="Q459" i="2"/>
  <c r="R459" i="2"/>
  <c r="P460" i="2"/>
  <c r="Q460" i="2"/>
  <c r="R460" i="2"/>
  <c r="P461" i="2"/>
  <c r="Q461" i="2"/>
  <c r="R461" i="2"/>
  <c r="P462" i="2"/>
  <c r="Q462" i="2"/>
  <c r="R462" i="2"/>
  <c r="P463" i="2"/>
  <c r="Q463" i="2"/>
  <c r="R463" i="2"/>
  <c r="P464" i="2"/>
  <c r="Q464" i="2"/>
  <c r="R464" i="2"/>
  <c r="P465" i="2"/>
  <c r="Q465" i="2"/>
  <c r="R465" i="2"/>
  <c r="P466" i="2"/>
  <c r="Q466" i="2"/>
  <c r="R466" i="2"/>
  <c r="P467" i="2"/>
  <c r="Q467" i="2"/>
  <c r="R467" i="2"/>
  <c r="P468" i="2"/>
  <c r="Q468" i="2"/>
  <c r="R468" i="2"/>
  <c r="P469" i="2"/>
  <c r="Q469" i="2"/>
  <c r="R469" i="2"/>
  <c r="P470" i="2"/>
  <c r="Q470" i="2"/>
  <c r="R470" i="2"/>
  <c r="P471" i="2"/>
  <c r="Q471" i="2"/>
  <c r="R471" i="2"/>
  <c r="P472" i="2"/>
  <c r="Q472" i="2"/>
  <c r="R472" i="2"/>
  <c r="P473" i="2"/>
  <c r="Q473" i="2"/>
  <c r="R473" i="2"/>
  <c r="P474" i="2"/>
  <c r="Q474" i="2"/>
  <c r="R474" i="2"/>
  <c r="P475" i="2"/>
  <c r="Q475" i="2"/>
  <c r="R475" i="2"/>
  <c r="P476" i="2"/>
  <c r="Q476" i="2"/>
  <c r="R476" i="2"/>
  <c r="P477" i="2"/>
  <c r="Q477" i="2"/>
  <c r="R477" i="2"/>
  <c r="P478" i="2"/>
  <c r="Q478" i="2"/>
  <c r="R478" i="2"/>
  <c r="P479" i="2"/>
  <c r="Q479" i="2"/>
  <c r="R479" i="2"/>
  <c r="P480" i="2"/>
  <c r="Q480" i="2"/>
  <c r="R480" i="2"/>
  <c r="P481" i="2"/>
  <c r="Q481" i="2"/>
  <c r="R481" i="2"/>
  <c r="P482" i="2"/>
  <c r="Q482" i="2"/>
  <c r="R482" i="2"/>
  <c r="P483" i="2"/>
  <c r="Q483" i="2"/>
  <c r="R483" i="2"/>
  <c r="P484" i="2"/>
  <c r="Q484" i="2"/>
  <c r="R484" i="2"/>
  <c r="P485" i="2"/>
  <c r="Q485" i="2"/>
  <c r="R485" i="2"/>
  <c r="P486" i="2"/>
  <c r="Q486" i="2"/>
  <c r="R486" i="2"/>
  <c r="P487" i="2"/>
  <c r="Q487" i="2"/>
  <c r="R487" i="2"/>
  <c r="P488" i="2"/>
  <c r="Q488" i="2"/>
  <c r="R488" i="2"/>
  <c r="P489" i="2"/>
  <c r="Q489" i="2"/>
  <c r="R489" i="2"/>
  <c r="P490" i="2"/>
  <c r="Q490" i="2"/>
  <c r="R490" i="2"/>
  <c r="P491" i="2"/>
  <c r="Q491" i="2"/>
  <c r="R491" i="2"/>
  <c r="P492" i="2"/>
  <c r="Q492" i="2"/>
  <c r="R492" i="2"/>
  <c r="P493" i="2"/>
  <c r="Q493" i="2"/>
  <c r="R493" i="2"/>
  <c r="P494" i="2"/>
  <c r="Q494" i="2"/>
  <c r="R494" i="2"/>
  <c r="P495" i="2"/>
  <c r="Q495" i="2"/>
  <c r="R495" i="2"/>
  <c r="P496" i="2"/>
  <c r="Q496" i="2"/>
  <c r="R496" i="2"/>
  <c r="P497" i="2"/>
  <c r="Q497" i="2"/>
  <c r="R497" i="2"/>
  <c r="P498" i="2"/>
  <c r="Q498" i="2"/>
  <c r="R498" i="2"/>
  <c r="P499" i="2"/>
  <c r="Q499" i="2"/>
  <c r="R499" i="2"/>
  <c r="P500" i="2"/>
  <c r="Q500" i="2"/>
  <c r="R500" i="2"/>
  <c r="P501" i="2"/>
  <c r="Q501" i="2"/>
  <c r="R501" i="2"/>
  <c r="P502" i="2"/>
  <c r="Q502" i="2"/>
  <c r="R502" i="2"/>
  <c r="P503" i="2"/>
  <c r="Q503" i="2"/>
  <c r="R503" i="2"/>
  <c r="P504" i="2"/>
  <c r="Q504" i="2"/>
  <c r="R504" i="2"/>
  <c r="P505" i="2"/>
  <c r="Q505" i="2"/>
  <c r="R505" i="2"/>
  <c r="P506" i="2"/>
  <c r="Q506" i="2"/>
  <c r="R506" i="2"/>
  <c r="P507" i="2"/>
  <c r="Q507" i="2"/>
  <c r="R507" i="2"/>
  <c r="P508" i="2"/>
  <c r="Q508" i="2"/>
  <c r="R508" i="2"/>
  <c r="P509" i="2"/>
  <c r="Q509" i="2"/>
  <c r="R509" i="2"/>
  <c r="P510" i="2"/>
  <c r="Q510" i="2"/>
  <c r="R510" i="2"/>
  <c r="P511" i="2"/>
  <c r="Q511" i="2"/>
  <c r="R511" i="2"/>
  <c r="P512" i="2"/>
  <c r="Q512" i="2"/>
  <c r="R512" i="2"/>
  <c r="P513" i="2"/>
  <c r="Q513" i="2"/>
  <c r="R513" i="2"/>
  <c r="P514" i="2"/>
  <c r="Q514" i="2"/>
  <c r="R514" i="2"/>
  <c r="P515" i="2"/>
  <c r="Q515" i="2"/>
  <c r="R515" i="2"/>
  <c r="P516" i="2"/>
  <c r="Q516" i="2"/>
  <c r="R516" i="2"/>
  <c r="P517" i="2"/>
  <c r="Q517" i="2"/>
  <c r="R517" i="2"/>
  <c r="P518" i="2"/>
  <c r="Q518" i="2"/>
  <c r="R518" i="2"/>
  <c r="P519" i="2"/>
  <c r="Q519" i="2"/>
  <c r="R519" i="2"/>
  <c r="P520" i="2"/>
  <c r="Q520" i="2"/>
  <c r="R520" i="2"/>
  <c r="P521" i="2"/>
  <c r="Q521" i="2"/>
  <c r="R521" i="2"/>
  <c r="P522" i="2"/>
  <c r="Q522" i="2"/>
  <c r="R522" i="2"/>
  <c r="P523" i="2"/>
  <c r="Q523" i="2"/>
  <c r="R523" i="2"/>
  <c r="P524" i="2"/>
  <c r="Q524" i="2"/>
  <c r="R524" i="2"/>
  <c r="P525" i="2"/>
  <c r="Q525" i="2"/>
  <c r="R525" i="2"/>
  <c r="P526" i="2"/>
  <c r="Q526" i="2"/>
  <c r="R526" i="2"/>
  <c r="P527" i="2"/>
  <c r="Q527" i="2"/>
  <c r="R527" i="2"/>
  <c r="P528" i="2"/>
  <c r="Q528" i="2"/>
  <c r="R528" i="2"/>
  <c r="P529" i="2"/>
  <c r="Q529" i="2"/>
  <c r="R529" i="2"/>
  <c r="P530" i="2"/>
  <c r="Q530" i="2"/>
  <c r="R530" i="2"/>
  <c r="P531" i="2"/>
  <c r="Q531" i="2"/>
  <c r="R531" i="2"/>
  <c r="P532" i="2"/>
  <c r="Q532" i="2"/>
  <c r="R532" i="2"/>
  <c r="P533" i="2"/>
  <c r="Q533" i="2"/>
  <c r="R533" i="2"/>
  <c r="P534" i="2"/>
  <c r="Q534" i="2"/>
  <c r="R534" i="2"/>
  <c r="P535" i="2"/>
  <c r="Q535" i="2"/>
  <c r="R535" i="2"/>
  <c r="P536" i="2"/>
  <c r="Q536" i="2"/>
  <c r="R536" i="2"/>
  <c r="P537" i="2"/>
  <c r="Q537" i="2"/>
  <c r="R537" i="2"/>
  <c r="P538" i="2"/>
  <c r="Q538" i="2"/>
  <c r="R538" i="2"/>
  <c r="P539" i="2"/>
  <c r="Q539" i="2"/>
  <c r="R539" i="2"/>
  <c r="P540" i="2"/>
  <c r="Q540" i="2"/>
  <c r="R540" i="2"/>
  <c r="P541" i="2"/>
  <c r="Q541" i="2"/>
  <c r="R541" i="2"/>
  <c r="P542" i="2"/>
  <c r="Q542" i="2"/>
  <c r="R542" i="2"/>
  <c r="P543" i="2"/>
  <c r="Q543" i="2"/>
  <c r="R543" i="2"/>
  <c r="P544" i="2"/>
  <c r="Q544" i="2"/>
  <c r="R544" i="2"/>
  <c r="P545" i="2"/>
  <c r="Q545" i="2"/>
  <c r="R545" i="2"/>
  <c r="P546" i="2"/>
  <c r="Q546" i="2"/>
  <c r="R546" i="2"/>
  <c r="P547" i="2"/>
  <c r="Q547" i="2"/>
  <c r="R547" i="2"/>
  <c r="P548" i="2"/>
  <c r="Q548" i="2"/>
  <c r="R548" i="2"/>
  <c r="P549" i="2"/>
  <c r="Q549" i="2"/>
  <c r="R549" i="2"/>
  <c r="P550" i="2"/>
  <c r="Q550" i="2"/>
  <c r="R550" i="2"/>
  <c r="P551" i="2"/>
  <c r="Q551" i="2"/>
  <c r="R551" i="2"/>
  <c r="P552" i="2"/>
  <c r="Q552" i="2"/>
  <c r="R552" i="2"/>
  <c r="P553" i="2"/>
  <c r="Q553" i="2"/>
  <c r="R553" i="2"/>
  <c r="P554" i="2"/>
  <c r="Q554" i="2"/>
  <c r="R554" i="2"/>
  <c r="P555" i="2"/>
  <c r="Q555" i="2"/>
  <c r="R555" i="2"/>
  <c r="P556" i="2"/>
  <c r="Q556" i="2"/>
  <c r="R556" i="2"/>
  <c r="P557" i="2"/>
  <c r="Q557" i="2"/>
  <c r="R557" i="2"/>
  <c r="P558" i="2"/>
  <c r="Q558" i="2"/>
  <c r="R558" i="2"/>
  <c r="P559" i="2"/>
  <c r="Q559" i="2"/>
  <c r="R559" i="2"/>
  <c r="P560" i="2"/>
  <c r="Q560" i="2"/>
  <c r="R560" i="2"/>
  <c r="P561" i="2"/>
  <c r="Q561" i="2"/>
  <c r="R561" i="2"/>
  <c r="P562" i="2"/>
  <c r="Q562" i="2"/>
  <c r="R562" i="2"/>
  <c r="P563" i="2"/>
  <c r="Q563" i="2"/>
  <c r="R563" i="2"/>
  <c r="P564" i="2"/>
  <c r="Q564" i="2"/>
  <c r="R564" i="2"/>
  <c r="P565" i="2"/>
  <c r="Q565" i="2"/>
  <c r="R565" i="2"/>
  <c r="P566" i="2"/>
  <c r="Q566" i="2"/>
  <c r="R566" i="2"/>
  <c r="P567" i="2"/>
  <c r="Q567" i="2"/>
  <c r="R567" i="2"/>
  <c r="P568" i="2"/>
  <c r="Q568" i="2"/>
  <c r="R568" i="2"/>
  <c r="P569" i="2"/>
  <c r="Q569" i="2"/>
  <c r="R569" i="2"/>
  <c r="P570" i="2"/>
  <c r="Q570" i="2"/>
  <c r="R570" i="2"/>
  <c r="P571" i="2"/>
  <c r="Q571" i="2"/>
  <c r="R571" i="2"/>
  <c r="P572" i="2"/>
  <c r="Q572" i="2"/>
  <c r="R572" i="2"/>
  <c r="P573" i="2"/>
  <c r="Q573" i="2"/>
  <c r="R573" i="2"/>
  <c r="P574" i="2"/>
  <c r="Q574" i="2"/>
  <c r="R574" i="2"/>
  <c r="P575" i="2"/>
  <c r="Q575" i="2"/>
  <c r="R575" i="2"/>
  <c r="P576" i="2"/>
  <c r="Q576" i="2"/>
  <c r="R576" i="2"/>
  <c r="P577" i="2"/>
  <c r="Q577" i="2"/>
  <c r="R577" i="2"/>
  <c r="P578" i="2"/>
  <c r="Q578" i="2"/>
  <c r="R578" i="2"/>
  <c r="P579" i="2"/>
  <c r="Q579" i="2"/>
  <c r="R579" i="2"/>
  <c r="P580" i="2"/>
  <c r="Q580" i="2"/>
  <c r="R580" i="2"/>
  <c r="P581" i="2"/>
  <c r="Q581" i="2"/>
  <c r="R581" i="2"/>
  <c r="P582" i="2"/>
  <c r="Q582" i="2"/>
  <c r="R582" i="2"/>
  <c r="P583" i="2"/>
  <c r="Q583" i="2"/>
  <c r="R583" i="2"/>
  <c r="P584" i="2"/>
  <c r="Q584" i="2"/>
  <c r="R584" i="2"/>
  <c r="P585" i="2"/>
  <c r="Q585" i="2"/>
  <c r="R585" i="2"/>
  <c r="P586" i="2"/>
  <c r="Q586" i="2"/>
  <c r="R586" i="2"/>
  <c r="P587" i="2"/>
  <c r="Q587" i="2"/>
  <c r="R587" i="2"/>
  <c r="P588" i="2"/>
  <c r="Q588" i="2"/>
  <c r="R588" i="2"/>
  <c r="P589" i="2"/>
  <c r="Q589" i="2"/>
  <c r="R589" i="2"/>
  <c r="P590" i="2"/>
  <c r="Q590" i="2"/>
  <c r="R590" i="2"/>
  <c r="P591" i="2"/>
  <c r="Q591" i="2"/>
  <c r="R591" i="2"/>
  <c r="P592" i="2"/>
  <c r="Q592" i="2"/>
  <c r="R592" i="2"/>
  <c r="P593" i="2"/>
  <c r="Q593" i="2"/>
  <c r="R593" i="2"/>
  <c r="P594" i="2"/>
  <c r="Q594" i="2"/>
  <c r="R594" i="2"/>
  <c r="P595" i="2"/>
  <c r="Q595" i="2"/>
  <c r="R595" i="2"/>
  <c r="P596" i="2"/>
  <c r="Q596" i="2"/>
  <c r="R596" i="2"/>
  <c r="P597" i="2"/>
  <c r="Q597" i="2"/>
  <c r="R597" i="2"/>
  <c r="P598" i="2"/>
  <c r="Q598" i="2"/>
  <c r="R598" i="2"/>
  <c r="P599" i="2"/>
  <c r="Q599" i="2"/>
  <c r="R599" i="2"/>
  <c r="P600" i="2"/>
  <c r="Q600" i="2"/>
  <c r="R600" i="2"/>
  <c r="P601" i="2"/>
  <c r="Q601" i="2"/>
  <c r="R601" i="2"/>
  <c r="P602" i="2"/>
  <c r="Q602" i="2"/>
  <c r="R602" i="2"/>
  <c r="P603" i="2"/>
  <c r="Q603" i="2"/>
  <c r="R603" i="2"/>
  <c r="P604" i="2"/>
  <c r="Q604" i="2"/>
  <c r="R604" i="2"/>
  <c r="P605" i="2"/>
  <c r="Q605" i="2"/>
  <c r="R605" i="2"/>
  <c r="P606" i="2"/>
  <c r="Q606" i="2"/>
  <c r="R606" i="2"/>
  <c r="P607" i="2"/>
  <c r="Q607" i="2"/>
  <c r="R607" i="2"/>
  <c r="P608" i="2"/>
  <c r="Q608" i="2"/>
  <c r="R608" i="2"/>
  <c r="P609" i="2"/>
  <c r="Q609" i="2"/>
  <c r="R609" i="2"/>
  <c r="P610" i="2"/>
  <c r="Q610" i="2"/>
  <c r="R610" i="2"/>
  <c r="P611" i="2"/>
  <c r="Q611" i="2"/>
  <c r="R611" i="2"/>
  <c r="P612" i="2"/>
  <c r="Q612" i="2"/>
  <c r="R612" i="2"/>
  <c r="P613" i="2"/>
  <c r="Q613" i="2"/>
  <c r="R613" i="2"/>
  <c r="P614" i="2"/>
  <c r="Q614" i="2"/>
  <c r="R614" i="2"/>
  <c r="P615" i="2"/>
  <c r="Q615" i="2"/>
  <c r="R615" i="2"/>
  <c r="P616" i="2"/>
  <c r="Q616" i="2"/>
  <c r="R616" i="2"/>
  <c r="P617" i="2"/>
  <c r="Q617" i="2"/>
  <c r="R617" i="2"/>
  <c r="P618" i="2"/>
  <c r="Q618" i="2"/>
  <c r="R618" i="2"/>
  <c r="P619" i="2"/>
  <c r="Q619" i="2"/>
  <c r="R619" i="2"/>
  <c r="P620" i="2"/>
  <c r="Q620" i="2"/>
  <c r="R620" i="2"/>
  <c r="P621" i="2"/>
  <c r="Q621" i="2"/>
  <c r="R621" i="2"/>
  <c r="P622" i="2"/>
  <c r="Q622" i="2"/>
  <c r="R622" i="2"/>
  <c r="P623" i="2"/>
  <c r="Q623" i="2"/>
  <c r="R623" i="2"/>
  <c r="P624" i="2"/>
  <c r="Q624" i="2"/>
  <c r="R624" i="2"/>
  <c r="P625" i="2"/>
  <c r="Q625" i="2"/>
  <c r="R625" i="2"/>
  <c r="P626" i="2"/>
  <c r="Q626" i="2"/>
  <c r="R626" i="2"/>
  <c r="P627" i="2"/>
  <c r="Q627" i="2"/>
  <c r="R627" i="2"/>
  <c r="P628" i="2"/>
  <c r="Q628" i="2"/>
  <c r="R628" i="2"/>
  <c r="P629" i="2"/>
  <c r="Q629" i="2"/>
  <c r="R629" i="2"/>
  <c r="P630" i="2"/>
  <c r="Q630" i="2"/>
  <c r="R630" i="2"/>
  <c r="P631" i="2"/>
  <c r="Q631" i="2"/>
  <c r="R631" i="2"/>
  <c r="P632" i="2"/>
  <c r="Q632" i="2"/>
  <c r="R632" i="2"/>
  <c r="P633" i="2"/>
  <c r="Q633" i="2"/>
  <c r="R633" i="2"/>
  <c r="P634" i="2"/>
  <c r="Q634" i="2"/>
  <c r="R634" i="2"/>
  <c r="P635" i="2"/>
  <c r="Q635" i="2"/>
  <c r="R635" i="2"/>
  <c r="P636" i="2"/>
  <c r="Q636" i="2"/>
  <c r="R636" i="2"/>
  <c r="P637" i="2"/>
  <c r="Q637" i="2"/>
  <c r="R637" i="2"/>
  <c r="P638" i="2"/>
  <c r="Q638" i="2"/>
  <c r="R638" i="2"/>
  <c r="P639" i="2"/>
  <c r="Q639" i="2"/>
  <c r="R639" i="2"/>
  <c r="P640" i="2"/>
  <c r="Q640" i="2"/>
  <c r="R640" i="2"/>
  <c r="P641" i="2"/>
  <c r="Q641" i="2"/>
  <c r="R641" i="2"/>
  <c r="P642" i="2"/>
  <c r="Q642" i="2"/>
  <c r="R642" i="2"/>
  <c r="P643" i="2"/>
  <c r="Q643" i="2"/>
  <c r="R643" i="2"/>
  <c r="P644" i="2"/>
  <c r="Q644" i="2"/>
  <c r="R644" i="2"/>
  <c r="P645" i="2"/>
  <c r="Q645" i="2"/>
  <c r="R645" i="2"/>
  <c r="P646" i="2"/>
  <c r="Q646" i="2"/>
  <c r="R646" i="2"/>
  <c r="P647" i="2"/>
  <c r="Q647" i="2"/>
  <c r="R647" i="2"/>
  <c r="P648" i="2"/>
  <c r="Q648" i="2"/>
  <c r="R648" i="2"/>
  <c r="P649" i="2"/>
  <c r="Q649" i="2"/>
  <c r="R649" i="2"/>
  <c r="P650" i="2"/>
  <c r="Q650" i="2"/>
  <c r="R650" i="2"/>
  <c r="P651" i="2"/>
  <c r="Q651" i="2"/>
  <c r="R651" i="2"/>
  <c r="P652" i="2"/>
  <c r="Q652" i="2"/>
  <c r="R652" i="2"/>
  <c r="P653" i="2"/>
  <c r="Q653" i="2"/>
  <c r="R653" i="2"/>
  <c r="P654" i="2"/>
  <c r="Q654" i="2"/>
  <c r="R654" i="2"/>
  <c r="P655" i="2"/>
  <c r="Q655" i="2"/>
  <c r="R655" i="2"/>
  <c r="P656" i="2"/>
  <c r="Q656" i="2"/>
  <c r="R656" i="2"/>
  <c r="P657" i="2"/>
  <c r="Q657" i="2"/>
  <c r="R657" i="2"/>
  <c r="P658" i="2"/>
  <c r="Q658" i="2"/>
  <c r="R658" i="2"/>
  <c r="P659" i="2"/>
  <c r="Q659" i="2"/>
  <c r="R659" i="2"/>
  <c r="P660" i="2"/>
  <c r="Q660" i="2"/>
  <c r="R660" i="2"/>
  <c r="P661" i="2"/>
  <c r="Q661" i="2"/>
  <c r="R661" i="2"/>
  <c r="P662" i="2"/>
  <c r="Q662" i="2"/>
  <c r="R662" i="2"/>
  <c r="P663" i="2"/>
  <c r="Q663" i="2"/>
  <c r="R663" i="2"/>
  <c r="P664" i="2"/>
  <c r="Q664" i="2"/>
  <c r="R664" i="2"/>
  <c r="P665" i="2"/>
  <c r="Q665" i="2"/>
  <c r="R665" i="2"/>
  <c r="P666" i="2"/>
  <c r="Q666" i="2"/>
  <c r="R666" i="2"/>
  <c r="P667" i="2"/>
  <c r="Q667" i="2"/>
  <c r="R667" i="2"/>
  <c r="P668" i="2"/>
  <c r="Q668" i="2"/>
  <c r="R668" i="2"/>
  <c r="P669" i="2"/>
  <c r="Q669" i="2"/>
  <c r="R669" i="2"/>
  <c r="P670" i="2"/>
  <c r="Q670" i="2"/>
  <c r="R670" i="2"/>
  <c r="P671" i="2"/>
  <c r="Q671" i="2"/>
  <c r="R671" i="2"/>
  <c r="P672" i="2"/>
  <c r="Q672" i="2"/>
  <c r="R672" i="2"/>
  <c r="P673" i="2"/>
  <c r="Q673" i="2"/>
  <c r="R673" i="2"/>
  <c r="P674" i="2"/>
  <c r="Q674" i="2"/>
  <c r="R674" i="2"/>
  <c r="P675" i="2"/>
  <c r="Q675" i="2"/>
  <c r="R675" i="2"/>
  <c r="P676" i="2"/>
  <c r="Q676" i="2"/>
  <c r="R676" i="2"/>
  <c r="P677" i="2"/>
  <c r="Q677" i="2"/>
  <c r="R677" i="2"/>
  <c r="P678" i="2"/>
  <c r="Q678" i="2"/>
  <c r="R678" i="2"/>
  <c r="P679" i="2"/>
  <c r="Q679" i="2"/>
  <c r="R679" i="2"/>
  <c r="P680" i="2"/>
  <c r="Q680" i="2"/>
  <c r="R680" i="2"/>
  <c r="P681" i="2"/>
  <c r="Q681" i="2"/>
  <c r="R681" i="2"/>
  <c r="P682" i="2"/>
  <c r="Q682" i="2"/>
  <c r="R682" i="2"/>
  <c r="P683" i="2"/>
  <c r="Q683" i="2"/>
  <c r="R683" i="2"/>
  <c r="P684" i="2"/>
  <c r="Q684" i="2"/>
  <c r="R684" i="2"/>
  <c r="P685" i="2"/>
  <c r="Q685" i="2"/>
  <c r="R685" i="2"/>
  <c r="P686" i="2"/>
  <c r="Q686" i="2"/>
  <c r="R686" i="2"/>
  <c r="P687" i="2"/>
  <c r="Q687" i="2"/>
  <c r="R687" i="2"/>
  <c r="P688" i="2"/>
  <c r="Q688" i="2"/>
  <c r="R688" i="2"/>
  <c r="P689" i="2"/>
  <c r="Q689" i="2"/>
  <c r="R689" i="2"/>
  <c r="P690" i="2"/>
  <c r="Q690" i="2"/>
  <c r="R690" i="2"/>
  <c r="P691" i="2"/>
  <c r="Q691" i="2"/>
  <c r="R691" i="2"/>
  <c r="P692" i="2"/>
  <c r="Q692" i="2"/>
  <c r="R692" i="2"/>
  <c r="P693" i="2"/>
  <c r="Q693" i="2"/>
  <c r="R693" i="2"/>
  <c r="P694" i="2"/>
  <c r="Q694" i="2"/>
  <c r="R694" i="2"/>
  <c r="P695" i="2"/>
  <c r="Q695" i="2"/>
  <c r="R695" i="2"/>
  <c r="P696" i="2"/>
  <c r="Q696" i="2"/>
  <c r="R696" i="2"/>
  <c r="P697" i="2"/>
  <c r="Q697" i="2"/>
  <c r="R697" i="2"/>
  <c r="P698" i="2"/>
  <c r="Q698" i="2"/>
  <c r="R698" i="2"/>
  <c r="P699" i="2"/>
  <c r="Q699" i="2"/>
  <c r="R699" i="2"/>
  <c r="P700" i="2"/>
  <c r="Q700" i="2"/>
  <c r="R700" i="2"/>
  <c r="P701" i="2"/>
  <c r="Q701" i="2"/>
  <c r="R701" i="2"/>
  <c r="P702" i="2"/>
  <c r="Q702" i="2"/>
  <c r="R702" i="2"/>
  <c r="P703" i="2"/>
  <c r="Q703" i="2"/>
  <c r="R703" i="2"/>
  <c r="P704" i="2"/>
  <c r="Q704" i="2"/>
  <c r="R704" i="2"/>
  <c r="P705" i="2"/>
  <c r="Q705" i="2"/>
  <c r="R705" i="2"/>
  <c r="P706" i="2"/>
  <c r="Q706" i="2"/>
  <c r="R706" i="2"/>
  <c r="P707" i="2"/>
  <c r="Q707" i="2"/>
  <c r="R707" i="2"/>
  <c r="P708" i="2"/>
  <c r="Q708" i="2"/>
  <c r="R708" i="2"/>
  <c r="P709" i="2"/>
  <c r="Q709" i="2"/>
  <c r="R709" i="2"/>
  <c r="P710" i="2"/>
  <c r="Q710" i="2"/>
  <c r="R710" i="2"/>
  <c r="P711" i="2"/>
  <c r="Q711" i="2"/>
  <c r="R711" i="2"/>
  <c r="P712" i="2"/>
  <c r="Q712" i="2"/>
  <c r="R712" i="2"/>
  <c r="P713" i="2"/>
  <c r="Q713" i="2"/>
  <c r="R713" i="2"/>
  <c r="P714" i="2"/>
  <c r="Q714" i="2"/>
  <c r="R714" i="2"/>
  <c r="P715" i="2"/>
  <c r="Q715" i="2"/>
  <c r="R715" i="2"/>
  <c r="P716" i="2"/>
  <c r="Q716" i="2"/>
  <c r="R716" i="2"/>
  <c r="P717" i="2"/>
  <c r="Q717" i="2"/>
  <c r="R717" i="2"/>
  <c r="P718" i="2"/>
  <c r="Q718" i="2"/>
  <c r="R718" i="2"/>
  <c r="P719" i="2"/>
  <c r="Q719" i="2"/>
  <c r="R719" i="2"/>
  <c r="P720" i="2"/>
  <c r="Q720" i="2"/>
  <c r="R720" i="2"/>
  <c r="P721" i="2"/>
  <c r="Q721" i="2"/>
  <c r="R721" i="2"/>
  <c r="P722" i="2"/>
  <c r="Q722" i="2"/>
  <c r="R722" i="2"/>
  <c r="P723" i="2"/>
  <c r="Q723" i="2"/>
  <c r="R723" i="2"/>
  <c r="P724" i="2"/>
  <c r="Q724" i="2"/>
  <c r="R724" i="2"/>
  <c r="P725" i="2"/>
  <c r="Q725" i="2"/>
  <c r="R725" i="2"/>
  <c r="P726" i="2"/>
  <c r="Q726" i="2"/>
  <c r="R726" i="2"/>
  <c r="P727" i="2"/>
  <c r="Q727" i="2"/>
  <c r="R727" i="2"/>
  <c r="P728" i="2"/>
  <c r="Q728" i="2"/>
  <c r="R728" i="2"/>
  <c r="P729" i="2"/>
  <c r="Q729" i="2"/>
  <c r="R729" i="2"/>
  <c r="P730" i="2"/>
  <c r="Q730" i="2"/>
  <c r="R730" i="2"/>
  <c r="P731" i="2"/>
  <c r="Q731" i="2"/>
  <c r="R731" i="2"/>
  <c r="P732" i="2"/>
  <c r="Q732" i="2"/>
  <c r="R732" i="2"/>
  <c r="P733" i="2"/>
  <c r="Q733" i="2"/>
  <c r="R733" i="2"/>
  <c r="P734" i="2"/>
  <c r="Q734" i="2"/>
  <c r="R734" i="2"/>
  <c r="P735" i="2"/>
  <c r="Q735" i="2"/>
  <c r="R735" i="2"/>
  <c r="P736" i="2"/>
  <c r="Q736" i="2"/>
  <c r="R736" i="2"/>
  <c r="P737" i="2"/>
  <c r="Q737" i="2"/>
  <c r="R737" i="2"/>
  <c r="P738" i="2"/>
  <c r="Q738" i="2"/>
  <c r="R738" i="2"/>
  <c r="P739" i="2"/>
  <c r="Q739" i="2"/>
  <c r="R739" i="2"/>
  <c r="P740" i="2"/>
  <c r="Q740" i="2"/>
  <c r="R740" i="2"/>
  <c r="P741" i="2"/>
  <c r="Q741" i="2"/>
  <c r="R741" i="2"/>
  <c r="P742" i="2"/>
  <c r="Q742" i="2"/>
  <c r="R742" i="2"/>
  <c r="P743" i="2"/>
  <c r="Q743" i="2"/>
  <c r="R743" i="2"/>
  <c r="P744" i="2"/>
  <c r="Q744" i="2"/>
  <c r="R744" i="2"/>
  <c r="P745" i="2"/>
  <c r="Q745" i="2"/>
  <c r="R745" i="2"/>
  <c r="P746" i="2"/>
  <c r="Q746" i="2"/>
  <c r="R746" i="2"/>
  <c r="P747" i="2"/>
  <c r="Q747" i="2"/>
  <c r="R747" i="2"/>
  <c r="P748" i="2"/>
  <c r="Q748" i="2"/>
  <c r="R748" i="2"/>
  <c r="P749" i="2"/>
  <c r="Q749" i="2"/>
  <c r="R749" i="2"/>
  <c r="P750" i="2"/>
  <c r="Q750" i="2"/>
  <c r="R750" i="2"/>
  <c r="P751" i="2"/>
  <c r="Q751" i="2"/>
  <c r="R751" i="2"/>
  <c r="P752" i="2"/>
  <c r="Q752" i="2"/>
  <c r="R752" i="2"/>
  <c r="P753" i="2"/>
  <c r="Q753" i="2"/>
  <c r="R753" i="2"/>
  <c r="P754" i="2"/>
  <c r="Q754" i="2"/>
  <c r="R754" i="2"/>
  <c r="P755" i="2"/>
  <c r="Q755" i="2"/>
  <c r="R755" i="2"/>
  <c r="P756" i="2"/>
  <c r="Q756" i="2"/>
  <c r="R756" i="2"/>
  <c r="P757" i="2"/>
  <c r="Q757" i="2"/>
  <c r="R757" i="2"/>
  <c r="P758" i="2"/>
  <c r="Q758" i="2"/>
  <c r="R758" i="2"/>
  <c r="P759" i="2"/>
  <c r="Q759" i="2"/>
  <c r="R759" i="2"/>
  <c r="P760" i="2"/>
  <c r="Q760" i="2"/>
  <c r="R760" i="2"/>
  <c r="P761" i="2"/>
  <c r="Q761" i="2"/>
  <c r="R761" i="2"/>
  <c r="P762" i="2"/>
  <c r="Q762" i="2"/>
  <c r="R762" i="2"/>
  <c r="P763" i="2"/>
  <c r="Q763" i="2"/>
  <c r="R763" i="2"/>
  <c r="P764" i="2"/>
  <c r="Q764" i="2"/>
  <c r="R764" i="2"/>
  <c r="P765" i="2"/>
  <c r="Q765" i="2"/>
  <c r="R765" i="2"/>
  <c r="P766" i="2"/>
  <c r="Q766" i="2"/>
  <c r="R766" i="2"/>
  <c r="P767" i="2"/>
  <c r="Q767" i="2"/>
  <c r="R767" i="2"/>
  <c r="P768" i="2"/>
  <c r="Q768" i="2"/>
  <c r="R768" i="2"/>
  <c r="P769" i="2"/>
  <c r="Q769" i="2"/>
  <c r="R769" i="2"/>
  <c r="P770" i="2"/>
  <c r="Q770" i="2"/>
  <c r="R770" i="2"/>
  <c r="P771" i="2"/>
  <c r="Q771" i="2"/>
  <c r="R771" i="2"/>
  <c r="P772" i="2"/>
  <c r="Q772" i="2"/>
  <c r="R772" i="2"/>
  <c r="P773" i="2"/>
  <c r="Q773" i="2"/>
  <c r="R773" i="2"/>
  <c r="P774" i="2"/>
  <c r="Q774" i="2"/>
  <c r="R774" i="2"/>
  <c r="P775" i="2"/>
  <c r="Q775" i="2"/>
  <c r="R775" i="2"/>
  <c r="P776" i="2"/>
  <c r="Q776" i="2"/>
  <c r="R776" i="2"/>
  <c r="P777" i="2"/>
  <c r="Q777" i="2"/>
  <c r="R777" i="2"/>
  <c r="P778" i="2"/>
  <c r="Q778" i="2"/>
  <c r="R778" i="2"/>
  <c r="P779" i="2"/>
  <c r="Q779" i="2"/>
  <c r="R779" i="2"/>
  <c r="P780" i="2"/>
  <c r="Q780" i="2"/>
  <c r="R780" i="2"/>
  <c r="P781" i="2"/>
  <c r="Q781" i="2"/>
  <c r="R781" i="2"/>
  <c r="P782" i="2"/>
  <c r="Q782" i="2"/>
  <c r="R782" i="2"/>
  <c r="P783" i="2"/>
  <c r="Q783" i="2"/>
  <c r="R783" i="2"/>
  <c r="P784" i="2"/>
  <c r="Q784" i="2"/>
  <c r="R784" i="2"/>
  <c r="P785" i="2"/>
  <c r="Q785" i="2"/>
  <c r="R785" i="2"/>
  <c r="P786" i="2"/>
  <c r="Q786" i="2"/>
  <c r="R786" i="2"/>
  <c r="P787" i="2"/>
  <c r="Q787" i="2"/>
  <c r="R787" i="2"/>
  <c r="P788" i="2"/>
  <c r="Q788" i="2"/>
  <c r="R788" i="2"/>
  <c r="P789" i="2"/>
  <c r="Q789" i="2"/>
  <c r="R789" i="2"/>
  <c r="P790" i="2"/>
  <c r="Q790" i="2"/>
  <c r="R790" i="2"/>
  <c r="P791" i="2"/>
  <c r="Q791" i="2"/>
  <c r="R791" i="2"/>
  <c r="P792" i="2"/>
  <c r="Q792" i="2"/>
  <c r="R792" i="2"/>
  <c r="P793" i="2"/>
  <c r="Q793" i="2"/>
  <c r="R793" i="2"/>
  <c r="P794" i="2"/>
  <c r="Q794" i="2"/>
  <c r="R794" i="2"/>
  <c r="P795" i="2"/>
  <c r="Q795" i="2"/>
  <c r="R795" i="2"/>
  <c r="P796" i="2"/>
  <c r="Q796" i="2"/>
  <c r="R796" i="2"/>
  <c r="P797" i="2"/>
  <c r="Q797" i="2"/>
  <c r="R797" i="2"/>
  <c r="P798" i="2"/>
  <c r="Q798" i="2"/>
  <c r="R798" i="2"/>
  <c r="P799" i="2"/>
  <c r="Q799" i="2"/>
  <c r="R799" i="2"/>
  <c r="P800" i="2"/>
  <c r="Q800" i="2"/>
  <c r="R800" i="2"/>
  <c r="P801" i="2"/>
  <c r="Q801" i="2"/>
  <c r="R801" i="2"/>
  <c r="P802" i="2"/>
  <c r="Q802" i="2"/>
  <c r="R802" i="2"/>
  <c r="P803" i="2"/>
  <c r="Q803" i="2"/>
  <c r="R803" i="2"/>
  <c r="P804" i="2"/>
  <c r="Q804" i="2"/>
  <c r="R804" i="2"/>
  <c r="P805" i="2"/>
  <c r="Q805" i="2"/>
  <c r="R805" i="2"/>
  <c r="P806" i="2"/>
  <c r="Q806" i="2"/>
  <c r="R806" i="2"/>
  <c r="P807" i="2"/>
  <c r="Q807" i="2"/>
  <c r="R807" i="2"/>
  <c r="P808" i="2"/>
  <c r="Q808" i="2"/>
  <c r="R808" i="2"/>
  <c r="P809" i="2"/>
  <c r="Q809" i="2"/>
  <c r="R809" i="2"/>
  <c r="P810" i="2"/>
  <c r="Q810" i="2"/>
  <c r="R810" i="2"/>
  <c r="P811" i="2"/>
  <c r="Q811" i="2"/>
  <c r="R811" i="2"/>
  <c r="P812" i="2"/>
  <c r="Q812" i="2"/>
  <c r="R812" i="2"/>
  <c r="P813" i="2"/>
  <c r="Q813" i="2"/>
  <c r="R813" i="2"/>
  <c r="P814" i="2"/>
  <c r="Q814" i="2"/>
  <c r="R814" i="2"/>
  <c r="P815" i="2"/>
  <c r="Q815" i="2"/>
  <c r="R815" i="2"/>
  <c r="P816" i="2"/>
  <c r="Q816" i="2"/>
  <c r="R816" i="2"/>
  <c r="P817" i="2"/>
  <c r="Q817" i="2"/>
  <c r="R817" i="2"/>
  <c r="P818" i="2"/>
  <c r="Q818" i="2"/>
  <c r="R818" i="2"/>
  <c r="P819" i="2"/>
  <c r="Q819" i="2"/>
  <c r="R819" i="2"/>
  <c r="P820" i="2"/>
  <c r="Q820" i="2"/>
  <c r="R820" i="2"/>
  <c r="P821" i="2"/>
  <c r="Q821" i="2"/>
  <c r="R821" i="2"/>
  <c r="P822" i="2"/>
  <c r="Q822" i="2"/>
  <c r="R822" i="2"/>
  <c r="P823" i="2"/>
  <c r="Q823" i="2"/>
  <c r="R823" i="2"/>
  <c r="P824" i="2"/>
  <c r="Q824" i="2"/>
  <c r="R824" i="2"/>
  <c r="P825" i="2"/>
  <c r="Q825" i="2"/>
  <c r="R825" i="2"/>
  <c r="P826" i="2"/>
  <c r="Q826" i="2"/>
  <c r="R826" i="2"/>
  <c r="P827" i="2"/>
  <c r="Q827" i="2"/>
  <c r="R827" i="2"/>
  <c r="P828" i="2"/>
  <c r="Q828" i="2"/>
  <c r="R828" i="2"/>
  <c r="P829" i="2"/>
  <c r="Q829" i="2"/>
  <c r="R829" i="2"/>
  <c r="P830" i="2"/>
  <c r="Q830" i="2"/>
  <c r="R830" i="2"/>
  <c r="P831" i="2"/>
  <c r="Q831" i="2"/>
  <c r="R831" i="2"/>
  <c r="P832" i="2"/>
  <c r="Q832" i="2"/>
  <c r="R832" i="2"/>
  <c r="P833" i="2"/>
  <c r="Q833" i="2"/>
  <c r="R833" i="2"/>
  <c r="P834" i="2"/>
  <c r="Q834" i="2"/>
  <c r="R834" i="2"/>
  <c r="P835" i="2"/>
  <c r="Q835" i="2"/>
  <c r="R835" i="2"/>
  <c r="P836" i="2"/>
  <c r="Q836" i="2"/>
  <c r="R836" i="2"/>
  <c r="P837" i="2"/>
  <c r="Q837" i="2"/>
  <c r="R837" i="2"/>
  <c r="P838" i="2"/>
  <c r="Q838" i="2"/>
  <c r="R838" i="2"/>
  <c r="P839" i="2"/>
  <c r="Q839" i="2"/>
  <c r="R839" i="2"/>
  <c r="P840" i="2"/>
  <c r="Q840" i="2"/>
  <c r="R840" i="2"/>
  <c r="P841" i="2"/>
  <c r="Q841" i="2"/>
  <c r="R841" i="2"/>
  <c r="P842" i="2"/>
  <c r="Q842" i="2"/>
  <c r="R842" i="2"/>
  <c r="P843" i="2"/>
  <c r="Q843" i="2"/>
  <c r="R843" i="2"/>
  <c r="P844" i="2"/>
  <c r="Q844" i="2"/>
  <c r="R844" i="2"/>
  <c r="P845" i="2"/>
  <c r="Q845" i="2"/>
  <c r="R845" i="2"/>
  <c r="P846" i="2"/>
  <c r="Q846" i="2"/>
  <c r="R846" i="2"/>
  <c r="P847" i="2"/>
  <c r="Q847" i="2"/>
  <c r="R847" i="2"/>
  <c r="P848" i="2"/>
  <c r="Q848" i="2"/>
  <c r="R848" i="2"/>
  <c r="P849" i="2"/>
  <c r="Q849" i="2"/>
  <c r="R849" i="2"/>
  <c r="P850" i="2"/>
  <c r="Q850" i="2"/>
  <c r="R850" i="2"/>
  <c r="P851" i="2"/>
  <c r="Q851" i="2"/>
  <c r="R851" i="2"/>
  <c r="P852" i="2"/>
  <c r="Q852" i="2"/>
  <c r="R852" i="2"/>
  <c r="P853" i="2"/>
  <c r="Q853" i="2"/>
  <c r="R853" i="2"/>
  <c r="P854" i="2"/>
  <c r="Q854" i="2"/>
  <c r="R854" i="2"/>
  <c r="P855" i="2"/>
  <c r="Q855" i="2"/>
  <c r="R855" i="2"/>
  <c r="P856" i="2"/>
  <c r="Q856" i="2"/>
  <c r="R856" i="2"/>
  <c r="P857" i="2"/>
  <c r="Q857" i="2"/>
  <c r="R857" i="2"/>
  <c r="P858" i="2"/>
  <c r="Q858" i="2"/>
  <c r="R858" i="2"/>
  <c r="P859" i="2"/>
  <c r="Q859" i="2"/>
  <c r="R859" i="2"/>
  <c r="P860" i="2"/>
  <c r="Q860" i="2"/>
  <c r="R860" i="2"/>
  <c r="P861" i="2"/>
  <c r="Q861" i="2"/>
  <c r="R861" i="2"/>
  <c r="P862" i="2"/>
  <c r="Q862" i="2"/>
  <c r="R862" i="2"/>
  <c r="P863" i="2"/>
  <c r="Q863" i="2"/>
  <c r="R863" i="2"/>
  <c r="P864" i="2"/>
  <c r="Q864" i="2"/>
  <c r="R864" i="2"/>
  <c r="P865" i="2"/>
  <c r="Q865" i="2"/>
  <c r="R865" i="2"/>
  <c r="P866" i="2"/>
  <c r="Q866" i="2"/>
  <c r="R866" i="2"/>
  <c r="P867" i="2"/>
  <c r="Q867" i="2"/>
  <c r="R867" i="2"/>
  <c r="P868" i="2"/>
  <c r="Q868" i="2"/>
  <c r="R868" i="2"/>
  <c r="P869" i="2"/>
  <c r="Q869" i="2"/>
  <c r="R869" i="2"/>
  <c r="P870" i="2"/>
  <c r="Q870" i="2"/>
  <c r="R870" i="2"/>
  <c r="P871" i="2"/>
  <c r="Q871" i="2"/>
  <c r="R871" i="2"/>
  <c r="P872" i="2"/>
  <c r="Q872" i="2"/>
  <c r="R872" i="2"/>
  <c r="P873" i="2"/>
  <c r="Q873" i="2"/>
  <c r="R873" i="2"/>
  <c r="P874" i="2"/>
  <c r="Q874" i="2"/>
  <c r="R874" i="2"/>
  <c r="P875" i="2"/>
  <c r="Q875" i="2"/>
  <c r="R875" i="2"/>
  <c r="P876" i="2"/>
  <c r="Q876" i="2"/>
  <c r="R876" i="2"/>
  <c r="P877" i="2"/>
  <c r="Q877" i="2"/>
  <c r="R877" i="2"/>
  <c r="P878" i="2"/>
  <c r="Q878" i="2"/>
  <c r="R878" i="2"/>
  <c r="P879" i="2"/>
  <c r="Q879" i="2"/>
  <c r="R879" i="2"/>
  <c r="P880" i="2"/>
  <c r="Q880" i="2"/>
  <c r="R880" i="2"/>
  <c r="P881" i="2"/>
  <c r="Q881" i="2"/>
  <c r="R881" i="2"/>
  <c r="P882" i="2"/>
  <c r="Q882" i="2"/>
  <c r="R882" i="2"/>
  <c r="P883" i="2"/>
  <c r="Q883" i="2"/>
  <c r="R883" i="2"/>
  <c r="P884" i="2"/>
  <c r="Q884" i="2"/>
  <c r="R884" i="2"/>
  <c r="P885" i="2"/>
  <c r="Q885" i="2"/>
  <c r="R885" i="2"/>
  <c r="P886" i="2"/>
  <c r="Q886" i="2"/>
  <c r="R886" i="2"/>
  <c r="P887" i="2"/>
  <c r="Q887" i="2"/>
  <c r="R887" i="2"/>
  <c r="P888" i="2"/>
  <c r="Q888" i="2"/>
  <c r="R888" i="2"/>
  <c r="P889" i="2"/>
  <c r="Q889" i="2"/>
  <c r="R889" i="2"/>
  <c r="P890" i="2"/>
  <c r="Q890" i="2"/>
  <c r="R890" i="2"/>
  <c r="P891" i="2"/>
  <c r="Q891" i="2"/>
  <c r="R891" i="2"/>
  <c r="P892" i="2"/>
  <c r="Q892" i="2"/>
  <c r="R892" i="2"/>
  <c r="P893" i="2"/>
  <c r="Q893" i="2"/>
  <c r="R893" i="2"/>
  <c r="P894" i="2"/>
  <c r="Q894" i="2"/>
  <c r="R894" i="2"/>
  <c r="P895" i="2"/>
  <c r="Q895" i="2"/>
  <c r="R895" i="2"/>
  <c r="P896" i="2"/>
  <c r="Q896" i="2"/>
  <c r="R896" i="2"/>
  <c r="P897" i="2"/>
  <c r="Q897" i="2"/>
  <c r="R897" i="2"/>
  <c r="P898" i="2"/>
  <c r="Q898" i="2"/>
  <c r="R898" i="2"/>
  <c r="P899" i="2"/>
  <c r="Q899" i="2"/>
  <c r="R899" i="2"/>
  <c r="P900" i="2"/>
  <c r="Q900" i="2"/>
  <c r="R900" i="2"/>
  <c r="P901" i="2"/>
  <c r="Q901" i="2"/>
  <c r="R901" i="2"/>
  <c r="P902" i="2"/>
  <c r="Q902" i="2"/>
  <c r="R902" i="2"/>
  <c r="P903" i="2"/>
  <c r="Q903" i="2"/>
  <c r="R903" i="2"/>
  <c r="P904" i="2"/>
  <c r="Q904" i="2"/>
  <c r="R904" i="2"/>
  <c r="P905" i="2"/>
  <c r="Q905" i="2"/>
  <c r="R905" i="2"/>
  <c r="P906" i="2"/>
  <c r="Q906" i="2"/>
  <c r="R906" i="2"/>
  <c r="P907" i="2"/>
  <c r="Q907" i="2"/>
  <c r="R907" i="2"/>
  <c r="P908" i="2"/>
  <c r="Q908" i="2"/>
  <c r="R908" i="2"/>
  <c r="P909" i="2"/>
  <c r="Q909" i="2"/>
  <c r="R909" i="2"/>
  <c r="P910" i="2"/>
  <c r="Q910" i="2"/>
  <c r="R910" i="2"/>
  <c r="P911" i="2"/>
  <c r="Q911" i="2"/>
  <c r="R911" i="2"/>
  <c r="P912" i="2"/>
  <c r="Q912" i="2"/>
  <c r="R912" i="2"/>
  <c r="P913" i="2"/>
  <c r="Q913" i="2"/>
  <c r="R913" i="2"/>
  <c r="P914" i="2"/>
  <c r="Q914" i="2"/>
  <c r="R914" i="2"/>
  <c r="P915" i="2"/>
  <c r="Q915" i="2"/>
  <c r="R915" i="2"/>
  <c r="P916" i="2"/>
  <c r="Q916" i="2"/>
  <c r="R916" i="2"/>
  <c r="P917" i="2"/>
  <c r="Q917" i="2"/>
  <c r="R917" i="2"/>
  <c r="P918" i="2"/>
  <c r="Q918" i="2"/>
  <c r="R918" i="2"/>
  <c r="P919" i="2"/>
  <c r="Q919" i="2"/>
  <c r="R919" i="2"/>
  <c r="P920" i="2"/>
  <c r="Q920" i="2"/>
  <c r="R920" i="2"/>
  <c r="P921" i="2"/>
  <c r="Q921" i="2"/>
  <c r="R921" i="2"/>
  <c r="P922" i="2"/>
  <c r="Q922" i="2"/>
  <c r="R922" i="2"/>
  <c r="P923" i="2"/>
  <c r="Q923" i="2"/>
  <c r="R923" i="2"/>
  <c r="P924" i="2"/>
  <c r="Q924" i="2"/>
  <c r="R924" i="2"/>
  <c r="P925" i="2"/>
  <c r="Q925" i="2"/>
  <c r="R925" i="2"/>
  <c r="P926" i="2"/>
  <c r="Q926" i="2"/>
  <c r="R926" i="2"/>
  <c r="P927" i="2"/>
  <c r="Q927" i="2"/>
  <c r="R927" i="2"/>
  <c r="P928" i="2"/>
  <c r="Q928" i="2"/>
  <c r="R928" i="2"/>
  <c r="P929" i="2"/>
  <c r="Q929" i="2"/>
  <c r="R929" i="2"/>
  <c r="P930" i="2"/>
  <c r="Q930" i="2"/>
  <c r="R930" i="2"/>
  <c r="P931" i="2"/>
  <c r="Q931" i="2"/>
  <c r="R931" i="2"/>
  <c r="P932" i="2"/>
  <c r="Q932" i="2"/>
  <c r="R932" i="2"/>
  <c r="P933" i="2"/>
  <c r="Q933" i="2"/>
  <c r="R933" i="2"/>
  <c r="P934" i="2"/>
  <c r="Q934" i="2"/>
  <c r="R934" i="2"/>
  <c r="P935" i="2"/>
  <c r="Q935" i="2"/>
  <c r="R935" i="2"/>
  <c r="P936" i="2"/>
  <c r="Q936" i="2"/>
  <c r="R936" i="2"/>
  <c r="P937" i="2"/>
  <c r="Q937" i="2"/>
  <c r="R937" i="2"/>
  <c r="P938" i="2"/>
  <c r="Q938" i="2"/>
  <c r="R938" i="2"/>
  <c r="P939" i="2"/>
  <c r="Q939" i="2"/>
  <c r="R939" i="2"/>
  <c r="P940" i="2"/>
  <c r="Q940" i="2"/>
  <c r="R940" i="2"/>
  <c r="P941" i="2"/>
  <c r="Q941" i="2"/>
  <c r="R941" i="2"/>
  <c r="P942" i="2"/>
  <c r="Q942" i="2"/>
  <c r="R942" i="2"/>
  <c r="P943" i="2"/>
  <c r="Q943" i="2"/>
  <c r="R943" i="2"/>
  <c r="P944" i="2"/>
  <c r="Q944" i="2"/>
  <c r="R944" i="2"/>
  <c r="P945" i="2"/>
  <c r="Q945" i="2"/>
  <c r="R945" i="2"/>
  <c r="P946" i="2"/>
  <c r="Q946" i="2"/>
  <c r="R946" i="2"/>
  <c r="P947" i="2"/>
  <c r="Q947" i="2"/>
  <c r="R947" i="2"/>
  <c r="P948" i="2"/>
  <c r="Q948" i="2"/>
  <c r="R948" i="2"/>
  <c r="P949" i="2"/>
  <c r="Q949" i="2"/>
  <c r="R949" i="2"/>
  <c r="P950" i="2"/>
  <c r="Q950" i="2"/>
  <c r="R950" i="2"/>
  <c r="P951" i="2"/>
  <c r="Q951" i="2"/>
  <c r="R951" i="2"/>
  <c r="P952" i="2"/>
  <c r="Q952" i="2"/>
  <c r="R952" i="2"/>
  <c r="P953" i="2"/>
  <c r="Q953" i="2"/>
  <c r="R953" i="2"/>
  <c r="P954" i="2"/>
  <c r="Q954" i="2"/>
  <c r="R954" i="2"/>
  <c r="P955" i="2"/>
  <c r="Q955" i="2"/>
  <c r="R955" i="2"/>
  <c r="P956" i="2"/>
  <c r="Q956" i="2"/>
  <c r="R956" i="2"/>
  <c r="P957" i="2"/>
  <c r="Q957" i="2"/>
  <c r="R957" i="2"/>
  <c r="P958" i="2"/>
  <c r="Q958" i="2"/>
  <c r="R958" i="2"/>
  <c r="P959" i="2"/>
  <c r="Q959" i="2"/>
  <c r="R959" i="2"/>
  <c r="P960" i="2"/>
  <c r="Q960" i="2"/>
  <c r="R960" i="2"/>
  <c r="P961" i="2"/>
  <c r="Q961" i="2"/>
  <c r="R961" i="2"/>
  <c r="P962" i="2"/>
  <c r="Q962" i="2"/>
  <c r="R962" i="2"/>
  <c r="P963" i="2"/>
  <c r="Q963" i="2"/>
  <c r="R963" i="2"/>
  <c r="P964" i="2"/>
  <c r="Q964" i="2"/>
  <c r="R964" i="2"/>
  <c r="P965" i="2"/>
  <c r="Q965" i="2"/>
  <c r="R965" i="2"/>
  <c r="P966" i="2"/>
  <c r="Q966" i="2"/>
  <c r="R966" i="2"/>
  <c r="P967" i="2"/>
  <c r="Q967" i="2"/>
  <c r="R967" i="2"/>
  <c r="P968" i="2"/>
  <c r="Q968" i="2"/>
  <c r="R968" i="2"/>
  <c r="P969" i="2"/>
  <c r="Q969" i="2"/>
  <c r="R969" i="2"/>
  <c r="P970" i="2"/>
  <c r="Q970" i="2"/>
  <c r="R970" i="2"/>
  <c r="P971" i="2"/>
  <c r="Q971" i="2"/>
  <c r="R971" i="2"/>
  <c r="P972" i="2"/>
  <c r="Q972" i="2"/>
  <c r="R972" i="2"/>
  <c r="P973" i="2"/>
  <c r="Q973" i="2"/>
  <c r="R973" i="2"/>
  <c r="P974" i="2"/>
  <c r="Q974" i="2"/>
  <c r="R974" i="2"/>
  <c r="P975" i="2"/>
  <c r="Q975" i="2"/>
  <c r="R975" i="2"/>
  <c r="P976" i="2"/>
  <c r="Q976" i="2"/>
  <c r="R976" i="2"/>
  <c r="P977" i="2"/>
  <c r="Q977" i="2"/>
  <c r="R977" i="2"/>
  <c r="P978" i="2"/>
  <c r="Q978" i="2"/>
  <c r="R978" i="2"/>
  <c r="P979" i="2"/>
  <c r="Q979" i="2"/>
  <c r="R979" i="2"/>
  <c r="P980" i="2"/>
  <c r="Q980" i="2"/>
  <c r="R980" i="2"/>
  <c r="P981" i="2"/>
  <c r="Q981" i="2"/>
  <c r="R981" i="2"/>
  <c r="P982" i="2"/>
  <c r="Q982" i="2"/>
  <c r="R982" i="2"/>
  <c r="P983" i="2"/>
  <c r="Q983" i="2"/>
  <c r="R983" i="2"/>
  <c r="P984" i="2"/>
  <c r="Q984" i="2"/>
  <c r="R984" i="2"/>
  <c r="P985" i="2"/>
  <c r="Q985" i="2"/>
  <c r="R985" i="2"/>
  <c r="P986" i="2"/>
  <c r="Q986" i="2"/>
  <c r="R986" i="2"/>
  <c r="P987" i="2"/>
  <c r="Q987" i="2"/>
  <c r="R987" i="2"/>
  <c r="P988" i="2"/>
  <c r="Q988" i="2"/>
  <c r="R988" i="2"/>
  <c r="P989" i="2"/>
  <c r="Q989" i="2"/>
  <c r="R989" i="2"/>
  <c r="P990" i="2"/>
  <c r="Q990" i="2"/>
  <c r="R990" i="2"/>
  <c r="P991" i="2"/>
  <c r="Q991" i="2"/>
  <c r="R991" i="2"/>
  <c r="P992" i="2"/>
  <c r="Q992" i="2"/>
  <c r="R992" i="2"/>
  <c r="P993" i="2"/>
  <c r="Q993" i="2"/>
  <c r="R993" i="2"/>
  <c r="P994" i="2"/>
  <c r="Q994" i="2"/>
  <c r="R994" i="2"/>
  <c r="P995" i="2"/>
  <c r="Q995" i="2"/>
  <c r="R995" i="2"/>
  <c r="P996" i="2"/>
  <c r="Q996" i="2"/>
  <c r="R996" i="2"/>
  <c r="P997" i="2"/>
  <c r="Q997" i="2"/>
  <c r="R997" i="2"/>
  <c r="P998" i="2"/>
  <c r="Q998" i="2"/>
  <c r="R998" i="2"/>
  <c r="P999" i="2"/>
  <c r="Q999" i="2"/>
  <c r="R999" i="2"/>
  <c r="P1000" i="2"/>
  <c r="Q1000" i="2"/>
  <c r="R1000" i="2"/>
  <c r="P1001" i="2"/>
  <c r="Q1001" i="2"/>
  <c r="R1001" i="2"/>
  <c r="P1002" i="2"/>
  <c r="Q1002" i="2"/>
  <c r="R1002" i="2"/>
  <c r="P1003" i="2"/>
  <c r="Q1003" i="2"/>
  <c r="R1003" i="2"/>
  <c r="P1004" i="2"/>
  <c r="Q1004" i="2"/>
  <c r="R1004" i="2"/>
  <c r="P1005" i="2"/>
  <c r="Q1005" i="2"/>
  <c r="R1005" i="2"/>
  <c r="P1006" i="2"/>
  <c r="Q1006" i="2"/>
  <c r="R1006" i="2"/>
  <c r="P1007" i="2"/>
  <c r="Q1007" i="2"/>
  <c r="R1007" i="2"/>
  <c r="P1008" i="2"/>
  <c r="Q1008" i="2"/>
  <c r="R1008" i="2"/>
  <c r="P1009" i="2"/>
  <c r="Q1009" i="2"/>
  <c r="R1009" i="2"/>
  <c r="P1010" i="2"/>
  <c r="Q1010" i="2"/>
  <c r="R1010" i="2"/>
  <c r="P1011" i="2"/>
  <c r="Q1011" i="2"/>
  <c r="R1011" i="2"/>
  <c r="P1012" i="2"/>
  <c r="Q1012" i="2"/>
  <c r="R1012" i="2"/>
  <c r="P1013" i="2"/>
  <c r="Q1013" i="2"/>
  <c r="R1013" i="2"/>
  <c r="P1014" i="2"/>
  <c r="Q1014" i="2"/>
  <c r="R1014" i="2"/>
  <c r="P1015" i="2"/>
  <c r="Q1015" i="2"/>
  <c r="R1015" i="2"/>
  <c r="P1016" i="2"/>
  <c r="Q1016" i="2"/>
  <c r="R1016" i="2"/>
  <c r="P1017" i="2"/>
  <c r="Q1017" i="2"/>
  <c r="R1017" i="2"/>
  <c r="P1018" i="2"/>
  <c r="Q1018" i="2"/>
  <c r="R1018" i="2"/>
  <c r="P1019" i="2"/>
  <c r="Q1019" i="2"/>
  <c r="R1019" i="2"/>
  <c r="P1020" i="2"/>
  <c r="Q1020" i="2"/>
  <c r="R1020" i="2"/>
  <c r="P1021" i="2"/>
  <c r="Q1021" i="2"/>
  <c r="R1021" i="2"/>
  <c r="P1022" i="2"/>
  <c r="Q1022" i="2"/>
  <c r="R1022" i="2"/>
  <c r="P1023" i="2"/>
  <c r="Q1023" i="2"/>
  <c r="R1023" i="2"/>
  <c r="P1024" i="2"/>
  <c r="Q1024" i="2"/>
  <c r="R1024" i="2"/>
  <c r="P1025" i="2"/>
  <c r="Q1025" i="2"/>
  <c r="R1025" i="2"/>
  <c r="P1026" i="2"/>
  <c r="Q1026" i="2"/>
  <c r="R1026" i="2"/>
  <c r="P1027" i="2"/>
  <c r="Q1027" i="2"/>
  <c r="R1027" i="2"/>
  <c r="P1028" i="2"/>
  <c r="Q1028" i="2"/>
  <c r="R1028" i="2"/>
  <c r="P1029" i="2"/>
  <c r="Q1029" i="2"/>
  <c r="R1029" i="2"/>
  <c r="P1030" i="2"/>
  <c r="Q1030" i="2"/>
  <c r="R1030" i="2"/>
  <c r="P1031" i="2"/>
  <c r="Q1031" i="2"/>
  <c r="R1031" i="2"/>
  <c r="P1032" i="2"/>
  <c r="Q1032" i="2"/>
  <c r="R1032" i="2"/>
  <c r="P1033" i="2"/>
  <c r="Q1033" i="2"/>
  <c r="R1033" i="2"/>
  <c r="P1034" i="2"/>
  <c r="Q1034" i="2"/>
  <c r="R1034" i="2"/>
  <c r="P1035" i="2"/>
  <c r="Q1035" i="2"/>
  <c r="R1035" i="2"/>
  <c r="P1036" i="2"/>
  <c r="Q1036" i="2"/>
  <c r="R1036" i="2"/>
  <c r="P1037" i="2"/>
  <c r="Q1037" i="2"/>
  <c r="R1037" i="2"/>
  <c r="P1038" i="2"/>
  <c r="Q1038" i="2"/>
  <c r="R1038" i="2"/>
  <c r="P1039" i="2"/>
  <c r="Q1039" i="2"/>
  <c r="R1039" i="2"/>
  <c r="P1040" i="2"/>
  <c r="Q1040" i="2"/>
  <c r="R1040" i="2"/>
  <c r="P1041" i="2"/>
  <c r="Q1041" i="2"/>
  <c r="R1041" i="2"/>
  <c r="P1042" i="2"/>
  <c r="Q1042" i="2"/>
  <c r="R1042" i="2"/>
  <c r="P1043" i="2"/>
  <c r="Q1043" i="2"/>
  <c r="R1043" i="2"/>
  <c r="P1044" i="2"/>
  <c r="Q1044" i="2"/>
  <c r="R1044" i="2"/>
  <c r="P1045" i="2"/>
  <c r="Q1045" i="2"/>
  <c r="R1045" i="2"/>
  <c r="P1046" i="2"/>
  <c r="Q1046" i="2"/>
  <c r="R1046" i="2"/>
  <c r="P1047" i="2"/>
  <c r="Q1047" i="2"/>
  <c r="R1047" i="2"/>
  <c r="P1048" i="2"/>
  <c r="Q1048" i="2"/>
  <c r="R1048" i="2"/>
  <c r="P1049" i="2"/>
  <c r="Q1049" i="2"/>
  <c r="R1049" i="2"/>
  <c r="P1050" i="2"/>
  <c r="Q1050" i="2"/>
  <c r="R1050" i="2"/>
  <c r="P1051" i="2"/>
  <c r="Q1051" i="2"/>
  <c r="R1051" i="2"/>
  <c r="P1052" i="2"/>
  <c r="Q1052" i="2"/>
  <c r="R1052" i="2"/>
  <c r="P1053" i="2"/>
  <c r="Q1053" i="2"/>
  <c r="R1053" i="2"/>
  <c r="P1054" i="2"/>
  <c r="Q1054" i="2"/>
  <c r="R1054" i="2"/>
  <c r="P1055" i="2"/>
  <c r="Q1055" i="2"/>
  <c r="R1055" i="2"/>
  <c r="P1056" i="2"/>
  <c r="Q1056" i="2"/>
  <c r="R1056" i="2"/>
  <c r="P1057" i="2"/>
  <c r="Q1057" i="2"/>
  <c r="R1057" i="2"/>
  <c r="P1058" i="2"/>
  <c r="Q1058" i="2"/>
  <c r="R1058" i="2"/>
  <c r="P1059" i="2"/>
  <c r="Q1059" i="2"/>
  <c r="R1059" i="2"/>
  <c r="P1060" i="2"/>
  <c r="Q1060" i="2"/>
  <c r="R1060" i="2"/>
  <c r="P1061" i="2"/>
  <c r="Q1061" i="2"/>
  <c r="R1061" i="2"/>
  <c r="P1062" i="2"/>
  <c r="Q1062" i="2"/>
  <c r="R1062" i="2"/>
  <c r="P1063" i="2"/>
  <c r="Q1063" i="2"/>
  <c r="R1063" i="2"/>
  <c r="P1064" i="2"/>
  <c r="Q1064" i="2"/>
  <c r="R1064" i="2"/>
  <c r="P1065" i="2"/>
  <c r="Q1065" i="2"/>
  <c r="R1065" i="2"/>
  <c r="P1066" i="2"/>
  <c r="Q1066" i="2"/>
  <c r="R1066" i="2"/>
  <c r="P1067" i="2"/>
  <c r="Q1067" i="2"/>
  <c r="R1067" i="2"/>
  <c r="P1068" i="2"/>
  <c r="Q1068" i="2"/>
  <c r="R1068" i="2"/>
  <c r="P1069" i="2"/>
  <c r="Q1069" i="2"/>
  <c r="R1069" i="2"/>
  <c r="P1070" i="2"/>
  <c r="Q1070" i="2"/>
  <c r="R1070" i="2"/>
  <c r="P1071" i="2"/>
  <c r="Q1071" i="2"/>
  <c r="R1071" i="2"/>
  <c r="P1072" i="2"/>
  <c r="Q1072" i="2"/>
  <c r="R1072" i="2"/>
  <c r="P1073" i="2"/>
  <c r="Q1073" i="2"/>
  <c r="R1073" i="2"/>
  <c r="P1074" i="2"/>
  <c r="Q1074" i="2"/>
  <c r="R1074" i="2"/>
  <c r="P1075" i="2"/>
  <c r="Q1075" i="2"/>
  <c r="R1075" i="2"/>
  <c r="P1076" i="2"/>
  <c r="Q1076" i="2"/>
  <c r="R1076" i="2"/>
  <c r="P1077" i="2"/>
  <c r="Q1077" i="2"/>
  <c r="R1077" i="2"/>
  <c r="P1078" i="2"/>
  <c r="Q1078" i="2"/>
  <c r="R1078" i="2"/>
  <c r="P1079" i="2"/>
  <c r="Q1079" i="2"/>
  <c r="R1079" i="2"/>
  <c r="P1080" i="2"/>
  <c r="Q1080" i="2"/>
  <c r="R1080" i="2"/>
  <c r="P1081" i="2"/>
  <c r="Q1081" i="2"/>
  <c r="R1081" i="2"/>
  <c r="P1082" i="2"/>
  <c r="Q1082" i="2"/>
  <c r="R1082" i="2"/>
  <c r="P1083" i="2"/>
  <c r="Q1083" i="2"/>
  <c r="R1083" i="2"/>
  <c r="P1084" i="2"/>
  <c r="Q1084" i="2"/>
  <c r="R1084" i="2"/>
  <c r="P1085" i="2"/>
  <c r="Q1085" i="2"/>
  <c r="R1085" i="2"/>
  <c r="P1086" i="2"/>
  <c r="Q1086" i="2"/>
  <c r="R1086" i="2"/>
  <c r="P1087" i="2"/>
  <c r="Q1087" i="2"/>
  <c r="R1087" i="2"/>
  <c r="P1088" i="2"/>
  <c r="Q1088" i="2"/>
  <c r="R1088" i="2"/>
  <c r="P1089" i="2"/>
  <c r="Q1089" i="2"/>
  <c r="R1089" i="2"/>
  <c r="P1090" i="2"/>
  <c r="Q1090" i="2"/>
  <c r="R1090" i="2"/>
  <c r="P1091" i="2"/>
  <c r="Q1091" i="2"/>
  <c r="R1091" i="2"/>
  <c r="P1092" i="2"/>
  <c r="Q1092" i="2"/>
  <c r="R1092" i="2"/>
  <c r="P1093" i="2"/>
  <c r="Q1093" i="2"/>
  <c r="R1093" i="2"/>
  <c r="P1094" i="2"/>
  <c r="Q1094" i="2"/>
  <c r="R1094" i="2"/>
  <c r="P1095" i="2"/>
  <c r="Q1095" i="2"/>
  <c r="R1095" i="2"/>
  <c r="P1096" i="2"/>
  <c r="Q1096" i="2"/>
  <c r="R1096" i="2"/>
  <c r="P1097" i="2"/>
  <c r="Q1097" i="2"/>
  <c r="R1097" i="2"/>
  <c r="P1098" i="2"/>
  <c r="Q1098" i="2"/>
  <c r="R1098" i="2"/>
  <c r="P1099" i="2"/>
  <c r="Q1099" i="2"/>
  <c r="R1099" i="2"/>
  <c r="P1100" i="2"/>
  <c r="Q1100" i="2"/>
  <c r="R1100" i="2"/>
  <c r="P1101" i="2"/>
  <c r="Q1101" i="2"/>
  <c r="R1101" i="2"/>
  <c r="P1102" i="2"/>
  <c r="Q1102" i="2"/>
  <c r="R1102" i="2"/>
  <c r="P1103" i="2"/>
  <c r="Q1103" i="2"/>
  <c r="R1103" i="2"/>
  <c r="P1104" i="2"/>
  <c r="Q1104" i="2"/>
  <c r="R1104" i="2"/>
  <c r="P1105" i="2"/>
  <c r="Q1105" i="2"/>
  <c r="R1105" i="2"/>
  <c r="P1106" i="2"/>
  <c r="Q1106" i="2"/>
  <c r="R1106" i="2"/>
  <c r="P1107" i="2"/>
  <c r="Q1107" i="2"/>
  <c r="R1107" i="2"/>
  <c r="P1108" i="2"/>
  <c r="Q1108" i="2"/>
  <c r="R1108" i="2"/>
  <c r="P1109" i="2"/>
  <c r="Q1109" i="2"/>
  <c r="R1109" i="2"/>
  <c r="P1110" i="2"/>
  <c r="Q1110" i="2"/>
  <c r="R1110" i="2"/>
  <c r="P1111" i="2"/>
  <c r="Q1111" i="2"/>
  <c r="R1111" i="2"/>
  <c r="P1112" i="2"/>
  <c r="Q1112" i="2"/>
  <c r="R1112" i="2"/>
  <c r="P1113" i="2"/>
  <c r="Q1113" i="2"/>
  <c r="R1113" i="2"/>
  <c r="P1114" i="2"/>
  <c r="Q1114" i="2"/>
  <c r="R1114" i="2"/>
  <c r="P1115" i="2"/>
  <c r="Q1115" i="2"/>
  <c r="R1115" i="2"/>
  <c r="P1116" i="2"/>
  <c r="Q1116" i="2"/>
  <c r="R1116" i="2"/>
  <c r="P1117" i="2"/>
  <c r="Q1117" i="2"/>
  <c r="R1117" i="2"/>
  <c r="P1118" i="2"/>
  <c r="Q1118" i="2"/>
  <c r="R1118" i="2"/>
  <c r="P1119" i="2"/>
  <c r="Q1119" i="2"/>
  <c r="R1119" i="2"/>
  <c r="P1120" i="2"/>
  <c r="Q1120" i="2"/>
  <c r="R1120" i="2"/>
  <c r="P1121" i="2"/>
  <c r="Q1121" i="2"/>
  <c r="R1121" i="2"/>
  <c r="P1122" i="2"/>
  <c r="Q1122" i="2"/>
  <c r="R1122" i="2"/>
  <c r="P1123" i="2"/>
  <c r="Q1123" i="2"/>
  <c r="R1123" i="2"/>
  <c r="P1124" i="2"/>
  <c r="Q1124" i="2"/>
  <c r="R1124" i="2"/>
  <c r="P1125" i="2"/>
  <c r="Q1125" i="2"/>
  <c r="R1125" i="2"/>
  <c r="P1126" i="2"/>
  <c r="Q1126" i="2"/>
  <c r="R1126" i="2"/>
  <c r="P1127" i="2"/>
  <c r="Q1127" i="2"/>
  <c r="R1127" i="2"/>
  <c r="P1128" i="2"/>
  <c r="Q1128" i="2"/>
  <c r="R1128" i="2"/>
  <c r="P1129" i="2"/>
  <c r="Q1129" i="2"/>
  <c r="R1129" i="2"/>
  <c r="P1130" i="2"/>
  <c r="Q1130" i="2"/>
  <c r="R1130" i="2"/>
  <c r="P1131" i="2"/>
  <c r="Q1131" i="2"/>
  <c r="R1131" i="2"/>
  <c r="P1132" i="2"/>
  <c r="Q1132" i="2"/>
  <c r="R1132" i="2"/>
  <c r="P1133" i="2"/>
  <c r="Q1133" i="2"/>
  <c r="R1133" i="2"/>
  <c r="P1134" i="2"/>
  <c r="Q1134" i="2"/>
  <c r="R1134" i="2"/>
  <c r="P1135" i="2"/>
  <c r="Q1135" i="2"/>
  <c r="R1135" i="2"/>
  <c r="P1136" i="2"/>
  <c r="Q1136" i="2"/>
  <c r="R1136" i="2"/>
  <c r="P1137" i="2"/>
  <c r="Q1137" i="2"/>
  <c r="R1137" i="2"/>
  <c r="P1138" i="2"/>
  <c r="Q1138" i="2"/>
  <c r="R1138" i="2"/>
  <c r="P1139" i="2"/>
  <c r="Q1139" i="2"/>
  <c r="R1139" i="2"/>
  <c r="P1140" i="2"/>
  <c r="Q1140" i="2"/>
  <c r="R1140" i="2"/>
  <c r="P1141" i="2"/>
  <c r="Q1141" i="2"/>
  <c r="R1141" i="2"/>
  <c r="P1142" i="2"/>
  <c r="Q1142" i="2"/>
  <c r="R1142" i="2"/>
  <c r="P1143" i="2"/>
  <c r="Q1143" i="2"/>
  <c r="R1143" i="2"/>
  <c r="P1144" i="2"/>
  <c r="Q1144" i="2"/>
  <c r="R1144" i="2"/>
  <c r="P1145" i="2"/>
  <c r="Q1145" i="2"/>
  <c r="R1145" i="2"/>
  <c r="P1146" i="2"/>
  <c r="Q1146" i="2"/>
  <c r="R1146" i="2"/>
  <c r="P1147" i="2"/>
  <c r="Q1147" i="2"/>
  <c r="R1147" i="2"/>
  <c r="P1148" i="2"/>
  <c r="Q1148" i="2"/>
  <c r="R1148" i="2"/>
  <c r="P1149" i="2"/>
  <c r="Q1149" i="2"/>
  <c r="R1149" i="2"/>
  <c r="P1150" i="2"/>
  <c r="Q1150" i="2"/>
  <c r="R1150" i="2"/>
  <c r="P1151" i="2"/>
  <c r="Q1151" i="2"/>
  <c r="R1151" i="2"/>
  <c r="P1152" i="2"/>
  <c r="Q1152" i="2"/>
  <c r="R1152" i="2"/>
  <c r="P1153" i="2"/>
  <c r="Q1153" i="2"/>
  <c r="R1153" i="2"/>
  <c r="P1154" i="2"/>
  <c r="Q1154" i="2"/>
  <c r="R1154" i="2"/>
  <c r="P1155" i="2"/>
  <c r="Q1155" i="2"/>
  <c r="R1155" i="2"/>
  <c r="P1156" i="2"/>
  <c r="Q1156" i="2"/>
  <c r="R1156" i="2"/>
  <c r="P1157" i="2"/>
  <c r="Q1157" i="2"/>
  <c r="R1157" i="2"/>
  <c r="P1158" i="2"/>
  <c r="Q1158" i="2"/>
  <c r="R1158" i="2"/>
  <c r="P1159" i="2"/>
  <c r="Q1159" i="2"/>
  <c r="R1159" i="2"/>
  <c r="P1160" i="2"/>
  <c r="Q1160" i="2"/>
  <c r="R1160" i="2"/>
  <c r="P1161" i="2"/>
  <c r="Q1161" i="2"/>
  <c r="R1161" i="2"/>
  <c r="P1162" i="2"/>
  <c r="Q1162" i="2"/>
  <c r="R1162" i="2"/>
  <c r="P1163" i="2"/>
  <c r="Q1163" i="2"/>
  <c r="R1163" i="2"/>
  <c r="P1164" i="2"/>
  <c r="Q1164" i="2"/>
  <c r="R1164" i="2"/>
  <c r="P1165" i="2"/>
  <c r="Q1165" i="2"/>
  <c r="R1165" i="2"/>
  <c r="P1166" i="2"/>
  <c r="Q1166" i="2"/>
  <c r="R1166" i="2"/>
  <c r="P1167" i="2"/>
  <c r="Q1167" i="2"/>
  <c r="R1167" i="2"/>
  <c r="P1168" i="2"/>
  <c r="Q1168" i="2"/>
  <c r="R1168" i="2"/>
  <c r="P1169" i="2"/>
  <c r="Q1169" i="2"/>
  <c r="R1169" i="2"/>
  <c r="P1170" i="2"/>
  <c r="Q1170" i="2"/>
  <c r="R1170" i="2"/>
  <c r="P1171" i="2"/>
  <c r="Q1171" i="2"/>
  <c r="R1171" i="2"/>
  <c r="P1172" i="2"/>
  <c r="Q1172" i="2"/>
  <c r="R1172" i="2"/>
  <c r="P1173" i="2"/>
  <c r="Q1173" i="2"/>
  <c r="R1173" i="2"/>
  <c r="P1174" i="2"/>
  <c r="Q1174" i="2"/>
  <c r="R1174" i="2"/>
  <c r="P1175" i="2"/>
  <c r="Q1175" i="2"/>
  <c r="R1175" i="2"/>
  <c r="P1176" i="2"/>
  <c r="Q1176" i="2"/>
  <c r="R1176" i="2"/>
  <c r="P1177" i="2"/>
  <c r="Q1177" i="2"/>
  <c r="R1177" i="2"/>
  <c r="P1178" i="2"/>
  <c r="Q1178" i="2"/>
  <c r="R1178" i="2"/>
  <c r="P1179" i="2"/>
  <c r="Q1179" i="2"/>
  <c r="R1179" i="2"/>
  <c r="P1180" i="2"/>
  <c r="Q1180" i="2"/>
  <c r="R1180" i="2"/>
  <c r="P1181" i="2"/>
  <c r="Q1181" i="2"/>
  <c r="R1181" i="2"/>
  <c r="P1182" i="2"/>
  <c r="Q1182" i="2"/>
  <c r="R1182" i="2"/>
  <c r="P1183" i="2"/>
  <c r="Q1183" i="2"/>
  <c r="R1183" i="2"/>
  <c r="P1184" i="2"/>
  <c r="Q1184" i="2"/>
  <c r="R1184" i="2"/>
  <c r="P1185" i="2"/>
  <c r="Q1185" i="2"/>
  <c r="R1185" i="2"/>
  <c r="P1186" i="2"/>
  <c r="Q1186" i="2"/>
  <c r="R1186" i="2"/>
  <c r="P1187" i="2"/>
  <c r="Q1187" i="2"/>
  <c r="R1187" i="2"/>
  <c r="P1188" i="2"/>
  <c r="Q1188" i="2"/>
  <c r="R1188" i="2"/>
  <c r="P1189" i="2"/>
  <c r="Q1189" i="2"/>
  <c r="R1189" i="2"/>
  <c r="P1190" i="2"/>
  <c r="Q1190" i="2"/>
  <c r="R1190" i="2"/>
  <c r="P1191" i="2"/>
  <c r="Q1191" i="2"/>
  <c r="R1191" i="2"/>
  <c r="P1192" i="2"/>
  <c r="Q1192" i="2"/>
  <c r="R1192" i="2"/>
  <c r="P1193" i="2"/>
  <c r="Q1193" i="2"/>
  <c r="R1193" i="2"/>
  <c r="P1194" i="2"/>
  <c r="Q1194" i="2"/>
  <c r="R1194" i="2"/>
  <c r="P1195" i="2"/>
  <c r="Q1195" i="2"/>
  <c r="R1195" i="2"/>
  <c r="P1196" i="2"/>
  <c r="Q1196" i="2"/>
  <c r="R1196" i="2"/>
  <c r="P1197" i="2"/>
  <c r="Q1197" i="2"/>
  <c r="R1197" i="2"/>
  <c r="P1198" i="2"/>
  <c r="Q1198" i="2"/>
  <c r="R1198" i="2"/>
  <c r="P1199" i="2"/>
  <c r="Q1199" i="2"/>
  <c r="R1199" i="2"/>
  <c r="P1200" i="2"/>
  <c r="Q1200" i="2"/>
  <c r="R1200" i="2"/>
  <c r="P1201" i="2"/>
  <c r="Q1201" i="2"/>
  <c r="R1201" i="2"/>
  <c r="P1202" i="2"/>
  <c r="Q1202" i="2"/>
  <c r="R1202" i="2"/>
  <c r="P1203" i="2"/>
  <c r="Q1203" i="2"/>
  <c r="R1203" i="2"/>
  <c r="P1204" i="2"/>
  <c r="Q1204" i="2"/>
  <c r="R1204" i="2"/>
  <c r="P1205" i="2"/>
  <c r="Q1205" i="2"/>
  <c r="R1205" i="2"/>
  <c r="P1206" i="2"/>
  <c r="Q1206" i="2"/>
  <c r="R1206" i="2"/>
  <c r="P1207" i="2"/>
  <c r="Q1207" i="2"/>
  <c r="R1207" i="2"/>
  <c r="P1208" i="2"/>
  <c r="Q1208" i="2"/>
  <c r="R1208" i="2"/>
  <c r="P1209" i="2"/>
  <c r="Q1209" i="2"/>
  <c r="R1209" i="2"/>
  <c r="P1210" i="2"/>
  <c r="Q1210" i="2"/>
  <c r="R1210" i="2"/>
  <c r="P1211" i="2"/>
  <c r="Q1211" i="2"/>
  <c r="R1211" i="2"/>
  <c r="P1212" i="2"/>
  <c r="Q1212" i="2"/>
  <c r="R1212" i="2"/>
  <c r="P1213" i="2"/>
  <c r="Q1213" i="2"/>
  <c r="R1213" i="2"/>
  <c r="P1214" i="2"/>
  <c r="Q1214" i="2"/>
  <c r="R1214" i="2"/>
  <c r="P1215" i="2"/>
  <c r="Q1215" i="2"/>
  <c r="R1215" i="2"/>
  <c r="P1216" i="2"/>
  <c r="Q1216" i="2"/>
  <c r="R1216" i="2"/>
  <c r="P1217" i="2"/>
  <c r="Q1217" i="2"/>
  <c r="R1217" i="2"/>
  <c r="P1218" i="2"/>
  <c r="Q1218" i="2"/>
  <c r="R1218" i="2"/>
  <c r="P1219" i="2"/>
  <c r="Q1219" i="2"/>
  <c r="R1219" i="2"/>
  <c r="P1220" i="2"/>
  <c r="Q1220" i="2"/>
  <c r="R1220" i="2"/>
  <c r="P1221" i="2"/>
  <c r="Q1221" i="2"/>
  <c r="R1221" i="2"/>
  <c r="P1222" i="2"/>
  <c r="Q1222" i="2"/>
  <c r="R1222" i="2"/>
  <c r="P1223" i="2"/>
  <c r="Q1223" i="2"/>
  <c r="R1223" i="2"/>
  <c r="P1224" i="2"/>
  <c r="Q1224" i="2"/>
  <c r="R1224" i="2"/>
  <c r="P1225" i="2"/>
  <c r="Q1225" i="2"/>
  <c r="R1225" i="2"/>
  <c r="P1226" i="2"/>
  <c r="Q1226" i="2"/>
  <c r="R1226" i="2"/>
  <c r="P1227" i="2"/>
  <c r="Q1227" i="2"/>
  <c r="R1227" i="2"/>
  <c r="P1228" i="2"/>
  <c r="Q1228" i="2"/>
  <c r="R1228" i="2"/>
  <c r="P1229" i="2"/>
  <c r="Q1229" i="2"/>
  <c r="R1229" i="2"/>
  <c r="P1230" i="2"/>
  <c r="Q1230" i="2"/>
  <c r="R1230" i="2"/>
  <c r="P1231" i="2"/>
  <c r="Q1231" i="2"/>
  <c r="R1231" i="2"/>
  <c r="P1232" i="2"/>
  <c r="Q1232" i="2"/>
  <c r="R1232" i="2"/>
  <c r="P1233" i="2"/>
  <c r="Q1233" i="2"/>
  <c r="R1233" i="2"/>
  <c r="P1234" i="2"/>
  <c r="Q1234" i="2"/>
  <c r="R1234" i="2"/>
  <c r="P1235" i="2"/>
  <c r="Q1235" i="2"/>
  <c r="R1235" i="2"/>
  <c r="P1236" i="2"/>
  <c r="Q1236" i="2"/>
  <c r="R1236" i="2"/>
  <c r="P1237" i="2"/>
  <c r="Q1237" i="2"/>
  <c r="R1237" i="2"/>
  <c r="P1238" i="2"/>
  <c r="Q1238" i="2"/>
  <c r="R1238" i="2"/>
  <c r="P1239" i="2"/>
  <c r="Q1239" i="2"/>
  <c r="R1239" i="2"/>
  <c r="P1240" i="2"/>
  <c r="Q1240" i="2"/>
  <c r="R1240" i="2"/>
  <c r="P1241" i="2"/>
  <c r="Q1241" i="2"/>
  <c r="R1241" i="2"/>
  <c r="P1242" i="2"/>
  <c r="Q1242" i="2"/>
  <c r="R1242" i="2"/>
  <c r="P1243" i="2"/>
  <c r="Q1243" i="2"/>
  <c r="R1243" i="2"/>
  <c r="P1244" i="2"/>
  <c r="Q1244" i="2"/>
  <c r="R1244" i="2"/>
  <c r="P1245" i="2"/>
  <c r="Q1245" i="2"/>
  <c r="R1245" i="2"/>
  <c r="P1246" i="2"/>
  <c r="Q1246" i="2"/>
  <c r="R1246" i="2"/>
  <c r="P1247" i="2"/>
  <c r="Q1247" i="2"/>
  <c r="R1247" i="2"/>
  <c r="P1248" i="2"/>
  <c r="Q1248" i="2"/>
  <c r="R1248" i="2"/>
  <c r="P1249" i="2"/>
  <c r="Q1249" i="2"/>
  <c r="R1249" i="2"/>
  <c r="P1250" i="2"/>
  <c r="Q1250" i="2"/>
  <c r="R1250" i="2"/>
  <c r="P1251" i="2"/>
  <c r="Q1251" i="2"/>
  <c r="R1251" i="2"/>
  <c r="P1252" i="2"/>
  <c r="Q1252" i="2"/>
  <c r="R1252" i="2"/>
  <c r="P1253" i="2"/>
  <c r="Q1253" i="2"/>
  <c r="R1253" i="2"/>
  <c r="P1254" i="2"/>
  <c r="Q1254" i="2"/>
  <c r="R1254" i="2"/>
  <c r="P1255" i="2"/>
  <c r="Q1255" i="2"/>
  <c r="R1255" i="2"/>
  <c r="P1256" i="2"/>
  <c r="Q1256" i="2"/>
  <c r="R1256" i="2"/>
  <c r="P1257" i="2"/>
  <c r="Q1257" i="2"/>
  <c r="R1257" i="2"/>
  <c r="P1258" i="2"/>
  <c r="Q1258" i="2"/>
  <c r="R1258" i="2"/>
  <c r="P1259" i="2"/>
  <c r="Q1259" i="2"/>
  <c r="R1259" i="2"/>
  <c r="P1260" i="2"/>
  <c r="Q1260" i="2"/>
  <c r="R1260" i="2"/>
  <c r="P1261" i="2"/>
  <c r="Q1261" i="2"/>
  <c r="R1261" i="2"/>
  <c r="P1262" i="2"/>
  <c r="Q1262" i="2"/>
  <c r="R1262" i="2"/>
  <c r="P1263" i="2"/>
  <c r="Q1263" i="2"/>
  <c r="R1263" i="2"/>
  <c r="P1264" i="2"/>
  <c r="Q1264" i="2"/>
  <c r="R1264" i="2"/>
  <c r="P1265" i="2"/>
  <c r="Q1265" i="2"/>
  <c r="R1265" i="2"/>
  <c r="P1266" i="2"/>
  <c r="Q1266" i="2"/>
  <c r="R1266" i="2"/>
  <c r="P1267" i="2"/>
  <c r="Q1267" i="2"/>
  <c r="R1267" i="2"/>
  <c r="P1268" i="2"/>
  <c r="Q1268" i="2"/>
  <c r="R1268" i="2"/>
  <c r="P1269" i="2"/>
  <c r="Q1269" i="2"/>
  <c r="R1269" i="2"/>
  <c r="P1270" i="2"/>
  <c r="Q1270" i="2"/>
  <c r="R1270" i="2"/>
  <c r="P1271" i="2"/>
  <c r="Q1271" i="2"/>
  <c r="R1271" i="2"/>
  <c r="P1272" i="2"/>
  <c r="Q1272" i="2"/>
  <c r="R1272" i="2"/>
  <c r="P1273" i="2"/>
  <c r="Q1273" i="2"/>
  <c r="R1273" i="2"/>
  <c r="P1274" i="2"/>
  <c r="Q1274" i="2"/>
  <c r="R1274" i="2"/>
  <c r="P1275" i="2"/>
  <c r="Q1275" i="2"/>
  <c r="R1275" i="2"/>
  <c r="P1276" i="2"/>
  <c r="Q1276" i="2"/>
  <c r="R1276" i="2"/>
  <c r="P1277" i="2"/>
  <c r="Q1277" i="2"/>
  <c r="R1277" i="2"/>
  <c r="P1278" i="2"/>
  <c r="Q1278" i="2"/>
  <c r="R1278" i="2"/>
  <c r="P1279" i="2"/>
  <c r="Q1279" i="2"/>
  <c r="R1279" i="2"/>
  <c r="P1280" i="2"/>
  <c r="Q1280" i="2"/>
  <c r="R1280" i="2"/>
  <c r="P1281" i="2"/>
  <c r="Q1281" i="2"/>
  <c r="R1281" i="2"/>
  <c r="P1282" i="2"/>
  <c r="Q1282" i="2"/>
  <c r="R1282" i="2"/>
  <c r="P1283" i="2"/>
  <c r="Q1283" i="2"/>
  <c r="R1283" i="2"/>
  <c r="P1284" i="2"/>
  <c r="Q1284" i="2"/>
  <c r="R1284" i="2"/>
  <c r="P1285" i="2"/>
  <c r="Q1285" i="2"/>
  <c r="R1285" i="2"/>
  <c r="P1286" i="2"/>
  <c r="Q1286" i="2"/>
  <c r="R1286" i="2"/>
  <c r="P1287" i="2"/>
  <c r="Q1287" i="2"/>
  <c r="R1287" i="2"/>
  <c r="P1288" i="2"/>
  <c r="Q1288" i="2"/>
  <c r="R1288" i="2"/>
  <c r="P1289" i="2"/>
  <c r="Q1289" i="2"/>
  <c r="R1289" i="2"/>
  <c r="P1290" i="2"/>
  <c r="Q1290" i="2"/>
  <c r="R1290" i="2"/>
  <c r="P1291" i="2"/>
  <c r="Q1291" i="2"/>
  <c r="R1291" i="2"/>
  <c r="P1292" i="2"/>
  <c r="Q1292" i="2"/>
  <c r="R1292" i="2"/>
  <c r="P1293" i="2"/>
  <c r="Q1293" i="2"/>
  <c r="R1293" i="2"/>
  <c r="P1294" i="2"/>
  <c r="Q1294" i="2"/>
  <c r="R1294" i="2"/>
  <c r="P1295" i="2"/>
  <c r="Q1295" i="2"/>
  <c r="R1295" i="2"/>
  <c r="P1296" i="2"/>
  <c r="Q1296" i="2"/>
  <c r="R1296" i="2"/>
  <c r="P1297" i="2"/>
  <c r="Q1297" i="2"/>
  <c r="R1297" i="2"/>
  <c r="P1298" i="2"/>
  <c r="Q1298" i="2"/>
  <c r="R1298" i="2"/>
  <c r="P1299" i="2"/>
  <c r="Q1299" i="2"/>
  <c r="R1299" i="2"/>
  <c r="P1300" i="2"/>
  <c r="Q1300" i="2"/>
  <c r="R1300" i="2"/>
  <c r="P1301" i="2"/>
  <c r="Q1301" i="2"/>
  <c r="R1301" i="2"/>
  <c r="P1302" i="2"/>
  <c r="Q1302" i="2"/>
  <c r="R1302" i="2"/>
  <c r="P1303" i="2"/>
  <c r="Q1303" i="2"/>
  <c r="R1303" i="2"/>
  <c r="P1304" i="2"/>
  <c r="Q1304" i="2"/>
  <c r="R1304" i="2"/>
  <c r="P1305" i="2"/>
  <c r="Q1305" i="2"/>
  <c r="R1305" i="2"/>
  <c r="P1306" i="2"/>
  <c r="Q1306" i="2"/>
  <c r="R1306" i="2"/>
  <c r="P1307" i="2"/>
  <c r="Q1307" i="2"/>
  <c r="R1307" i="2"/>
  <c r="P1308" i="2"/>
  <c r="Q1308" i="2"/>
  <c r="R1308" i="2"/>
  <c r="P1309" i="2"/>
  <c r="Q1309" i="2"/>
  <c r="R1309" i="2"/>
  <c r="P1310" i="2"/>
  <c r="Q1310" i="2"/>
  <c r="R1310" i="2"/>
  <c r="P1311" i="2"/>
  <c r="Q1311" i="2"/>
  <c r="R1311" i="2"/>
  <c r="P1312" i="2"/>
  <c r="Q1312" i="2"/>
  <c r="R1312" i="2"/>
  <c r="P1313" i="2"/>
  <c r="Q1313" i="2"/>
  <c r="R1313" i="2"/>
  <c r="P1314" i="2"/>
  <c r="Q1314" i="2"/>
  <c r="R1314" i="2"/>
  <c r="P1315" i="2"/>
  <c r="Q1315" i="2"/>
  <c r="R1315" i="2"/>
  <c r="P1316" i="2"/>
  <c r="Q1316" i="2"/>
  <c r="R1316" i="2"/>
  <c r="P1317" i="2"/>
  <c r="Q1317" i="2"/>
  <c r="R1317" i="2"/>
  <c r="P1318" i="2"/>
  <c r="Q1318" i="2"/>
  <c r="R1318" i="2"/>
  <c r="P1319" i="2"/>
  <c r="Q1319" i="2"/>
  <c r="R1319" i="2"/>
  <c r="P1320" i="2"/>
  <c r="Q1320" i="2"/>
  <c r="R1320" i="2"/>
  <c r="P1321" i="2"/>
  <c r="Q1321" i="2"/>
  <c r="R1321" i="2"/>
  <c r="P1322" i="2"/>
  <c r="Q1322" i="2"/>
  <c r="R1322" i="2"/>
  <c r="P1323" i="2"/>
  <c r="Q1323" i="2"/>
  <c r="R1323" i="2"/>
  <c r="P1324" i="2"/>
  <c r="Q1324" i="2"/>
  <c r="R1324" i="2"/>
  <c r="P1325" i="2"/>
  <c r="Q1325" i="2"/>
  <c r="R1325" i="2"/>
  <c r="P1326" i="2"/>
  <c r="Q1326" i="2"/>
  <c r="R1326" i="2"/>
  <c r="P1327" i="2"/>
  <c r="Q1327" i="2"/>
  <c r="R1327" i="2"/>
  <c r="P1328" i="2"/>
  <c r="Q1328" i="2"/>
  <c r="R1328" i="2"/>
  <c r="P1329" i="2"/>
  <c r="Q1329" i="2"/>
  <c r="R1329" i="2"/>
  <c r="P1330" i="2"/>
  <c r="Q1330" i="2"/>
  <c r="R1330" i="2"/>
  <c r="P1331" i="2"/>
  <c r="Q1331" i="2"/>
  <c r="R1331" i="2"/>
  <c r="P1332" i="2"/>
  <c r="Q1332" i="2"/>
  <c r="R1332" i="2"/>
  <c r="P1333" i="2"/>
  <c r="Q1333" i="2"/>
  <c r="R1333" i="2"/>
  <c r="P1334" i="2"/>
  <c r="Q1334" i="2"/>
  <c r="R1334" i="2"/>
  <c r="P1335" i="2"/>
  <c r="Q1335" i="2"/>
  <c r="R1335" i="2"/>
  <c r="P1336" i="2"/>
  <c r="Q1336" i="2"/>
  <c r="R1336" i="2"/>
  <c r="P1337" i="2"/>
  <c r="Q1337" i="2"/>
  <c r="R1337" i="2"/>
  <c r="P1338" i="2"/>
  <c r="Q1338" i="2"/>
  <c r="R1338" i="2"/>
  <c r="P1339" i="2"/>
  <c r="Q1339" i="2"/>
  <c r="R1339" i="2"/>
  <c r="P1340" i="2"/>
  <c r="Q1340" i="2"/>
  <c r="R1340" i="2"/>
  <c r="P1341" i="2"/>
  <c r="Q1341" i="2"/>
  <c r="R1341" i="2"/>
  <c r="P1342" i="2"/>
  <c r="Q1342" i="2"/>
  <c r="R1342" i="2"/>
  <c r="P1343" i="2"/>
  <c r="Q1343" i="2"/>
  <c r="R1343" i="2"/>
  <c r="P1344" i="2"/>
  <c r="Q1344" i="2"/>
  <c r="R1344" i="2"/>
  <c r="P1345" i="2"/>
  <c r="Q1345" i="2"/>
  <c r="R1345" i="2"/>
  <c r="P1346" i="2"/>
  <c r="Q1346" i="2"/>
  <c r="R1346" i="2"/>
  <c r="P1347" i="2"/>
  <c r="Q1347" i="2"/>
  <c r="R1347" i="2"/>
  <c r="P1348" i="2"/>
  <c r="Q1348" i="2"/>
  <c r="R1348" i="2"/>
  <c r="P1349" i="2"/>
  <c r="Q1349" i="2"/>
  <c r="R1349" i="2"/>
  <c r="P1350" i="2"/>
  <c r="Q1350" i="2"/>
  <c r="R1350" i="2"/>
  <c r="P1351" i="2"/>
  <c r="Q1351" i="2"/>
  <c r="R1351" i="2"/>
  <c r="P1352" i="2"/>
  <c r="Q1352" i="2"/>
  <c r="R1352" i="2"/>
  <c r="P1353" i="2"/>
  <c r="Q1353" i="2"/>
  <c r="R1353" i="2"/>
  <c r="P1354" i="2"/>
  <c r="Q1354" i="2"/>
  <c r="R1354" i="2"/>
  <c r="P1355" i="2"/>
  <c r="Q1355" i="2"/>
  <c r="R1355" i="2"/>
  <c r="P1356" i="2"/>
  <c r="Q1356" i="2"/>
  <c r="R1356" i="2"/>
  <c r="P1357" i="2"/>
  <c r="Q1357" i="2"/>
  <c r="R1357" i="2"/>
  <c r="P1358" i="2"/>
  <c r="Q1358" i="2"/>
  <c r="R1358" i="2"/>
  <c r="P1359" i="2"/>
  <c r="Q1359" i="2"/>
  <c r="R1359" i="2"/>
  <c r="P1360" i="2"/>
  <c r="Q1360" i="2"/>
  <c r="R1360" i="2"/>
  <c r="P1361" i="2"/>
  <c r="Q1361" i="2"/>
  <c r="R1361" i="2"/>
  <c r="P1362" i="2"/>
  <c r="Q1362" i="2"/>
  <c r="R1362" i="2"/>
  <c r="P1363" i="2"/>
  <c r="Q1363" i="2"/>
  <c r="R1363" i="2"/>
  <c r="P1364" i="2"/>
  <c r="Q1364" i="2"/>
  <c r="R1364" i="2"/>
  <c r="P1365" i="2"/>
  <c r="Q1365" i="2"/>
  <c r="R1365" i="2"/>
  <c r="P1366" i="2"/>
  <c r="Q1366" i="2"/>
  <c r="R1366" i="2"/>
  <c r="P1367" i="2"/>
  <c r="Q1367" i="2"/>
  <c r="R1367" i="2"/>
  <c r="P1368" i="2"/>
  <c r="Q1368" i="2"/>
  <c r="R1368" i="2"/>
  <c r="P1369" i="2"/>
  <c r="Q1369" i="2"/>
  <c r="R1369" i="2"/>
  <c r="P1370" i="2"/>
  <c r="Q1370" i="2"/>
  <c r="R1370" i="2"/>
  <c r="P1371" i="2"/>
  <c r="Q1371" i="2"/>
  <c r="R1371" i="2"/>
  <c r="P1372" i="2"/>
  <c r="Q1372" i="2"/>
  <c r="R1372" i="2"/>
  <c r="P1373" i="2"/>
  <c r="Q1373" i="2"/>
  <c r="R1373" i="2"/>
  <c r="P1374" i="2"/>
  <c r="Q1374" i="2"/>
  <c r="R1374" i="2"/>
  <c r="P1375" i="2"/>
  <c r="Q1375" i="2"/>
  <c r="R1375" i="2"/>
  <c r="P1376" i="2"/>
  <c r="Q1376" i="2"/>
  <c r="R1376" i="2"/>
  <c r="P1377" i="2"/>
  <c r="Q1377" i="2"/>
  <c r="R1377" i="2"/>
  <c r="P1378" i="2"/>
  <c r="Q1378" i="2"/>
  <c r="R1378" i="2"/>
  <c r="P1379" i="2"/>
  <c r="Q1379" i="2"/>
  <c r="R1379" i="2"/>
  <c r="P1380" i="2"/>
  <c r="Q1380" i="2"/>
  <c r="R1380" i="2"/>
  <c r="P1381" i="2"/>
  <c r="Q1381" i="2"/>
  <c r="R1381" i="2"/>
  <c r="P1382" i="2"/>
  <c r="Q1382" i="2"/>
  <c r="R1382" i="2"/>
  <c r="P1383" i="2"/>
  <c r="Q1383" i="2"/>
  <c r="R1383" i="2"/>
  <c r="P1384" i="2"/>
  <c r="Q1384" i="2"/>
  <c r="R1384" i="2"/>
  <c r="P1385" i="2"/>
  <c r="Q1385" i="2"/>
  <c r="R1385" i="2"/>
  <c r="P1386" i="2"/>
  <c r="Q1386" i="2"/>
  <c r="R1386" i="2"/>
  <c r="P1387" i="2"/>
  <c r="Q1387" i="2"/>
  <c r="R1387" i="2"/>
  <c r="P1388" i="2"/>
  <c r="Q1388" i="2"/>
  <c r="R1388" i="2"/>
  <c r="P1389" i="2"/>
  <c r="Q1389" i="2"/>
  <c r="R1389" i="2"/>
  <c r="P1390" i="2"/>
  <c r="Q1390" i="2"/>
  <c r="R1390" i="2"/>
  <c r="P1391" i="2"/>
  <c r="Q1391" i="2"/>
  <c r="R1391" i="2"/>
  <c r="P1392" i="2"/>
  <c r="Q1392" i="2"/>
  <c r="R1392" i="2"/>
  <c r="P1393" i="2"/>
  <c r="Q1393" i="2"/>
  <c r="R1393" i="2"/>
  <c r="P1394" i="2"/>
  <c r="Q1394" i="2"/>
  <c r="R1394" i="2"/>
  <c r="P1395" i="2"/>
  <c r="Q1395" i="2"/>
  <c r="R1395" i="2"/>
  <c r="P1396" i="2"/>
  <c r="Q1396" i="2"/>
  <c r="R1396" i="2"/>
  <c r="P1397" i="2"/>
  <c r="Q1397" i="2"/>
  <c r="R1397" i="2"/>
  <c r="P1398" i="2"/>
  <c r="Q1398" i="2"/>
  <c r="R1398" i="2"/>
  <c r="P1399" i="2"/>
  <c r="Q1399" i="2"/>
  <c r="R1399" i="2"/>
  <c r="P1400" i="2"/>
  <c r="Q1400" i="2"/>
  <c r="R1400" i="2"/>
  <c r="P1401" i="2"/>
  <c r="Q1401" i="2"/>
  <c r="R1401" i="2"/>
  <c r="P1402" i="2"/>
  <c r="Q1402" i="2"/>
  <c r="R1402" i="2"/>
  <c r="P1403" i="2"/>
  <c r="Q1403" i="2"/>
  <c r="R1403" i="2"/>
  <c r="P1404" i="2"/>
  <c r="Q1404" i="2"/>
  <c r="R1404" i="2"/>
  <c r="P1405" i="2"/>
  <c r="Q1405" i="2"/>
  <c r="R1405" i="2"/>
  <c r="P1406" i="2"/>
  <c r="Q1406" i="2"/>
  <c r="R1406" i="2"/>
  <c r="P1407" i="2"/>
  <c r="Q1407" i="2"/>
  <c r="R1407" i="2"/>
  <c r="P1408" i="2"/>
  <c r="Q1408" i="2"/>
  <c r="R1408" i="2"/>
  <c r="P1409" i="2"/>
  <c r="Q1409" i="2"/>
  <c r="R1409" i="2"/>
  <c r="P1410" i="2"/>
  <c r="Q1410" i="2"/>
  <c r="R1410" i="2"/>
  <c r="P1411" i="2"/>
  <c r="Q1411" i="2"/>
  <c r="R1411" i="2"/>
  <c r="P1412" i="2"/>
  <c r="Q1412" i="2"/>
  <c r="R1412" i="2"/>
  <c r="P1413" i="2"/>
  <c r="Q1413" i="2"/>
  <c r="R1413" i="2"/>
  <c r="P1414" i="2"/>
  <c r="Q1414" i="2"/>
  <c r="R1414" i="2"/>
  <c r="P1415" i="2"/>
  <c r="Q1415" i="2"/>
  <c r="R1415" i="2"/>
  <c r="P1416" i="2"/>
  <c r="Q1416" i="2"/>
  <c r="R1416" i="2"/>
  <c r="P1417" i="2"/>
  <c r="Q1417" i="2"/>
  <c r="R1417" i="2"/>
  <c r="P1418" i="2"/>
  <c r="Q1418" i="2"/>
  <c r="R1418" i="2"/>
  <c r="P1419" i="2"/>
  <c r="Q1419" i="2"/>
  <c r="R1419" i="2"/>
  <c r="P1420" i="2"/>
  <c r="Q1420" i="2"/>
  <c r="R1420" i="2"/>
  <c r="P1421" i="2"/>
  <c r="Q1421" i="2"/>
  <c r="R1421" i="2"/>
  <c r="P1422" i="2"/>
  <c r="Q1422" i="2"/>
  <c r="R1422" i="2"/>
  <c r="P1423" i="2"/>
  <c r="Q1423" i="2"/>
  <c r="R1423" i="2"/>
  <c r="P1424" i="2"/>
  <c r="Q1424" i="2"/>
  <c r="R1424" i="2"/>
  <c r="P1425" i="2"/>
  <c r="Q1425" i="2"/>
  <c r="R1425" i="2"/>
  <c r="P1426" i="2"/>
  <c r="Q1426" i="2"/>
  <c r="R1426" i="2"/>
  <c r="P1427" i="2"/>
  <c r="Q1427" i="2"/>
  <c r="R1427" i="2"/>
  <c r="P1428" i="2"/>
  <c r="Q1428" i="2"/>
  <c r="R1428" i="2"/>
  <c r="P1429" i="2"/>
  <c r="Q1429" i="2"/>
  <c r="R1429" i="2"/>
  <c r="P1430" i="2"/>
  <c r="Q1430" i="2"/>
  <c r="R1430" i="2"/>
  <c r="P1431" i="2"/>
  <c r="Q1431" i="2"/>
  <c r="R1431" i="2"/>
  <c r="P1432" i="2"/>
  <c r="Q1432" i="2"/>
  <c r="R1432" i="2"/>
  <c r="P1433" i="2"/>
  <c r="Q1433" i="2"/>
  <c r="R1433" i="2"/>
  <c r="P1434" i="2"/>
  <c r="Q1434" i="2"/>
  <c r="R1434" i="2"/>
  <c r="P1435" i="2"/>
  <c r="Q1435" i="2"/>
  <c r="R1435" i="2"/>
  <c r="P1436" i="2"/>
  <c r="Q1436" i="2"/>
  <c r="R1436" i="2"/>
  <c r="P1437" i="2"/>
  <c r="Q1437" i="2"/>
  <c r="R1437" i="2"/>
  <c r="P1438" i="2"/>
  <c r="Q1438" i="2"/>
  <c r="R1438" i="2"/>
  <c r="P1439" i="2"/>
  <c r="Q1439" i="2"/>
  <c r="R1439" i="2"/>
  <c r="P1440" i="2"/>
  <c r="Q1440" i="2"/>
  <c r="R1440" i="2"/>
  <c r="P1441" i="2"/>
  <c r="Q1441" i="2"/>
  <c r="R1441" i="2"/>
  <c r="P1442" i="2"/>
  <c r="Q1442" i="2"/>
  <c r="R1442" i="2"/>
  <c r="P1443" i="2"/>
  <c r="Q1443" i="2"/>
  <c r="R1443" i="2"/>
  <c r="P1444" i="2"/>
  <c r="Q1444" i="2"/>
  <c r="R1444" i="2"/>
  <c r="P1445" i="2"/>
  <c r="Q1445" i="2"/>
  <c r="R1445" i="2"/>
  <c r="P1446" i="2"/>
  <c r="Q1446" i="2"/>
  <c r="R1446" i="2"/>
  <c r="P1447" i="2"/>
  <c r="Q1447" i="2"/>
  <c r="R1447" i="2"/>
  <c r="P1448" i="2"/>
  <c r="Q1448" i="2"/>
  <c r="R1448" i="2"/>
  <c r="P1449" i="2"/>
  <c r="Q1449" i="2"/>
  <c r="R1449" i="2"/>
  <c r="P1450" i="2"/>
  <c r="Q1450" i="2"/>
  <c r="R1450" i="2"/>
  <c r="P1451" i="2"/>
  <c r="Q1451" i="2"/>
  <c r="R1451" i="2"/>
  <c r="P1452" i="2"/>
  <c r="Q1452" i="2"/>
  <c r="R1452" i="2"/>
  <c r="P1453" i="2"/>
  <c r="Q1453" i="2"/>
  <c r="R1453" i="2"/>
  <c r="P1454" i="2"/>
  <c r="Q1454" i="2"/>
  <c r="R1454" i="2"/>
  <c r="P1455" i="2"/>
  <c r="Q1455" i="2"/>
  <c r="R1455" i="2"/>
  <c r="P1456" i="2"/>
  <c r="Q1456" i="2"/>
  <c r="R1456" i="2"/>
  <c r="P1457" i="2"/>
  <c r="Q1457" i="2"/>
  <c r="R1457" i="2"/>
  <c r="P1458" i="2"/>
  <c r="Q1458" i="2"/>
  <c r="R1458" i="2"/>
  <c r="P1459" i="2"/>
  <c r="Q1459" i="2"/>
  <c r="R1459" i="2"/>
  <c r="P1460" i="2"/>
  <c r="Q1460" i="2"/>
  <c r="R1460" i="2"/>
  <c r="P1461" i="2"/>
  <c r="Q1461" i="2"/>
  <c r="R1461" i="2"/>
  <c r="P1462" i="2"/>
  <c r="Q1462" i="2"/>
  <c r="R1462" i="2"/>
  <c r="P1463" i="2"/>
  <c r="Q1463" i="2"/>
  <c r="R1463" i="2"/>
  <c r="P1464" i="2"/>
  <c r="Q1464" i="2"/>
  <c r="R1464" i="2"/>
  <c r="P1465" i="2"/>
  <c r="Q1465" i="2"/>
  <c r="R1465" i="2"/>
  <c r="P1466" i="2"/>
  <c r="Q1466" i="2"/>
  <c r="R1466" i="2"/>
  <c r="P1467" i="2"/>
  <c r="Q1467" i="2"/>
  <c r="R1467" i="2"/>
  <c r="P1468" i="2"/>
  <c r="Q1468" i="2"/>
  <c r="R1468" i="2"/>
  <c r="P1469" i="2"/>
  <c r="Q1469" i="2"/>
  <c r="R1469" i="2"/>
  <c r="P1470" i="2"/>
  <c r="Q1470" i="2"/>
  <c r="R1470" i="2"/>
  <c r="P1471" i="2"/>
  <c r="Q1471" i="2"/>
  <c r="R1471" i="2"/>
  <c r="P1472" i="2"/>
  <c r="Q1472" i="2"/>
  <c r="R1472" i="2"/>
  <c r="P1473" i="2"/>
  <c r="Q1473" i="2"/>
  <c r="R1473" i="2"/>
  <c r="P1474" i="2"/>
  <c r="Q1474" i="2"/>
  <c r="R1474" i="2"/>
  <c r="P1475" i="2"/>
  <c r="Q1475" i="2"/>
  <c r="R1475" i="2"/>
  <c r="P1476" i="2"/>
  <c r="Q1476" i="2"/>
  <c r="R1476" i="2"/>
  <c r="P1477" i="2"/>
  <c r="Q1477" i="2"/>
  <c r="R1477" i="2"/>
  <c r="P1478" i="2"/>
  <c r="Q1478" i="2"/>
  <c r="R1478" i="2"/>
  <c r="P1479" i="2"/>
  <c r="Q1479" i="2"/>
  <c r="R1479" i="2"/>
  <c r="P1480" i="2"/>
  <c r="Q1480" i="2"/>
  <c r="R1480" i="2"/>
  <c r="P1481" i="2"/>
  <c r="Q1481" i="2"/>
  <c r="R1481" i="2"/>
  <c r="P1482" i="2"/>
  <c r="Q1482" i="2"/>
  <c r="R1482" i="2"/>
  <c r="P1483" i="2"/>
  <c r="Q1483" i="2"/>
  <c r="R1483" i="2"/>
  <c r="P1484" i="2"/>
  <c r="Q1484" i="2"/>
  <c r="R1484" i="2"/>
  <c r="P1485" i="2"/>
  <c r="Q1485" i="2"/>
  <c r="R1485" i="2"/>
  <c r="P1486" i="2"/>
  <c r="Q1486" i="2"/>
  <c r="R1486" i="2"/>
  <c r="P1487" i="2"/>
  <c r="Q1487" i="2"/>
  <c r="R1487" i="2"/>
  <c r="P1488" i="2"/>
  <c r="Q1488" i="2"/>
  <c r="R1488" i="2"/>
  <c r="P1489" i="2"/>
  <c r="Q1489" i="2"/>
  <c r="R1489" i="2"/>
  <c r="P1490" i="2"/>
  <c r="Q1490" i="2"/>
  <c r="R1490" i="2"/>
  <c r="P1491" i="2"/>
  <c r="Q1491" i="2"/>
  <c r="R1491" i="2"/>
  <c r="P1492" i="2"/>
  <c r="Q1492" i="2"/>
  <c r="R1492" i="2"/>
  <c r="P1493" i="2"/>
  <c r="Q1493" i="2"/>
  <c r="R1493" i="2"/>
  <c r="P1494" i="2"/>
  <c r="Q1494" i="2"/>
  <c r="R1494" i="2"/>
  <c r="P1495" i="2"/>
  <c r="Q1495" i="2"/>
  <c r="R1495" i="2"/>
  <c r="P1496" i="2"/>
  <c r="Q1496" i="2"/>
  <c r="R1496" i="2"/>
  <c r="P1497" i="2"/>
  <c r="Q1497" i="2"/>
  <c r="R1497" i="2"/>
  <c r="P1498" i="2"/>
  <c r="Q1498" i="2"/>
  <c r="R1498" i="2"/>
  <c r="P1499" i="2"/>
  <c r="Q1499" i="2"/>
  <c r="R1499" i="2"/>
  <c r="P1500" i="2"/>
  <c r="Q1500" i="2"/>
  <c r="R1500" i="2"/>
  <c r="P1501" i="2"/>
  <c r="Q1501" i="2"/>
  <c r="R1501" i="2"/>
  <c r="P1502" i="2"/>
  <c r="Q1502" i="2"/>
  <c r="R1502" i="2"/>
  <c r="P1503" i="2"/>
  <c r="Q1503" i="2"/>
  <c r="R1503" i="2"/>
  <c r="P1504" i="2"/>
  <c r="Q1504" i="2"/>
  <c r="R1504" i="2"/>
  <c r="P1505" i="2"/>
  <c r="Q1505" i="2"/>
  <c r="R1505" i="2"/>
  <c r="P1506" i="2"/>
  <c r="Q1506" i="2"/>
  <c r="R1506" i="2"/>
  <c r="P1507" i="2"/>
  <c r="Q1507" i="2"/>
  <c r="R1507" i="2"/>
  <c r="P1508" i="2"/>
  <c r="Q1508" i="2"/>
  <c r="R1508" i="2"/>
  <c r="P1509" i="2"/>
  <c r="Q1509" i="2"/>
  <c r="R1509" i="2"/>
  <c r="P1510" i="2"/>
  <c r="Q1510" i="2"/>
  <c r="R1510" i="2"/>
  <c r="P1511" i="2"/>
  <c r="Q1511" i="2"/>
  <c r="R1511" i="2"/>
  <c r="P1512" i="2"/>
  <c r="Q1512" i="2"/>
  <c r="R1512" i="2"/>
  <c r="P1513" i="2"/>
  <c r="Q1513" i="2"/>
  <c r="R1513" i="2"/>
  <c r="P1514" i="2"/>
  <c r="Q1514" i="2"/>
  <c r="R1514" i="2"/>
  <c r="P1515" i="2"/>
  <c r="Q1515" i="2"/>
  <c r="R1515" i="2"/>
  <c r="P1516" i="2"/>
  <c r="Q1516" i="2"/>
  <c r="R1516" i="2"/>
  <c r="P1517" i="2"/>
  <c r="Q1517" i="2"/>
  <c r="R1517" i="2"/>
  <c r="P1518" i="2"/>
  <c r="Q1518" i="2"/>
  <c r="R1518" i="2"/>
  <c r="P1519" i="2"/>
  <c r="Q1519" i="2"/>
  <c r="R1519" i="2"/>
  <c r="P1520" i="2"/>
  <c r="Q1520" i="2"/>
  <c r="R1520" i="2"/>
  <c r="P1521" i="2"/>
  <c r="Q1521" i="2"/>
  <c r="R1521" i="2"/>
  <c r="P1522" i="2"/>
  <c r="Q1522" i="2"/>
  <c r="R1522" i="2"/>
  <c r="P1523" i="2"/>
  <c r="Q1523" i="2"/>
  <c r="R1523" i="2"/>
  <c r="P1524" i="2"/>
  <c r="Q1524" i="2"/>
  <c r="R1524" i="2"/>
  <c r="P1525" i="2"/>
  <c r="Q1525" i="2"/>
  <c r="R1525" i="2"/>
  <c r="P1526" i="2"/>
  <c r="Q1526" i="2"/>
  <c r="R1526" i="2"/>
  <c r="P1527" i="2"/>
  <c r="Q1527" i="2"/>
  <c r="R1527" i="2"/>
  <c r="P1528" i="2"/>
  <c r="Q1528" i="2"/>
  <c r="R1528" i="2"/>
  <c r="P1529" i="2"/>
  <c r="Q1529" i="2"/>
  <c r="R1529" i="2"/>
  <c r="P1530" i="2"/>
  <c r="Q1530" i="2"/>
  <c r="R1530" i="2"/>
  <c r="P1531" i="2"/>
  <c r="Q1531" i="2"/>
  <c r="R1531" i="2"/>
  <c r="P1532" i="2"/>
  <c r="Q1532" i="2"/>
  <c r="R1532" i="2"/>
  <c r="P1533" i="2"/>
  <c r="Q1533" i="2"/>
  <c r="R1533" i="2"/>
  <c r="P1534" i="2"/>
  <c r="Q1534" i="2"/>
  <c r="R1534" i="2"/>
  <c r="P1535" i="2"/>
  <c r="Q1535" i="2"/>
  <c r="R1535" i="2"/>
  <c r="P1536" i="2"/>
  <c r="Q1536" i="2"/>
  <c r="R1536" i="2"/>
  <c r="P1537" i="2"/>
  <c r="Q1537" i="2"/>
  <c r="R1537" i="2"/>
  <c r="P1538" i="2"/>
  <c r="Q1538" i="2"/>
  <c r="R1538" i="2"/>
  <c r="P1539" i="2"/>
  <c r="Q1539" i="2"/>
  <c r="R1539" i="2"/>
  <c r="P1540" i="2"/>
  <c r="Q1540" i="2"/>
  <c r="R1540" i="2"/>
  <c r="P1541" i="2"/>
  <c r="Q1541" i="2"/>
  <c r="R1541" i="2"/>
  <c r="P1542" i="2"/>
  <c r="Q1542" i="2"/>
  <c r="R1542" i="2"/>
  <c r="P1543" i="2"/>
  <c r="Q1543" i="2"/>
  <c r="R1543" i="2"/>
  <c r="P1544" i="2"/>
  <c r="Q1544" i="2"/>
  <c r="R1544" i="2"/>
  <c r="P1545" i="2"/>
  <c r="Q1545" i="2"/>
  <c r="R1545" i="2"/>
  <c r="P1546" i="2"/>
  <c r="Q1546" i="2"/>
  <c r="R1546" i="2"/>
  <c r="P1547" i="2"/>
  <c r="Q1547" i="2"/>
  <c r="R1547" i="2"/>
  <c r="P1548" i="2"/>
  <c r="Q1548" i="2"/>
  <c r="R1548" i="2"/>
  <c r="P1549" i="2"/>
  <c r="Q1549" i="2"/>
  <c r="R1549" i="2"/>
  <c r="P1550" i="2"/>
  <c r="Q1550" i="2"/>
  <c r="R1550" i="2"/>
  <c r="P1551" i="2"/>
  <c r="Q1551" i="2"/>
  <c r="R1551" i="2"/>
  <c r="P1552" i="2"/>
  <c r="Q1552" i="2"/>
  <c r="R1552" i="2"/>
  <c r="P1553" i="2"/>
  <c r="Q1553" i="2"/>
  <c r="R1553" i="2"/>
  <c r="P1554" i="2"/>
  <c r="Q1554" i="2"/>
  <c r="R1554" i="2"/>
  <c r="P1555" i="2"/>
  <c r="Q1555" i="2"/>
  <c r="R1555" i="2"/>
  <c r="P1556" i="2"/>
  <c r="Q1556" i="2"/>
  <c r="R1556" i="2"/>
  <c r="P1557" i="2"/>
  <c r="Q1557" i="2"/>
  <c r="R1557" i="2"/>
  <c r="P1558" i="2"/>
  <c r="Q1558" i="2"/>
  <c r="R1558" i="2"/>
  <c r="P1559" i="2"/>
  <c r="Q1559" i="2"/>
  <c r="R1559" i="2"/>
  <c r="P1560" i="2"/>
  <c r="Q1560" i="2"/>
  <c r="R1560" i="2"/>
  <c r="P1561" i="2"/>
  <c r="Q1561" i="2"/>
  <c r="R1561" i="2"/>
  <c r="P1562" i="2"/>
  <c r="Q1562" i="2"/>
  <c r="R1562" i="2"/>
  <c r="P1563" i="2"/>
  <c r="Q1563" i="2"/>
  <c r="R1563" i="2"/>
  <c r="P1564" i="2"/>
  <c r="Q1564" i="2"/>
  <c r="R1564" i="2"/>
  <c r="P1565" i="2"/>
  <c r="Q1565" i="2"/>
  <c r="R1565" i="2"/>
  <c r="P1566" i="2"/>
  <c r="Q1566" i="2"/>
  <c r="R1566" i="2"/>
  <c r="P1567" i="2"/>
  <c r="Q1567" i="2"/>
  <c r="R1567" i="2"/>
  <c r="P1568" i="2"/>
  <c r="Q1568" i="2"/>
  <c r="R1568" i="2"/>
  <c r="P1569" i="2"/>
  <c r="Q1569" i="2"/>
  <c r="R1569" i="2"/>
  <c r="P1570" i="2"/>
  <c r="Q1570" i="2"/>
  <c r="R1570" i="2"/>
  <c r="P1571" i="2"/>
  <c r="Q1571" i="2"/>
  <c r="R1571" i="2"/>
  <c r="P1572" i="2"/>
  <c r="Q1572" i="2"/>
  <c r="R1572" i="2"/>
  <c r="P1573" i="2"/>
  <c r="Q1573" i="2"/>
  <c r="R1573" i="2"/>
  <c r="P1574" i="2"/>
  <c r="Q1574" i="2"/>
  <c r="R1574" i="2"/>
  <c r="P1575" i="2"/>
  <c r="Q1575" i="2"/>
  <c r="R1575" i="2"/>
  <c r="P1576" i="2"/>
  <c r="Q1576" i="2"/>
  <c r="R1576" i="2"/>
  <c r="P1577" i="2"/>
  <c r="Q1577" i="2"/>
  <c r="R1577" i="2"/>
  <c r="P1578" i="2"/>
  <c r="Q1578" i="2"/>
  <c r="R1578" i="2"/>
  <c r="P1579" i="2"/>
  <c r="Q1579" i="2"/>
  <c r="R1579" i="2"/>
  <c r="P1580" i="2"/>
  <c r="Q1580" i="2"/>
  <c r="R1580" i="2"/>
  <c r="P1581" i="2"/>
  <c r="Q1581" i="2"/>
  <c r="R1581" i="2"/>
  <c r="P1582" i="2"/>
  <c r="Q1582" i="2"/>
  <c r="R1582" i="2"/>
  <c r="P1583" i="2"/>
  <c r="Q1583" i="2"/>
  <c r="R1583" i="2"/>
  <c r="P1584" i="2"/>
  <c r="Q1584" i="2"/>
  <c r="R1584" i="2"/>
  <c r="P1585" i="2"/>
  <c r="Q1585" i="2"/>
  <c r="R1585" i="2"/>
  <c r="P1586" i="2"/>
  <c r="Q1586" i="2"/>
  <c r="R1586" i="2"/>
  <c r="P1587" i="2"/>
  <c r="Q1587" i="2"/>
  <c r="R1587" i="2"/>
  <c r="P1588" i="2"/>
  <c r="Q1588" i="2"/>
  <c r="R1588" i="2"/>
  <c r="P1589" i="2"/>
  <c r="Q1589" i="2"/>
  <c r="R1589" i="2"/>
  <c r="P1590" i="2"/>
  <c r="Q1590" i="2"/>
  <c r="R1590" i="2"/>
  <c r="P1591" i="2"/>
  <c r="Q1591" i="2"/>
  <c r="R1591" i="2"/>
  <c r="P1592" i="2"/>
  <c r="Q1592" i="2"/>
  <c r="R1592" i="2"/>
  <c r="P1593" i="2"/>
  <c r="Q1593" i="2"/>
  <c r="R1593" i="2"/>
  <c r="P1594" i="2"/>
  <c r="Q1594" i="2"/>
  <c r="R1594" i="2"/>
  <c r="P1595" i="2"/>
  <c r="Q1595" i="2"/>
  <c r="R1595" i="2"/>
  <c r="P1596" i="2"/>
  <c r="Q1596" i="2"/>
  <c r="R1596" i="2"/>
  <c r="P1597" i="2"/>
  <c r="Q1597" i="2"/>
  <c r="R1597" i="2"/>
  <c r="P1598" i="2"/>
  <c r="Q1598" i="2"/>
  <c r="R1598" i="2"/>
  <c r="P1599" i="2"/>
  <c r="Q1599" i="2"/>
  <c r="R1599" i="2"/>
  <c r="P1600" i="2"/>
  <c r="Q1600" i="2"/>
  <c r="R1600" i="2"/>
  <c r="P1601" i="2"/>
  <c r="Q1601" i="2"/>
  <c r="R1601" i="2"/>
  <c r="P1602" i="2"/>
  <c r="Q1602" i="2"/>
  <c r="R1602" i="2"/>
  <c r="P1603" i="2"/>
  <c r="Q1603" i="2"/>
  <c r="R1603" i="2"/>
  <c r="P1604" i="2"/>
  <c r="Q1604" i="2"/>
  <c r="R1604" i="2"/>
  <c r="P1605" i="2"/>
  <c r="Q1605" i="2"/>
  <c r="R1605" i="2"/>
  <c r="P1606" i="2"/>
  <c r="Q1606" i="2"/>
  <c r="R1606" i="2"/>
  <c r="P1607" i="2"/>
  <c r="Q1607" i="2"/>
  <c r="R1607" i="2"/>
  <c r="P1608" i="2"/>
  <c r="Q1608" i="2"/>
  <c r="R1608" i="2"/>
  <c r="P1609" i="2"/>
  <c r="Q1609" i="2"/>
  <c r="R1609" i="2"/>
  <c r="P1610" i="2"/>
  <c r="Q1610" i="2"/>
  <c r="R1610" i="2"/>
  <c r="P1611" i="2"/>
  <c r="Q1611" i="2"/>
  <c r="R1611" i="2"/>
  <c r="P1612" i="2"/>
  <c r="Q1612" i="2"/>
  <c r="R1612" i="2"/>
  <c r="P1613" i="2"/>
  <c r="Q1613" i="2"/>
  <c r="R1613" i="2"/>
  <c r="P1614" i="2"/>
  <c r="Q1614" i="2"/>
  <c r="R1614" i="2"/>
  <c r="P1615" i="2"/>
  <c r="Q1615" i="2"/>
  <c r="R1615" i="2"/>
  <c r="P1616" i="2"/>
  <c r="Q1616" i="2"/>
  <c r="R1616" i="2"/>
  <c r="P1617" i="2"/>
  <c r="Q1617" i="2"/>
  <c r="R1617" i="2"/>
  <c r="P1618" i="2"/>
  <c r="Q1618" i="2"/>
  <c r="R1618" i="2"/>
  <c r="P1619" i="2"/>
  <c r="Q1619" i="2"/>
  <c r="R1619" i="2"/>
  <c r="P1620" i="2"/>
  <c r="Q1620" i="2"/>
  <c r="R1620" i="2"/>
  <c r="P1621" i="2"/>
  <c r="Q1621" i="2"/>
  <c r="R1621" i="2"/>
  <c r="P1622" i="2"/>
  <c r="Q1622" i="2"/>
  <c r="R1622" i="2"/>
  <c r="P1623" i="2"/>
  <c r="Q1623" i="2"/>
  <c r="R1623" i="2"/>
  <c r="P1624" i="2"/>
  <c r="Q1624" i="2"/>
  <c r="R1624" i="2"/>
  <c r="P1625" i="2"/>
  <c r="Q1625" i="2"/>
  <c r="R1625" i="2"/>
  <c r="P1626" i="2"/>
  <c r="Q1626" i="2"/>
  <c r="R1626" i="2"/>
  <c r="P1627" i="2"/>
  <c r="Q1627" i="2"/>
  <c r="R1627" i="2"/>
  <c r="P1628" i="2"/>
  <c r="Q1628" i="2"/>
  <c r="R1628" i="2"/>
  <c r="P1629" i="2"/>
  <c r="Q1629" i="2"/>
  <c r="R1629" i="2"/>
  <c r="P1630" i="2"/>
  <c r="Q1630" i="2"/>
  <c r="R1630" i="2"/>
  <c r="P1631" i="2"/>
  <c r="Q1631" i="2"/>
  <c r="R1631" i="2"/>
  <c r="P1632" i="2"/>
  <c r="Q1632" i="2"/>
  <c r="R1632" i="2"/>
  <c r="P1633" i="2"/>
  <c r="Q1633" i="2"/>
  <c r="R1633" i="2"/>
  <c r="P1634" i="2"/>
  <c r="Q1634" i="2"/>
  <c r="R1634" i="2"/>
  <c r="P1635" i="2"/>
  <c r="Q1635" i="2"/>
  <c r="R1635" i="2"/>
  <c r="P1636" i="2"/>
  <c r="Q1636" i="2"/>
  <c r="R1636" i="2"/>
  <c r="P1637" i="2"/>
  <c r="Q1637" i="2"/>
  <c r="R1637" i="2"/>
  <c r="P1638" i="2"/>
  <c r="Q1638" i="2"/>
  <c r="R1638" i="2"/>
  <c r="P1639" i="2"/>
  <c r="Q1639" i="2"/>
  <c r="R1639" i="2"/>
  <c r="P1640" i="2"/>
  <c r="Q1640" i="2"/>
  <c r="R1640" i="2"/>
  <c r="P1641" i="2"/>
  <c r="Q1641" i="2"/>
  <c r="R1641" i="2"/>
  <c r="P1642" i="2"/>
  <c r="Q1642" i="2"/>
  <c r="R1642" i="2"/>
  <c r="P1643" i="2"/>
  <c r="Q1643" i="2"/>
  <c r="R1643" i="2"/>
  <c r="P1644" i="2"/>
  <c r="Q1644" i="2"/>
  <c r="R1644" i="2"/>
  <c r="P1645" i="2"/>
  <c r="Q1645" i="2"/>
  <c r="R1645" i="2"/>
  <c r="P1646" i="2"/>
  <c r="Q1646" i="2"/>
  <c r="R1646" i="2"/>
  <c r="P1647" i="2"/>
  <c r="Q1647" i="2"/>
  <c r="R1647" i="2"/>
  <c r="P1648" i="2"/>
  <c r="Q1648" i="2"/>
  <c r="R1648" i="2"/>
  <c r="P1649" i="2"/>
  <c r="Q1649" i="2"/>
  <c r="R1649" i="2"/>
  <c r="P1650" i="2"/>
  <c r="Q1650" i="2"/>
  <c r="R1650" i="2"/>
  <c r="P1651" i="2"/>
  <c r="Q1651" i="2"/>
  <c r="R1651" i="2"/>
  <c r="P1652" i="2"/>
  <c r="Q1652" i="2"/>
  <c r="R1652" i="2"/>
  <c r="P1653" i="2"/>
  <c r="Q1653" i="2"/>
  <c r="R1653" i="2"/>
  <c r="P1654" i="2"/>
  <c r="Q1654" i="2"/>
  <c r="R1654" i="2"/>
  <c r="P1655" i="2"/>
  <c r="Q1655" i="2"/>
  <c r="R1655" i="2"/>
  <c r="P1656" i="2"/>
  <c r="Q1656" i="2"/>
  <c r="R1656" i="2"/>
  <c r="P1657" i="2"/>
  <c r="Q1657" i="2"/>
  <c r="R1657" i="2"/>
  <c r="P1658" i="2"/>
  <c r="Q1658" i="2"/>
  <c r="R1658" i="2"/>
  <c r="P1659" i="2"/>
  <c r="Q1659" i="2"/>
  <c r="R1659" i="2"/>
  <c r="P1660" i="2"/>
  <c r="Q1660" i="2"/>
  <c r="R1660" i="2"/>
  <c r="P1661" i="2"/>
  <c r="Q1661" i="2"/>
  <c r="R1661" i="2"/>
  <c r="P1662" i="2"/>
  <c r="Q1662" i="2"/>
  <c r="R1662" i="2"/>
  <c r="P1663" i="2"/>
  <c r="Q1663" i="2"/>
  <c r="R1663" i="2"/>
  <c r="P1664" i="2"/>
  <c r="Q1664" i="2"/>
  <c r="R1664" i="2"/>
  <c r="P1665" i="2"/>
  <c r="Q1665" i="2"/>
  <c r="R1665" i="2"/>
  <c r="P1666" i="2"/>
  <c r="Q1666" i="2"/>
  <c r="R1666" i="2"/>
  <c r="P1667" i="2"/>
  <c r="Q1667" i="2"/>
  <c r="R1667" i="2"/>
  <c r="P1668" i="2"/>
  <c r="Q1668" i="2"/>
  <c r="R1668" i="2"/>
  <c r="P1669" i="2"/>
  <c r="Q1669" i="2"/>
  <c r="R1669" i="2"/>
  <c r="P1670" i="2"/>
  <c r="Q1670" i="2"/>
  <c r="R1670" i="2"/>
  <c r="P1671" i="2"/>
  <c r="Q1671" i="2"/>
  <c r="R1671" i="2"/>
  <c r="P1672" i="2"/>
  <c r="Q1672" i="2"/>
  <c r="R1672" i="2"/>
  <c r="P1673" i="2"/>
  <c r="Q1673" i="2"/>
  <c r="R1673" i="2"/>
  <c r="P1674" i="2"/>
  <c r="Q1674" i="2"/>
  <c r="R1674" i="2"/>
  <c r="P1675" i="2"/>
  <c r="Q1675" i="2"/>
  <c r="R1675" i="2"/>
  <c r="P1676" i="2"/>
  <c r="Q1676" i="2"/>
  <c r="R1676" i="2"/>
  <c r="P1677" i="2"/>
  <c r="Q1677" i="2"/>
  <c r="R1677" i="2"/>
  <c r="P1678" i="2"/>
  <c r="Q1678" i="2"/>
  <c r="R1678" i="2"/>
  <c r="P1679" i="2"/>
  <c r="Q1679" i="2"/>
  <c r="R1679" i="2"/>
  <c r="P1680" i="2"/>
  <c r="Q1680" i="2"/>
  <c r="R1680" i="2"/>
  <c r="P1681" i="2"/>
  <c r="Q1681" i="2"/>
  <c r="R1681" i="2"/>
  <c r="P1682" i="2"/>
  <c r="Q1682" i="2"/>
  <c r="R1682" i="2"/>
  <c r="P1683" i="2"/>
  <c r="Q1683" i="2"/>
  <c r="R1683" i="2"/>
  <c r="P1684" i="2"/>
  <c r="Q1684" i="2"/>
  <c r="R1684" i="2"/>
  <c r="P1685" i="2"/>
  <c r="Q1685" i="2"/>
  <c r="R1685" i="2"/>
  <c r="P1686" i="2"/>
  <c r="Q1686" i="2"/>
  <c r="R1686" i="2"/>
  <c r="P1687" i="2"/>
  <c r="Q1687" i="2"/>
  <c r="R1687" i="2"/>
  <c r="P1688" i="2"/>
  <c r="Q1688" i="2"/>
  <c r="R1688" i="2"/>
  <c r="P1689" i="2"/>
  <c r="Q1689" i="2"/>
  <c r="R1689" i="2"/>
  <c r="P1690" i="2"/>
  <c r="Q1690" i="2"/>
  <c r="R1690" i="2"/>
  <c r="P1691" i="2"/>
  <c r="Q1691" i="2"/>
  <c r="R1691" i="2"/>
  <c r="P1692" i="2"/>
  <c r="Q1692" i="2"/>
  <c r="R1692" i="2"/>
  <c r="P1693" i="2"/>
  <c r="Q1693" i="2"/>
  <c r="R1693" i="2"/>
  <c r="P1694" i="2"/>
  <c r="Q1694" i="2"/>
  <c r="R1694" i="2"/>
  <c r="P1695" i="2"/>
  <c r="Q1695" i="2"/>
  <c r="R1695" i="2"/>
  <c r="P1696" i="2"/>
  <c r="Q1696" i="2"/>
  <c r="R1696" i="2"/>
  <c r="P1697" i="2"/>
  <c r="Q1697" i="2"/>
  <c r="R1697" i="2"/>
  <c r="P1698" i="2"/>
  <c r="Q1698" i="2"/>
  <c r="R1698" i="2"/>
  <c r="P1699" i="2"/>
  <c r="Q1699" i="2"/>
  <c r="R1699" i="2"/>
  <c r="P1700" i="2"/>
  <c r="Q1700" i="2"/>
  <c r="R1700" i="2"/>
  <c r="P1701" i="2"/>
  <c r="Q1701" i="2"/>
  <c r="R1701" i="2"/>
  <c r="P1702" i="2"/>
  <c r="Q1702" i="2"/>
  <c r="R1702" i="2"/>
  <c r="P1703" i="2"/>
  <c r="Q1703" i="2"/>
  <c r="R1703" i="2"/>
  <c r="P1704" i="2"/>
  <c r="Q1704" i="2"/>
  <c r="R1704" i="2"/>
  <c r="P1705" i="2"/>
  <c r="Q1705" i="2"/>
  <c r="R1705" i="2"/>
  <c r="P1706" i="2"/>
  <c r="Q1706" i="2"/>
  <c r="R1706" i="2"/>
  <c r="P1707" i="2"/>
  <c r="Q1707" i="2"/>
  <c r="R1707" i="2"/>
  <c r="P1708" i="2"/>
  <c r="Q1708" i="2"/>
  <c r="R1708" i="2"/>
  <c r="P1709" i="2"/>
  <c r="Q1709" i="2"/>
  <c r="R1709" i="2"/>
  <c r="P1710" i="2"/>
  <c r="Q1710" i="2"/>
  <c r="R1710" i="2"/>
  <c r="P1711" i="2"/>
  <c r="Q1711" i="2"/>
  <c r="R1711" i="2"/>
  <c r="P1712" i="2"/>
  <c r="Q1712" i="2"/>
  <c r="R1712" i="2"/>
  <c r="P1713" i="2"/>
  <c r="Q1713" i="2"/>
  <c r="R1713" i="2"/>
  <c r="P1714" i="2"/>
  <c r="Q1714" i="2"/>
  <c r="R1714" i="2"/>
  <c r="P1715" i="2"/>
  <c r="Q1715" i="2"/>
  <c r="R1715" i="2"/>
  <c r="P1716" i="2"/>
  <c r="Q1716" i="2"/>
  <c r="R1716" i="2"/>
  <c r="P1717" i="2"/>
  <c r="Q1717" i="2"/>
  <c r="R1717" i="2"/>
  <c r="P1718" i="2"/>
  <c r="Q1718" i="2"/>
  <c r="R1718" i="2"/>
  <c r="P1719" i="2"/>
  <c r="Q1719" i="2"/>
  <c r="R1719" i="2"/>
  <c r="P1720" i="2"/>
  <c r="Q1720" i="2"/>
  <c r="R1720" i="2"/>
  <c r="P1721" i="2"/>
  <c r="Q1721" i="2"/>
  <c r="R1721" i="2"/>
  <c r="P1722" i="2"/>
  <c r="Q1722" i="2"/>
  <c r="R1722" i="2"/>
  <c r="P1723" i="2"/>
  <c r="Q1723" i="2"/>
  <c r="R1723" i="2"/>
  <c r="P1724" i="2"/>
  <c r="Q1724" i="2"/>
  <c r="R1724" i="2"/>
  <c r="P1725" i="2"/>
  <c r="Q1725" i="2"/>
  <c r="R1725" i="2"/>
  <c r="P1726" i="2"/>
  <c r="Q1726" i="2"/>
  <c r="R1726" i="2"/>
  <c r="P1727" i="2"/>
  <c r="Q1727" i="2"/>
  <c r="R1727" i="2"/>
  <c r="P1728" i="2"/>
  <c r="Q1728" i="2"/>
  <c r="R1728" i="2"/>
  <c r="P1729" i="2"/>
  <c r="Q1729" i="2"/>
  <c r="R1729" i="2"/>
  <c r="P1730" i="2"/>
  <c r="Q1730" i="2"/>
  <c r="R1730" i="2"/>
  <c r="P1731" i="2"/>
  <c r="Q1731" i="2"/>
  <c r="R1731" i="2"/>
  <c r="P1732" i="2"/>
  <c r="Q1732" i="2"/>
  <c r="R1732" i="2"/>
  <c r="P1733" i="2"/>
  <c r="Q1733" i="2"/>
  <c r="R1733" i="2"/>
  <c r="P1734" i="2"/>
  <c r="Q1734" i="2"/>
  <c r="R1734" i="2"/>
  <c r="P1735" i="2"/>
  <c r="Q1735" i="2"/>
  <c r="R1735" i="2"/>
  <c r="P1736" i="2"/>
  <c r="Q1736" i="2"/>
  <c r="R1736" i="2"/>
  <c r="P1737" i="2"/>
  <c r="Q1737" i="2"/>
  <c r="R1737" i="2"/>
  <c r="P1738" i="2"/>
  <c r="Q1738" i="2"/>
  <c r="R1738" i="2"/>
  <c r="P1739" i="2"/>
  <c r="Q1739" i="2"/>
  <c r="R1739" i="2"/>
  <c r="P1740" i="2"/>
  <c r="Q1740" i="2"/>
  <c r="R1740" i="2"/>
  <c r="P1741" i="2"/>
  <c r="Q1741" i="2"/>
  <c r="R1741" i="2"/>
  <c r="P1742" i="2"/>
  <c r="Q1742" i="2"/>
  <c r="R1742" i="2"/>
  <c r="P1743" i="2"/>
  <c r="Q1743" i="2"/>
  <c r="R1743" i="2"/>
  <c r="P1744" i="2"/>
  <c r="Q1744" i="2"/>
  <c r="R1744" i="2"/>
  <c r="P1745" i="2"/>
  <c r="Q1745" i="2"/>
  <c r="R1745" i="2"/>
  <c r="P1746" i="2"/>
  <c r="Q1746" i="2"/>
  <c r="R1746" i="2"/>
  <c r="P1747" i="2"/>
  <c r="Q1747" i="2"/>
  <c r="R1747" i="2"/>
  <c r="P1748" i="2"/>
  <c r="Q1748" i="2"/>
  <c r="R1748" i="2"/>
  <c r="P1749" i="2"/>
  <c r="Q1749" i="2"/>
  <c r="R1749" i="2"/>
  <c r="P1750" i="2"/>
  <c r="Q1750" i="2"/>
  <c r="R1750" i="2"/>
  <c r="P1751" i="2"/>
  <c r="Q1751" i="2"/>
  <c r="R1751" i="2"/>
  <c r="P1752" i="2"/>
  <c r="Q1752" i="2"/>
  <c r="R1752" i="2"/>
  <c r="P1753" i="2"/>
  <c r="Q1753" i="2"/>
  <c r="R1753" i="2"/>
  <c r="P1754" i="2"/>
  <c r="Q1754" i="2"/>
  <c r="R1754" i="2"/>
  <c r="P1755" i="2"/>
  <c r="Q1755" i="2"/>
  <c r="R1755" i="2"/>
  <c r="P1756" i="2"/>
  <c r="Q1756" i="2"/>
  <c r="R1756" i="2"/>
  <c r="P1757" i="2"/>
  <c r="Q1757" i="2"/>
  <c r="R1757" i="2"/>
  <c r="P1758" i="2"/>
  <c r="Q1758" i="2"/>
  <c r="R1758" i="2"/>
  <c r="P1759" i="2"/>
  <c r="Q1759" i="2"/>
  <c r="R1759" i="2"/>
  <c r="P1760" i="2"/>
  <c r="Q1760" i="2"/>
  <c r="R1760" i="2"/>
  <c r="P1761" i="2"/>
  <c r="Q1761" i="2"/>
  <c r="R1761" i="2"/>
  <c r="P1762" i="2"/>
  <c r="Q1762" i="2"/>
  <c r="R1762" i="2"/>
  <c r="P1763" i="2"/>
  <c r="Q1763" i="2"/>
  <c r="R1763" i="2"/>
  <c r="P1764" i="2"/>
  <c r="Q1764" i="2"/>
  <c r="R1764" i="2"/>
  <c r="P1765" i="2"/>
  <c r="Q1765" i="2"/>
  <c r="R1765" i="2"/>
  <c r="P1766" i="2"/>
  <c r="Q1766" i="2"/>
  <c r="R1766" i="2"/>
  <c r="P1767" i="2"/>
  <c r="Q1767" i="2"/>
  <c r="R1767" i="2"/>
  <c r="P1768" i="2"/>
  <c r="Q1768" i="2"/>
  <c r="R1768" i="2"/>
  <c r="P1769" i="2"/>
  <c r="Q1769" i="2"/>
  <c r="R1769" i="2"/>
  <c r="P1770" i="2"/>
  <c r="Q1770" i="2"/>
  <c r="R1770" i="2"/>
  <c r="P1771" i="2"/>
  <c r="Q1771" i="2"/>
  <c r="R1771" i="2"/>
  <c r="P1772" i="2"/>
  <c r="Q1772" i="2"/>
  <c r="R1772" i="2"/>
  <c r="P1773" i="2"/>
  <c r="Q1773" i="2"/>
  <c r="R1773" i="2"/>
  <c r="P1774" i="2"/>
  <c r="Q1774" i="2"/>
  <c r="R1774" i="2"/>
  <c r="P1775" i="2"/>
  <c r="Q1775" i="2"/>
  <c r="R1775" i="2"/>
  <c r="P1776" i="2"/>
  <c r="Q1776" i="2"/>
  <c r="R1776" i="2"/>
  <c r="P1777" i="2"/>
  <c r="Q1777" i="2"/>
  <c r="R1777" i="2"/>
  <c r="P1778" i="2"/>
  <c r="Q1778" i="2"/>
  <c r="R1778" i="2"/>
  <c r="P1779" i="2"/>
  <c r="Q1779" i="2"/>
  <c r="R1779" i="2"/>
  <c r="P1780" i="2"/>
  <c r="Q1780" i="2"/>
  <c r="R1780" i="2"/>
  <c r="P1781" i="2"/>
  <c r="Q1781" i="2"/>
  <c r="R1781" i="2"/>
  <c r="P1782" i="2"/>
  <c r="Q1782" i="2"/>
  <c r="R1782" i="2"/>
  <c r="P1783" i="2"/>
  <c r="Q1783" i="2"/>
  <c r="R1783" i="2"/>
  <c r="P1784" i="2"/>
  <c r="Q1784" i="2"/>
  <c r="R1784" i="2"/>
  <c r="P1785" i="2"/>
  <c r="Q1785" i="2"/>
  <c r="R1785" i="2"/>
  <c r="P1786" i="2"/>
  <c r="Q1786" i="2"/>
  <c r="R1786" i="2"/>
  <c r="P1787" i="2"/>
  <c r="Q1787" i="2"/>
  <c r="R1787" i="2"/>
  <c r="P1788" i="2"/>
  <c r="Q1788" i="2"/>
  <c r="R1788" i="2"/>
  <c r="P1789" i="2"/>
  <c r="Q1789" i="2"/>
  <c r="R1789" i="2"/>
  <c r="P1790" i="2"/>
  <c r="Q1790" i="2"/>
  <c r="R1790" i="2"/>
  <c r="P1791" i="2"/>
  <c r="Q1791" i="2"/>
  <c r="R1791" i="2"/>
  <c r="P1792" i="2"/>
  <c r="Q1792" i="2"/>
  <c r="R1792" i="2"/>
  <c r="P1793" i="2"/>
  <c r="Q1793" i="2"/>
  <c r="R1793" i="2"/>
  <c r="P1794" i="2"/>
  <c r="Q1794" i="2"/>
  <c r="R1794" i="2"/>
  <c r="P1795" i="2"/>
  <c r="Q1795" i="2"/>
  <c r="R1795" i="2"/>
  <c r="P1796" i="2"/>
  <c r="Q1796" i="2"/>
  <c r="R1796" i="2"/>
  <c r="P1797" i="2"/>
  <c r="Q1797" i="2"/>
  <c r="R1797" i="2"/>
  <c r="P1798" i="2"/>
  <c r="Q1798" i="2"/>
  <c r="R1798" i="2"/>
  <c r="P1799" i="2"/>
  <c r="Q1799" i="2"/>
  <c r="R1799" i="2"/>
  <c r="P1800" i="2"/>
  <c r="Q1800" i="2"/>
  <c r="R1800" i="2"/>
  <c r="P1801" i="2"/>
  <c r="Q1801" i="2"/>
  <c r="R1801" i="2"/>
  <c r="P1802" i="2"/>
  <c r="Q1802" i="2"/>
  <c r="R1802" i="2"/>
  <c r="P1803" i="2"/>
  <c r="Q1803" i="2"/>
  <c r="R1803" i="2"/>
  <c r="P1804" i="2"/>
  <c r="Q1804" i="2"/>
  <c r="R1804" i="2"/>
  <c r="P1805" i="2"/>
  <c r="Q1805" i="2"/>
  <c r="R1805" i="2"/>
  <c r="P1806" i="2"/>
  <c r="Q1806" i="2"/>
  <c r="R1806" i="2"/>
  <c r="P1807" i="2"/>
  <c r="Q1807" i="2"/>
  <c r="R1807" i="2"/>
  <c r="P1808" i="2"/>
  <c r="Q1808" i="2"/>
  <c r="R1808" i="2"/>
  <c r="P1809" i="2"/>
  <c r="Q1809" i="2"/>
  <c r="R1809" i="2"/>
  <c r="P1810" i="2"/>
  <c r="Q1810" i="2"/>
  <c r="R1810" i="2"/>
  <c r="P1811" i="2"/>
  <c r="Q1811" i="2"/>
  <c r="R1811" i="2"/>
  <c r="P1812" i="2"/>
  <c r="Q1812" i="2"/>
  <c r="R1812" i="2"/>
  <c r="P1813" i="2"/>
  <c r="Q1813" i="2"/>
  <c r="R1813" i="2"/>
  <c r="P1814" i="2"/>
  <c r="Q1814" i="2"/>
  <c r="R1814" i="2"/>
  <c r="P1815" i="2"/>
  <c r="Q1815" i="2"/>
  <c r="R1815" i="2"/>
  <c r="P1816" i="2"/>
  <c r="Q1816" i="2"/>
  <c r="R1816" i="2"/>
  <c r="P1817" i="2"/>
  <c r="Q1817" i="2"/>
  <c r="R1817" i="2"/>
  <c r="P1818" i="2"/>
  <c r="Q1818" i="2"/>
  <c r="R1818" i="2"/>
  <c r="P1819" i="2"/>
  <c r="Q1819" i="2"/>
  <c r="R1819" i="2"/>
  <c r="P1820" i="2"/>
  <c r="Q1820" i="2"/>
  <c r="R1820" i="2"/>
  <c r="P1821" i="2"/>
  <c r="Q1821" i="2"/>
  <c r="R1821" i="2"/>
  <c r="P1822" i="2"/>
  <c r="Q1822" i="2"/>
  <c r="R1822" i="2"/>
  <c r="P1823" i="2"/>
  <c r="Q1823" i="2"/>
  <c r="R1823" i="2"/>
  <c r="P1824" i="2"/>
  <c r="Q1824" i="2"/>
  <c r="R1824" i="2"/>
  <c r="P1825" i="2"/>
  <c r="Q1825" i="2"/>
  <c r="R1825" i="2"/>
  <c r="P1826" i="2"/>
  <c r="Q1826" i="2"/>
  <c r="R1826" i="2"/>
  <c r="P1827" i="2"/>
  <c r="Q1827" i="2"/>
  <c r="R1827" i="2"/>
  <c r="P1828" i="2"/>
  <c r="Q1828" i="2"/>
  <c r="R1828" i="2"/>
  <c r="P1829" i="2"/>
  <c r="Q1829" i="2"/>
  <c r="R1829" i="2"/>
  <c r="P1830" i="2"/>
  <c r="Q1830" i="2"/>
  <c r="R1830" i="2"/>
  <c r="P1831" i="2"/>
  <c r="Q1831" i="2"/>
  <c r="R1831" i="2"/>
  <c r="P1832" i="2"/>
  <c r="Q1832" i="2"/>
  <c r="R1832" i="2"/>
  <c r="P1833" i="2"/>
  <c r="Q1833" i="2"/>
  <c r="R1833" i="2"/>
  <c r="P1834" i="2"/>
  <c r="Q1834" i="2"/>
  <c r="R1834" i="2"/>
  <c r="P1835" i="2"/>
  <c r="Q1835" i="2"/>
  <c r="R1835" i="2"/>
  <c r="P1836" i="2"/>
  <c r="Q1836" i="2"/>
  <c r="R1836" i="2"/>
  <c r="P1837" i="2"/>
  <c r="Q1837" i="2"/>
  <c r="R1837" i="2"/>
  <c r="P1838" i="2"/>
  <c r="Q1838" i="2"/>
  <c r="R1838" i="2"/>
  <c r="P1839" i="2"/>
  <c r="Q1839" i="2"/>
  <c r="R1839" i="2"/>
  <c r="P1840" i="2"/>
  <c r="Q1840" i="2"/>
  <c r="R1840" i="2"/>
  <c r="P1841" i="2"/>
  <c r="Q1841" i="2"/>
  <c r="R1841" i="2"/>
  <c r="P1842" i="2"/>
  <c r="Q1842" i="2"/>
  <c r="R1842" i="2"/>
  <c r="P1843" i="2"/>
  <c r="Q1843" i="2"/>
  <c r="R1843" i="2"/>
  <c r="P1844" i="2"/>
  <c r="Q1844" i="2"/>
  <c r="R1844" i="2"/>
  <c r="P1845" i="2"/>
  <c r="Q1845" i="2"/>
  <c r="R1845" i="2"/>
  <c r="P1846" i="2"/>
  <c r="Q1846" i="2"/>
  <c r="R1846" i="2"/>
  <c r="P1847" i="2"/>
  <c r="Q1847" i="2"/>
  <c r="R1847" i="2"/>
  <c r="P1848" i="2"/>
  <c r="Q1848" i="2"/>
  <c r="R1848" i="2"/>
  <c r="P1849" i="2"/>
  <c r="Q1849" i="2"/>
  <c r="R1849" i="2"/>
  <c r="P1850" i="2"/>
  <c r="Q1850" i="2"/>
  <c r="R1850" i="2"/>
  <c r="P1851" i="2"/>
  <c r="Q1851" i="2"/>
  <c r="R1851" i="2"/>
  <c r="P1852" i="2"/>
  <c r="Q1852" i="2"/>
  <c r="R1852" i="2"/>
  <c r="P1853" i="2"/>
  <c r="Q1853" i="2"/>
  <c r="R1853" i="2"/>
  <c r="P1854" i="2"/>
  <c r="Q1854" i="2"/>
  <c r="R1854" i="2"/>
  <c r="P1855" i="2"/>
  <c r="Q1855" i="2"/>
  <c r="R1855" i="2"/>
  <c r="P1856" i="2"/>
  <c r="Q1856" i="2"/>
  <c r="R1856" i="2"/>
  <c r="P1857" i="2"/>
  <c r="Q1857" i="2"/>
  <c r="R1857" i="2"/>
  <c r="P1858" i="2"/>
  <c r="Q1858" i="2"/>
  <c r="R1858" i="2"/>
  <c r="P1859" i="2"/>
  <c r="Q1859" i="2"/>
  <c r="R1859" i="2"/>
  <c r="P1860" i="2"/>
  <c r="Q1860" i="2"/>
  <c r="R1860" i="2"/>
  <c r="P1861" i="2"/>
  <c r="Q1861" i="2"/>
  <c r="R1861" i="2"/>
  <c r="P1862" i="2"/>
  <c r="Q1862" i="2"/>
  <c r="R1862" i="2"/>
  <c r="P1863" i="2"/>
  <c r="Q1863" i="2"/>
  <c r="R1863" i="2"/>
  <c r="P1864" i="2"/>
  <c r="Q1864" i="2"/>
  <c r="R1864" i="2"/>
  <c r="P1865" i="2"/>
  <c r="Q1865" i="2"/>
  <c r="R1865" i="2"/>
  <c r="P1866" i="2"/>
  <c r="Q1866" i="2"/>
  <c r="R1866" i="2"/>
  <c r="P1867" i="2"/>
  <c r="Q1867" i="2"/>
  <c r="R1867" i="2"/>
  <c r="P1868" i="2"/>
  <c r="Q1868" i="2"/>
  <c r="R1868" i="2"/>
  <c r="P1869" i="2"/>
  <c r="Q1869" i="2"/>
  <c r="R1869" i="2"/>
  <c r="P1870" i="2"/>
  <c r="Q1870" i="2"/>
  <c r="R1870" i="2"/>
  <c r="P1871" i="2"/>
  <c r="Q1871" i="2"/>
  <c r="R1871" i="2"/>
  <c r="P1872" i="2"/>
  <c r="Q1872" i="2"/>
  <c r="R1872" i="2"/>
  <c r="P1873" i="2"/>
  <c r="Q1873" i="2"/>
  <c r="R1873" i="2"/>
  <c r="P1874" i="2"/>
  <c r="Q1874" i="2"/>
  <c r="R1874" i="2"/>
  <c r="P1875" i="2"/>
  <c r="Q1875" i="2"/>
  <c r="R1875" i="2"/>
  <c r="P1876" i="2"/>
  <c r="Q1876" i="2"/>
  <c r="R1876" i="2"/>
  <c r="P1877" i="2"/>
  <c r="Q1877" i="2"/>
  <c r="R1877" i="2"/>
  <c r="P1878" i="2"/>
  <c r="Q1878" i="2"/>
  <c r="R1878" i="2"/>
  <c r="P1879" i="2"/>
  <c r="Q1879" i="2"/>
  <c r="R1879" i="2"/>
  <c r="P1880" i="2"/>
  <c r="Q1880" i="2"/>
  <c r="R1880" i="2"/>
  <c r="P1881" i="2"/>
  <c r="Q1881" i="2"/>
  <c r="R1881" i="2"/>
  <c r="P1882" i="2"/>
  <c r="Q1882" i="2"/>
  <c r="R1882" i="2"/>
  <c r="P1883" i="2"/>
  <c r="Q1883" i="2"/>
  <c r="R1883" i="2"/>
  <c r="P1884" i="2"/>
  <c r="Q1884" i="2"/>
  <c r="R1884" i="2"/>
  <c r="P1885" i="2"/>
  <c r="Q1885" i="2"/>
  <c r="R1885" i="2"/>
  <c r="P1886" i="2"/>
  <c r="Q1886" i="2"/>
  <c r="R1886" i="2"/>
  <c r="P1887" i="2"/>
  <c r="Q1887" i="2"/>
  <c r="R1887" i="2"/>
  <c r="P1888" i="2"/>
  <c r="Q1888" i="2"/>
  <c r="R1888" i="2"/>
  <c r="P1889" i="2"/>
  <c r="Q1889" i="2"/>
  <c r="R1889" i="2"/>
  <c r="P1890" i="2"/>
  <c r="Q1890" i="2"/>
  <c r="R1890" i="2"/>
  <c r="P1891" i="2"/>
  <c r="Q1891" i="2"/>
  <c r="R1891" i="2"/>
  <c r="P1892" i="2"/>
  <c r="Q1892" i="2"/>
  <c r="R1892" i="2"/>
  <c r="P1893" i="2"/>
  <c r="Q1893" i="2"/>
  <c r="R1893" i="2"/>
  <c r="P1894" i="2"/>
  <c r="Q1894" i="2"/>
  <c r="R1894" i="2"/>
  <c r="P1895" i="2"/>
  <c r="Q1895" i="2"/>
  <c r="R1895" i="2"/>
  <c r="P1896" i="2"/>
  <c r="Q1896" i="2"/>
  <c r="R1896" i="2"/>
  <c r="P1897" i="2"/>
  <c r="Q1897" i="2"/>
  <c r="R1897" i="2"/>
  <c r="P1898" i="2"/>
  <c r="Q1898" i="2"/>
  <c r="R1898" i="2"/>
  <c r="P1899" i="2"/>
  <c r="Q1899" i="2"/>
  <c r="R1899" i="2"/>
  <c r="P1900" i="2"/>
  <c r="Q1900" i="2"/>
  <c r="R1900" i="2"/>
  <c r="P1901" i="2"/>
  <c r="Q1901" i="2"/>
  <c r="R1901" i="2"/>
  <c r="P1902" i="2"/>
  <c r="Q1902" i="2"/>
  <c r="R1902" i="2"/>
  <c r="P1903" i="2"/>
  <c r="Q1903" i="2"/>
  <c r="R1903" i="2"/>
  <c r="P1904" i="2"/>
  <c r="Q1904" i="2"/>
  <c r="R1904" i="2"/>
  <c r="P1905" i="2"/>
  <c r="Q1905" i="2"/>
  <c r="R1905" i="2"/>
  <c r="P1906" i="2"/>
  <c r="Q1906" i="2"/>
  <c r="R1906" i="2"/>
  <c r="P1907" i="2"/>
  <c r="Q1907" i="2"/>
  <c r="R1907" i="2"/>
  <c r="P1908" i="2"/>
  <c r="Q1908" i="2"/>
  <c r="R1908" i="2"/>
  <c r="P1909" i="2"/>
  <c r="Q1909" i="2"/>
  <c r="R1909" i="2"/>
  <c r="P1910" i="2"/>
  <c r="Q1910" i="2"/>
  <c r="R1910" i="2"/>
  <c r="P1911" i="2"/>
  <c r="Q1911" i="2"/>
  <c r="R1911" i="2"/>
  <c r="P1912" i="2"/>
  <c r="Q1912" i="2"/>
  <c r="R1912" i="2"/>
  <c r="P1913" i="2"/>
  <c r="Q1913" i="2"/>
  <c r="R1913" i="2"/>
  <c r="P1914" i="2"/>
  <c r="Q1914" i="2"/>
  <c r="R1914" i="2"/>
  <c r="P1915" i="2"/>
  <c r="Q1915" i="2"/>
  <c r="R1915" i="2"/>
  <c r="P1916" i="2"/>
  <c r="Q1916" i="2"/>
  <c r="R1916" i="2"/>
  <c r="P1917" i="2"/>
  <c r="Q1917" i="2"/>
  <c r="R1917" i="2"/>
  <c r="P1918" i="2"/>
  <c r="Q1918" i="2"/>
  <c r="R1918" i="2"/>
  <c r="P1919" i="2"/>
  <c r="Q1919" i="2"/>
  <c r="R1919" i="2"/>
  <c r="P1920" i="2"/>
  <c r="Q1920" i="2"/>
  <c r="R1920" i="2"/>
  <c r="P1921" i="2"/>
  <c r="Q1921" i="2"/>
  <c r="R1921" i="2"/>
  <c r="P1922" i="2"/>
  <c r="Q1922" i="2"/>
  <c r="R1922" i="2"/>
  <c r="P1923" i="2"/>
  <c r="Q1923" i="2"/>
  <c r="R1923" i="2"/>
  <c r="P1924" i="2"/>
  <c r="Q1924" i="2"/>
  <c r="R1924" i="2"/>
  <c r="P1925" i="2"/>
  <c r="Q1925" i="2"/>
  <c r="R1925" i="2"/>
  <c r="P1926" i="2"/>
  <c r="Q1926" i="2"/>
  <c r="R1926" i="2"/>
  <c r="P1927" i="2"/>
  <c r="Q1927" i="2"/>
  <c r="R1927" i="2"/>
  <c r="P1928" i="2"/>
  <c r="Q1928" i="2"/>
  <c r="R1928" i="2"/>
  <c r="P1929" i="2"/>
  <c r="Q1929" i="2"/>
  <c r="R1929" i="2"/>
  <c r="P1930" i="2"/>
  <c r="Q1930" i="2"/>
  <c r="R1930" i="2"/>
  <c r="P1931" i="2"/>
  <c r="Q1931" i="2"/>
  <c r="R1931" i="2"/>
  <c r="P1932" i="2"/>
  <c r="Q1932" i="2"/>
  <c r="R1932" i="2"/>
  <c r="P1933" i="2"/>
  <c r="Q1933" i="2"/>
  <c r="R1933" i="2"/>
  <c r="P1934" i="2"/>
  <c r="Q1934" i="2"/>
  <c r="R1934" i="2"/>
  <c r="P1935" i="2"/>
  <c r="Q1935" i="2"/>
  <c r="R1935" i="2"/>
  <c r="P1936" i="2"/>
  <c r="Q1936" i="2"/>
  <c r="R1936" i="2"/>
  <c r="P1937" i="2"/>
  <c r="Q1937" i="2"/>
  <c r="R1937" i="2"/>
  <c r="P1938" i="2"/>
  <c r="Q1938" i="2"/>
  <c r="R1938" i="2"/>
  <c r="P1939" i="2"/>
  <c r="Q1939" i="2"/>
  <c r="R1939" i="2"/>
  <c r="P1940" i="2"/>
  <c r="Q1940" i="2"/>
  <c r="R1940" i="2"/>
  <c r="P1941" i="2"/>
  <c r="Q1941" i="2"/>
  <c r="R1941" i="2"/>
  <c r="P1942" i="2"/>
  <c r="Q1942" i="2"/>
  <c r="R1942" i="2"/>
  <c r="P1943" i="2"/>
  <c r="Q1943" i="2"/>
  <c r="R1943" i="2"/>
  <c r="P1944" i="2"/>
  <c r="Q1944" i="2"/>
  <c r="R1944" i="2"/>
  <c r="P1945" i="2"/>
  <c r="Q1945" i="2"/>
  <c r="R1945" i="2"/>
  <c r="P1946" i="2"/>
  <c r="Q1946" i="2"/>
  <c r="R1946" i="2"/>
  <c r="P1947" i="2"/>
  <c r="Q1947" i="2"/>
  <c r="R1947" i="2"/>
  <c r="P1948" i="2"/>
  <c r="Q1948" i="2"/>
  <c r="R1948" i="2"/>
  <c r="P1949" i="2"/>
  <c r="Q1949" i="2"/>
  <c r="R1949" i="2"/>
  <c r="P1950" i="2"/>
  <c r="Q1950" i="2"/>
  <c r="R1950" i="2"/>
  <c r="P1951" i="2"/>
  <c r="Q1951" i="2"/>
  <c r="R1951" i="2"/>
  <c r="P1952" i="2"/>
  <c r="Q1952" i="2"/>
  <c r="R1952" i="2"/>
  <c r="Q14" i="2"/>
  <c r="R14" i="2"/>
  <c r="P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J5" i="2" l="1"/>
  <c r="N5" i="2" s="1"/>
  <c r="J6" i="2"/>
  <c r="N6" i="2" s="1"/>
  <c r="J7" i="2"/>
  <c r="N7" i="2" s="1"/>
  <c r="J8" i="2"/>
  <c r="N8" i="2" s="1"/>
  <c r="J9" i="2"/>
  <c r="N9" i="2" s="1"/>
  <c r="J10" i="2"/>
  <c r="N10" i="2" s="1"/>
  <c r="J11" i="2"/>
  <c r="N11" i="2" s="1"/>
  <c r="J12" i="2"/>
  <c r="N12" i="2" s="1"/>
  <c r="J13" i="2"/>
  <c r="N13" i="2" s="1"/>
  <c r="J14" i="2"/>
  <c r="N14" i="2" s="1"/>
  <c r="J15" i="2"/>
  <c r="N15" i="2" s="1"/>
  <c r="J16" i="2"/>
  <c r="N16" i="2" s="1"/>
  <c r="J17" i="2"/>
  <c r="N17" i="2" s="1"/>
  <c r="J18" i="2"/>
  <c r="N18" i="2" s="1"/>
  <c r="J19" i="2"/>
  <c r="N19" i="2" s="1"/>
  <c r="J20" i="2"/>
  <c r="N20" i="2" s="1"/>
  <c r="J21" i="2"/>
  <c r="N21" i="2" s="1"/>
  <c r="J22" i="2"/>
  <c r="N22" i="2" s="1"/>
  <c r="J23" i="2"/>
  <c r="N23" i="2" s="1"/>
  <c r="J24" i="2"/>
  <c r="N24" i="2" s="1"/>
  <c r="J25" i="2"/>
  <c r="N25" i="2" s="1"/>
  <c r="J26" i="2"/>
  <c r="N26" i="2" s="1"/>
  <c r="J27" i="2"/>
  <c r="N27" i="2" s="1"/>
  <c r="J28" i="2"/>
  <c r="N28" i="2" s="1"/>
  <c r="J29" i="2"/>
  <c r="N29" i="2" s="1"/>
  <c r="J30" i="2"/>
  <c r="N30" i="2" s="1"/>
  <c r="J31" i="2"/>
  <c r="N31" i="2" s="1"/>
  <c r="J32" i="2"/>
  <c r="N32" i="2" s="1"/>
  <c r="J33" i="2"/>
  <c r="N33" i="2" s="1"/>
  <c r="J34" i="2"/>
  <c r="N34" i="2" s="1"/>
  <c r="J35" i="2"/>
  <c r="N35" i="2" s="1"/>
  <c r="J36" i="2"/>
  <c r="N36" i="2" s="1"/>
  <c r="J37" i="2"/>
  <c r="N37" i="2" s="1"/>
  <c r="J38" i="2"/>
  <c r="N38" i="2" s="1"/>
  <c r="J39" i="2"/>
  <c r="N39" i="2" s="1"/>
  <c r="J40" i="2"/>
  <c r="N40" i="2" s="1"/>
  <c r="J41" i="2"/>
  <c r="N41" i="2" s="1"/>
  <c r="J42" i="2"/>
  <c r="N42" i="2" s="1"/>
  <c r="J43" i="2"/>
  <c r="N43" i="2" s="1"/>
  <c r="J44" i="2"/>
  <c r="N44" i="2" s="1"/>
  <c r="J45" i="2"/>
  <c r="N45" i="2" s="1"/>
  <c r="J46" i="2"/>
  <c r="N46" i="2" s="1"/>
  <c r="J47" i="2"/>
  <c r="N47" i="2" s="1"/>
  <c r="J48" i="2"/>
  <c r="N48" i="2" s="1"/>
  <c r="J49" i="2"/>
  <c r="N49" i="2" s="1"/>
  <c r="J50" i="2"/>
  <c r="N50" i="2" s="1"/>
  <c r="J51" i="2"/>
  <c r="N51" i="2" s="1"/>
  <c r="J52" i="2"/>
  <c r="N52" i="2" s="1"/>
  <c r="J53" i="2"/>
  <c r="N53" i="2" s="1"/>
  <c r="J54" i="2"/>
  <c r="N54" i="2" s="1"/>
  <c r="J55" i="2"/>
  <c r="N55" i="2" s="1"/>
  <c r="J56" i="2"/>
  <c r="N56" i="2" s="1"/>
  <c r="J57" i="2"/>
  <c r="N57" i="2" s="1"/>
  <c r="J58" i="2"/>
  <c r="N58" i="2" s="1"/>
  <c r="J59" i="2"/>
  <c r="N59" i="2" s="1"/>
  <c r="J60" i="2"/>
  <c r="N60" i="2" s="1"/>
  <c r="J61" i="2"/>
  <c r="N61" i="2" s="1"/>
  <c r="J62" i="2"/>
  <c r="N62" i="2" s="1"/>
  <c r="J63" i="2"/>
  <c r="N63" i="2" s="1"/>
  <c r="J64" i="2"/>
  <c r="N64" i="2" s="1"/>
  <c r="J65" i="2"/>
  <c r="N65" i="2" s="1"/>
  <c r="J66" i="2"/>
  <c r="N66" i="2" s="1"/>
  <c r="J67" i="2"/>
  <c r="N67" i="2" s="1"/>
  <c r="J68" i="2"/>
  <c r="N68" i="2" s="1"/>
  <c r="J69" i="2"/>
  <c r="N69" i="2" s="1"/>
  <c r="J70" i="2"/>
  <c r="N70" i="2" s="1"/>
  <c r="J71" i="2"/>
  <c r="N71" i="2" s="1"/>
  <c r="J72" i="2"/>
  <c r="N72" i="2" s="1"/>
  <c r="J73" i="2"/>
  <c r="N73" i="2" s="1"/>
  <c r="J74" i="2"/>
  <c r="N74" i="2" s="1"/>
  <c r="J75" i="2"/>
  <c r="N75" i="2" s="1"/>
  <c r="J76" i="2"/>
  <c r="N76" i="2" s="1"/>
  <c r="J77" i="2"/>
  <c r="N77" i="2" s="1"/>
  <c r="J78" i="2"/>
  <c r="N78" i="2" s="1"/>
  <c r="J79" i="2"/>
  <c r="N79" i="2" s="1"/>
  <c r="J80" i="2"/>
  <c r="N80" i="2" s="1"/>
  <c r="J81" i="2"/>
  <c r="N81" i="2" s="1"/>
  <c r="J82" i="2"/>
  <c r="N82" i="2" s="1"/>
  <c r="J83" i="2"/>
  <c r="N83" i="2" s="1"/>
  <c r="J84" i="2"/>
  <c r="N84" i="2" s="1"/>
  <c r="J85" i="2"/>
  <c r="N85" i="2" s="1"/>
  <c r="J86" i="2"/>
  <c r="N86" i="2" s="1"/>
  <c r="J87" i="2"/>
  <c r="N87" i="2" s="1"/>
  <c r="J88" i="2"/>
  <c r="N88" i="2" s="1"/>
  <c r="J89" i="2"/>
  <c r="N89" i="2" s="1"/>
  <c r="J90" i="2"/>
  <c r="N90" i="2" s="1"/>
  <c r="J91" i="2"/>
  <c r="N91" i="2" s="1"/>
  <c r="J92" i="2"/>
  <c r="N92" i="2" s="1"/>
  <c r="J93" i="2"/>
  <c r="N93" i="2" s="1"/>
  <c r="J94" i="2"/>
  <c r="N94" i="2" s="1"/>
  <c r="J95" i="2"/>
  <c r="N95" i="2" s="1"/>
  <c r="J96" i="2"/>
  <c r="N96" i="2" s="1"/>
  <c r="J97" i="2"/>
  <c r="N97" i="2" s="1"/>
  <c r="J98" i="2"/>
  <c r="N98" i="2" s="1"/>
  <c r="J99" i="2"/>
  <c r="N99" i="2" s="1"/>
  <c r="J100" i="2"/>
  <c r="N100" i="2" s="1"/>
  <c r="J101" i="2"/>
  <c r="N101" i="2" s="1"/>
  <c r="J102" i="2"/>
  <c r="N102" i="2" s="1"/>
  <c r="J103" i="2"/>
  <c r="N103" i="2" s="1"/>
  <c r="J104" i="2"/>
  <c r="N104" i="2" s="1"/>
  <c r="J105" i="2"/>
  <c r="N105" i="2" s="1"/>
  <c r="J106" i="2"/>
  <c r="N106" i="2" s="1"/>
  <c r="J107" i="2"/>
  <c r="N107" i="2" s="1"/>
  <c r="J108" i="2"/>
  <c r="N108" i="2" s="1"/>
  <c r="J109" i="2"/>
  <c r="N109" i="2" s="1"/>
  <c r="J110" i="2"/>
  <c r="N110" i="2" s="1"/>
  <c r="J111" i="2"/>
  <c r="N111" i="2" s="1"/>
  <c r="J112" i="2"/>
  <c r="N112" i="2" s="1"/>
  <c r="J113" i="2"/>
  <c r="N113" i="2" s="1"/>
  <c r="J114" i="2"/>
  <c r="N114" i="2" s="1"/>
  <c r="J115" i="2"/>
  <c r="N115" i="2" s="1"/>
  <c r="J116" i="2"/>
  <c r="N116" i="2" s="1"/>
  <c r="J117" i="2"/>
  <c r="N117" i="2" s="1"/>
  <c r="J118" i="2"/>
  <c r="N118" i="2" s="1"/>
  <c r="J119" i="2"/>
  <c r="N119" i="2" s="1"/>
  <c r="J120" i="2"/>
  <c r="N120" i="2" s="1"/>
  <c r="J121" i="2"/>
  <c r="N121" i="2" s="1"/>
  <c r="J122" i="2"/>
  <c r="N122" i="2" s="1"/>
  <c r="J123" i="2"/>
  <c r="N123" i="2" s="1"/>
  <c r="J124" i="2"/>
  <c r="N124" i="2" s="1"/>
  <c r="J125" i="2"/>
  <c r="N125" i="2" s="1"/>
  <c r="J126" i="2"/>
  <c r="N126" i="2" s="1"/>
  <c r="J127" i="2"/>
  <c r="N127" i="2" s="1"/>
  <c r="J128" i="2"/>
  <c r="N128" i="2" s="1"/>
  <c r="J129" i="2"/>
  <c r="N129" i="2" s="1"/>
  <c r="J130" i="2"/>
  <c r="N130" i="2" s="1"/>
  <c r="J131" i="2"/>
  <c r="N131" i="2" s="1"/>
  <c r="J132" i="2"/>
  <c r="N132" i="2" s="1"/>
  <c r="J133" i="2"/>
  <c r="N133" i="2" s="1"/>
  <c r="J134" i="2"/>
  <c r="N134" i="2" s="1"/>
  <c r="J135" i="2"/>
  <c r="N135" i="2" s="1"/>
  <c r="J136" i="2"/>
  <c r="N136" i="2" s="1"/>
  <c r="J137" i="2"/>
  <c r="N137" i="2" s="1"/>
  <c r="J138" i="2"/>
  <c r="N138" i="2" s="1"/>
  <c r="J139" i="2"/>
  <c r="N139" i="2" s="1"/>
  <c r="J140" i="2"/>
  <c r="N140" i="2" s="1"/>
  <c r="J141" i="2"/>
  <c r="N141" i="2" s="1"/>
  <c r="J142" i="2"/>
  <c r="N142" i="2" s="1"/>
  <c r="J143" i="2"/>
  <c r="N143" i="2" s="1"/>
  <c r="J144" i="2"/>
  <c r="N144" i="2" s="1"/>
  <c r="J145" i="2"/>
  <c r="N145" i="2" s="1"/>
  <c r="J146" i="2"/>
  <c r="N146" i="2" s="1"/>
  <c r="J147" i="2"/>
  <c r="N147" i="2" s="1"/>
  <c r="J148" i="2"/>
  <c r="N148" i="2" s="1"/>
  <c r="J149" i="2"/>
  <c r="N149" i="2" s="1"/>
  <c r="J150" i="2"/>
  <c r="N150" i="2" s="1"/>
  <c r="J151" i="2"/>
  <c r="N151" i="2" s="1"/>
  <c r="J152" i="2"/>
  <c r="N152" i="2" s="1"/>
  <c r="J153" i="2"/>
  <c r="N153" i="2" s="1"/>
  <c r="J154" i="2"/>
  <c r="N154" i="2" s="1"/>
  <c r="J155" i="2"/>
  <c r="N155" i="2" s="1"/>
  <c r="J156" i="2"/>
  <c r="N156" i="2" s="1"/>
  <c r="J157" i="2"/>
  <c r="N157" i="2" s="1"/>
  <c r="J158" i="2"/>
  <c r="N158" i="2" s="1"/>
  <c r="J159" i="2"/>
  <c r="N159" i="2" s="1"/>
  <c r="J160" i="2"/>
  <c r="N160" i="2" s="1"/>
  <c r="J161" i="2"/>
  <c r="N161" i="2" s="1"/>
  <c r="J162" i="2"/>
  <c r="N162" i="2" s="1"/>
  <c r="J163" i="2"/>
  <c r="N163" i="2" s="1"/>
  <c r="J164" i="2"/>
  <c r="N164" i="2" s="1"/>
  <c r="J165" i="2"/>
  <c r="N165" i="2" s="1"/>
  <c r="J166" i="2"/>
  <c r="N166" i="2" s="1"/>
  <c r="J167" i="2"/>
  <c r="N167" i="2" s="1"/>
  <c r="J168" i="2"/>
  <c r="N168" i="2" s="1"/>
  <c r="J169" i="2"/>
  <c r="N169" i="2" s="1"/>
  <c r="J170" i="2"/>
  <c r="N170" i="2" s="1"/>
  <c r="J171" i="2"/>
  <c r="N171" i="2" s="1"/>
  <c r="J172" i="2"/>
  <c r="N172" i="2" s="1"/>
  <c r="J173" i="2"/>
  <c r="N173" i="2" s="1"/>
  <c r="J174" i="2"/>
  <c r="N174" i="2" s="1"/>
  <c r="J175" i="2"/>
  <c r="N175" i="2" s="1"/>
  <c r="J176" i="2"/>
  <c r="N176" i="2" s="1"/>
  <c r="J177" i="2"/>
  <c r="N177" i="2" s="1"/>
  <c r="J178" i="2"/>
  <c r="N178" i="2" s="1"/>
  <c r="J179" i="2"/>
  <c r="N179" i="2" s="1"/>
  <c r="J180" i="2"/>
  <c r="N180" i="2" s="1"/>
  <c r="J181" i="2"/>
  <c r="N181" i="2" s="1"/>
  <c r="J182" i="2"/>
  <c r="N182" i="2" s="1"/>
  <c r="J183" i="2"/>
  <c r="N183" i="2" s="1"/>
  <c r="J184" i="2"/>
  <c r="N184" i="2" s="1"/>
  <c r="J185" i="2"/>
  <c r="N185" i="2" s="1"/>
  <c r="J186" i="2"/>
  <c r="N186" i="2" s="1"/>
  <c r="J187" i="2"/>
  <c r="N187" i="2" s="1"/>
  <c r="J188" i="2"/>
  <c r="N188" i="2" s="1"/>
  <c r="J189" i="2"/>
  <c r="N189" i="2" s="1"/>
  <c r="J190" i="2"/>
  <c r="N190" i="2" s="1"/>
  <c r="J191" i="2"/>
  <c r="N191" i="2" s="1"/>
  <c r="J192" i="2"/>
  <c r="N192" i="2" s="1"/>
  <c r="J193" i="2"/>
  <c r="N193" i="2" s="1"/>
  <c r="J194" i="2"/>
  <c r="N194" i="2" s="1"/>
  <c r="J195" i="2"/>
  <c r="N195" i="2" s="1"/>
  <c r="J196" i="2"/>
  <c r="N196" i="2" s="1"/>
  <c r="J197" i="2"/>
  <c r="N197" i="2" s="1"/>
  <c r="J198" i="2"/>
  <c r="N198" i="2" s="1"/>
  <c r="J199" i="2"/>
  <c r="N199" i="2" s="1"/>
  <c r="J200" i="2"/>
  <c r="N200" i="2" s="1"/>
  <c r="J201" i="2"/>
  <c r="N201" i="2" s="1"/>
  <c r="J202" i="2"/>
  <c r="N202" i="2" s="1"/>
  <c r="J203" i="2"/>
  <c r="N203" i="2" s="1"/>
  <c r="J204" i="2"/>
  <c r="N204" i="2" s="1"/>
  <c r="J205" i="2"/>
  <c r="N205" i="2" s="1"/>
  <c r="J206" i="2"/>
  <c r="N206" i="2" s="1"/>
  <c r="J207" i="2"/>
  <c r="N207" i="2" s="1"/>
  <c r="J208" i="2"/>
  <c r="N208" i="2" s="1"/>
  <c r="J209" i="2"/>
  <c r="N209" i="2" s="1"/>
  <c r="J210" i="2"/>
  <c r="N210" i="2" s="1"/>
  <c r="J211" i="2"/>
  <c r="N211" i="2" s="1"/>
  <c r="J212" i="2"/>
  <c r="N212" i="2" s="1"/>
  <c r="J213" i="2"/>
  <c r="N213" i="2" s="1"/>
  <c r="J214" i="2"/>
  <c r="N214" i="2" s="1"/>
  <c r="J215" i="2"/>
  <c r="N215" i="2" s="1"/>
  <c r="J216" i="2"/>
  <c r="N216" i="2" s="1"/>
  <c r="J217" i="2"/>
  <c r="N217" i="2" s="1"/>
  <c r="J218" i="2"/>
  <c r="N218" i="2" s="1"/>
  <c r="J219" i="2"/>
  <c r="N219" i="2" s="1"/>
  <c r="J220" i="2"/>
  <c r="N220" i="2" s="1"/>
  <c r="J221" i="2"/>
  <c r="N221" i="2" s="1"/>
  <c r="J222" i="2"/>
  <c r="N222" i="2" s="1"/>
  <c r="J223" i="2"/>
  <c r="N223" i="2" s="1"/>
  <c r="J224" i="2"/>
  <c r="N224" i="2" s="1"/>
  <c r="J225" i="2"/>
  <c r="N225" i="2" s="1"/>
  <c r="J226" i="2"/>
  <c r="N226" i="2" s="1"/>
  <c r="J227" i="2"/>
  <c r="N227" i="2" s="1"/>
  <c r="J228" i="2"/>
  <c r="N228" i="2" s="1"/>
  <c r="J229" i="2"/>
  <c r="N229" i="2" s="1"/>
  <c r="J230" i="2"/>
  <c r="N230" i="2" s="1"/>
  <c r="J231" i="2"/>
  <c r="N231" i="2" s="1"/>
  <c r="J232" i="2"/>
  <c r="N232" i="2" s="1"/>
  <c r="J233" i="2"/>
  <c r="N233" i="2" s="1"/>
  <c r="J234" i="2"/>
  <c r="N234" i="2" s="1"/>
  <c r="J235" i="2"/>
  <c r="N235" i="2" s="1"/>
  <c r="J236" i="2"/>
  <c r="N236" i="2" s="1"/>
  <c r="J237" i="2"/>
  <c r="N237" i="2" s="1"/>
  <c r="J238" i="2"/>
  <c r="N238" i="2" s="1"/>
  <c r="J239" i="2"/>
  <c r="N239" i="2" s="1"/>
  <c r="J240" i="2"/>
  <c r="N240" i="2" s="1"/>
  <c r="J241" i="2"/>
  <c r="N241" i="2" s="1"/>
  <c r="J242" i="2"/>
  <c r="N242" i="2" s="1"/>
  <c r="J243" i="2"/>
  <c r="N243" i="2" s="1"/>
  <c r="J244" i="2"/>
  <c r="N244" i="2" s="1"/>
  <c r="J245" i="2"/>
  <c r="N245" i="2" s="1"/>
  <c r="J246" i="2"/>
  <c r="N246" i="2" s="1"/>
  <c r="J247" i="2"/>
  <c r="N247" i="2" s="1"/>
  <c r="J248" i="2"/>
  <c r="N248" i="2" s="1"/>
  <c r="J249" i="2"/>
  <c r="N249" i="2" s="1"/>
  <c r="J250" i="2"/>
  <c r="N250" i="2" s="1"/>
  <c r="J251" i="2"/>
  <c r="N251" i="2" s="1"/>
  <c r="J252" i="2"/>
  <c r="N252" i="2" s="1"/>
  <c r="J253" i="2"/>
  <c r="N253" i="2" s="1"/>
  <c r="J254" i="2"/>
  <c r="N254" i="2" s="1"/>
  <c r="J255" i="2"/>
  <c r="N255" i="2" s="1"/>
  <c r="J256" i="2"/>
  <c r="N256" i="2" s="1"/>
  <c r="J257" i="2"/>
  <c r="N257" i="2" s="1"/>
  <c r="J258" i="2"/>
  <c r="N258" i="2" s="1"/>
  <c r="J259" i="2"/>
  <c r="N259" i="2" s="1"/>
  <c r="J260" i="2"/>
  <c r="N260" i="2" s="1"/>
  <c r="J261" i="2"/>
  <c r="N261" i="2" s="1"/>
  <c r="J262" i="2"/>
  <c r="N262" i="2" s="1"/>
  <c r="J263" i="2"/>
  <c r="N263" i="2" s="1"/>
  <c r="J264" i="2"/>
  <c r="N264" i="2" s="1"/>
  <c r="J265" i="2"/>
  <c r="N265" i="2" s="1"/>
  <c r="J266" i="2"/>
  <c r="N266" i="2" s="1"/>
  <c r="J267" i="2"/>
  <c r="N267" i="2" s="1"/>
  <c r="J268" i="2"/>
  <c r="N268" i="2" s="1"/>
  <c r="J269" i="2"/>
  <c r="N269" i="2" s="1"/>
  <c r="J270" i="2"/>
  <c r="N270" i="2" s="1"/>
  <c r="J271" i="2"/>
  <c r="N271" i="2" s="1"/>
  <c r="J272" i="2"/>
  <c r="N272" i="2" s="1"/>
  <c r="J273" i="2"/>
  <c r="N273" i="2" s="1"/>
  <c r="J274" i="2"/>
  <c r="N274" i="2" s="1"/>
  <c r="J275" i="2"/>
  <c r="N275" i="2" s="1"/>
  <c r="J276" i="2"/>
  <c r="N276" i="2" s="1"/>
  <c r="J277" i="2"/>
  <c r="N277" i="2" s="1"/>
  <c r="J278" i="2"/>
  <c r="N278" i="2" s="1"/>
  <c r="J279" i="2"/>
  <c r="N279" i="2" s="1"/>
  <c r="J280" i="2"/>
  <c r="N280" i="2" s="1"/>
  <c r="J281" i="2"/>
  <c r="N281" i="2" s="1"/>
  <c r="J282" i="2"/>
  <c r="N282" i="2" s="1"/>
  <c r="J283" i="2"/>
  <c r="N283" i="2" s="1"/>
  <c r="J284" i="2"/>
  <c r="N284" i="2" s="1"/>
  <c r="J285" i="2"/>
  <c r="N285" i="2" s="1"/>
  <c r="J286" i="2"/>
  <c r="N286" i="2" s="1"/>
  <c r="J287" i="2"/>
  <c r="N287" i="2" s="1"/>
  <c r="J288" i="2"/>
  <c r="N288" i="2" s="1"/>
  <c r="J289" i="2"/>
  <c r="N289" i="2" s="1"/>
  <c r="J290" i="2"/>
  <c r="N290" i="2" s="1"/>
  <c r="J291" i="2"/>
  <c r="N291" i="2" s="1"/>
  <c r="J292" i="2"/>
  <c r="N292" i="2" s="1"/>
  <c r="J293" i="2"/>
  <c r="N293" i="2" s="1"/>
  <c r="J294" i="2"/>
  <c r="N294" i="2" s="1"/>
  <c r="J295" i="2"/>
  <c r="N295" i="2" s="1"/>
  <c r="J296" i="2"/>
  <c r="N296" i="2" s="1"/>
  <c r="J297" i="2"/>
  <c r="N297" i="2" s="1"/>
  <c r="J298" i="2"/>
  <c r="N298" i="2" s="1"/>
  <c r="J299" i="2"/>
  <c r="N299" i="2" s="1"/>
  <c r="J300" i="2"/>
  <c r="N300" i="2" s="1"/>
  <c r="J301" i="2"/>
  <c r="N301" i="2" s="1"/>
  <c r="J302" i="2"/>
  <c r="N302" i="2" s="1"/>
  <c r="J303" i="2"/>
  <c r="N303" i="2" s="1"/>
  <c r="J304" i="2"/>
  <c r="N304" i="2" s="1"/>
  <c r="J305" i="2"/>
  <c r="N305" i="2" s="1"/>
  <c r="J306" i="2"/>
  <c r="N306" i="2" s="1"/>
  <c r="J307" i="2"/>
  <c r="N307" i="2" s="1"/>
  <c r="J308" i="2"/>
  <c r="N308" i="2" s="1"/>
  <c r="J309" i="2"/>
  <c r="N309" i="2" s="1"/>
  <c r="J310" i="2"/>
  <c r="N310" i="2" s="1"/>
  <c r="J311" i="2"/>
  <c r="N311" i="2" s="1"/>
  <c r="J312" i="2"/>
  <c r="N312" i="2" s="1"/>
  <c r="J313" i="2"/>
  <c r="N313" i="2" s="1"/>
  <c r="J314" i="2"/>
  <c r="N314" i="2" s="1"/>
  <c r="J315" i="2"/>
  <c r="N315" i="2" s="1"/>
  <c r="J316" i="2"/>
  <c r="N316" i="2" s="1"/>
  <c r="J317" i="2"/>
  <c r="N317" i="2" s="1"/>
  <c r="J318" i="2"/>
  <c r="N318" i="2" s="1"/>
  <c r="J319" i="2"/>
  <c r="N319" i="2" s="1"/>
  <c r="J320" i="2"/>
  <c r="N320" i="2" s="1"/>
  <c r="J321" i="2"/>
  <c r="N321" i="2" s="1"/>
  <c r="J322" i="2"/>
  <c r="N322" i="2" s="1"/>
  <c r="J323" i="2"/>
  <c r="N323" i="2" s="1"/>
  <c r="J324" i="2"/>
  <c r="N324" i="2" s="1"/>
  <c r="J325" i="2"/>
  <c r="N325" i="2" s="1"/>
  <c r="J326" i="2"/>
  <c r="N326" i="2" s="1"/>
  <c r="J327" i="2"/>
  <c r="N327" i="2" s="1"/>
  <c r="J328" i="2"/>
  <c r="N328" i="2" s="1"/>
  <c r="J329" i="2"/>
  <c r="N329" i="2" s="1"/>
  <c r="J330" i="2"/>
  <c r="N330" i="2" s="1"/>
  <c r="J331" i="2"/>
  <c r="N331" i="2" s="1"/>
  <c r="J332" i="2"/>
  <c r="N332" i="2" s="1"/>
  <c r="J333" i="2"/>
  <c r="N333" i="2" s="1"/>
  <c r="J334" i="2"/>
  <c r="N334" i="2" s="1"/>
  <c r="J335" i="2"/>
  <c r="N335" i="2" s="1"/>
  <c r="J336" i="2"/>
  <c r="N336" i="2" s="1"/>
  <c r="J337" i="2"/>
  <c r="N337" i="2" s="1"/>
  <c r="J338" i="2"/>
  <c r="N338" i="2" s="1"/>
  <c r="J339" i="2"/>
  <c r="N339" i="2" s="1"/>
  <c r="J340" i="2"/>
  <c r="N340" i="2" s="1"/>
  <c r="J341" i="2"/>
  <c r="N341" i="2" s="1"/>
  <c r="J342" i="2"/>
  <c r="N342" i="2" s="1"/>
  <c r="J343" i="2"/>
  <c r="N343" i="2" s="1"/>
  <c r="J344" i="2"/>
  <c r="N344" i="2" s="1"/>
  <c r="J345" i="2"/>
  <c r="N345" i="2" s="1"/>
  <c r="J346" i="2"/>
  <c r="N346" i="2" s="1"/>
  <c r="J347" i="2"/>
  <c r="N347" i="2" s="1"/>
  <c r="J348" i="2"/>
  <c r="N348" i="2" s="1"/>
  <c r="J349" i="2"/>
  <c r="N349" i="2" s="1"/>
  <c r="J350" i="2"/>
  <c r="N350" i="2" s="1"/>
  <c r="J351" i="2"/>
  <c r="N351" i="2" s="1"/>
  <c r="J352" i="2"/>
  <c r="N352" i="2" s="1"/>
  <c r="J353" i="2"/>
  <c r="N353" i="2" s="1"/>
  <c r="J354" i="2"/>
  <c r="N354" i="2" s="1"/>
  <c r="J355" i="2"/>
  <c r="N355" i="2" s="1"/>
  <c r="J356" i="2"/>
  <c r="N356" i="2" s="1"/>
  <c r="J357" i="2"/>
  <c r="N357" i="2" s="1"/>
  <c r="J358" i="2"/>
  <c r="N358" i="2" s="1"/>
  <c r="J359" i="2"/>
  <c r="N359" i="2" s="1"/>
  <c r="J360" i="2"/>
  <c r="N360" i="2" s="1"/>
  <c r="J361" i="2"/>
  <c r="N361" i="2" s="1"/>
  <c r="J362" i="2"/>
  <c r="N362" i="2" s="1"/>
  <c r="J363" i="2"/>
  <c r="N363" i="2" s="1"/>
  <c r="J364" i="2"/>
  <c r="N364" i="2" s="1"/>
  <c r="J365" i="2"/>
  <c r="N365" i="2" s="1"/>
  <c r="J366" i="2"/>
  <c r="N366" i="2" s="1"/>
  <c r="J367" i="2"/>
  <c r="N367" i="2" s="1"/>
  <c r="J368" i="2"/>
  <c r="N368" i="2" s="1"/>
  <c r="J369" i="2"/>
  <c r="N369" i="2" s="1"/>
  <c r="J370" i="2"/>
  <c r="N370" i="2" s="1"/>
  <c r="J371" i="2"/>
  <c r="N371" i="2" s="1"/>
  <c r="J372" i="2"/>
  <c r="N372" i="2" s="1"/>
  <c r="J373" i="2"/>
  <c r="N373" i="2" s="1"/>
  <c r="J374" i="2"/>
  <c r="N374" i="2" s="1"/>
  <c r="J375" i="2"/>
  <c r="N375" i="2" s="1"/>
  <c r="J376" i="2"/>
  <c r="N376" i="2" s="1"/>
  <c r="J377" i="2"/>
  <c r="N377" i="2" s="1"/>
  <c r="J378" i="2"/>
  <c r="N378" i="2" s="1"/>
  <c r="J379" i="2"/>
  <c r="N379" i="2" s="1"/>
  <c r="J380" i="2"/>
  <c r="N380" i="2" s="1"/>
  <c r="J381" i="2"/>
  <c r="N381" i="2" s="1"/>
  <c r="J382" i="2"/>
  <c r="N382" i="2" s="1"/>
  <c r="J383" i="2"/>
  <c r="N383" i="2" s="1"/>
  <c r="J384" i="2"/>
  <c r="N384" i="2" s="1"/>
  <c r="J385" i="2"/>
  <c r="N385" i="2" s="1"/>
  <c r="J386" i="2"/>
  <c r="N386" i="2" s="1"/>
  <c r="J387" i="2"/>
  <c r="N387" i="2" s="1"/>
  <c r="J388" i="2"/>
  <c r="N388" i="2" s="1"/>
  <c r="J389" i="2"/>
  <c r="N389" i="2" s="1"/>
  <c r="J390" i="2"/>
  <c r="N390" i="2" s="1"/>
  <c r="J391" i="2"/>
  <c r="N391" i="2" s="1"/>
  <c r="J392" i="2"/>
  <c r="N392" i="2" s="1"/>
  <c r="J393" i="2"/>
  <c r="N393" i="2" s="1"/>
  <c r="J394" i="2"/>
  <c r="N394" i="2" s="1"/>
  <c r="J395" i="2"/>
  <c r="N395" i="2" s="1"/>
  <c r="J396" i="2"/>
  <c r="N396" i="2" s="1"/>
  <c r="J397" i="2"/>
  <c r="N397" i="2" s="1"/>
  <c r="J398" i="2"/>
  <c r="N398" i="2" s="1"/>
  <c r="J399" i="2"/>
  <c r="N399" i="2" s="1"/>
  <c r="J400" i="2"/>
  <c r="N400" i="2" s="1"/>
  <c r="J401" i="2"/>
  <c r="N401" i="2" s="1"/>
  <c r="J402" i="2"/>
  <c r="N402" i="2" s="1"/>
  <c r="J403" i="2"/>
  <c r="N403" i="2" s="1"/>
  <c r="J404" i="2"/>
  <c r="N404" i="2" s="1"/>
  <c r="J405" i="2"/>
  <c r="N405" i="2" s="1"/>
  <c r="J406" i="2"/>
  <c r="N406" i="2" s="1"/>
  <c r="J407" i="2"/>
  <c r="N407" i="2" s="1"/>
  <c r="J408" i="2"/>
  <c r="N408" i="2" s="1"/>
  <c r="J409" i="2"/>
  <c r="N409" i="2" s="1"/>
  <c r="J410" i="2"/>
  <c r="N410" i="2" s="1"/>
  <c r="J411" i="2"/>
  <c r="N411" i="2" s="1"/>
  <c r="J412" i="2"/>
  <c r="N412" i="2" s="1"/>
  <c r="J413" i="2"/>
  <c r="N413" i="2" s="1"/>
  <c r="J414" i="2"/>
  <c r="N414" i="2" s="1"/>
  <c r="J415" i="2"/>
  <c r="N415" i="2" s="1"/>
  <c r="J416" i="2"/>
  <c r="N416" i="2" s="1"/>
  <c r="J417" i="2"/>
  <c r="N417" i="2" s="1"/>
  <c r="J418" i="2"/>
  <c r="N418" i="2" s="1"/>
  <c r="J419" i="2"/>
  <c r="N419" i="2" s="1"/>
  <c r="J420" i="2"/>
  <c r="N420" i="2" s="1"/>
  <c r="J421" i="2"/>
  <c r="N421" i="2" s="1"/>
  <c r="J422" i="2"/>
  <c r="N422" i="2" s="1"/>
  <c r="J423" i="2"/>
  <c r="N423" i="2" s="1"/>
  <c r="J424" i="2"/>
  <c r="N424" i="2" s="1"/>
  <c r="J425" i="2"/>
  <c r="N425" i="2" s="1"/>
  <c r="J426" i="2"/>
  <c r="N426" i="2" s="1"/>
  <c r="J427" i="2"/>
  <c r="N427" i="2" s="1"/>
  <c r="J428" i="2"/>
  <c r="N428" i="2" s="1"/>
  <c r="J429" i="2"/>
  <c r="N429" i="2" s="1"/>
  <c r="J430" i="2"/>
  <c r="N430" i="2" s="1"/>
  <c r="J431" i="2"/>
  <c r="N431" i="2" s="1"/>
  <c r="J432" i="2"/>
  <c r="N432" i="2" s="1"/>
  <c r="J433" i="2"/>
  <c r="N433" i="2" s="1"/>
  <c r="J434" i="2"/>
  <c r="N434" i="2" s="1"/>
  <c r="J435" i="2"/>
  <c r="N435" i="2" s="1"/>
  <c r="J436" i="2"/>
  <c r="N436" i="2" s="1"/>
  <c r="J437" i="2"/>
  <c r="N437" i="2" s="1"/>
  <c r="J438" i="2"/>
  <c r="N438" i="2" s="1"/>
  <c r="J439" i="2"/>
  <c r="N439" i="2" s="1"/>
  <c r="J440" i="2"/>
  <c r="N440" i="2" s="1"/>
  <c r="J441" i="2"/>
  <c r="N441" i="2" s="1"/>
  <c r="J442" i="2"/>
  <c r="N442" i="2" s="1"/>
  <c r="J443" i="2"/>
  <c r="N443" i="2" s="1"/>
  <c r="J444" i="2"/>
  <c r="N444" i="2" s="1"/>
  <c r="J445" i="2"/>
  <c r="N445" i="2" s="1"/>
  <c r="J446" i="2"/>
  <c r="N446" i="2" s="1"/>
  <c r="J447" i="2"/>
  <c r="N447" i="2" s="1"/>
  <c r="J448" i="2"/>
  <c r="N448" i="2" s="1"/>
  <c r="J449" i="2"/>
  <c r="N449" i="2" s="1"/>
  <c r="J450" i="2"/>
  <c r="N450" i="2" s="1"/>
  <c r="J451" i="2"/>
  <c r="N451" i="2" s="1"/>
  <c r="J452" i="2"/>
  <c r="N452" i="2" s="1"/>
  <c r="J453" i="2"/>
  <c r="N453" i="2" s="1"/>
  <c r="J454" i="2"/>
  <c r="N454" i="2" s="1"/>
  <c r="J455" i="2"/>
  <c r="N455" i="2" s="1"/>
  <c r="J456" i="2"/>
  <c r="N456" i="2" s="1"/>
  <c r="J457" i="2"/>
  <c r="N457" i="2" s="1"/>
  <c r="J458" i="2"/>
  <c r="N458" i="2" s="1"/>
  <c r="J459" i="2"/>
  <c r="N459" i="2" s="1"/>
  <c r="J460" i="2"/>
  <c r="N460" i="2" s="1"/>
  <c r="J461" i="2"/>
  <c r="N461" i="2" s="1"/>
  <c r="J462" i="2"/>
  <c r="N462" i="2" s="1"/>
  <c r="J463" i="2"/>
  <c r="N463" i="2" s="1"/>
  <c r="J464" i="2"/>
  <c r="N464" i="2" s="1"/>
  <c r="J465" i="2"/>
  <c r="N465" i="2" s="1"/>
  <c r="J466" i="2"/>
  <c r="N466" i="2" s="1"/>
  <c r="J467" i="2"/>
  <c r="N467" i="2" s="1"/>
  <c r="J468" i="2"/>
  <c r="N468" i="2" s="1"/>
  <c r="J469" i="2"/>
  <c r="N469" i="2" s="1"/>
  <c r="J470" i="2"/>
  <c r="N470" i="2" s="1"/>
  <c r="J471" i="2"/>
  <c r="N471" i="2" s="1"/>
  <c r="J472" i="2"/>
  <c r="N472" i="2" s="1"/>
  <c r="J473" i="2"/>
  <c r="N473" i="2" s="1"/>
  <c r="J474" i="2"/>
  <c r="N474" i="2" s="1"/>
  <c r="J475" i="2"/>
  <c r="N475" i="2" s="1"/>
  <c r="J476" i="2"/>
  <c r="N476" i="2" s="1"/>
  <c r="J477" i="2"/>
  <c r="N477" i="2" s="1"/>
  <c r="J478" i="2"/>
  <c r="N478" i="2" s="1"/>
  <c r="J479" i="2"/>
  <c r="N479" i="2" s="1"/>
  <c r="J480" i="2"/>
  <c r="N480" i="2" s="1"/>
  <c r="J481" i="2"/>
  <c r="N481" i="2" s="1"/>
  <c r="J482" i="2"/>
  <c r="N482" i="2" s="1"/>
  <c r="J483" i="2"/>
  <c r="N483" i="2" s="1"/>
  <c r="J484" i="2"/>
  <c r="N484" i="2" s="1"/>
  <c r="J485" i="2"/>
  <c r="N485" i="2" s="1"/>
  <c r="J486" i="2"/>
  <c r="N486" i="2" s="1"/>
  <c r="J487" i="2"/>
  <c r="N487" i="2" s="1"/>
  <c r="J488" i="2"/>
  <c r="N488" i="2" s="1"/>
  <c r="J489" i="2"/>
  <c r="N489" i="2" s="1"/>
  <c r="J490" i="2"/>
  <c r="N490" i="2" s="1"/>
  <c r="J491" i="2"/>
  <c r="N491" i="2" s="1"/>
  <c r="J492" i="2"/>
  <c r="N492" i="2" s="1"/>
  <c r="J493" i="2"/>
  <c r="N493" i="2" s="1"/>
  <c r="J494" i="2"/>
  <c r="N494" i="2" s="1"/>
  <c r="J495" i="2"/>
  <c r="N495" i="2" s="1"/>
  <c r="J496" i="2"/>
  <c r="N496" i="2" s="1"/>
  <c r="J497" i="2"/>
  <c r="N497" i="2" s="1"/>
  <c r="J498" i="2"/>
  <c r="N498" i="2" s="1"/>
  <c r="J499" i="2"/>
  <c r="N499" i="2" s="1"/>
  <c r="J500" i="2"/>
  <c r="N500" i="2" s="1"/>
  <c r="J501" i="2"/>
  <c r="N501" i="2" s="1"/>
  <c r="J502" i="2"/>
  <c r="N502" i="2" s="1"/>
  <c r="J503" i="2"/>
  <c r="N503" i="2" s="1"/>
  <c r="J504" i="2"/>
  <c r="N504" i="2" s="1"/>
  <c r="J505" i="2"/>
  <c r="N505" i="2" s="1"/>
  <c r="J506" i="2"/>
  <c r="N506" i="2" s="1"/>
  <c r="J507" i="2"/>
  <c r="N507" i="2" s="1"/>
  <c r="J508" i="2"/>
  <c r="N508" i="2" s="1"/>
  <c r="J509" i="2"/>
  <c r="N509" i="2" s="1"/>
  <c r="J510" i="2"/>
  <c r="N510" i="2" s="1"/>
  <c r="J511" i="2"/>
  <c r="N511" i="2" s="1"/>
  <c r="J512" i="2"/>
  <c r="N512" i="2" s="1"/>
  <c r="J513" i="2"/>
  <c r="N513" i="2" s="1"/>
  <c r="J514" i="2"/>
  <c r="N514" i="2" s="1"/>
  <c r="J515" i="2"/>
  <c r="N515" i="2" s="1"/>
  <c r="J516" i="2"/>
  <c r="N516" i="2" s="1"/>
  <c r="J517" i="2"/>
  <c r="N517" i="2" s="1"/>
  <c r="J518" i="2"/>
  <c r="N518" i="2" s="1"/>
  <c r="J519" i="2"/>
  <c r="N519" i="2" s="1"/>
  <c r="J520" i="2"/>
  <c r="N520" i="2" s="1"/>
  <c r="J521" i="2"/>
  <c r="N521" i="2" s="1"/>
  <c r="J522" i="2"/>
  <c r="N522" i="2" s="1"/>
  <c r="J523" i="2"/>
  <c r="N523" i="2" s="1"/>
  <c r="J524" i="2"/>
  <c r="N524" i="2" s="1"/>
  <c r="J525" i="2"/>
  <c r="N525" i="2" s="1"/>
  <c r="J526" i="2"/>
  <c r="N526" i="2" s="1"/>
  <c r="J527" i="2"/>
  <c r="N527" i="2" s="1"/>
  <c r="J528" i="2"/>
  <c r="N528" i="2" s="1"/>
  <c r="J529" i="2"/>
  <c r="N529" i="2" s="1"/>
  <c r="J530" i="2"/>
  <c r="N530" i="2" s="1"/>
  <c r="J531" i="2"/>
  <c r="N531" i="2" s="1"/>
  <c r="J532" i="2"/>
  <c r="N532" i="2" s="1"/>
  <c r="J533" i="2"/>
  <c r="N533" i="2" s="1"/>
  <c r="J534" i="2"/>
  <c r="N534" i="2" s="1"/>
  <c r="J535" i="2"/>
  <c r="N535" i="2" s="1"/>
  <c r="J536" i="2"/>
  <c r="N536" i="2" s="1"/>
  <c r="J537" i="2"/>
  <c r="N537" i="2" s="1"/>
  <c r="J538" i="2"/>
  <c r="N538" i="2" s="1"/>
  <c r="J539" i="2"/>
  <c r="N539" i="2" s="1"/>
  <c r="J540" i="2"/>
  <c r="N540" i="2" s="1"/>
  <c r="J541" i="2"/>
  <c r="N541" i="2" s="1"/>
  <c r="J542" i="2"/>
  <c r="N542" i="2" s="1"/>
  <c r="J543" i="2"/>
  <c r="N543" i="2" s="1"/>
  <c r="J544" i="2"/>
  <c r="N544" i="2" s="1"/>
  <c r="J545" i="2"/>
  <c r="N545" i="2" s="1"/>
  <c r="J546" i="2"/>
  <c r="N546" i="2" s="1"/>
  <c r="J547" i="2"/>
  <c r="N547" i="2" s="1"/>
  <c r="J548" i="2"/>
  <c r="N548" i="2" s="1"/>
  <c r="J549" i="2"/>
  <c r="N549" i="2" s="1"/>
  <c r="J550" i="2"/>
  <c r="N550" i="2" s="1"/>
  <c r="J551" i="2"/>
  <c r="N551" i="2" s="1"/>
  <c r="J552" i="2"/>
  <c r="N552" i="2" s="1"/>
  <c r="J553" i="2"/>
  <c r="N553" i="2" s="1"/>
  <c r="J554" i="2"/>
  <c r="N554" i="2" s="1"/>
  <c r="J555" i="2"/>
  <c r="N555" i="2" s="1"/>
  <c r="J556" i="2"/>
  <c r="N556" i="2" s="1"/>
  <c r="J557" i="2"/>
  <c r="N557" i="2" s="1"/>
  <c r="J558" i="2"/>
  <c r="N558" i="2" s="1"/>
  <c r="J559" i="2"/>
  <c r="N559" i="2" s="1"/>
  <c r="J560" i="2"/>
  <c r="N560" i="2" s="1"/>
  <c r="J561" i="2"/>
  <c r="N561" i="2" s="1"/>
  <c r="J562" i="2"/>
  <c r="N562" i="2" s="1"/>
  <c r="J563" i="2"/>
  <c r="N563" i="2" s="1"/>
  <c r="J564" i="2"/>
  <c r="N564" i="2" s="1"/>
  <c r="J565" i="2"/>
  <c r="N565" i="2" s="1"/>
  <c r="J566" i="2"/>
  <c r="N566" i="2" s="1"/>
  <c r="J567" i="2"/>
  <c r="N567" i="2" s="1"/>
  <c r="J568" i="2"/>
  <c r="N568" i="2" s="1"/>
  <c r="J569" i="2"/>
  <c r="N569" i="2" s="1"/>
  <c r="J570" i="2"/>
  <c r="N570" i="2" s="1"/>
  <c r="J571" i="2"/>
  <c r="N571" i="2" s="1"/>
  <c r="J572" i="2"/>
  <c r="N572" i="2" s="1"/>
  <c r="J573" i="2"/>
  <c r="N573" i="2" s="1"/>
  <c r="J574" i="2"/>
  <c r="N574" i="2" s="1"/>
  <c r="J575" i="2"/>
  <c r="N575" i="2" s="1"/>
  <c r="J576" i="2"/>
  <c r="N576" i="2" s="1"/>
  <c r="J577" i="2"/>
  <c r="N577" i="2" s="1"/>
  <c r="J578" i="2"/>
  <c r="N578" i="2" s="1"/>
  <c r="J579" i="2"/>
  <c r="N579" i="2" s="1"/>
  <c r="J580" i="2"/>
  <c r="N580" i="2" s="1"/>
  <c r="J581" i="2"/>
  <c r="N581" i="2" s="1"/>
  <c r="J582" i="2"/>
  <c r="N582" i="2" s="1"/>
  <c r="J583" i="2"/>
  <c r="N583" i="2" s="1"/>
  <c r="J584" i="2"/>
  <c r="N584" i="2" s="1"/>
  <c r="J585" i="2"/>
  <c r="N585" i="2" s="1"/>
  <c r="J586" i="2"/>
  <c r="N586" i="2" s="1"/>
  <c r="J587" i="2"/>
  <c r="N587" i="2" s="1"/>
  <c r="J588" i="2"/>
  <c r="N588" i="2" s="1"/>
  <c r="J589" i="2"/>
  <c r="N589" i="2" s="1"/>
  <c r="J590" i="2"/>
  <c r="N590" i="2" s="1"/>
  <c r="J591" i="2"/>
  <c r="N591" i="2" s="1"/>
  <c r="J592" i="2"/>
  <c r="N592" i="2" s="1"/>
  <c r="J593" i="2"/>
  <c r="N593" i="2" s="1"/>
  <c r="J594" i="2"/>
  <c r="N594" i="2" s="1"/>
  <c r="J595" i="2"/>
  <c r="N595" i="2" s="1"/>
  <c r="J596" i="2"/>
  <c r="N596" i="2" s="1"/>
  <c r="J597" i="2"/>
  <c r="N597" i="2" s="1"/>
  <c r="J598" i="2"/>
  <c r="N598" i="2" s="1"/>
  <c r="J599" i="2"/>
  <c r="N599" i="2" s="1"/>
  <c r="J600" i="2"/>
  <c r="N600" i="2" s="1"/>
  <c r="J601" i="2"/>
  <c r="N601" i="2" s="1"/>
  <c r="J602" i="2"/>
  <c r="N602" i="2" s="1"/>
  <c r="J603" i="2"/>
  <c r="N603" i="2" s="1"/>
  <c r="J604" i="2"/>
  <c r="N604" i="2" s="1"/>
  <c r="J605" i="2"/>
  <c r="N605" i="2" s="1"/>
  <c r="J606" i="2"/>
  <c r="N606" i="2" s="1"/>
  <c r="J607" i="2"/>
  <c r="N607" i="2" s="1"/>
  <c r="J608" i="2"/>
  <c r="N608" i="2" s="1"/>
  <c r="J609" i="2"/>
  <c r="N609" i="2" s="1"/>
  <c r="J610" i="2"/>
  <c r="N610" i="2" s="1"/>
  <c r="J611" i="2"/>
  <c r="N611" i="2" s="1"/>
  <c r="J612" i="2"/>
  <c r="N612" i="2" s="1"/>
  <c r="J613" i="2"/>
  <c r="N613" i="2" s="1"/>
  <c r="J614" i="2"/>
  <c r="N614" i="2" s="1"/>
  <c r="J615" i="2"/>
  <c r="N615" i="2" s="1"/>
  <c r="J616" i="2"/>
  <c r="N616" i="2" s="1"/>
  <c r="J617" i="2"/>
  <c r="N617" i="2" s="1"/>
  <c r="J618" i="2"/>
  <c r="N618" i="2" s="1"/>
  <c r="J619" i="2"/>
  <c r="N619" i="2" s="1"/>
  <c r="J620" i="2"/>
  <c r="N620" i="2" s="1"/>
  <c r="J621" i="2"/>
  <c r="N621" i="2" s="1"/>
  <c r="J622" i="2"/>
  <c r="N622" i="2" s="1"/>
  <c r="J623" i="2"/>
  <c r="N623" i="2" s="1"/>
  <c r="J624" i="2"/>
  <c r="N624" i="2" s="1"/>
  <c r="J625" i="2"/>
  <c r="N625" i="2" s="1"/>
  <c r="J626" i="2"/>
  <c r="N626" i="2" s="1"/>
  <c r="J627" i="2"/>
  <c r="N627" i="2" s="1"/>
  <c r="J628" i="2"/>
  <c r="N628" i="2" s="1"/>
  <c r="J629" i="2"/>
  <c r="N629" i="2" s="1"/>
  <c r="J630" i="2"/>
  <c r="N630" i="2" s="1"/>
  <c r="J631" i="2"/>
  <c r="N631" i="2" s="1"/>
  <c r="J632" i="2"/>
  <c r="N632" i="2" s="1"/>
  <c r="J633" i="2"/>
  <c r="N633" i="2" s="1"/>
  <c r="J634" i="2"/>
  <c r="N634" i="2" s="1"/>
  <c r="J635" i="2"/>
  <c r="N635" i="2" s="1"/>
  <c r="J636" i="2"/>
  <c r="N636" i="2" s="1"/>
  <c r="J637" i="2"/>
  <c r="N637" i="2" s="1"/>
  <c r="J638" i="2"/>
  <c r="N638" i="2" s="1"/>
  <c r="J639" i="2"/>
  <c r="N639" i="2" s="1"/>
  <c r="J640" i="2"/>
  <c r="N640" i="2" s="1"/>
  <c r="J641" i="2"/>
  <c r="N641" i="2" s="1"/>
  <c r="J642" i="2"/>
  <c r="N642" i="2" s="1"/>
  <c r="J643" i="2"/>
  <c r="N643" i="2" s="1"/>
  <c r="J644" i="2"/>
  <c r="N644" i="2" s="1"/>
  <c r="J645" i="2"/>
  <c r="N645" i="2" s="1"/>
  <c r="J646" i="2"/>
  <c r="N646" i="2" s="1"/>
  <c r="J647" i="2"/>
  <c r="N647" i="2" s="1"/>
  <c r="J648" i="2"/>
  <c r="N648" i="2" s="1"/>
  <c r="J649" i="2"/>
  <c r="N649" i="2" s="1"/>
  <c r="J650" i="2"/>
  <c r="N650" i="2" s="1"/>
  <c r="J651" i="2"/>
  <c r="N651" i="2" s="1"/>
  <c r="J652" i="2"/>
  <c r="N652" i="2" s="1"/>
  <c r="J653" i="2"/>
  <c r="N653" i="2" s="1"/>
  <c r="J654" i="2"/>
  <c r="N654" i="2" s="1"/>
  <c r="J655" i="2"/>
  <c r="N655" i="2" s="1"/>
  <c r="J656" i="2"/>
  <c r="N656" i="2" s="1"/>
  <c r="J657" i="2"/>
  <c r="N657" i="2" s="1"/>
  <c r="J658" i="2"/>
  <c r="N658" i="2" s="1"/>
  <c r="J659" i="2"/>
  <c r="N659" i="2" s="1"/>
  <c r="J660" i="2"/>
  <c r="N660" i="2" s="1"/>
  <c r="J661" i="2"/>
  <c r="N661" i="2" s="1"/>
  <c r="J662" i="2"/>
  <c r="N662" i="2" s="1"/>
  <c r="J663" i="2"/>
  <c r="N663" i="2" s="1"/>
  <c r="J664" i="2"/>
  <c r="N664" i="2" s="1"/>
  <c r="J665" i="2"/>
  <c r="N665" i="2" s="1"/>
  <c r="J666" i="2"/>
  <c r="N666" i="2" s="1"/>
  <c r="J667" i="2"/>
  <c r="N667" i="2" s="1"/>
  <c r="J668" i="2"/>
  <c r="N668" i="2" s="1"/>
  <c r="J669" i="2"/>
  <c r="N669" i="2" s="1"/>
  <c r="J670" i="2"/>
  <c r="N670" i="2" s="1"/>
  <c r="J671" i="2"/>
  <c r="N671" i="2" s="1"/>
  <c r="J672" i="2"/>
  <c r="N672" i="2" s="1"/>
  <c r="J673" i="2"/>
  <c r="N673" i="2" s="1"/>
  <c r="J674" i="2"/>
  <c r="N674" i="2" s="1"/>
  <c r="J675" i="2"/>
  <c r="N675" i="2" s="1"/>
  <c r="J676" i="2"/>
  <c r="N676" i="2" s="1"/>
  <c r="J677" i="2"/>
  <c r="N677" i="2" s="1"/>
  <c r="J678" i="2"/>
  <c r="N678" i="2" s="1"/>
  <c r="J679" i="2"/>
  <c r="N679" i="2" s="1"/>
  <c r="J680" i="2"/>
  <c r="N680" i="2" s="1"/>
  <c r="J681" i="2"/>
  <c r="N681" i="2" s="1"/>
  <c r="J682" i="2"/>
  <c r="N682" i="2" s="1"/>
  <c r="J683" i="2"/>
  <c r="N683" i="2" s="1"/>
  <c r="J684" i="2"/>
  <c r="N684" i="2" s="1"/>
  <c r="J685" i="2"/>
  <c r="N685" i="2" s="1"/>
  <c r="J686" i="2"/>
  <c r="N686" i="2" s="1"/>
  <c r="J687" i="2"/>
  <c r="N687" i="2" s="1"/>
  <c r="J688" i="2"/>
  <c r="N688" i="2" s="1"/>
  <c r="J689" i="2"/>
  <c r="N689" i="2" s="1"/>
  <c r="J690" i="2"/>
  <c r="N690" i="2" s="1"/>
  <c r="J691" i="2"/>
  <c r="N691" i="2" s="1"/>
  <c r="J692" i="2"/>
  <c r="N692" i="2" s="1"/>
  <c r="J693" i="2"/>
  <c r="N693" i="2" s="1"/>
  <c r="J694" i="2"/>
  <c r="N694" i="2" s="1"/>
  <c r="J695" i="2"/>
  <c r="N695" i="2" s="1"/>
  <c r="J696" i="2"/>
  <c r="N696" i="2" s="1"/>
  <c r="J697" i="2"/>
  <c r="N697" i="2" s="1"/>
  <c r="J698" i="2"/>
  <c r="N698" i="2" s="1"/>
  <c r="J699" i="2"/>
  <c r="N699" i="2" s="1"/>
  <c r="J700" i="2"/>
  <c r="N700" i="2" s="1"/>
  <c r="J701" i="2"/>
  <c r="N701" i="2" s="1"/>
  <c r="J702" i="2"/>
  <c r="N702" i="2" s="1"/>
  <c r="J703" i="2"/>
  <c r="N703" i="2" s="1"/>
  <c r="J704" i="2"/>
  <c r="N704" i="2" s="1"/>
  <c r="J705" i="2"/>
  <c r="N705" i="2" s="1"/>
  <c r="J706" i="2"/>
  <c r="N706" i="2" s="1"/>
  <c r="J707" i="2"/>
  <c r="N707" i="2" s="1"/>
  <c r="J708" i="2"/>
  <c r="N708" i="2" s="1"/>
  <c r="J709" i="2"/>
  <c r="N709" i="2" s="1"/>
  <c r="J710" i="2"/>
  <c r="N710" i="2" s="1"/>
  <c r="J711" i="2"/>
  <c r="N711" i="2" s="1"/>
  <c r="J712" i="2"/>
  <c r="N712" i="2" s="1"/>
  <c r="J713" i="2"/>
  <c r="N713" i="2" s="1"/>
  <c r="J714" i="2"/>
  <c r="N714" i="2" s="1"/>
  <c r="J715" i="2"/>
  <c r="N715" i="2" s="1"/>
  <c r="J716" i="2"/>
  <c r="N716" i="2" s="1"/>
  <c r="J717" i="2"/>
  <c r="N717" i="2" s="1"/>
  <c r="J718" i="2"/>
  <c r="N718" i="2" s="1"/>
  <c r="J719" i="2"/>
  <c r="N719" i="2" s="1"/>
  <c r="J720" i="2"/>
  <c r="N720" i="2" s="1"/>
  <c r="J721" i="2"/>
  <c r="N721" i="2" s="1"/>
  <c r="J722" i="2"/>
  <c r="N722" i="2" s="1"/>
  <c r="J723" i="2"/>
  <c r="N723" i="2" s="1"/>
  <c r="J724" i="2"/>
  <c r="N724" i="2" s="1"/>
  <c r="J725" i="2"/>
  <c r="N725" i="2" s="1"/>
  <c r="J726" i="2"/>
  <c r="N726" i="2" s="1"/>
  <c r="J727" i="2"/>
  <c r="N727" i="2" s="1"/>
  <c r="J728" i="2"/>
  <c r="N728" i="2" s="1"/>
  <c r="J729" i="2"/>
  <c r="N729" i="2" s="1"/>
  <c r="J730" i="2"/>
  <c r="N730" i="2" s="1"/>
  <c r="J731" i="2"/>
  <c r="N731" i="2" s="1"/>
  <c r="J732" i="2"/>
  <c r="N732" i="2" s="1"/>
  <c r="J733" i="2"/>
  <c r="N733" i="2" s="1"/>
  <c r="J734" i="2"/>
  <c r="N734" i="2" s="1"/>
  <c r="J735" i="2"/>
  <c r="N735" i="2" s="1"/>
  <c r="J736" i="2"/>
  <c r="N736" i="2" s="1"/>
  <c r="J737" i="2"/>
  <c r="N737" i="2" s="1"/>
  <c r="J738" i="2"/>
  <c r="N738" i="2" s="1"/>
  <c r="J739" i="2"/>
  <c r="N739" i="2" s="1"/>
  <c r="J740" i="2"/>
  <c r="N740" i="2" s="1"/>
  <c r="J741" i="2"/>
  <c r="N741" i="2" s="1"/>
  <c r="J742" i="2"/>
  <c r="N742" i="2" s="1"/>
  <c r="J743" i="2"/>
  <c r="N743" i="2" s="1"/>
  <c r="J744" i="2"/>
  <c r="N744" i="2" s="1"/>
  <c r="J745" i="2"/>
  <c r="N745" i="2" s="1"/>
  <c r="J746" i="2"/>
  <c r="N746" i="2" s="1"/>
  <c r="J747" i="2"/>
  <c r="N747" i="2" s="1"/>
  <c r="J748" i="2"/>
  <c r="N748" i="2" s="1"/>
  <c r="J749" i="2"/>
  <c r="N749" i="2" s="1"/>
  <c r="J750" i="2"/>
  <c r="N750" i="2" s="1"/>
  <c r="J751" i="2"/>
  <c r="N751" i="2" s="1"/>
  <c r="J752" i="2"/>
  <c r="N752" i="2" s="1"/>
  <c r="J753" i="2"/>
  <c r="N753" i="2" s="1"/>
  <c r="J754" i="2"/>
  <c r="N754" i="2" s="1"/>
  <c r="J755" i="2"/>
  <c r="N755" i="2" s="1"/>
  <c r="J756" i="2"/>
  <c r="N756" i="2" s="1"/>
  <c r="J757" i="2"/>
  <c r="N757" i="2" s="1"/>
  <c r="J758" i="2"/>
  <c r="N758" i="2" s="1"/>
  <c r="J759" i="2"/>
  <c r="N759" i="2" s="1"/>
  <c r="J760" i="2"/>
  <c r="N760" i="2" s="1"/>
  <c r="J761" i="2"/>
  <c r="N761" i="2" s="1"/>
  <c r="J762" i="2"/>
  <c r="N762" i="2" s="1"/>
  <c r="J763" i="2"/>
  <c r="N763" i="2" s="1"/>
  <c r="J764" i="2"/>
  <c r="N764" i="2" s="1"/>
  <c r="J765" i="2"/>
  <c r="N765" i="2" s="1"/>
  <c r="J766" i="2"/>
  <c r="N766" i="2" s="1"/>
  <c r="J767" i="2"/>
  <c r="N767" i="2" s="1"/>
  <c r="J768" i="2"/>
  <c r="N768" i="2" s="1"/>
  <c r="J769" i="2"/>
  <c r="N769" i="2" s="1"/>
  <c r="J770" i="2"/>
  <c r="N770" i="2" s="1"/>
  <c r="J771" i="2"/>
  <c r="N771" i="2" s="1"/>
  <c r="J772" i="2"/>
  <c r="N772" i="2" s="1"/>
  <c r="J773" i="2"/>
  <c r="N773" i="2" s="1"/>
  <c r="J774" i="2"/>
  <c r="N774" i="2" s="1"/>
  <c r="J775" i="2"/>
  <c r="N775" i="2" s="1"/>
  <c r="J776" i="2"/>
  <c r="N776" i="2" s="1"/>
  <c r="J777" i="2"/>
  <c r="N777" i="2" s="1"/>
  <c r="J778" i="2"/>
  <c r="N778" i="2" s="1"/>
  <c r="J779" i="2"/>
  <c r="N779" i="2" s="1"/>
  <c r="J780" i="2"/>
  <c r="N780" i="2" s="1"/>
  <c r="J781" i="2"/>
  <c r="N781" i="2" s="1"/>
  <c r="J782" i="2"/>
  <c r="N782" i="2" s="1"/>
  <c r="J783" i="2"/>
  <c r="N783" i="2" s="1"/>
  <c r="J784" i="2"/>
  <c r="N784" i="2" s="1"/>
  <c r="J785" i="2"/>
  <c r="N785" i="2" s="1"/>
  <c r="J786" i="2"/>
  <c r="N786" i="2" s="1"/>
  <c r="J787" i="2"/>
  <c r="N787" i="2" s="1"/>
  <c r="J788" i="2"/>
  <c r="N788" i="2" s="1"/>
  <c r="J789" i="2"/>
  <c r="N789" i="2" s="1"/>
  <c r="J790" i="2"/>
  <c r="N790" i="2" s="1"/>
  <c r="J791" i="2"/>
  <c r="N791" i="2" s="1"/>
  <c r="J792" i="2"/>
  <c r="N792" i="2" s="1"/>
  <c r="J793" i="2"/>
  <c r="N793" i="2" s="1"/>
  <c r="J794" i="2"/>
  <c r="N794" i="2" s="1"/>
  <c r="J795" i="2"/>
  <c r="N795" i="2" s="1"/>
  <c r="J796" i="2"/>
  <c r="N796" i="2" s="1"/>
  <c r="J797" i="2"/>
  <c r="N797" i="2" s="1"/>
  <c r="J798" i="2"/>
  <c r="N798" i="2" s="1"/>
  <c r="J799" i="2"/>
  <c r="N799" i="2" s="1"/>
  <c r="J800" i="2"/>
  <c r="N800" i="2" s="1"/>
  <c r="J801" i="2"/>
  <c r="N801" i="2" s="1"/>
  <c r="J802" i="2"/>
  <c r="N802" i="2" s="1"/>
  <c r="J803" i="2"/>
  <c r="N803" i="2" s="1"/>
  <c r="J804" i="2"/>
  <c r="N804" i="2" s="1"/>
  <c r="J805" i="2"/>
  <c r="N805" i="2" s="1"/>
  <c r="J806" i="2"/>
  <c r="N806" i="2" s="1"/>
  <c r="J807" i="2"/>
  <c r="N807" i="2" s="1"/>
  <c r="J808" i="2"/>
  <c r="N808" i="2" s="1"/>
  <c r="J809" i="2"/>
  <c r="N809" i="2" s="1"/>
  <c r="J810" i="2"/>
  <c r="N810" i="2" s="1"/>
  <c r="J811" i="2"/>
  <c r="N811" i="2" s="1"/>
  <c r="J812" i="2"/>
  <c r="N812" i="2" s="1"/>
  <c r="J813" i="2"/>
  <c r="N813" i="2" s="1"/>
  <c r="J814" i="2"/>
  <c r="N814" i="2" s="1"/>
  <c r="J815" i="2"/>
  <c r="N815" i="2" s="1"/>
  <c r="J816" i="2"/>
  <c r="N816" i="2" s="1"/>
  <c r="J817" i="2"/>
  <c r="N817" i="2" s="1"/>
  <c r="J818" i="2"/>
  <c r="N818" i="2" s="1"/>
  <c r="J819" i="2"/>
  <c r="N819" i="2" s="1"/>
  <c r="J820" i="2"/>
  <c r="N820" i="2" s="1"/>
  <c r="J821" i="2"/>
  <c r="N821" i="2" s="1"/>
  <c r="J822" i="2"/>
  <c r="N822" i="2" s="1"/>
  <c r="J823" i="2"/>
  <c r="N823" i="2" s="1"/>
  <c r="J824" i="2"/>
  <c r="N824" i="2" s="1"/>
  <c r="J825" i="2"/>
  <c r="N825" i="2" s="1"/>
  <c r="J826" i="2"/>
  <c r="N826" i="2" s="1"/>
  <c r="J827" i="2"/>
  <c r="N827" i="2" s="1"/>
  <c r="J828" i="2"/>
  <c r="N828" i="2" s="1"/>
  <c r="J829" i="2"/>
  <c r="N829" i="2" s="1"/>
  <c r="J830" i="2"/>
  <c r="N830" i="2" s="1"/>
  <c r="J831" i="2"/>
  <c r="N831" i="2" s="1"/>
  <c r="J832" i="2"/>
  <c r="N832" i="2" s="1"/>
  <c r="J833" i="2"/>
  <c r="N833" i="2" s="1"/>
  <c r="J834" i="2"/>
  <c r="N834" i="2" s="1"/>
  <c r="J835" i="2"/>
  <c r="N835" i="2" s="1"/>
  <c r="J836" i="2"/>
  <c r="N836" i="2" s="1"/>
  <c r="J837" i="2"/>
  <c r="N837" i="2" s="1"/>
  <c r="J838" i="2"/>
  <c r="N838" i="2" s="1"/>
  <c r="J839" i="2"/>
  <c r="N839" i="2" s="1"/>
  <c r="J840" i="2"/>
  <c r="N840" i="2" s="1"/>
  <c r="J841" i="2"/>
  <c r="N841" i="2" s="1"/>
  <c r="J842" i="2"/>
  <c r="N842" i="2" s="1"/>
  <c r="J843" i="2"/>
  <c r="N843" i="2" s="1"/>
  <c r="J844" i="2"/>
  <c r="N844" i="2" s="1"/>
  <c r="J845" i="2"/>
  <c r="N845" i="2" s="1"/>
  <c r="J846" i="2"/>
  <c r="N846" i="2" s="1"/>
  <c r="J847" i="2"/>
  <c r="N847" i="2" s="1"/>
  <c r="J848" i="2"/>
  <c r="N848" i="2" s="1"/>
  <c r="J849" i="2"/>
  <c r="N849" i="2" s="1"/>
  <c r="J850" i="2"/>
  <c r="N850" i="2" s="1"/>
  <c r="J851" i="2"/>
  <c r="N851" i="2" s="1"/>
  <c r="J852" i="2"/>
  <c r="N852" i="2" s="1"/>
  <c r="J853" i="2"/>
  <c r="N853" i="2" s="1"/>
  <c r="J854" i="2"/>
  <c r="N854" i="2" s="1"/>
  <c r="J855" i="2"/>
  <c r="N855" i="2" s="1"/>
  <c r="J856" i="2"/>
  <c r="N856" i="2" s="1"/>
  <c r="J857" i="2"/>
  <c r="N857" i="2" s="1"/>
  <c r="J858" i="2"/>
  <c r="N858" i="2" s="1"/>
  <c r="J859" i="2"/>
  <c r="N859" i="2" s="1"/>
  <c r="J860" i="2"/>
  <c r="N860" i="2" s="1"/>
  <c r="J861" i="2"/>
  <c r="N861" i="2" s="1"/>
  <c r="J862" i="2"/>
  <c r="N862" i="2" s="1"/>
  <c r="J863" i="2"/>
  <c r="N863" i="2" s="1"/>
  <c r="J864" i="2"/>
  <c r="N864" i="2" s="1"/>
  <c r="J865" i="2"/>
  <c r="N865" i="2" s="1"/>
  <c r="J866" i="2"/>
  <c r="N866" i="2" s="1"/>
  <c r="J867" i="2"/>
  <c r="N867" i="2" s="1"/>
  <c r="J868" i="2"/>
  <c r="N868" i="2" s="1"/>
  <c r="J869" i="2"/>
  <c r="N869" i="2" s="1"/>
  <c r="J870" i="2"/>
  <c r="N870" i="2" s="1"/>
  <c r="J871" i="2"/>
  <c r="N871" i="2" s="1"/>
  <c r="J872" i="2"/>
  <c r="N872" i="2" s="1"/>
  <c r="J873" i="2"/>
  <c r="N873" i="2" s="1"/>
  <c r="J874" i="2"/>
  <c r="N874" i="2" s="1"/>
  <c r="J875" i="2"/>
  <c r="N875" i="2" s="1"/>
  <c r="J876" i="2"/>
  <c r="N876" i="2" s="1"/>
  <c r="J877" i="2"/>
  <c r="N877" i="2" s="1"/>
  <c r="J878" i="2"/>
  <c r="N878" i="2" s="1"/>
  <c r="J879" i="2"/>
  <c r="N879" i="2" s="1"/>
  <c r="J880" i="2"/>
  <c r="N880" i="2" s="1"/>
  <c r="J881" i="2"/>
  <c r="N881" i="2" s="1"/>
  <c r="J882" i="2"/>
  <c r="N882" i="2" s="1"/>
  <c r="J883" i="2"/>
  <c r="N883" i="2" s="1"/>
  <c r="J884" i="2"/>
  <c r="N884" i="2" s="1"/>
  <c r="J885" i="2"/>
  <c r="N885" i="2" s="1"/>
  <c r="J886" i="2"/>
  <c r="N886" i="2" s="1"/>
  <c r="J887" i="2"/>
  <c r="N887" i="2" s="1"/>
  <c r="J888" i="2"/>
  <c r="N888" i="2" s="1"/>
  <c r="J889" i="2"/>
  <c r="N889" i="2" s="1"/>
  <c r="J890" i="2"/>
  <c r="N890" i="2" s="1"/>
  <c r="J891" i="2"/>
  <c r="N891" i="2" s="1"/>
  <c r="J892" i="2"/>
  <c r="N892" i="2" s="1"/>
  <c r="J893" i="2"/>
  <c r="N893" i="2" s="1"/>
  <c r="J894" i="2"/>
  <c r="N894" i="2" s="1"/>
  <c r="J895" i="2"/>
  <c r="N895" i="2" s="1"/>
  <c r="J896" i="2"/>
  <c r="N896" i="2" s="1"/>
  <c r="J897" i="2"/>
  <c r="N897" i="2" s="1"/>
  <c r="J898" i="2"/>
  <c r="N898" i="2" s="1"/>
  <c r="J899" i="2"/>
  <c r="N899" i="2" s="1"/>
  <c r="J900" i="2"/>
  <c r="N900" i="2" s="1"/>
  <c r="J901" i="2"/>
  <c r="N901" i="2" s="1"/>
  <c r="J902" i="2"/>
  <c r="N902" i="2" s="1"/>
  <c r="J903" i="2"/>
  <c r="N903" i="2" s="1"/>
  <c r="J904" i="2"/>
  <c r="N904" i="2" s="1"/>
  <c r="J905" i="2"/>
  <c r="N905" i="2" s="1"/>
  <c r="J906" i="2"/>
  <c r="N906" i="2" s="1"/>
  <c r="J907" i="2"/>
  <c r="N907" i="2" s="1"/>
  <c r="J908" i="2"/>
  <c r="N908" i="2" s="1"/>
  <c r="J909" i="2"/>
  <c r="N909" i="2" s="1"/>
  <c r="J910" i="2"/>
  <c r="N910" i="2" s="1"/>
  <c r="J911" i="2"/>
  <c r="N911" i="2" s="1"/>
  <c r="J912" i="2"/>
  <c r="N912" i="2" s="1"/>
  <c r="J913" i="2"/>
  <c r="N913" i="2" s="1"/>
  <c r="J914" i="2"/>
  <c r="N914" i="2" s="1"/>
  <c r="J915" i="2"/>
  <c r="N915" i="2" s="1"/>
  <c r="J916" i="2"/>
  <c r="N916" i="2" s="1"/>
  <c r="J917" i="2"/>
  <c r="N917" i="2" s="1"/>
  <c r="J918" i="2"/>
  <c r="N918" i="2" s="1"/>
  <c r="J919" i="2"/>
  <c r="N919" i="2" s="1"/>
  <c r="J920" i="2"/>
  <c r="N920" i="2" s="1"/>
  <c r="J921" i="2"/>
  <c r="N921" i="2" s="1"/>
  <c r="J922" i="2"/>
  <c r="N922" i="2" s="1"/>
  <c r="J923" i="2"/>
  <c r="N923" i="2" s="1"/>
  <c r="J924" i="2"/>
  <c r="N924" i="2" s="1"/>
  <c r="J925" i="2"/>
  <c r="N925" i="2" s="1"/>
  <c r="J926" i="2"/>
  <c r="N926" i="2" s="1"/>
  <c r="J927" i="2"/>
  <c r="N927" i="2" s="1"/>
  <c r="J928" i="2"/>
  <c r="N928" i="2" s="1"/>
  <c r="J929" i="2"/>
  <c r="N929" i="2" s="1"/>
  <c r="J930" i="2"/>
  <c r="N930" i="2" s="1"/>
  <c r="J931" i="2"/>
  <c r="N931" i="2" s="1"/>
  <c r="J932" i="2"/>
  <c r="N932" i="2" s="1"/>
  <c r="J933" i="2"/>
  <c r="N933" i="2" s="1"/>
  <c r="J934" i="2"/>
  <c r="N934" i="2" s="1"/>
  <c r="J935" i="2"/>
  <c r="N935" i="2" s="1"/>
  <c r="J936" i="2"/>
  <c r="N936" i="2" s="1"/>
  <c r="J937" i="2"/>
  <c r="N937" i="2" s="1"/>
  <c r="J938" i="2"/>
  <c r="N938" i="2" s="1"/>
  <c r="J939" i="2"/>
  <c r="N939" i="2" s="1"/>
  <c r="J940" i="2"/>
  <c r="N940" i="2" s="1"/>
  <c r="J941" i="2"/>
  <c r="N941" i="2" s="1"/>
  <c r="J942" i="2"/>
  <c r="N942" i="2" s="1"/>
  <c r="J943" i="2"/>
  <c r="N943" i="2" s="1"/>
  <c r="J944" i="2"/>
  <c r="N944" i="2" s="1"/>
  <c r="J945" i="2"/>
  <c r="N945" i="2" s="1"/>
  <c r="J946" i="2"/>
  <c r="N946" i="2" s="1"/>
  <c r="J947" i="2"/>
  <c r="N947" i="2" s="1"/>
  <c r="J948" i="2"/>
  <c r="N948" i="2" s="1"/>
  <c r="J949" i="2"/>
  <c r="N949" i="2" s="1"/>
  <c r="J950" i="2"/>
  <c r="N950" i="2" s="1"/>
  <c r="J951" i="2"/>
  <c r="N951" i="2" s="1"/>
  <c r="J952" i="2"/>
  <c r="N952" i="2" s="1"/>
  <c r="J953" i="2"/>
  <c r="N953" i="2" s="1"/>
  <c r="J954" i="2"/>
  <c r="N954" i="2" s="1"/>
  <c r="J955" i="2"/>
  <c r="N955" i="2" s="1"/>
  <c r="J956" i="2"/>
  <c r="N956" i="2" s="1"/>
  <c r="J957" i="2"/>
  <c r="N957" i="2" s="1"/>
  <c r="J958" i="2"/>
  <c r="N958" i="2" s="1"/>
  <c r="J959" i="2"/>
  <c r="N959" i="2" s="1"/>
  <c r="J960" i="2"/>
  <c r="N960" i="2" s="1"/>
  <c r="J961" i="2"/>
  <c r="N961" i="2" s="1"/>
  <c r="J962" i="2"/>
  <c r="N962" i="2" s="1"/>
  <c r="J963" i="2"/>
  <c r="N963" i="2" s="1"/>
  <c r="J964" i="2"/>
  <c r="N964" i="2" s="1"/>
  <c r="J965" i="2"/>
  <c r="N965" i="2" s="1"/>
  <c r="J966" i="2"/>
  <c r="N966" i="2" s="1"/>
  <c r="J967" i="2"/>
  <c r="N967" i="2" s="1"/>
  <c r="J968" i="2"/>
  <c r="N968" i="2" s="1"/>
  <c r="J969" i="2"/>
  <c r="N969" i="2" s="1"/>
  <c r="J970" i="2"/>
  <c r="N970" i="2" s="1"/>
  <c r="J971" i="2"/>
  <c r="N971" i="2" s="1"/>
  <c r="J972" i="2"/>
  <c r="N972" i="2" s="1"/>
  <c r="J973" i="2"/>
  <c r="N973" i="2" s="1"/>
  <c r="J974" i="2"/>
  <c r="N974" i="2" s="1"/>
  <c r="J975" i="2"/>
  <c r="N975" i="2" s="1"/>
  <c r="J976" i="2"/>
  <c r="N976" i="2" s="1"/>
  <c r="J977" i="2"/>
  <c r="N977" i="2" s="1"/>
  <c r="J978" i="2"/>
  <c r="N978" i="2" s="1"/>
  <c r="J979" i="2"/>
  <c r="N979" i="2" s="1"/>
  <c r="J980" i="2"/>
  <c r="N980" i="2" s="1"/>
  <c r="J981" i="2"/>
  <c r="N981" i="2" s="1"/>
  <c r="J982" i="2"/>
  <c r="N982" i="2" s="1"/>
  <c r="J983" i="2"/>
  <c r="N983" i="2" s="1"/>
  <c r="J984" i="2"/>
  <c r="N984" i="2" s="1"/>
  <c r="J985" i="2"/>
  <c r="N985" i="2" s="1"/>
  <c r="J986" i="2"/>
  <c r="N986" i="2" s="1"/>
  <c r="J987" i="2"/>
  <c r="N987" i="2" s="1"/>
  <c r="J988" i="2"/>
  <c r="N988" i="2" s="1"/>
  <c r="J989" i="2"/>
  <c r="N989" i="2" s="1"/>
  <c r="J990" i="2"/>
  <c r="N990" i="2" s="1"/>
  <c r="J991" i="2"/>
  <c r="N991" i="2" s="1"/>
  <c r="J992" i="2"/>
  <c r="N992" i="2" s="1"/>
  <c r="J993" i="2"/>
  <c r="N993" i="2" s="1"/>
  <c r="J994" i="2"/>
  <c r="N994" i="2" s="1"/>
  <c r="J995" i="2"/>
  <c r="N995" i="2" s="1"/>
  <c r="J996" i="2"/>
  <c r="N996" i="2" s="1"/>
  <c r="J997" i="2"/>
  <c r="N997" i="2" s="1"/>
  <c r="J998" i="2"/>
  <c r="N998" i="2" s="1"/>
  <c r="J999" i="2"/>
  <c r="N999" i="2" s="1"/>
  <c r="J1000" i="2"/>
  <c r="N1000" i="2" s="1"/>
  <c r="J1001" i="2"/>
  <c r="N1001" i="2" s="1"/>
  <c r="J1002" i="2"/>
  <c r="N1002" i="2" s="1"/>
  <c r="J1003" i="2"/>
  <c r="N1003" i="2" s="1"/>
  <c r="J1004" i="2"/>
  <c r="N1004" i="2" s="1"/>
  <c r="J1005" i="2"/>
  <c r="N1005" i="2" s="1"/>
  <c r="J1006" i="2"/>
  <c r="N1006" i="2" s="1"/>
  <c r="J1007" i="2"/>
  <c r="N1007" i="2" s="1"/>
  <c r="J1008" i="2"/>
  <c r="N1008" i="2" s="1"/>
  <c r="J1009" i="2"/>
  <c r="N1009" i="2" s="1"/>
  <c r="J1010" i="2"/>
  <c r="N1010" i="2" s="1"/>
  <c r="J1011" i="2"/>
  <c r="N1011" i="2" s="1"/>
  <c r="J1012" i="2"/>
  <c r="N1012" i="2" s="1"/>
  <c r="J1013" i="2"/>
  <c r="N1013" i="2" s="1"/>
  <c r="J1014" i="2"/>
  <c r="N1014" i="2" s="1"/>
  <c r="J1015" i="2"/>
  <c r="N1015" i="2" s="1"/>
  <c r="J1016" i="2"/>
  <c r="N1016" i="2" s="1"/>
  <c r="J1017" i="2"/>
  <c r="N1017" i="2" s="1"/>
  <c r="J1018" i="2"/>
  <c r="N1018" i="2" s="1"/>
  <c r="J1019" i="2"/>
  <c r="N1019" i="2" s="1"/>
  <c r="J1020" i="2"/>
  <c r="N1020" i="2" s="1"/>
  <c r="J1021" i="2"/>
  <c r="N1021" i="2" s="1"/>
  <c r="J1022" i="2"/>
  <c r="N1022" i="2" s="1"/>
  <c r="J1023" i="2"/>
  <c r="N1023" i="2" s="1"/>
  <c r="J1024" i="2"/>
  <c r="N1024" i="2" s="1"/>
  <c r="J1025" i="2"/>
  <c r="N1025" i="2" s="1"/>
  <c r="J1026" i="2"/>
  <c r="N1026" i="2" s="1"/>
  <c r="J1027" i="2"/>
  <c r="N1027" i="2" s="1"/>
  <c r="J1028" i="2"/>
  <c r="N1028" i="2" s="1"/>
  <c r="J1029" i="2"/>
  <c r="N1029" i="2" s="1"/>
  <c r="J1030" i="2"/>
  <c r="N1030" i="2" s="1"/>
  <c r="J1031" i="2"/>
  <c r="N1031" i="2" s="1"/>
  <c r="J1032" i="2"/>
  <c r="N1032" i="2" s="1"/>
  <c r="J1033" i="2"/>
  <c r="N1033" i="2" s="1"/>
  <c r="J1034" i="2"/>
  <c r="N1034" i="2" s="1"/>
  <c r="J1035" i="2"/>
  <c r="N1035" i="2" s="1"/>
  <c r="J1036" i="2"/>
  <c r="N1036" i="2" s="1"/>
  <c r="J1037" i="2"/>
  <c r="N1037" i="2" s="1"/>
  <c r="J1038" i="2"/>
  <c r="N1038" i="2" s="1"/>
  <c r="J1039" i="2"/>
  <c r="N1039" i="2" s="1"/>
  <c r="J1040" i="2"/>
  <c r="N1040" i="2" s="1"/>
  <c r="J1041" i="2"/>
  <c r="N1041" i="2" s="1"/>
  <c r="J1042" i="2"/>
  <c r="N1042" i="2" s="1"/>
  <c r="J1043" i="2"/>
  <c r="N1043" i="2" s="1"/>
  <c r="J1044" i="2"/>
  <c r="N1044" i="2" s="1"/>
  <c r="J1045" i="2"/>
  <c r="N1045" i="2" s="1"/>
  <c r="J1046" i="2"/>
  <c r="N1046" i="2" s="1"/>
  <c r="J1047" i="2"/>
  <c r="N1047" i="2" s="1"/>
  <c r="J1048" i="2"/>
  <c r="N1048" i="2" s="1"/>
  <c r="J1049" i="2"/>
  <c r="N1049" i="2" s="1"/>
  <c r="J1050" i="2"/>
  <c r="N1050" i="2" s="1"/>
  <c r="J1051" i="2"/>
  <c r="N1051" i="2" s="1"/>
  <c r="J1052" i="2"/>
  <c r="N1052" i="2" s="1"/>
  <c r="J1053" i="2"/>
  <c r="N1053" i="2" s="1"/>
  <c r="J1054" i="2"/>
  <c r="N1054" i="2" s="1"/>
  <c r="J1055" i="2"/>
  <c r="N1055" i="2" s="1"/>
  <c r="J1056" i="2"/>
  <c r="N1056" i="2" s="1"/>
  <c r="J1057" i="2"/>
  <c r="N1057" i="2" s="1"/>
  <c r="J1058" i="2"/>
  <c r="N1058" i="2" s="1"/>
  <c r="J1059" i="2"/>
  <c r="N1059" i="2" s="1"/>
  <c r="J1060" i="2"/>
  <c r="N1060" i="2" s="1"/>
  <c r="J1061" i="2"/>
  <c r="N1061" i="2" s="1"/>
  <c r="J1062" i="2"/>
  <c r="N1062" i="2" s="1"/>
  <c r="J1063" i="2"/>
  <c r="N1063" i="2" s="1"/>
  <c r="J1064" i="2"/>
  <c r="N1064" i="2" s="1"/>
  <c r="J1065" i="2"/>
  <c r="N1065" i="2" s="1"/>
  <c r="J1066" i="2"/>
  <c r="N1066" i="2" s="1"/>
  <c r="J1067" i="2"/>
  <c r="N1067" i="2" s="1"/>
  <c r="J1068" i="2"/>
  <c r="N1068" i="2" s="1"/>
  <c r="J1069" i="2"/>
  <c r="N1069" i="2" s="1"/>
  <c r="J1070" i="2"/>
  <c r="N1070" i="2" s="1"/>
  <c r="J1071" i="2"/>
  <c r="N1071" i="2" s="1"/>
  <c r="J1072" i="2"/>
  <c r="N1072" i="2" s="1"/>
  <c r="J1073" i="2"/>
  <c r="N1073" i="2" s="1"/>
  <c r="J1074" i="2"/>
  <c r="N1074" i="2" s="1"/>
  <c r="J1075" i="2"/>
  <c r="N1075" i="2" s="1"/>
  <c r="J1076" i="2"/>
  <c r="N1076" i="2" s="1"/>
  <c r="J1077" i="2"/>
  <c r="N1077" i="2" s="1"/>
  <c r="J1078" i="2"/>
  <c r="N1078" i="2" s="1"/>
  <c r="J1079" i="2"/>
  <c r="N1079" i="2" s="1"/>
  <c r="J1080" i="2"/>
  <c r="N1080" i="2" s="1"/>
  <c r="J1081" i="2"/>
  <c r="N1081" i="2" s="1"/>
  <c r="J1082" i="2"/>
  <c r="N1082" i="2" s="1"/>
  <c r="J1083" i="2"/>
  <c r="N1083" i="2" s="1"/>
  <c r="J1084" i="2"/>
  <c r="N1084" i="2" s="1"/>
  <c r="J1085" i="2"/>
  <c r="N1085" i="2" s="1"/>
  <c r="J1086" i="2"/>
  <c r="N1086" i="2" s="1"/>
  <c r="J1087" i="2"/>
  <c r="N1087" i="2" s="1"/>
  <c r="J1088" i="2"/>
  <c r="N1088" i="2" s="1"/>
  <c r="J1089" i="2"/>
  <c r="N1089" i="2" s="1"/>
  <c r="J1090" i="2"/>
  <c r="N1090" i="2" s="1"/>
  <c r="J1091" i="2"/>
  <c r="N1091" i="2" s="1"/>
  <c r="J1092" i="2"/>
  <c r="N1092" i="2" s="1"/>
  <c r="J1093" i="2"/>
  <c r="N1093" i="2" s="1"/>
  <c r="J1094" i="2"/>
  <c r="N1094" i="2" s="1"/>
  <c r="J1095" i="2"/>
  <c r="N1095" i="2" s="1"/>
  <c r="J1096" i="2"/>
  <c r="N1096" i="2" s="1"/>
  <c r="J1097" i="2"/>
  <c r="N1097" i="2" s="1"/>
  <c r="J1098" i="2"/>
  <c r="N1098" i="2" s="1"/>
  <c r="J1099" i="2"/>
  <c r="N1099" i="2" s="1"/>
  <c r="J1100" i="2"/>
  <c r="N1100" i="2" s="1"/>
  <c r="J1101" i="2"/>
  <c r="N1101" i="2" s="1"/>
  <c r="J1102" i="2"/>
  <c r="N1102" i="2" s="1"/>
  <c r="J1103" i="2"/>
  <c r="N1103" i="2" s="1"/>
  <c r="J1104" i="2"/>
  <c r="N1104" i="2" s="1"/>
  <c r="J1105" i="2"/>
  <c r="N1105" i="2" s="1"/>
  <c r="J1106" i="2"/>
  <c r="N1106" i="2" s="1"/>
  <c r="J1107" i="2"/>
  <c r="N1107" i="2" s="1"/>
  <c r="J1108" i="2"/>
  <c r="N1108" i="2" s="1"/>
  <c r="J1109" i="2"/>
  <c r="N1109" i="2" s="1"/>
  <c r="J1110" i="2"/>
  <c r="N1110" i="2" s="1"/>
  <c r="J1111" i="2"/>
  <c r="N1111" i="2" s="1"/>
  <c r="J1112" i="2"/>
  <c r="N1112" i="2" s="1"/>
  <c r="J1113" i="2"/>
  <c r="N1113" i="2" s="1"/>
  <c r="J1114" i="2"/>
  <c r="N1114" i="2" s="1"/>
  <c r="J1115" i="2"/>
  <c r="N1115" i="2" s="1"/>
  <c r="J1116" i="2"/>
  <c r="N1116" i="2" s="1"/>
  <c r="J1117" i="2"/>
  <c r="N1117" i="2" s="1"/>
  <c r="J1118" i="2"/>
  <c r="N1118" i="2" s="1"/>
  <c r="J1119" i="2"/>
  <c r="N1119" i="2" s="1"/>
  <c r="J1120" i="2"/>
  <c r="N1120" i="2" s="1"/>
  <c r="J1121" i="2"/>
  <c r="N1121" i="2" s="1"/>
  <c r="J1122" i="2"/>
  <c r="N1122" i="2" s="1"/>
  <c r="J1123" i="2"/>
  <c r="N1123" i="2" s="1"/>
  <c r="J1124" i="2"/>
  <c r="N1124" i="2" s="1"/>
  <c r="J1125" i="2"/>
  <c r="N1125" i="2" s="1"/>
  <c r="J1126" i="2"/>
  <c r="N1126" i="2" s="1"/>
  <c r="J1127" i="2"/>
  <c r="N1127" i="2" s="1"/>
  <c r="J1128" i="2"/>
  <c r="N1128" i="2" s="1"/>
  <c r="J1129" i="2"/>
  <c r="N1129" i="2" s="1"/>
  <c r="J1130" i="2"/>
  <c r="N1130" i="2" s="1"/>
  <c r="J1131" i="2"/>
  <c r="N1131" i="2" s="1"/>
  <c r="J1132" i="2"/>
  <c r="N1132" i="2" s="1"/>
  <c r="J1133" i="2"/>
  <c r="N1133" i="2" s="1"/>
  <c r="J1134" i="2"/>
  <c r="N1134" i="2" s="1"/>
  <c r="J1135" i="2"/>
  <c r="N1135" i="2" s="1"/>
  <c r="J1136" i="2"/>
  <c r="N1136" i="2" s="1"/>
  <c r="J1137" i="2"/>
  <c r="N1137" i="2" s="1"/>
  <c r="J1138" i="2"/>
  <c r="N1138" i="2" s="1"/>
  <c r="J1139" i="2"/>
  <c r="N1139" i="2" s="1"/>
  <c r="J1140" i="2"/>
  <c r="N1140" i="2" s="1"/>
  <c r="J1141" i="2"/>
  <c r="N1141" i="2" s="1"/>
  <c r="J1142" i="2"/>
  <c r="N1142" i="2" s="1"/>
  <c r="J1143" i="2"/>
  <c r="N1143" i="2" s="1"/>
  <c r="J1144" i="2"/>
  <c r="N1144" i="2" s="1"/>
  <c r="J1145" i="2"/>
  <c r="N1145" i="2" s="1"/>
  <c r="J1146" i="2"/>
  <c r="N1146" i="2" s="1"/>
  <c r="J1147" i="2"/>
  <c r="N1147" i="2" s="1"/>
  <c r="J1148" i="2"/>
  <c r="N1148" i="2" s="1"/>
  <c r="J1149" i="2"/>
  <c r="N1149" i="2" s="1"/>
  <c r="J1150" i="2"/>
  <c r="N1150" i="2" s="1"/>
  <c r="J1151" i="2"/>
  <c r="N1151" i="2" s="1"/>
  <c r="J1152" i="2"/>
  <c r="N1152" i="2" s="1"/>
  <c r="J1153" i="2"/>
  <c r="N1153" i="2" s="1"/>
  <c r="J1154" i="2"/>
  <c r="N1154" i="2" s="1"/>
  <c r="J1155" i="2"/>
  <c r="N1155" i="2" s="1"/>
  <c r="J1156" i="2"/>
  <c r="N1156" i="2" s="1"/>
  <c r="J1157" i="2"/>
  <c r="N1157" i="2" s="1"/>
  <c r="J1158" i="2"/>
  <c r="N1158" i="2" s="1"/>
  <c r="J1159" i="2"/>
  <c r="N1159" i="2" s="1"/>
  <c r="J1160" i="2"/>
  <c r="N1160" i="2" s="1"/>
  <c r="J1161" i="2"/>
  <c r="N1161" i="2" s="1"/>
  <c r="J1162" i="2"/>
  <c r="N1162" i="2" s="1"/>
  <c r="J1163" i="2"/>
  <c r="N1163" i="2" s="1"/>
  <c r="J1164" i="2"/>
  <c r="N1164" i="2" s="1"/>
  <c r="J1165" i="2"/>
  <c r="N1165" i="2" s="1"/>
  <c r="J1166" i="2"/>
  <c r="N1166" i="2" s="1"/>
  <c r="J1167" i="2"/>
  <c r="N1167" i="2" s="1"/>
  <c r="J1168" i="2"/>
  <c r="N1168" i="2" s="1"/>
  <c r="J1169" i="2"/>
  <c r="N1169" i="2" s="1"/>
  <c r="J1170" i="2"/>
  <c r="N1170" i="2" s="1"/>
  <c r="J1171" i="2"/>
  <c r="N1171" i="2" s="1"/>
  <c r="J1172" i="2"/>
  <c r="N1172" i="2" s="1"/>
  <c r="J1173" i="2"/>
  <c r="N1173" i="2" s="1"/>
  <c r="J1174" i="2"/>
  <c r="N1174" i="2" s="1"/>
  <c r="J1175" i="2"/>
  <c r="N1175" i="2" s="1"/>
  <c r="J1176" i="2"/>
  <c r="N1176" i="2" s="1"/>
  <c r="J1177" i="2"/>
  <c r="N1177" i="2" s="1"/>
  <c r="J1178" i="2"/>
  <c r="N1178" i="2" s="1"/>
  <c r="J1179" i="2"/>
  <c r="N1179" i="2" s="1"/>
  <c r="J1180" i="2"/>
  <c r="N1180" i="2" s="1"/>
  <c r="J1181" i="2"/>
  <c r="N1181" i="2" s="1"/>
  <c r="J1182" i="2"/>
  <c r="N1182" i="2" s="1"/>
  <c r="J1183" i="2"/>
  <c r="N1183" i="2" s="1"/>
  <c r="J1184" i="2"/>
  <c r="N1184" i="2" s="1"/>
  <c r="J1185" i="2"/>
  <c r="N1185" i="2" s="1"/>
  <c r="J1186" i="2"/>
  <c r="N1186" i="2" s="1"/>
  <c r="J1187" i="2"/>
  <c r="N1187" i="2" s="1"/>
  <c r="J1188" i="2"/>
  <c r="N1188" i="2" s="1"/>
  <c r="J1189" i="2"/>
  <c r="N1189" i="2" s="1"/>
  <c r="J1190" i="2"/>
  <c r="N1190" i="2" s="1"/>
  <c r="J1191" i="2"/>
  <c r="N1191" i="2" s="1"/>
  <c r="J1192" i="2"/>
  <c r="N1192" i="2" s="1"/>
  <c r="J1193" i="2"/>
  <c r="N1193" i="2" s="1"/>
  <c r="J1194" i="2"/>
  <c r="N1194" i="2" s="1"/>
  <c r="J1195" i="2"/>
  <c r="N1195" i="2" s="1"/>
  <c r="J1196" i="2"/>
  <c r="N1196" i="2" s="1"/>
  <c r="J1197" i="2"/>
  <c r="N1197" i="2" s="1"/>
  <c r="J1198" i="2"/>
  <c r="N1198" i="2" s="1"/>
  <c r="J1199" i="2"/>
  <c r="N1199" i="2" s="1"/>
  <c r="J1200" i="2"/>
  <c r="N1200" i="2" s="1"/>
  <c r="J1201" i="2"/>
  <c r="N1201" i="2" s="1"/>
  <c r="J1202" i="2"/>
  <c r="N1202" i="2" s="1"/>
  <c r="J1203" i="2"/>
  <c r="N1203" i="2" s="1"/>
  <c r="J1204" i="2"/>
  <c r="N1204" i="2" s="1"/>
  <c r="J1205" i="2"/>
  <c r="N1205" i="2" s="1"/>
  <c r="J1206" i="2"/>
  <c r="N1206" i="2" s="1"/>
  <c r="J1207" i="2"/>
  <c r="N1207" i="2" s="1"/>
  <c r="J1208" i="2"/>
  <c r="N1208" i="2" s="1"/>
  <c r="J1209" i="2"/>
  <c r="N1209" i="2" s="1"/>
  <c r="J1210" i="2"/>
  <c r="N1210" i="2" s="1"/>
  <c r="J1211" i="2"/>
  <c r="N1211" i="2" s="1"/>
  <c r="J1212" i="2"/>
  <c r="N1212" i="2" s="1"/>
  <c r="J1213" i="2"/>
  <c r="N1213" i="2" s="1"/>
  <c r="J1214" i="2"/>
  <c r="N1214" i="2" s="1"/>
  <c r="J1215" i="2"/>
  <c r="N1215" i="2" s="1"/>
  <c r="J1216" i="2"/>
  <c r="N1216" i="2" s="1"/>
  <c r="J1217" i="2"/>
  <c r="N1217" i="2" s="1"/>
  <c r="J1218" i="2"/>
  <c r="N1218" i="2" s="1"/>
  <c r="J1219" i="2"/>
  <c r="N1219" i="2" s="1"/>
  <c r="J1220" i="2"/>
  <c r="N1220" i="2" s="1"/>
  <c r="J1221" i="2"/>
  <c r="N1221" i="2" s="1"/>
  <c r="J1222" i="2"/>
  <c r="N1222" i="2" s="1"/>
  <c r="J1223" i="2"/>
  <c r="N1223" i="2" s="1"/>
  <c r="J1224" i="2"/>
  <c r="N1224" i="2" s="1"/>
  <c r="J1225" i="2"/>
  <c r="N1225" i="2" s="1"/>
  <c r="J1226" i="2"/>
  <c r="N1226" i="2" s="1"/>
  <c r="J1227" i="2"/>
  <c r="N1227" i="2" s="1"/>
  <c r="J1228" i="2"/>
  <c r="N1228" i="2" s="1"/>
  <c r="J1229" i="2"/>
  <c r="N1229" i="2" s="1"/>
  <c r="J1230" i="2"/>
  <c r="N1230" i="2" s="1"/>
  <c r="J1231" i="2"/>
  <c r="N1231" i="2" s="1"/>
  <c r="J1232" i="2"/>
  <c r="N1232" i="2" s="1"/>
  <c r="J1233" i="2"/>
  <c r="N1233" i="2" s="1"/>
  <c r="J1234" i="2"/>
  <c r="N1234" i="2" s="1"/>
  <c r="J1235" i="2"/>
  <c r="N1235" i="2" s="1"/>
  <c r="J1236" i="2"/>
  <c r="N1236" i="2" s="1"/>
  <c r="J1237" i="2"/>
  <c r="N1237" i="2" s="1"/>
  <c r="J1238" i="2"/>
  <c r="N1238" i="2" s="1"/>
  <c r="J1239" i="2"/>
  <c r="N1239" i="2" s="1"/>
  <c r="J1240" i="2"/>
  <c r="N1240" i="2" s="1"/>
  <c r="J1241" i="2"/>
  <c r="N1241" i="2" s="1"/>
  <c r="J1242" i="2"/>
  <c r="N1242" i="2" s="1"/>
  <c r="J1243" i="2"/>
  <c r="N1243" i="2" s="1"/>
  <c r="J1244" i="2"/>
  <c r="N1244" i="2" s="1"/>
  <c r="J1245" i="2"/>
  <c r="N1245" i="2" s="1"/>
  <c r="J1246" i="2"/>
  <c r="N1246" i="2" s="1"/>
  <c r="J1247" i="2"/>
  <c r="N1247" i="2" s="1"/>
  <c r="J1248" i="2"/>
  <c r="N1248" i="2" s="1"/>
  <c r="J1249" i="2"/>
  <c r="N1249" i="2" s="1"/>
  <c r="J1250" i="2"/>
  <c r="N1250" i="2" s="1"/>
  <c r="J1251" i="2"/>
  <c r="N1251" i="2" s="1"/>
  <c r="J1252" i="2"/>
  <c r="N1252" i="2" s="1"/>
  <c r="J1253" i="2"/>
  <c r="N1253" i="2" s="1"/>
  <c r="J1254" i="2"/>
  <c r="N1254" i="2" s="1"/>
  <c r="J1255" i="2"/>
  <c r="N1255" i="2" s="1"/>
  <c r="J1256" i="2"/>
  <c r="N1256" i="2" s="1"/>
  <c r="J1257" i="2"/>
  <c r="N1257" i="2" s="1"/>
  <c r="J1258" i="2"/>
  <c r="N1258" i="2" s="1"/>
  <c r="J1259" i="2"/>
  <c r="N1259" i="2" s="1"/>
  <c r="J1260" i="2"/>
  <c r="N1260" i="2" s="1"/>
  <c r="J1261" i="2"/>
  <c r="N1261" i="2" s="1"/>
  <c r="J1262" i="2"/>
  <c r="N1262" i="2" s="1"/>
  <c r="J1263" i="2"/>
  <c r="N1263" i="2" s="1"/>
  <c r="J1264" i="2"/>
  <c r="N1264" i="2" s="1"/>
  <c r="J1265" i="2"/>
  <c r="N1265" i="2" s="1"/>
  <c r="J1266" i="2"/>
  <c r="N1266" i="2" s="1"/>
  <c r="J1267" i="2"/>
  <c r="N1267" i="2" s="1"/>
  <c r="J1268" i="2"/>
  <c r="N1268" i="2" s="1"/>
  <c r="J1269" i="2"/>
  <c r="N1269" i="2" s="1"/>
  <c r="J1270" i="2"/>
  <c r="N1270" i="2" s="1"/>
  <c r="J1271" i="2"/>
  <c r="N1271" i="2" s="1"/>
  <c r="J1272" i="2"/>
  <c r="N1272" i="2" s="1"/>
  <c r="J1273" i="2"/>
  <c r="N1273" i="2" s="1"/>
  <c r="J1274" i="2"/>
  <c r="N1274" i="2" s="1"/>
  <c r="J1275" i="2"/>
  <c r="N1275" i="2" s="1"/>
  <c r="J1276" i="2"/>
  <c r="N1276" i="2" s="1"/>
  <c r="J1277" i="2"/>
  <c r="N1277" i="2" s="1"/>
  <c r="J1278" i="2"/>
  <c r="N1278" i="2" s="1"/>
  <c r="J1279" i="2"/>
  <c r="N1279" i="2" s="1"/>
  <c r="J1280" i="2"/>
  <c r="N1280" i="2" s="1"/>
  <c r="J1281" i="2"/>
  <c r="N1281" i="2" s="1"/>
  <c r="J1282" i="2"/>
  <c r="N1282" i="2" s="1"/>
  <c r="J1283" i="2"/>
  <c r="N1283" i="2" s="1"/>
  <c r="J1284" i="2"/>
  <c r="N1284" i="2" s="1"/>
  <c r="J1285" i="2"/>
  <c r="N1285" i="2" s="1"/>
  <c r="J1286" i="2"/>
  <c r="N1286" i="2" s="1"/>
  <c r="J1287" i="2"/>
  <c r="N1287" i="2" s="1"/>
  <c r="J1288" i="2"/>
  <c r="N1288" i="2" s="1"/>
  <c r="J1289" i="2"/>
  <c r="N1289" i="2" s="1"/>
  <c r="J1290" i="2"/>
  <c r="N1290" i="2" s="1"/>
  <c r="J1291" i="2"/>
  <c r="N1291" i="2" s="1"/>
  <c r="J1292" i="2"/>
  <c r="N1292" i="2" s="1"/>
  <c r="J1293" i="2"/>
  <c r="N1293" i="2" s="1"/>
  <c r="J1294" i="2"/>
  <c r="N1294" i="2" s="1"/>
  <c r="J1295" i="2"/>
  <c r="N1295" i="2" s="1"/>
  <c r="J1296" i="2"/>
  <c r="N1296" i="2" s="1"/>
  <c r="J1297" i="2"/>
  <c r="N1297" i="2" s="1"/>
  <c r="J1298" i="2"/>
  <c r="N1298" i="2" s="1"/>
  <c r="J1299" i="2"/>
  <c r="N1299" i="2" s="1"/>
  <c r="J1300" i="2"/>
  <c r="N1300" i="2" s="1"/>
  <c r="J1301" i="2"/>
  <c r="N1301" i="2" s="1"/>
  <c r="J1302" i="2"/>
  <c r="N1302" i="2" s="1"/>
  <c r="J1303" i="2"/>
  <c r="N1303" i="2" s="1"/>
  <c r="J1304" i="2"/>
  <c r="N1304" i="2" s="1"/>
  <c r="J1305" i="2"/>
  <c r="N1305" i="2" s="1"/>
  <c r="J1306" i="2"/>
  <c r="N1306" i="2" s="1"/>
  <c r="J1307" i="2"/>
  <c r="N1307" i="2" s="1"/>
  <c r="J1308" i="2"/>
  <c r="N1308" i="2" s="1"/>
  <c r="J1309" i="2"/>
  <c r="N1309" i="2" s="1"/>
  <c r="J1310" i="2"/>
  <c r="N1310" i="2" s="1"/>
  <c r="J1311" i="2"/>
  <c r="N1311" i="2" s="1"/>
  <c r="J1312" i="2"/>
  <c r="N1312" i="2" s="1"/>
  <c r="J1313" i="2"/>
  <c r="N1313" i="2" s="1"/>
  <c r="J1314" i="2"/>
  <c r="N1314" i="2" s="1"/>
  <c r="J1315" i="2"/>
  <c r="N1315" i="2" s="1"/>
  <c r="J1316" i="2"/>
  <c r="N1316" i="2" s="1"/>
  <c r="J1317" i="2"/>
  <c r="N1317" i="2" s="1"/>
  <c r="J1318" i="2"/>
  <c r="N1318" i="2" s="1"/>
  <c r="J1319" i="2"/>
  <c r="N1319" i="2" s="1"/>
  <c r="J1320" i="2"/>
  <c r="N1320" i="2" s="1"/>
  <c r="J1321" i="2"/>
  <c r="N1321" i="2" s="1"/>
  <c r="J1322" i="2"/>
  <c r="N1322" i="2" s="1"/>
  <c r="J1323" i="2"/>
  <c r="N1323" i="2" s="1"/>
  <c r="J1324" i="2"/>
  <c r="N1324" i="2" s="1"/>
  <c r="J1325" i="2"/>
  <c r="N1325" i="2" s="1"/>
  <c r="J1326" i="2"/>
  <c r="N1326" i="2" s="1"/>
  <c r="J1327" i="2"/>
  <c r="N1327" i="2" s="1"/>
  <c r="J1328" i="2"/>
  <c r="N1328" i="2" s="1"/>
  <c r="J1329" i="2"/>
  <c r="N1329" i="2" s="1"/>
  <c r="J1330" i="2"/>
  <c r="N1330" i="2" s="1"/>
  <c r="J1331" i="2"/>
  <c r="N1331" i="2" s="1"/>
  <c r="J1332" i="2"/>
  <c r="N1332" i="2" s="1"/>
  <c r="J1333" i="2"/>
  <c r="N1333" i="2" s="1"/>
  <c r="J1334" i="2"/>
  <c r="N1334" i="2" s="1"/>
  <c r="J1335" i="2"/>
  <c r="N1335" i="2" s="1"/>
  <c r="J1336" i="2"/>
  <c r="N1336" i="2" s="1"/>
  <c r="J1337" i="2"/>
  <c r="N1337" i="2" s="1"/>
  <c r="J1338" i="2"/>
  <c r="N1338" i="2" s="1"/>
  <c r="J1339" i="2"/>
  <c r="N1339" i="2" s="1"/>
  <c r="J1340" i="2"/>
  <c r="N1340" i="2" s="1"/>
  <c r="J1341" i="2"/>
  <c r="N1341" i="2" s="1"/>
  <c r="J1342" i="2"/>
  <c r="N1342" i="2" s="1"/>
  <c r="J1343" i="2"/>
  <c r="N1343" i="2" s="1"/>
  <c r="J1344" i="2"/>
  <c r="N1344" i="2" s="1"/>
  <c r="J1345" i="2"/>
  <c r="N1345" i="2" s="1"/>
  <c r="J1346" i="2"/>
  <c r="N1346" i="2" s="1"/>
  <c r="J1347" i="2"/>
  <c r="N1347" i="2" s="1"/>
  <c r="J1348" i="2"/>
  <c r="N1348" i="2" s="1"/>
  <c r="J1349" i="2"/>
  <c r="N1349" i="2" s="1"/>
  <c r="J1350" i="2"/>
  <c r="N1350" i="2" s="1"/>
  <c r="J1351" i="2"/>
  <c r="N1351" i="2" s="1"/>
  <c r="J1352" i="2"/>
  <c r="N1352" i="2" s="1"/>
  <c r="J1353" i="2"/>
  <c r="N1353" i="2" s="1"/>
  <c r="J1354" i="2"/>
  <c r="N1354" i="2" s="1"/>
  <c r="J1355" i="2"/>
  <c r="N1355" i="2" s="1"/>
  <c r="J1356" i="2"/>
  <c r="N1356" i="2" s="1"/>
  <c r="J1357" i="2"/>
  <c r="N1357" i="2" s="1"/>
  <c r="J1358" i="2"/>
  <c r="N1358" i="2" s="1"/>
  <c r="J1359" i="2"/>
  <c r="N1359" i="2" s="1"/>
  <c r="J1360" i="2"/>
  <c r="N1360" i="2" s="1"/>
  <c r="J1361" i="2"/>
  <c r="N1361" i="2" s="1"/>
  <c r="J1362" i="2"/>
  <c r="N1362" i="2" s="1"/>
  <c r="J1363" i="2"/>
  <c r="N1363" i="2" s="1"/>
  <c r="J1364" i="2"/>
  <c r="N1364" i="2" s="1"/>
  <c r="J1365" i="2"/>
  <c r="N1365" i="2" s="1"/>
  <c r="J1366" i="2"/>
  <c r="N1366" i="2" s="1"/>
  <c r="J1367" i="2"/>
  <c r="N1367" i="2" s="1"/>
  <c r="J1368" i="2"/>
  <c r="N1368" i="2" s="1"/>
  <c r="J1369" i="2"/>
  <c r="N1369" i="2" s="1"/>
  <c r="J1370" i="2"/>
  <c r="N1370" i="2" s="1"/>
  <c r="J1371" i="2"/>
  <c r="N1371" i="2" s="1"/>
  <c r="J1372" i="2"/>
  <c r="N1372" i="2" s="1"/>
  <c r="J1373" i="2"/>
  <c r="N1373" i="2" s="1"/>
  <c r="J1374" i="2"/>
  <c r="N1374" i="2" s="1"/>
  <c r="J1375" i="2"/>
  <c r="N1375" i="2" s="1"/>
  <c r="J1376" i="2"/>
  <c r="N1376" i="2" s="1"/>
  <c r="J1377" i="2"/>
  <c r="N1377" i="2" s="1"/>
  <c r="J1378" i="2"/>
  <c r="N1378" i="2" s="1"/>
  <c r="J1379" i="2"/>
  <c r="N1379" i="2" s="1"/>
  <c r="J1380" i="2"/>
  <c r="N1380" i="2" s="1"/>
  <c r="J1381" i="2"/>
  <c r="N1381" i="2" s="1"/>
  <c r="J1382" i="2"/>
  <c r="N1382" i="2" s="1"/>
  <c r="J1383" i="2"/>
  <c r="N1383" i="2" s="1"/>
  <c r="J1384" i="2"/>
  <c r="N1384" i="2" s="1"/>
  <c r="J1385" i="2"/>
  <c r="N1385" i="2" s="1"/>
  <c r="J1386" i="2"/>
  <c r="N1386" i="2" s="1"/>
  <c r="J1387" i="2"/>
  <c r="N1387" i="2" s="1"/>
  <c r="J1388" i="2"/>
  <c r="N1388" i="2" s="1"/>
  <c r="J1389" i="2"/>
  <c r="N1389" i="2" s="1"/>
  <c r="J1390" i="2"/>
  <c r="N1390" i="2" s="1"/>
  <c r="J1391" i="2"/>
  <c r="N1391" i="2" s="1"/>
  <c r="J1392" i="2"/>
  <c r="N1392" i="2" s="1"/>
  <c r="J1393" i="2"/>
  <c r="N1393" i="2" s="1"/>
  <c r="J1394" i="2"/>
  <c r="N1394" i="2" s="1"/>
  <c r="J1395" i="2"/>
  <c r="N1395" i="2" s="1"/>
  <c r="J1396" i="2"/>
  <c r="N1396" i="2" s="1"/>
  <c r="J1397" i="2"/>
  <c r="N1397" i="2" s="1"/>
  <c r="J1398" i="2"/>
  <c r="N1398" i="2" s="1"/>
  <c r="J1399" i="2"/>
  <c r="N1399" i="2" s="1"/>
  <c r="J1400" i="2"/>
  <c r="N1400" i="2" s="1"/>
  <c r="J1401" i="2"/>
  <c r="N1401" i="2" s="1"/>
  <c r="J1402" i="2"/>
  <c r="N1402" i="2" s="1"/>
  <c r="J1403" i="2"/>
  <c r="N1403" i="2" s="1"/>
  <c r="J1404" i="2"/>
  <c r="N1404" i="2" s="1"/>
  <c r="J1405" i="2"/>
  <c r="N1405" i="2" s="1"/>
  <c r="J1406" i="2"/>
  <c r="N1406" i="2" s="1"/>
  <c r="J1407" i="2"/>
  <c r="N1407" i="2" s="1"/>
  <c r="J1408" i="2"/>
  <c r="N1408" i="2" s="1"/>
  <c r="J1409" i="2"/>
  <c r="N1409" i="2" s="1"/>
  <c r="J1410" i="2"/>
  <c r="N1410" i="2" s="1"/>
  <c r="J1411" i="2"/>
  <c r="N1411" i="2" s="1"/>
  <c r="J1412" i="2"/>
  <c r="N1412" i="2" s="1"/>
  <c r="J1413" i="2"/>
  <c r="N1413" i="2" s="1"/>
  <c r="J1414" i="2"/>
  <c r="N1414" i="2" s="1"/>
  <c r="J1415" i="2"/>
  <c r="N1415" i="2" s="1"/>
  <c r="J1416" i="2"/>
  <c r="N1416" i="2" s="1"/>
  <c r="J1417" i="2"/>
  <c r="N1417" i="2" s="1"/>
  <c r="J1418" i="2"/>
  <c r="N1418" i="2" s="1"/>
  <c r="J1419" i="2"/>
  <c r="N1419" i="2" s="1"/>
  <c r="J1420" i="2"/>
  <c r="N1420" i="2" s="1"/>
  <c r="J1421" i="2"/>
  <c r="N1421" i="2" s="1"/>
  <c r="J1422" i="2"/>
  <c r="N1422" i="2" s="1"/>
  <c r="J1423" i="2"/>
  <c r="N1423" i="2" s="1"/>
  <c r="J1424" i="2"/>
  <c r="N1424" i="2" s="1"/>
  <c r="J1425" i="2"/>
  <c r="N1425" i="2" s="1"/>
  <c r="J1426" i="2"/>
  <c r="N1426" i="2" s="1"/>
  <c r="J1427" i="2"/>
  <c r="N1427" i="2" s="1"/>
  <c r="J1428" i="2"/>
  <c r="N1428" i="2" s="1"/>
  <c r="J1429" i="2"/>
  <c r="N1429" i="2" s="1"/>
  <c r="J1430" i="2"/>
  <c r="N1430" i="2" s="1"/>
  <c r="J1431" i="2"/>
  <c r="N1431" i="2" s="1"/>
  <c r="J1432" i="2"/>
  <c r="N1432" i="2" s="1"/>
  <c r="J1433" i="2"/>
  <c r="N1433" i="2" s="1"/>
  <c r="J1434" i="2"/>
  <c r="N1434" i="2" s="1"/>
  <c r="J1435" i="2"/>
  <c r="N1435" i="2" s="1"/>
  <c r="J1436" i="2"/>
  <c r="N1436" i="2" s="1"/>
  <c r="J1437" i="2"/>
  <c r="N1437" i="2" s="1"/>
  <c r="J1438" i="2"/>
  <c r="N1438" i="2" s="1"/>
  <c r="J1439" i="2"/>
  <c r="N1439" i="2" s="1"/>
  <c r="J1440" i="2"/>
  <c r="N1440" i="2" s="1"/>
  <c r="J1441" i="2"/>
  <c r="N1441" i="2" s="1"/>
  <c r="J1442" i="2"/>
  <c r="N1442" i="2" s="1"/>
  <c r="J1443" i="2"/>
  <c r="N1443" i="2" s="1"/>
  <c r="J1444" i="2"/>
  <c r="N1444" i="2" s="1"/>
  <c r="J1445" i="2"/>
  <c r="N1445" i="2" s="1"/>
  <c r="J1446" i="2"/>
  <c r="N1446" i="2" s="1"/>
  <c r="J1447" i="2"/>
  <c r="N1447" i="2" s="1"/>
  <c r="J1448" i="2"/>
  <c r="N1448" i="2" s="1"/>
  <c r="J1449" i="2"/>
  <c r="N1449" i="2" s="1"/>
  <c r="J1450" i="2"/>
  <c r="N1450" i="2" s="1"/>
  <c r="J1451" i="2"/>
  <c r="N1451" i="2" s="1"/>
  <c r="J1452" i="2"/>
  <c r="N1452" i="2" s="1"/>
  <c r="J1453" i="2"/>
  <c r="N1453" i="2" s="1"/>
  <c r="J1454" i="2"/>
  <c r="N1454" i="2" s="1"/>
  <c r="J1455" i="2"/>
  <c r="N1455" i="2" s="1"/>
  <c r="J1456" i="2"/>
  <c r="N1456" i="2" s="1"/>
  <c r="J1457" i="2"/>
  <c r="N1457" i="2" s="1"/>
  <c r="J1458" i="2"/>
  <c r="N1458" i="2" s="1"/>
  <c r="J1459" i="2"/>
  <c r="N1459" i="2" s="1"/>
  <c r="J1460" i="2"/>
  <c r="N1460" i="2" s="1"/>
  <c r="J1461" i="2"/>
  <c r="N1461" i="2" s="1"/>
  <c r="J1462" i="2"/>
  <c r="N1462" i="2" s="1"/>
  <c r="J1463" i="2"/>
  <c r="N1463" i="2" s="1"/>
  <c r="J1464" i="2"/>
  <c r="N1464" i="2" s="1"/>
  <c r="J1465" i="2"/>
  <c r="N1465" i="2" s="1"/>
  <c r="J1466" i="2"/>
  <c r="N1466" i="2" s="1"/>
  <c r="J1467" i="2"/>
  <c r="N1467" i="2" s="1"/>
  <c r="J1468" i="2"/>
  <c r="N1468" i="2" s="1"/>
  <c r="J1469" i="2"/>
  <c r="N1469" i="2" s="1"/>
  <c r="J1470" i="2"/>
  <c r="N1470" i="2" s="1"/>
  <c r="J1471" i="2"/>
  <c r="N1471" i="2" s="1"/>
  <c r="J1472" i="2"/>
  <c r="N1472" i="2" s="1"/>
  <c r="J1473" i="2"/>
  <c r="N1473" i="2" s="1"/>
  <c r="J1474" i="2"/>
  <c r="N1474" i="2" s="1"/>
  <c r="J1475" i="2"/>
  <c r="N1475" i="2" s="1"/>
  <c r="J1476" i="2"/>
  <c r="N1476" i="2" s="1"/>
  <c r="J1477" i="2"/>
  <c r="N1477" i="2" s="1"/>
  <c r="J1478" i="2"/>
  <c r="N1478" i="2" s="1"/>
  <c r="J1479" i="2"/>
  <c r="N1479" i="2" s="1"/>
  <c r="J1480" i="2"/>
  <c r="N1480" i="2" s="1"/>
  <c r="J1481" i="2"/>
  <c r="N1481" i="2" s="1"/>
  <c r="J1482" i="2"/>
  <c r="N1482" i="2" s="1"/>
  <c r="J1483" i="2"/>
  <c r="N1483" i="2" s="1"/>
  <c r="J1484" i="2"/>
  <c r="N1484" i="2" s="1"/>
  <c r="J1485" i="2"/>
  <c r="N1485" i="2" s="1"/>
  <c r="J1486" i="2"/>
  <c r="N1486" i="2" s="1"/>
  <c r="J1487" i="2"/>
  <c r="N1487" i="2" s="1"/>
  <c r="J1488" i="2"/>
  <c r="N1488" i="2" s="1"/>
  <c r="J1489" i="2"/>
  <c r="N1489" i="2" s="1"/>
  <c r="J1490" i="2"/>
  <c r="N1490" i="2" s="1"/>
  <c r="J1491" i="2"/>
  <c r="N1491" i="2" s="1"/>
  <c r="J1492" i="2"/>
  <c r="N1492" i="2" s="1"/>
  <c r="J1493" i="2"/>
  <c r="N1493" i="2" s="1"/>
  <c r="J1494" i="2"/>
  <c r="N1494" i="2" s="1"/>
  <c r="J1495" i="2"/>
  <c r="N1495" i="2" s="1"/>
  <c r="J1496" i="2"/>
  <c r="N1496" i="2" s="1"/>
  <c r="J1497" i="2"/>
  <c r="N1497" i="2" s="1"/>
  <c r="J1498" i="2"/>
  <c r="N1498" i="2" s="1"/>
  <c r="J1499" i="2"/>
  <c r="N1499" i="2" s="1"/>
  <c r="J1500" i="2"/>
  <c r="N1500" i="2" s="1"/>
  <c r="J1501" i="2"/>
  <c r="N1501" i="2" s="1"/>
  <c r="J1502" i="2"/>
  <c r="N1502" i="2" s="1"/>
  <c r="J1503" i="2"/>
  <c r="N1503" i="2" s="1"/>
  <c r="J1504" i="2"/>
  <c r="N1504" i="2" s="1"/>
  <c r="J1505" i="2"/>
  <c r="N1505" i="2" s="1"/>
  <c r="J1506" i="2"/>
  <c r="N1506" i="2" s="1"/>
  <c r="J1507" i="2"/>
  <c r="N1507" i="2" s="1"/>
  <c r="J1508" i="2"/>
  <c r="N1508" i="2" s="1"/>
  <c r="J1509" i="2"/>
  <c r="N1509" i="2" s="1"/>
  <c r="J1510" i="2"/>
  <c r="N1510" i="2" s="1"/>
  <c r="J1511" i="2"/>
  <c r="N1511" i="2" s="1"/>
  <c r="J1512" i="2"/>
  <c r="N1512" i="2" s="1"/>
  <c r="J1513" i="2"/>
  <c r="N1513" i="2" s="1"/>
  <c r="J1514" i="2"/>
  <c r="N1514" i="2" s="1"/>
  <c r="J1515" i="2"/>
  <c r="N1515" i="2" s="1"/>
  <c r="J1516" i="2"/>
  <c r="N1516" i="2" s="1"/>
  <c r="J1517" i="2"/>
  <c r="N1517" i="2" s="1"/>
  <c r="J1518" i="2"/>
  <c r="N1518" i="2" s="1"/>
  <c r="J1519" i="2"/>
  <c r="N1519" i="2" s="1"/>
  <c r="J1520" i="2"/>
  <c r="N1520" i="2" s="1"/>
  <c r="J1521" i="2"/>
  <c r="N1521" i="2" s="1"/>
  <c r="J1522" i="2"/>
  <c r="N1522" i="2" s="1"/>
  <c r="J1523" i="2"/>
  <c r="N1523" i="2" s="1"/>
  <c r="J1524" i="2"/>
  <c r="N1524" i="2" s="1"/>
  <c r="J1525" i="2"/>
  <c r="N1525" i="2" s="1"/>
  <c r="J1526" i="2"/>
  <c r="N1526" i="2" s="1"/>
  <c r="J1527" i="2"/>
  <c r="N1527" i="2" s="1"/>
  <c r="J1528" i="2"/>
  <c r="N1528" i="2" s="1"/>
  <c r="J1529" i="2"/>
  <c r="N1529" i="2" s="1"/>
  <c r="J1530" i="2"/>
  <c r="N1530" i="2" s="1"/>
  <c r="J1531" i="2"/>
  <c r="N1531" i="2" s="1"/>
  <c r="J1532" i="2"/>
  <c r="N1532" i="2" s="1"/>
  <c r="J1533" i="2"/>
  <c r="N1533" i="2" s="1"/>
  <c r="J1534" i="2"/>
  <c r="N1534" i="2" s="1"/>
  <c r="J1535" i="2"/>
  <c r="N1535" i="2" s="1"/>
  <c r="J1536" i="2"/>
  <c r="N1536" i="2" s="1"/>
  <c r="J1537" i="2"/>
  <c r="N1537" i="2" s="1"/>
  <c r="J1538" i="2"/>
  <c r="N1538" i="2" s="1"/>
  <c r="J1539" i="2"/>
  <c r="N1539" i="2" s="1"/>
  <c r="J1540" i="2"/>
  <c r="N1540" i="2" s="1"/>
  <c r="J1541" i="2"/>
  <c r="N1541" i="2" s="1"/>
  <c r="J1542" i="2"/>
  <c r="N1542" i="2" s="1"/>
  <c r="J1543" i="2"/>
  <c r="N1543" i="2" s="1"/>
  <c r="J1544" i="2"/>
  <c r="N1544" i="2" s="1"/>
  <c r="J1545" i="2"/>
  <c r="N1545" i="2" s="1"/>
  <c r="J1546" i="2"/>
  <c r="N1546" i="2" s="1"/>
  <c r="J1547" i="2"/>
  <c r="N1547" i="2" s="1"/>
  <c r="J1548" i="2"/>
  <c r="N1548" i="2" s="1"/>
  <c r="J1549" i="2"/>
  <c r="N1549" i="2" s="1"/>
  <c r="J1550" i="2"/>
  <c r="N1550" i="2" s="1"/>
  <c r="J1551" i="2"/>
  <c r="N1551" i="2" s="1"/>
  <c r="J1552" i="2"/>
  <c r="N1552" i="2" s="1"/>
  <c r="J1553" i="2"/>
  <c r="N1553" i="2" s="1"/>
  <c r="J1554" i="2"/>
  <c r="N1554" i="2" s="1"/>
  <c r="J1555" i="2"/>
  <c r="N1555" i="2" s="1"/>
  <c r="J1556" i="2"/>
  <c r="N1556" i="2" s="1"/>
  <c r="J1557" i="2"/>
  <c r="N1557" i="2" s="1"/>
  <c r="J1558" i="2"/>
  <c r="N1558" i="2" s="1"/>
  <c r="J1559" i="2"/>
  <c r="N1559" i="2" s="1"/>
  <c r="J1560" i="2"/>
  <c r="N1560" i="2" s="1"/>
  <c r="J1561" i="2"/>
  <c r="N1561" i="2" s="1"/>
  <c r="J1562" i="2"/>
  <c r="N1562" i="2" s="1"/>
  <c r="J1563" i="2"/>
  <c r="N1563" i="2" s="1"/>
  <c r="J1564" i="2"/>
  <c r="N1564" i="2" s="1"/>
  <c r="J1565" i="2"/>
  <c r="N1565" i="2" s="1"/>
  <c r="J1566" i="2"/>
  <c r="N1566" i="2" s="1"/>
  <c r="J1567" i="2"/>
  <c r="N1567" i="2" s="1"/>
  <c r="J1568" i="2"/>
  <c r="N1568" i="2" s="1"/>
  <c r="J1569" i="2"/>
  <c r="N1569" i="2" s="1"/>
  <c r="J1570" i="2"/>
  <c r="N1570" i="2" s="1"/>
  <c r="J1571" i="2"/>
  <c r="N1571" i="2" s="1"/>
  <c r="J1572" i="2"/>
  <c r="N1572" i="2" s="1"/>
  <c r="J1573" i="2"/>
  <c r="N1573" i="2" s="1"/>
  <c r="J1574" i="2"/>
  <c r="N1574" i="2" s="1"/>
  <c r="J1575" i="2"/>
  <c r="N1575" i="2" s="1"/>
  <c r="J1576" i="2"/>
  <c r="N1576" i="2" s="1"/>
  <c r="J1577" i="2"/>
  <c r="N1577" i="2" s="1"/>
  <c r="J1578" i="2"/>
  <c r="N1578" i="2" s="1"/>
  <c r="J1579" i="2"/>
  <c r="N1579" i="2" s="1"/>
  <c r="J1580" i="2"/>
  <c r="N1580" i="2" s="1"/>
  <c r="J1581" i="2"/>
  <c r="N1581" i="2" s="1"/>
  <c r="J1582" i="2"/>
  <c r="N1582" i="2" s="1"/>
  <c r="J1583" i="2"/>
  <c r="N1583" i="2" s="1"/>
  <c r="J1584" i="2"/>
  <c r="N1584" i="2" s="1"/>
  <c r="J1585" i="2"/>
  <c r="N1585" i="2" s="1"/>
  <c r="J1586" i="2"/>
  <c r="N1586" i="2" s="1"/>
  <c r="J1587" i="2"/>
  <c r="N1587" i="2" s="1"/>
  <c r="J1588" i="2"/>
  <c r="N1588" i="2" s="1"/>
  <c r="J1589" i="2"/>
  <c r="N1589" i="2" s="1"/>
  <c r="J1590" i="2"/>
  <c r="N1590" i="2" s="1"/>
  <c r="J1591" i="2"/>
  <c r="N1591" i="2" s="1"/>
  <c r="J1592" i="2"/>
  <c r="N1592" i="2" s="1"/>
  <c r="J1593" i="2"/>
  <c r="N1593" i="2" s="1"/>
  <c r="J1594" i="2"/>
  <c r="N1594" i="2" s="1"/>
  <c r="J1595" i="2"/>
  <c r="N1595" i="2" s="1"/>
  <c r="J1596" i="2"/>
  <c r="N1596" i="2" s="1"/>
  <c r="J1597" i="2"/>
  <c r="N1597" i="2" s="1"/>
  <c r="J1598" i="2"/>
  <c r="N1598" i="2" s="1"/>
  <c r="J1599" i="2"/>
  <c r="N1599" i="2" s="1"/>
  <c r="J1600" i="2"/>
  <c r="N1600" i="2" s="1"/>
  <c r="J1601" i="2"/>
  <c r="N1601" i="2" s="1"/>
  <c r="J1602" i="2"/>
  <c r="N1602" i="2" s="1"/>
  <c r="J1603" i="2"/>
  <c r="N1603" i="2" s="1"/>
  <c r="J1604" i="2"/>
  <c r="N1604" i="2" s="1"/>
  <c r="J1605" i="2"/>
  <c r="N1605" i="2" s="1"/>
  <c r="J1606" i="2"/>
  <c r="N1606" i="2" s="1"/>
  <c r="J1607" i="2"/>
  <c r="N1607" i="2" s="1"/>
  <c r="J1608" i="2"/>
  <c r="N1608" i="2" s="1"/>
  <c r="J1609" i="2"/>
  <c r="N1609" i="2" s="1"/>
  <c r="J1610" i="2"/>
  <c r="N1610" i="2" s="1"/>
  <c r="J1611" i="2"/>
  <c r="N1611" i="2" s="1"/>
  <c r="J1612" i="2"/>
  <c r="N1612" i="2" s="1"/>
  <c r="J1613" i="2"/>
  <c r="N1613" i="2" s="1"/>
  <c r="J1614" i="2"/>
  <c r="N1614" i="2" s="1"/>
  <c r="J1615" i="2"/>
  <c r="N1615" i="2" s="1"/>
  <c r="J1616" i="2"/>
  <c r="N1616" i="2" s="1"/>
  <c r="J1617" i="2"/>
  <c r="N1617" i="2" s="1"/>
  <c r="J1618" i="2"/>
  <c r="N1618" i="2" s="1"/>
  <c r="J1619" i="2"/>
  <c r="N1619" i="2" s="1"/>
  <c r="J1620" i="2"/>
  <c r="N1620" i="2" s="1"/>
  <c r="J1621" i="2"/>
  <c r="N1621" i="2" s="1"/>
  <c r="J1622" i="2"/>
  <c r="N1622" i="2" s="1"/>
  <c r="J1623" i="2"/>
  <c r="N1623" i="2" s="1"/>
  <c r="J1624" i="2"/>
  <c r="N1624" i="2" s="1"/>
  <c r="J1625" i="2"/>
  <c r="N1625" i="2" s="1"/>
  <c r="J1626" i="2"/>
  <c r="N1626" i="2" s="1"/>
  <c r="J1627" i="2"/>
  <c r="N1627" i="2" s="1"/>
  <c r="J1628" i="2"/>
  <c r="N1628" i="2" s="1"/>
  <c r="J1629" i="2"/>
  <c r="N1629" i="2" s="1"/>
  <c r="J1630" i="2"/>
  <c r="N1630" i="2" s="1"/>
  <c r="J1631" i="2"/>
  <c r="N1631" i="2" s="1"/>
  <c r="J1632" i="2"/>
  <c r="N1632" i="2" s="1"/>
  <c r="J1633" i="2"/>
  <c r="N1633" i="2" s="1"/>
  <c r="J1634" i="2"/>
  <c r="N1634" i="2" s="1"/>
  <c r="J1635" i="2"/>
  <c r="N1635" i="2" s="1"/>
  <c r="J1636" i="2"/>
  <c r="N1636" i="2" s="1"/>
  <c r="J1637" i="2"/>
  <c r="N1637" i="2" s="1"/>
  <c r="J1638" i="2"/>
  <c r="N1638" i="2" s="1"/>
  <c r="J1639" i="2"/>
  <c r="N1639" i="2" s="1"/>
  <c r="J1640" i="2"/>
  <c r="N1640" i="2" s="1"/>
  <c r="J1641" i="2"/>
  <c r="N1641" i="2" s="1"/>
  <c r="J1642" i="2"/>
  <c r="N1642" i="2" s="1"/>
  <c r="J1643" i="2"/>
  <c r="N1643" i="2" s="1"/>
  <c r="J1644" i="2"/>
  <c r="N1644" i="2" s="1"/>
  <c r="J1645" i="2"/>
  <c r="N1645" i="2" s="1"/>
  <c r="J1646" i="2"/>
  <c r="N1646" i="2" s="1"/>
  <c r="J1647" i="2"/>
  <c r="N1647" i="2" s="1"/>
  <c r="J1648" i="2"/>
  <c r="N1648" i="2" s="1"/>
  <c r="J1649" i="2"/>
  <c r="N1649" i="2" s="1"/>
  <c r="J1650" i="2"/>
  <c r="N1650" i="2" s="1"/>
  <c r="J1651" i="2"/>
  <c r="N1651" i="2" s="1"/>
  <c r="J1652" i="2"/>
  <c r="N1652" i="2" s="1"/>
  <c r="J1653" i="2"/>
  <c r="N1653" i="2" s="1"/>
  <c r="J1654" i="2"/>
  <c r="N1654" i="2" s="1"/>
  <c r="J1655" i="2"/>
  <c r="N1655" i="2" s="1"/>
  <c r="J1656" i="2"/>
  <c r="N1656" i="2" s="1"/>
  <c r="J1657" i="2"/>
  <c r="N1657" i="2" s="1"/>
  <c r="J1658" i="2"/>
  <c r="N1658" i="2" s="1"/>
  <c r="J1659" i="2"/>
  <c r="N1659" i="2" s="1"/>
  <c r="J1660" i="2"/>
  <c r="N1660" i="2" s="1"/>
  <c r="J1661" i="2"/>
  <c r="N1661" i="2" s="1"/>
  <c r="J1662" i="2"/>
  <c r="N1662" i="2" s="1"/>
  <c r="J1663" i="2"/>
  <c r="N1663" i="2" s="1"/>
  <c r="J1664" i="2"/>
  <c r="N1664" i="2" s="1"/>
  <c r="J1665" i="2"/>
  <c r="N1665" i="2" s="1"/>
  <c r="J1666" i="2"/>
  <c r="N1666" i="2" s="1"/>
  <c r="J1667" i="2"/>
  <c r="N1667" i="2" s="1"/>
  <c r="J1668" i="2"/>
  <c r="N1668" i="2" s="1"/>
  <c r="J1669" i="2"/>
  <c r="N1669" i="2" s="1"/>
  <c r="J1670" i="2"/>
  <c r="N1670" i="2" s="1"/>
  <c r="J1671" i="2"/>
  <c r="N1671" i="2" s="1"/>
  <c r="J1672" i="2"/>
  <c r="N1672" i="2" s="1"/>
  <c r="J1673" i="2"/>
  <c r="N1673" i="2" s="1"/>
  <c r="J1674" i="2"/>
  <c r="N1674" i="2" s="1"/>
  <c r="J1675" i="2"/>
  <c r="N1675" i="2" s="1"/>
  <c r="J1676" i="2"/>
  <c r="N1676" i="2" s="1"/>
  <c r="J1677" i="2"/>
  <c r="N1677" i="2" s="1"/>
  <c r="J1678" i="2"/>
  <c r="N1678" i="2" s="1"/>
  <c r="J1679" i="2"/>
  <c r="N1679" i="2" s="1"/>
  <c r="J1680" i="2"/>
  <c r="N1680" i="2" s="1"/>
  <c r="J1681" i="2"/>
  <c r="N1681" i="2" s="1"/>
  <c r="J1682" i="2"/>
  <c r="N1682" i="2" s="1"/>
  <c r="J1683" i="2"/>
  <c r="N1683" i="2" s="1"/>
  <c r="J1684" i="2"/>
  <c r="N1684" i="2" s="1"/>
  <c r="J1685" i="2"/>
  <c r="N1685" i="2" s="1"/>
  <c r="J1686" i="2"/>
  <c r="N1686" i="2" s="1"/>
  <c r="J1687" i="2"/>
  <c r="N1687" i="2" s="1"/>
  <c r="J1688" i="2"/>
  <c r="N1688" i="2" s="1"/>
  <c r="J1689" i="2"/>
  <c r="N1689" i="2" s="1"/>
  <c r="J1690" i="2"/>
  <c r="N1690" i="2" s="1"/>
  <c r="J1691" i="2"/>
  <c r="N1691" i="2" s="1"/>
  <c r="J1692" i="2"/>
  <c r="N1692" i="2" s="1"/>
  <c r="J1693" i="2"/>
  <c r="N1693" i="2" s="1"/>
  <c r="J1694" i="2"/>
  <c r="N1694" i="2" s="1"/>
  <c r="J1695" i="2"/>
  <c r="N1695" i="2" s="1"/>
  <c r="J1696" i="2"/>
  <c r="N1696" i="2" s="1"/>
  <c r="J1697" i="2"/>
  <c r="N1697" i="2" s="1"/>
  <c r="J1698" i="2"/>
  <c r="N1698" i="2" s="1"/>
  <c r="J1699" i="2"/>
  <c r="N1699" i="2" s="1"/>
  <c r="J1700" i="2"/>
  <c r="N1700" i="2" s="1"/>
  <c r="J1701" i="2"/>
  <c r="N1701" i="2" s="1"/>
  <c r="J1702" i="2"/>
  <c r="N1702" i="2" s="1"/>
  <c r="J1703" i="2"/>
  <c r="N1703" i="2" s="1"/>
  <c r="J1704" i="2"/>
  <c r="N1704" i="2" s="1"/>
  <c r="J1705" i="2"/>
  <c r="N1705" i="2" s="1"/>
  <c r="J1706" i="2"/>
  <c r="N1706" i="2" s="1"/>
  <c r="J1707" i="2"/>
  <c r="N1707" i="2" s="1"/>
  <c r="J1708" i="2"/>
  <c r="N1708" i="2" s="1"/>
  <c r="J1709" i="2"/>
  <c r="N1709" i="2" s="1"/>
  <c r="J1710" i="2"/>
  <c r="N1710" i="2" s="1"/>
  <c r="J1711" i="2"/>
  <c r="N1711" i="2" s="1"/>
  <c r="J1712" i="2"/>
  <c r="N1712" i="2" s="1"/>
  <c r="J1713" i="2"/>
  <c r="N1713" i="2" s="1"/>
  <c r="J1714" i="2"/>
  <c r="N1714" i="2" s="1"/>
  <c r="J1715" i="2"/>
  <c r="N1715" i="2" s="1"/>
  <c r="J1716" i="2"/>
  <c r="N1716" i="2" s="1"/>
  <c r="J1717" i="2"/>
  <c r="N1717" i="2" s="1"/>
  <c r="J1718" i="2"/>
  <c r="N1718" i="2" s="1"/>
  <c r="J1719" i="2"/>
  <c r="N1719" i="2" s="1"/>
  <c r="J1720" i="2"/>
  <c r="N1720" i="2" s="1"/>
  <c r="J1721" i="2"/>
  <c r="N1721" i="2" s="1"/>
  <c r="J1722" i="2"/>
  <c r="N1722" i="2" s="1"/>
  <c r="J1723" i="2"/>
  <c r="N1723" i="2" s="1"/>
  <c r="J1724" i="2"/>
  <c r="N1724" i="2" s="1"/>
  <c r="J1725" i="2"/>
  <c r="N1725" i="2" s="1"/>
  <c r="J1726" i="2"/>
  <c r="N1726" i="2" s="1"/>
  <c r="J1727" i="2"/>
  <c r="N1727" i="2" s="1"/>
  <c r="J1728" i="2"/>
  <c r="N1728" i="2" s="1"/>
  <c r="J1729" i="2"/>
  <c r="N1729" i="2" s="1"/>
  <c r="J1730" i="2"/>
  <c r="N1730" i="2" s="1"/>
  <c r="J1731" i="2"/>
  <c r="N1731" i="2" s="1"/>
  <c r="J1732" i="2"/>
  <c r="N1732" i="2" s="1"/>
  <c r="J1733" i="2"/>
  <c r="N1733" i="2" s="1"/>
  <c r="J1734" i="2"/>
  <c r="N1734" i="2" s="1"/>
  <c r="J1735" i="2"/>
  <c r="N1735" i="2" s="1"/>
  <c r="J1736" i="2"/>
  <c r="N1736" i="2" s="1"/>
  <c r="J1737" i="2"/>
  <c r="N1737" i="2" s="1"/>
  <c r="J1738" i="2"/>
  <c r="N1738" i="2" s="1"/>
  <c r="J1739" i="2"/>
  <c r="N1739" i="2" s="1"/>
  <c r="J1740" i="2"/>
  <c r="N1740" i="2" s="1"/>
  <c r="J1741" i="2"/>
  <c r="N1741" i="2" s="1"/>
  <c r="J1742" i="2"/>
  <c r="N1742" i="2" s="1"/>
  <c r="J1743" i="2"/>
  <c r="N1743" i="2" s="1"/>
  <c r="J1744" i="2"/>
  <c r="N1744" i="2" s="1"/>
  <c r="J1745" i="2"/>
  <c r="N1745" i="2" s="1"/>
  <c r="J1746" i="2"/>
  <c r="N1746" i="2" s="1"/>
  <c r="J1747" i="2"/>
  <c r="N1747" i="2" s="1"/>
  <c r="J1748" i="2"/>
  <c r="N1748" i="2" s="1"/>
  <c r="J1749" i="2"/>
  <c r="N1749" i="2" s="1"/>
  <c r="J1750" i="2"/>
  <c r="N1750" i="2" s="1"/>
  <c r="J1751" i="2"/>
  <c r="N1751" i="2" s="1"/>
  <c r="J1752" i="2"/>
  <c r="N1752" i="2" s="1"/>
  <c r="J1753" i="2"/>
  <c r="N1753" i="2" s="1"/>
  <c r="J1754" i="2"/>
  <c r="N1754" i="2" s="1"/>
  <c r="J1755" i="2"/>
  <c r="N1755" i="2" s="1"/>
  <c r="J1756" i="2"/>
  <c r="N1756" i="2" s="1"/>
  <c r="J1757" i="2"/>
  <c r="N1757" i="2" s="1"/>
  <c r="J1758" i="2"/>
  <c r="N1758" i="2" s="1"/>
  <c r="J1759" i="2"/>
  <c r="N1759" i="2" s="1"/>
  <c r="J1760" i="2"/>
  <c r="N1760" i="2" s="1"/>
  <c r="J1761" i="2"/>
  <c r="N1761" i="2" s="1"/>
  <c r="J1762" i="2"/>
  <c r="N1762" i="2" s="1"/>
  <c r="J1763" i="2"/>
  <c r="N1763" i="2" s="1"/>
  <c r="J1764" i="2"/>
  <c r="N1764" i="2" s="1"/>
  <c r="J1765" i="2"/>
  <c r="N1765" i="2" s="1"/>
  <c r="J1766" i="2"/>
  <c r="N1766" i="2" s="1"/>
  <c r="J1767" i="2"/>
  <c r="N1767" i="2" s="1"/>
  <c r="J1768" i="2"/>
  <c r="N1768" i="2" s="1"/>
  <c r="J1769" i="2"/>
  <c r="N1769" i="2" s="1"/>
  <c r="J1770" i="2"/>
  <c r="N1770" i="2" s="1"/>
  <c r="J1771" i="2"/>
  <c r="N1771" i="2" s="1"/>
  <c r="J1772" i="2"/>
  <c r="N1772" i="2" s="1"/>
  <c r="J1773" i="2"/>
  <c r="N1773" i="2" s="1"/>
  <c r="J1774" i="2"/>
  <c r="N1774" i="2" s="1"/>
  <c r="J1775" i="2"/>
  <c r="N1775" i="2" s="1"/>
  <c r="J1776" i="2"/>
  <c r="N1776" i="2" s="1"/>
  <c r="J1777" i="2"/>
  <c r="N1777" i="2" s="1"/>
  <c r="J1778" i="2"/>
  <c r="N1778" i="2" s="1"/>
  <c r="J1779" i="2"/>
  <c r="N1779" i="2" s="1"/>
  <c r="J1780" i="2"/>
  <c r="N1780" i="2" s="1"/>
  <c r="J1781" i="2"/>
  <c r="N1781" i="2" s="1"/>
  <c r="J1782" i="2"/>
  <c r="N1782" i="2" s="1"/>
  <c r="J1783" i="2"/>
  <c r="N1783" i="2" s="1"/>
  <c r="J1784" i="2"/>
  <c r="N1784" i="2" s="1"/>
  <c r="J1785" i="2"/>
  <c r="N1785" i="2" s="1"/>
  <c r="J1786" i="2"/>
  <c r="N1786" i="2" s="1"/>
  <c r="J1787" i="2"/>
  <c r="N1787" i="2" s="1"/>
  <c r="J1788" i="2"/>
  <c r="N1788" i="2" s="1"/>
  <c r="J1789" i="2"/>
  <c r="N1789" i="2" s="1"/>
  <c r="J1790" i="2"/>
  <c r="N1790" i="2" s="1"/>
  <c r="J1791" i="2"/>
  <c r="N1791" i="2" s="1"/>
  <c r="J1792" i="2"/>
  <c r="N1792" i="2" s="1"/>
  <c r="J1793" i="2"/>
  <c r="N1793" i="2" s="1"/>
  <c r="J1794" i="2"/>
  <c r="N1794" i="2" s="1"/>
  <c r="J1795" i="2"/>
  <c r="N1795" i="2" s="1"/>
  <c r="J1796" i="2"/>
  <c r="N1796" i="2" s="1"/>
  <c r="J1797" i="2"/>
  <c r="N1797" i="2" s="1"/>
  <c r="J1798" i="2"/>
  <c r="N1798" i="2" s="1"/>
  <c r="J1799" i="2"/>
  <c r="N1799" i="2" s="1"/>
  <c r="J1800" i="2"/>
  <c r="N1800" i="2" s="1"/>
  <c r="J1801" i="2"/>
  <c r="N1801" i="2" s="1"/>
  <c r="J1802" i="2"/>
  <c r="N1802" i="2" s="1"/>
  <c r="J1803" i="2"/>
  <c r="N1803" i="2" s="1"/>
  <c r="J1804" i="2"/>
  <c r="N1804" i="2" s="1"/>
  <c r="J1805" i="2"/>
  <c r="N1805" i="2" s="1"/>
  <c r="J1806" i="2"/>
  <c r="N1806" i="2" s="1"/>
  <c r="J1807" i="2"/>
  <c r="N1807" i="2" s="1"/>
  <c r="J1808" i="2"/>
  <c r="N1808" i="2" s="1"/>
  <c r="J1809" i="2"/>
  <c r="N1809" i="2" s="1"/>
  <c r="J1810" i="2"/>
  <c r="N1810" i="2" s="1"/>
  <c r="J1811" i="2"/>
  <c r="N1811" i="2" s="1"/>
  <c r="J1812" i="2"/>
  <c r="N1812" i="2" s="1"/>
  <c r="J1813" i="2"/>
  <c r="N1813" i="2" s="1"/>
  <c r="J1814" i="2"/>
  <c r="N1814" i="2" s="1"/>
  <c r="J1815" i="2"/>
  <c r="N1815" i="2" s="1"/>
  <c r="J1816" i="2"/>
  <c r="N1816" i="2" s="1"/>
  <c r="J1817" i="2"/>
  <c r="N1817" i="2" s="1"/>
  <c r="J1818" i="2"/>
  <c r="N1818" i="2" s="1"/>
  <c r="J1819" i="2"/>
  <c r="N1819" i="2" s="1"/>
  <c r="J1820" i="2"/>
  <c r="N1820" i="2" s="1"/>
  <c r="J1821" i="2"/>
  <c r="N1821" i="2" s="1"/>
  <c r="J1822" i="2"/>
  <c r="N1822" i="2" s="1"/>
  <c r="J1823" i="2"/>
  <c r="N1823" i="2" s="1"/>
  <c r="J1824" i="2"/>
  <c r="N1824" i="2" s="1"/>
  <c r="J1825" i="2"/>
  <c r="N1825" i="2" s="1"/>
  <c r="J1826" i="2"/>
  <c r="N1826" i="2" s="1"/>
  <c r="J1827" i="2"/>
  <c r="N1827" i="2" s="1"/>
  <c r="J1828" i="2"/>
  <c r="N1828" i="2" s="1"/>
  <c r="J1829" i="2"/>
  <c r="N1829" i="2" s="1"/>
  <c r="J1830" i="2"/>
  <c r="N1830" i="2" s="1"/>
  <c r="J1831" i="2"/>
  <c r="N1831" i="2" s="1"/>
  <c r="J1832" i="2"/>
  <c r="N1832" i="2" s="1"/>
  <c r="J1833" i="2"/>
  <c r="N1833" i="2" s="1"/>
  <c r="J1834" i="2"/>
  <c r="N1834" i="2" s="1"/>
  <c r="J1835" i="2"/>
  <c r="N1835" i="2" s="1"/>
  <c r="J1836" i="2"/>
  <c r="N1836" i="2" s="1"/>
  <c r="J1837" i="2"/>
  <c r="N1837" i="2" s="1"/>
  <c r="J1838" i="2"/>
  <c r="N1838" i="2" s="1"/>
  <c r="J1839" i="2"/>
  <c r="N1839" i="2" s="1"/>
  <c r="J1840" i="2"/>
  <c r="N1840" i="2" s="1"/>
  <c r="J1841" i="2"/>
  <c r="N1841" i="2" s="1"/>
  <c r="J1842" i="2"/>
  <c r="N1842" i="2" s="1"/>
  <c r="J1843" i="2"/>
  <c r="N1843" i="2" s="1"/>
  <c r="J1844" i="2"/>
  <c r="N1844" i="2" s="1"/>
  <c r="J1845" i="2"/>
  <c r="N1845" i="2" s="1"/>
  <c r="J1846" i="2"/>
  <c r="N1846" i="2" s="1"/>
  <c r="J1847" i="2"/>
  <c r="N1847" i="2" s="1"/>
  <c r="J1848" i="2"/>
  <c r="N1848" i="2" s="1"/>
  <c r="J1849" i="2"/>
  <c r="N1849" i="2" s="1"/>
  <c r="J1850" i="2"/>
  <c r="N1850" i="2" s="1"/>
  <c r="J1851" i="2"/>
  <c r="N1851" i="2" s="1"/>
  <c r="J1852" i="2"/>
  <c r="N1852" i="2" s="1"/>
  <c r="J1853" i="2"/>
  <c r="N1853" i="2" s="1"/>
  <c r="J1854" i="2"/>
  <c r="N1854" i="2" s="1"/>
  <c r="J1855" i="2"/>
  <c r="N1855" i="2" s="1"/>
  <c r="J1856" i="2"/>
  <c r="N1856" i="2" s="1"/>
  <c r="J1857" i="2"/>
  <c r="N1857" i="2" s="1"/>
  <c r="J1858" i="2"/>
  <c r="N1858" i="2" s="1"/>
  <c r="J1859" i="2"/>
  <c r="N1859" i="2" s="1"/>
  <c r="J1860" i="2"/>
  <c r="N1860" i="2" s="1"/>
  <c r="J1861" i="2"/>
  <c r="N1861" i="2" s="1"/>
  <c r="J1862" i="2"/>
  <c r="N1862" i="2" s="1"/>
  <c r="J1863" i="2"/>
  <c r="N1863" i="2" s="1"/>
  <c r="J1864" i="2"/>
  <c r="N1864" i="2" s="1"/>
  <c r="J1865" i="2"/>
  <c r="N1865" i="2" s="1"/>
  <c r="J1866" i="2"/>
  <c r="N1866" i="2" s="1"/>
  <c r="J1867" i="2"/>
  <c r="N1867" i="2" s="1"/>
  <c r="J1868" i="2"/>
  <c r="N1868" i="2" s="1"/>
  <c r="J1869" i="2"/>
  <c r="N1869" i="2" s="1"/>
  <c r="J1870" i="2"/>
  <c r="N1870" i="2" s="1"/>
  <c r="J1871" i="2"/>
  <c r="N1871" i="2" s="1"/>
  <c r="J1872" i="2"/>
  <c r="N1872" i="2" s="1"/>
  <c r="J1873" i="2"/>
  <c r="N1873" i="2" s="1"/>
  <c r="J1874" i="2"/>
  <c r="N1874" i="2" s="1"/>
  <c r="J1875" i="2"/>
  <c r="N1875" i="2" s="1"/>
  <c r="J1876" i="2"/>
  <c r="N1876" i="2" s="1"/>
  <c r="J1877" i="2"/>
  <c r="N1877" i="2" s="1"/>
  <c r="J1878" i="2"/>
  <c r="N1878" i="2" s="1"/>
  <c r="J1879" i="2"/>
  <c r="N1879" i="2" s="1"/>
  <c r="J1880" i="2"/>
  <c r="N1880" i="2" s="1"/>
  <c r="J1881" i="2"/>
  <c r="N1881" i="2" s="1"/>
  <c r="J1882" i="2"/>
  <c r="N1882" i="2" s="1"/>
  <c r="J1883" i="2"/>
  <c r="N1883" i="2" s="1"/>
  <c r="J1884" i="2"/>
  <c r="N1884" i="2" s="1"/>
  <c r="J1885" i="2"/>
  <c r="N1885" i="2" s="1"/>
  <c r="J1886" i="2"/>
  <c r="N1886" i="2" s="1"/>
  <c r="J1887" i="2"/>
  <c r="N1887" i="2" s="1"/>
  <c r="J1888" i="2"/>
  <c r="N1888" i="2" s="1"/>
  <c r="J1889" i="2"/>
  <c r="N1889" i="2" s="1"/>
  <c r="J1890" i="2"/>
  <c r="N1890" i="2" s="1"/>
  <c r="J1891" i="2"/>
  <c r="N1891" i="2" s="1"/>
  <c r="J1892" i="2"/>
  <c r="N1892" i="2" s="1"/>
  <c r="J1893" i="2"/>
  <c r="N1893" i="2" s="1"/>
  <c r="J1894" i="2"/>
  <c r="N1894" i="2" s="1"/>
  <c r="J1895" i="2"/>
  <c r="N1895" i="2" s="1"/>
  <c r="J1896" i="2"/>
  <c r="N1896" i="2" s="1"/>
  <c r="J1897" i="2"/>
  <c r="N1897" i="2" s="1"/>
  <c r="J1898" i="2"/>
  <c r="N1898" i="2" s="1"/>
  <c r="J1899" i="2"/>
  <c r="N1899" i="2" s="1"/>
  <c r="J1900" i="2"/>
  <c r="N1900" i="2" s="1"/>
  <c r="J1901" i="2"/>
  <c r="N1901" i="2" s="1"/>
  <c r="J1902" i="2"/>
  <c r="N1902" i="2" s="1"/>
  <c r="J1903" i="2"/>
  <c r="N1903" i="2" s="1"/>
  <c r="J1904" i="2"/>
  <c r="N1904" i="2" s="1"/>
  <c r="J1905" i="2"/>
  <c r="N1905" i="2" s="1"/>
  <c r="J1906" i="2"/>
  <c r="N1906" i="2" s="1"/>
  <c r="J1907" i="2"/>
  <c r="N1907" i="2" s="1"/>
  <c r="J1908" i="2"/>
  <c r="N1908" i="2" s="1"/>
  <c r="J1909" i="2"/>
  <c r="N1909" i="2" s="1"/>
  <c r="J1910" i="2"/>
  <c r="N1910" i="2" s="1"/>
  <c r="J1911" i="2"/>
  <c r="N1911" i="2" s="1"/>
  <c r="J1912" i="2"/>
  <c r="N1912" i="2" s="1"/>
  <c r="J1913" i="2"/>
  <c r="N1913" i="2" s="1"/>
  <c r="J1914" i="2"/>
  <c r="N1914" i="2" s="1"/>
  <c r="J1915" i="2"/>
  <c r="N1915" i="2" s="1"/>
  <c r="J1916" i="2"/>
  <c r="N1916" i="2" s="1"/>
  <c r="J1917" i="2"/>
  <c r="N1917" i="2" s="1"/>
  <c r="J1918" i="2"/>
  <c r="N1918" i="2" s="1"/>
  <c r="J1919" i="2"/>
  <c r="N1919" i="2" s="1"/>
  <c r="J1920" i="2"/>
  <c r="N1920" i="2" s="1"/>
  <c r="J1921" i="2"/>
  <c r="N1921" i="2" s="1"/>
  <c r="J1922" i="2"/>
  <c r="N1922" i="2" s="1"/>
  <c r="J1923" i="2"/>
  <c r="N1923" i="2" s="1"/>
  <c r="J1924" i="2"/>
  <c r="N1924" i="2" s="1"/>
  <c r="J1925" i="2"/>
  <c r="N1925" i="2" s="1"/>
  <c r="J1926" i="2"/>
  <c r="N1926" i="2" s="1"/>
  <c r="J1927" i="2"/>
  <c r="N1927" i="2" s="1"/>
  <c r="J1928" i="2"/>
  <c r="N1928" i="2" s="1"/>
  <c r="J1929" i="2"/>
  <c r="N1929" i="2" s="1"/>
  <c r="J1930" i="2"/>
  <c r="N1930" i="2" s="1"/>
  <c r="J1931" i="2"/>
  <c r="N1931" i="2" s="1"/>
  <c r="J1932" i="2"/>
  <c r="N1932" i="2" s="1"/>
  <c r="J1933" i="2"/>
  <c r="N1933" i="2" s="1"/>
  <c r="J1934" i="2"/>
  <c r="N1934" i="2" s="1"/>
  <c r="J1935" i="2"/>
  <c r="N1935" i="2" s="1"/>
  <c r="J1936" i="2"/>
  <c r="N1936" i="2" s="1"/>
  <c r="J1937" i="2"/>
  <c r="N1937" i="2" s="1"/>
  <c r="J1938" i="2"/>
  <c r="N1938" i="2" s="1"/>
  <c r="J1939" i="2"/>
  <c r="N1939" i="2" s="1"/>
  <c r="J1940" i="2"/>
  <c r="N1940" i="2" s="1"/>
  <c r="J1941" i="2"/>
  <c r="N1941" i="2" s="1"/>
  <c r="J1942" i="2"/>
  <c r="N1942" i="2" s="1"/>
  <c r="J1943" i="2"/>
  <c r="N1943" i="2" s="1"/>
  <c r="J1944" i="2"/>
  <c r="N1944" i="2" s="1"/>
  <c r="J1945" i="2"/>
  <c r="N1945" i="2" s="1"/>
  <c r="J1946" i="2"/>
  <c r="N1946" i="2" s="1"/>
  <c r="J1947" i="2"/>
  <c r="N1947" i="2" s="1"/>
  <c r="J1948" i="2"/>
  <c r="N1948" i="2" s="1"/>
  <c r="J1949" i="2"/>
  <c r="N1949" i="2" s="1"/>
  <c r="J1950" i="2"/>
  <c r="N1950" i="2" s="1"/>
  <c r="J1951" i="2"/>
  <c r="N1951" i="2" s="1"/>
  <c r="J1952" i="2"/>
  <c r="N1952" i="2" s="1"/>
  <c r="J4" i="2"/>
  <c r="N4" i="2" s="1"/>
  <c r="I5" i="2"/>
  <c r="M5" i="2" s="1"/>
  <c r="I6" i="2"/>
  <c r="M6" i="2" s="1"/>
  <c r="I7" i="2"/>
  <c r="M7" i="2" s="1"/>
  <c r="I8" i="2"/>
  <c r="M8" i="2" s="1"/>
  <c r="I9" i="2"/>
  <c r="M9" i="2" s="1"/>
  <c r="I10" i="2"/>
  <c r="M10" i="2" s="1"/>
  <c r="I11" i="2"/>
  <c r="M11" i="2" s="1"/>
  <c r="I12" i="2"/>
  <c r="M12" i="2" s="1"/>
  <c r="I13" i="2"/>
  <c r="M13" i="2" s="1"/>
  <c r="I14" i="2"/>
  <c r="M14" i="2" s="1"/>
  <c r="I15" i="2"/>
  <c r="M15" i="2" s="1"/>
  <c r="I16" i="2"/>
  <c r="M16" i="2" s="1"/>
  <c r="I17" i="2"/>
  <c r="M17" i="2" s="1"/>
  <c r="I18" i="2"/>
  <c r="M18" i="2" s="1"/>
  <c r="I19" i="2"/>
  <c r="M19" i="2" s="1"/>
  <c r="I20" i="2"/>
  <c r="M20" i="2" s="1"/>
  <c r="I21" i="2"/>
  <c r="M21" i="2" s="1"/>
  <c r="I22" i="2"/>
  <c r="M22" i="2" s="1"/>
  <c r="I23" i="2"/>
  <c r="M23" i="2" s="1"/>
  <c r="I24" i="2"/>
  <c r="M24" i="2" s="1"/>
  <c r="I25" i="2"/>
  <c r="M25" i="2" s="1"/>
  <c r="I26" i="2"/>
  <c r="M26" i="2" s="1"/>
  <c r="I27" i="2"/>
  <c r="M27" i="2" s="1"/>
  <c r="I28" i="2"/>
  <c r="M28" i="2" s="1"/>
  <c r="I29" i="2"/>
  <c r="M29" i="2" s="1"/>
  <c r="I30" i="2"/>
  <c r="M30" i="2" s="1"/>
  <c r="I31" i="2"/>
  <c r="M31" i="2" s="1"/>
  <c r="I32" i="2"/>
  <c r="M32" i="2" s="1"/>
  <c r="I33" i="2"/>
  <c r="M33" i="2" s="1"/>
  <c r="I34" i="2"/>
  <c r="M34" i="2" s="1"/>
  <c r="I35" i="2"/>
  <c r="M35" i="2" s="1"/>
  <c r="I36" i="2"/>
  <c r="M36" i="2" s="1"/>
  <c r="I37" i="2"/>
  <c r="M37" i="2" s="1"/>
  <c r="I38" i="2"/>
  <c r="M38" i="2" s="1"/>
  <c r="I39" i="2"/>
  <c r="M39" i="2" s="1"/>
  <c r="I40" i="2"/>
  <c r="M40" i="2" s="1"/>
  <c r="I41" i="2"/>
  <c r="M41" i="2" s="1"/>
  <c r="I42" i="2"/>
  <c r="M42" i="2" s="1"/>
  <c r="I43" i="2"/>
  <c r="M43" i="2" s="1"/>
  <c r="I44" i="2"/>
  <c r="M44" i="2" s="1"/>
  <c r="I45" i="2"/>
  <c r="M45" i="2" s="1"/>
  <c r="I46" i="2"/>
  <c r="M46" i="2" s="1"/>
  <c r="I47" i="2"/>
  <c r="M47" i="2" s="1"/>
  <c r="I48" i="2"/>
  <c r="M48" i="2" s="1"/>
  <c r="I49" i="2"/>
  <c r="M49" i="2" s="1"/>
  <c r="I50" i="2"/>
  <c r="M50" i="2" s="1"/>
  <c r="I51" i="2"/>
  <c r="M51" i="2" s="1"/>
  <c r="I52" i="2"/>
  <c r="M52" i="2" s="1"/>
  <c r="I53" i="2"/>
  <c r="M53" i="2" s="1"/>
  <c r="I54" i="2"/>
  <c r="M54" i="2" s="1"/>
  <c r="I55" i="2"/>
  <c r="M55" i="2" s="1"/>
  <c r="I56" i="2"/>
  <c r="M56" i="2" s="1"/>
  <c r="I57" i="2"/>
  <c r="M57" i="2" s="1"/>
  <c r="I58" i="2"/>
  <c r="M58" i="2" s="1"/>
  <c r="I59" i="2"/>
  <c r="M59" i="2" s="1"/>
  <c r="I60" i="2"/>
  <c r="M60" i="2" s="1"/>
  <c r="I61" i="2"/>
  <c r="M61" i="2" s="1"/>
  <c r="I62" i="2"/>
  <c r="M62" i="2" s="1"/>
  <c r="I63" i="2"/>
  <c r="M63" i="2" s="1"/>
  <c r="I64" i="2"/>
  <c r="M64" i="2" s="1"/>
  <c r="I65" i="2"/>
  <c r="M65" i="2" s="1"/>
  <c r="I66" i="2"/>
  <c r="M66" i="2" s="1"/>
  <c r="I67" i="2"/>
  <c r="M67" i="2" s="1"/>
  <c r="I68" i="2"/>
  <c r="M68" i="2" s="1"/>
  <c r="I69" i="2"/>
  <c r="M69" i="2" s="1"/>
  <c r="I70" i="2"/>
  <c r="M70" i="2" s="1"/>
  <c r="I71" i="2"/>
  <c r="M71" i="2" s="1"/>
  <c r="I72" i="2"/>
  <c r="M72" i="2" s="1"/>
  <c r="I73" i="2"/>
  <c r="M73" i="2" s="1"/>
  <c r="I74" i="2"/>
  <c r="M74" i="2" s="1"/>
  <c r="I75" i="2"/>
  <c r="M75" i="2" s="1"/>
  <c r="I76" i="2"/>
  <c r="M76" i="2" s="1"/>
  <c r="I77" i="2"/>
  <c r="M77" i="2" s="1"/>
  <c r="I78" i="2"/>
  <c r="M78" i="2" s="1"/>
  <c r="I79" i="2"/>
  <c r="M79" i="2" s="1"/>
  <c r="I80" i="2"/>
  <c r="M80" i="2" s="1"/>
  <c r="I81" i="2"/>
  <c r="M81" i="2" s="1"/>
  <c r="I82" i="2"/>
  <c r="M82" i="2" s="1"/>
  <c r="I83" i="2"/>
  <c r="M83" i="2" s="1"/>
  <c r="I84" i="2"/>
  <c r="M84" i="2" s="1"/>
  <c r="I85" i="2"/>
  <c r="M85" i="2" s="1"/>
  <c r="I86" i="2"/>
  <c r="M86" i="2" s="1"/>
  <c r="I87" i="2"/>
  <c r="M87" i="2" s="1"/>
  <c r="I88" i="2"/>
  <c r="M88" i="2" s="1"/>
  <c r="I89" i="2"/>
  <c r="M89" i="2" s="1"/>
  <c r="I90" i="2"/>
  <c r="M90" i="2" s="1"/>
  <c r="I91" i="2"/>
  <c r="M91" i="2" s="1"/>
  <c r="I92" i="2"/>
  <c r="M92" i="2" s="1"/>
  <c r="I93" i="2"/>
  <c r="M93" i="2" s="1"/>
  <c r="I94" i="2"/>
  <c r="M94" i="2" s="1"/>
  <c r="I95" i="2"/>
  <c r="M95" i="2" s="1"/>
  <c r="I96" i="2"/>
  <c r="M96" i="2" s="1"/>
  <c r="I97" i="2"/>
  <c r="M97" i="2" s="1"/>
  <c r="I98" i="2"/>
  <c r="M98" i="2" s="1"/>
  <c r="I99" i="2"/>
  <c r="M99" i="2" s="1"/>
  <c r="I100" i="2"/>
  <c r="M100" i="2" s="1"/>
  <c r="I101" i="2"/>
  <c r="M101" i="2" s="1"/>
  <c r="I102" i="2"/>
  <c r="M102" i="2" s="1"/>
  <c r="I103" i="2"/>
  <c r="M103" i="2" s="1"/>
  <c r="I104" i="2"/>
  <c r="M104" i="2" s="1"/>
  <c r="I105" i="2"/>
  <c r="M105" i="2" s="1"/>
  <c r="I106" i="2"/>
  <c r="M106" i="2" s="1"/>
  <c r="I107" i="2"/>
  <c r="M107" i="2" s="1"/>
  <c r="I108" i="2"/>
  <c r="M108" i="2" s="1"/>
  <c r="I109" i="2"/>
  <c r="M109" i="2" s="1"/>
  <c r="I110" i="2"/>
  <c r="M110" i="2" s="1"/>
  <c r="I111" i="2"/>
  <c r="M111" i="2" s="1"/>
  <c r="I112" i="2"/>
  <c r="M112" i="2" s="1"/>
  <c r="I113" i="2"/>
  <c r="M113" i="2" s="1"/>
  <c r="I114" i="2"/>
  <c r="M114" i="2" s="1"/>
  <c r="I115" i="2"/>
  <c r="M115" i="2" s="1"/>
  <c r="I116" i="2"/>
  <c r="M116" i="2" s="1"/>
  <c r="I117" i="2"/>
  <c r="M117" i="2" s="1"/>
  <c r="I118" i="2"/>
  <c r="M118" i="2" s="1"/>
  <c r="I119" i="2"/>
  <c r="M119" i="2" s="1"/>
  <c r="I120" i="2"/>
  <c r="M120" i="2" s="1"/>
  <c r="I121" i="2"/>
  <c r="M121" i="2" s="1"/>
  <c r="I122" i="2"/>
  <c r="M122" i="2" s="1"/>
  <c r="I123" i="2"/>
  <c r="M123" i="2" s="1"/>
  <c r="I124" i="2"/>
  <c r="M124" i="2" s="1"/>
  <c r="I125" i="2"/>
  <c r="M125" i="2" s="1"/>
  <c r="I126" i="2"/>
  <c r="M126" i="2" s="1"/>
  <c r="I127" i="2"/>
  <c r="M127" i="2" s="1"/>
  <c r="I128" i="2"/>
  <c r="M128" i="2" s="1"/>
  <c r="I129" i="2"/>
  <c r="M129" i="2" s="1"/>
  <c r="I130" i="2"/>
  <c r="M130" i="2" s="1"/>
  <c r="I131" i="2"/>
  <c r="M131" i="2" s="1"/>
  <c r="I132" i="2"/>
  <c r="M132" i="2" s="1"/>
  <c r="I133" i="2"/>
  <c r="M133" i="2" s="1"/>
  <c r="I134" i="2"/>
  <c r="M134" i="2" s="1"/>
  <c r="I135" i="2"/>
  <c r="M135" i="2" s="1"/>
  <c r="I136" i="2"/>
  <c r="M136" i="2" s="1"/>
  <c r="I137" i="2"/>
  <c r="M137" i="2" s="1"/>
  <c r="I138" i="2"/>
  <c r="M138" i="2" s="1"/>
  <c r="I139" i="2"/>
  <c r="M139" i="2" s="1"/>
  <c r="I140" i="2"/>
  <c r="M140" i="2" s="1"/>
  <c r="I141" i="2"/>
  <c r="M141" i="2" s="1"/>
  <c r="I142" i="2"/>
  <c r="M142" i="2" s="1"/>
  <c r="I143" i="2"/>
  <c r="M143" i="2" s="1"/>
  <c r="I144" i="2"/>
  <c r="M144" i="2" s="1"/>
  <c r="I145" i="2"/>
  <c r="M145" i="2" s="1"/>
  <c r="I146" i="2"/>
  <c r="M146" i="2" s="1"/>
  <c r="I147" i="2"/>
  <c r="M147" i="2" s="1"/>
  <c r="I148" i="2"/>
  <c r="M148" i="2" s="1"/>
  <c r="I149" i="2"/>
  <c r="M149" i="2" s="1"/>
  <c r="I150" i="2"/>
  <c r="M150" i="2" s="1"/>
  <c r="I151" i="2"/>
  <c r="M151" i="2" s="1"/>
  <c r="I152" i="2"/>
  <c r="M152" i="2" s="1"/>
  <c r="I153" i="2"/>
  <c r="M153" i="2" s="1"/>
  <c r="I154" i="2"/>
  <c r="M154" i="2" s="1"/>
  <c r="I155" i="2"/>
  <c r="M155" i="2" s="1"/>
  <c r="I156" i="2"/>
  <c r="M156" i="2" s="1"/>
  <c r="I157" i="2"/>
  <c r="M157" i="2" s="1"/>
  <c r="I158" i="2"/>
  <c r="M158" i="2" s="1"/>
  <c r="I159" i="2"/>
  <c r="M159" i="2" s="1"/>
  <c r="I160" i="2"/>
  <c r="M160" i="2" s="1"/>
  <c r="I161" i="2"/>
  <c r="M161" i="2" s="1"/>
  <c r="I162" i="2"/>
  <c r="M162" i="2" s="1"/>
  <c r="I163" i="2"/>
  <c r="M163" i="2" s="1"/>
  <c r="I164" i="2"/>
  <c r="M164" i="2" s="1"/>
  <c r="I165" i="2"/>
  <c r="M165" i="2" s="1"/>
  <c r="I166" i="2"/>
  <c r="M166" i="2" s="1"/>
  <c r="I167" i="2"/>
  <c r="M167" i="2" s="1"/>
  <c r="I168" i="2"/>
  <c r="M168" i="2" s="1"/>
  <c r="I169" i="2"/>
  <c r="M169" i="2" s="1"/>
  <c r="I170" i="2"/>
  <c r="M170" i="2" s="1"/>
  <c r="I171" i="2"/>
  <c r="M171" i="2" s="1"/>
  <c r="I172" i="2"/>
  <c r="M172" i="2" s="1"/>
  <c r="I173" i="2"/>
  <c r="M173" i="2" s="1"/>
  <c r="I174" i="2"/>
  <c r="M174" i="2" s="1"/>
  <c r="I175" i="2"/>
  <c r="M175" i="2" s="1"/>
  <c r="I176" i="2"/>
  <c r="M176" i="2" s="1"/>
  <c r="I177" i="2"/>
  <c r="M177" i="2" s="1"/>
  <c r="I178" i="2"/>
  <c r="M178" i="2" s="1"/>
  <c r="I179" i="2"/>
  <c r="M179" i="2" s="1"/>
  <c r="I180" i="2"/>
  <c r="M180" i="2" s="1"/>
  <c r="I181" i="2"/>
  <c r="M181" i="2" s="1"/>
  <c r="I182" i="2"/>
  <c r="M182" i="2" s="1"/>
  <c r="I183" i="2"/>
  <c r="M183" i="2" s="1"/>
  <c r="I184" i="2"/>
  <c r="M184" i="2" s="1"/>
  <c r="I185" i="2"/>
  <c r="M185" i="2" s="1"/>
  <c r="I186" i="2"/>
  <c r="M186" i="2" s="1"/>
  <c r="I187" i="2"/>
  <c r="M187" i="2" s="1"/>
  <c r="I188" i="2"/>
  <c r="M188" i="2" s="1"/>
  <c r="I189" i="2"/>
  <c r="M189" i="2" s="1"/>
  <c r="I190" i="2"/>
  <c r="M190" i="2" s="1"/>
  <c r="I191" i="2"/>
  <c r="M191" i="2" s="1"/>
  <c r="I192" i="2"/>
  <c r="M192" i="2" s="1"/>
  <c r="I193" i="2"/>
  <c r="M193" i="2" s="1"/>
  <c r="I194" i="2"/>
  <c r="M194" i="2" s="1"/>
  <c r="I195" i="2"/>
  <c r="M195" i="2" s="1"/>
  <c r="I196" i="2"/>
  <c r="M196" i="2" s="1"/>
  <c r="I197" i="2"/>
  <c r="M197" i="2" s="1"/>
  <c r="I198" i="2"/>
  <c r="M198" i="2" s="1"/>
  <c r="I199" i="2"/>
  <c r="M199" i="2" s="1"/>
  <c r="I200" i="2"/>
  <c r="M200" i="2" s="1"/>
  <c r="I201" i="2"/>
  <c r="M201" i="2" s="1"/>
  <c r="I202" i="2"/>
  <c r="M202" i="2" s="1"/>
  <c r="I203" i="2"/>
  <c r="M203" i="2" s="1"/>
  <c r="I204" i="2"/>
  <c r="M204" i="2" s="1"/>
  <c r="I205" i="2"/>
  <c r="M205" i="2" s="1"/>
  <c r="I206" i="2"/>
  <c r="M206" i="2" s="1"/>
  <c r="I207" i="2"/>
  <c r="M207" i="2" s="1"/>
  <c r="I208" i="2"/>
  <c r="M208" i="2" s="1"/>
  <c r="I209" i="2"/>
  <c r="M209" i="2" s="1"/>
  <c r="I210" i="2"/>
  <c r="M210" i="2" s="1"/>
  <c r="I211" i="2"/>
  <c r="M211" i="2" s="1"/>
  <c r="I212" i="2"/>
  <c r="M212" i="2" s="1"/>
  <c r="I213" i="2"/>
  <c r="M213" i="2" s="1"/>
  <c r="I214" i="2"/>
  <c r="M214" i="2" s="1"/>
  <c r="I215" i="2"/>
  <c r="M215" i="2" s="1"/>
  <c r="I216" i="2"/>
  <c r="M216" i="2" s="1"/>
  <c r="I217" i="2"/>
  <c r="M217" i="2" s="1"/>
  <c r="I218" i="2"/>
  <c r="M218" i="2" s="1"/>
  <c r="I219" i="2"/>
  <c r="M219" i="2" s="1"/>
  <c r="I220" i="2"/>
  <c r="M220" i="2" s="1"/>
  <c r="I221" i="2"/>
  <c r="M221" i="2" s="1"/>
  <c r="I222" i="2"/>
  <c r="M222" i="2" s="1"/>
  <c r="I223" i="2"/>
  <c r="M223" i="2" s="1"/>
  <c r="I224" i="2"/>
  <c r="M224" i="2" s="1"/>
  <c r="I225" i="2"/>
  <c r="M225" i="2" s="1"/>
  <c r="I226" i="2"/>
  <c r="M226" i="2" s="1"/>
  <c r="I227" i="2"/>
  <c r="M227" i="2" s="1"/>
  <c r="I228" i="2"/>
  <c r="M228" i="2" s="1"/>
  <c r="I229" i="2"/>
  <c r="M229" i="2" s="1"/>
  <c r="I230" i="2"/>
  <c r="M230" i="2" s="1"/>
  <c r="I231" i="2"/>
  <c r="M231" i="2" s="1"/>
  <c r="I232" i="2"/>
  <c r="M232" i="2" s="1"/>
  <c r="I233" i="2"/>
  <c r="M233" i="2" s="1"/>
  <c r="I234" i="2"/>
  <c r="M234" i="2" s="1"/>
  <c r="I235" i="2"/>
  <c r="M235" i="2" s="1"/>
  <c r="I236" i="2"/>
  <c r="M236" i="2" s="1"/>
  <c r="I237" i="2"/>
  <c r="M237" i="2" s="1"/>
  <c r="I238" i="2"/>
  <c r="M238" i="2" s="1"/>
  <c r="I239" i="2"/>
  <c r="M239" i="2" s="1"/>
  <c r="I240" i="2"/>
  <c r="M240" i="2" s="1"/>
  <c r="I241" i="2"/>
  <c r="M241" i="2" s="1"/>
  <c r="I242" i="2"/>
  <c r="M242" i="2" s="1"/>
  <c r="I243" i="2"/>
  <c r="M243" i="2" s="1"/>
  <c r="I244" i="2"/>
  <c r="M244" i="2" s="1"/>
  <c r="I245" i="2"/>
  <c r="M245" i="2" s="1"/>
  <c r="I246" i="2"/>
  <c r="M246" i="2" s="1"/>
  <c r="I247" i="2"/>
  <c r="M247" i="2" s="1"/>
  <c r="I248" i="2"/>
  <c r="M248" i="2" s="1"/>
  <c r="I249" i="2"/>
  <c r="M249" i="2" s="1"/>
  <c r="I250" i="2"/>
  <c r="M250" i="2" s="1"/>
  <c r="I251" i="2"/>
  <c r="M251" i="2" s="1"/>
  <c r="I252" i="2"/>
  <c r="M252" i="2" s="1"/>
  <c r="I253" i="2"/>
  <c r="M253" i="2" s="1"/>
  <c r="I254" i="2"/>
  <c r="M254" i="2" s="1"/>
  <c r="I255" i="2"/>
  <c r="M255" i="2" s="1"/>
  <c r="I256" i="2"/>
  <c r="M256" i="2" s="1"/>
  <c r="I257" i="2"/>
  <c r="M257" i="2" s="1"/>
  <c r="I258" i="2"/>
  <c r="M258" i="2" s="1"/>
  <c r="I259" i="2"/>
  <c r="M259" i="2" s="1"/>
  <c r="I260" i="2"/>
  <c r="M260" i="2" s="1"/>
  <c r="I261" i="2"/>
  <c r="M261" i="2" s="1"/>
  <c r="I262" i="2"/>
  <c r="M262" i="2" s="1"/>
  <c r="I263" i="2"/>
  <c r="M263" i="2" s="1"/>
  <c r="I264" i="2"/>
  <c r="M264" i="2" s="1"/>
  <c r="I265" i="2"/>
  <c r="M265" i="2" s="1"/>
  <c r="I266" i="2"/>
  <c r="M266" i="2" s="1"/>
  <c r="I267" i="2"/>
  <c r="M267" i="2" s="1"/>
  <c r="I268" i="2"/>
  <c r="M268" i="2" s="1"/>
  <c r="I269" i="2"/>
  <c r="M269" i="2" s="1"/>
  <c r="I270" i="2"/>
  <c r="M270" i="2" s="1"/>
  <c r="I271" i="2"/>
  <c r="M271" i="2" s="1"/>
  <c r="I272" i="2"/>
  <c r="M272" i="2" s="1"/>
  <c r="I273" i="2"/>
  <c r="M273" i="2" s="1"/>
  <c r="I274" i="2"/>
  <c r="M274" i="2" s="1"/>
  <c r="I275" i="2"/>
  <c r="M275" i="2" s="1"/>
  <c r="I276" i="2"/>
  <c r="M276" i="2" s="1"/>
  <c r="I277" i="2"/>
  <c r="M277" i="2" s="1"/>
  <c r="I278" i="2"/>
  <c r="M278" i="2" s="1"/>
  <c r="I279" i="2"/>
  <c r="M279" i="2" s="1"/>
  <c r="I280" i="2"/>
  <c r="M280" i="2" s="1"/>
  <c r="I281" i="2"/>
  <c r="M281" i="2" s="1"/>
  <c r="I282" i="2"/>
  <c r="M282" i="2" s="1"/>
  <c r="I283" i="2"/>
  <c r="M283" i="2" s="1"/>
  <c r="I284" i="2"/>
  <c r="M284" i="2" s="1"/>
  <c r="I285" i="2"/>
  <c r="M285" i="2" s="1"/>
  <c r="I286" i="2"/>
  <c r="M286" i="2" s="1"/>
  <c r="I287" i="2"/>
  <c r="M287" i="2" s="1"/>
  <c r="I288" i="2"/>
  <c r="M288" i="2" s="1"/>
  <c r="I289" i="2"/>
  <c r="M289" i="2" s="1"/>
  <c r="I290" i="2"/>
  <c r="M290" i="2" s="1"/>
  <c r="I291" i="2"/>
  <c r="M291" i="2" s="1"/>
  <c r="I292" i="2"/>
  <c r="M292" i="2" s="1"/>
  <c r="I293" i="2"/>
  <c r="M293" i="2" s="1"/>
  <c r="I294" i="2"/>
  <c r="M294" i="2" s="1"/>
  <c r="I295" i="2"/>
  <c r="M295" i="2" s="1"/>
  <c r="I296" i="2"/>
  <c r="M296" i="2" s="1"/>
  <c r="I297" i="2"/>
  <c r="M297" i="2" s="1"/>
  <c r="I298" i="2"/>
  <c r="M298" i="2" s="1"/>
  <c r="I299" i="2"/>
  <c r="M299" i="2" s="1"/>
  <c r="I300" i="2"/>
  <c r="M300" i="2" s="1"/>
  <c r="I301" i="2"/>
  <c r="M301" i="2" s="1"/>
  <c r="I302" i="2"/>
  <c r="M302" i="2" s="1"/>
  <c r="I303" i="2"/>
  <c r="M303" i="2" s="1"/>
  <c r="I304" i="2"/>
  <c r="M304" i="2" s="1"/>
  <c r="I305" i="2"/>
  <c r="M305" i="2" s="1"/>
  <c r="I306" i="2"/>
  <c r="M306" i="2" s="1"/>
  <c r="I307" i="2"/>
  <c r="M307" i="2" s="1"/>
  <c r="I308" i="2"/>
  <c r="M308" i="2" s="1"/>
  <c r="I309" i="2"/>
  <c r="M309" i="2" s="1"/>
  <c r="I310" i="2"/>
  <c r="M310" i="2" s="1"/>
  <c r="I311" i="2"/>
  <c r="M311" i="2" s="1"/>
  <c r="I312" i="2"/>
  <c r="M312" i="2" s="1"/>
  <c r="I313" i="2"/>
  <c r="M313" i="2" s="1"/>
  <c r="I314" i="2"/>
  <c r="M314" i="2" s="1"/>
  <c r="I315" i="2"/>
  <c r="M315" i="2" s="1"/>
  <c r="I316" i="2"/>
  <c r="M316" i="2" s="1"/>
  <c r="I317" i="2"/>
  <c r="M317" i="2" s="1"/>
  <c r="I318" i="2"/>
  <c r="M318" i="2" s="1"/>
  <c r="I319" i="2"/>
  <c r="M319" i="2" s="1"/>
  <c r="I320" i="2"/>
  <c r="M320" i="2" s="1"/>
  <c r="I321" i="2"/>
  <c r="M321" i="2" s="1"/>
  <c r="I322" i="2"/>
  <c r="M322" i="2" s="1"/>
  <c r="I323" i="2"/>
  <c r="M323" i="2" s="1"/>
  <c r="I324" i="2"/>
  <c r="M324" i="2" s="1"/>
  <c r="I325" i="2"/>
  <c r="M325" i="2" s="1"/>
  <c r="I326" i="2"/>
  <c r="M326" i="2" s="1"/>
  <c r="I327" i="2"/>
  <c r="M327" i="2" s="1"/>
  <c r="I328" i="2"/>
  <c r="M328" i="2" s="1"/>
  <c r="I329" i="2"/>
  <c r="M329" i="2" s="1"/>
  <c r="I330" i="2"/>
  <c r="M330" i="2" s="1"/>
  <c r="I331" i="2"/>
  <c r="M331" i="2" s="1"/>
  <c r="I332" i="2"/>
  <c r="M332" i="2" s="1"/>
  <c r="I333" i="2"/>
  <c r="M333" i="2" s="1"/>
  <c r="I334" i="2"/>
  <c r="M334" i="2" s="1"/>
  <c r="I335" i="2"/>
  <c r="M335" i="2" s="1"/>
  <c r="I336" i="2"/>
  <c r="M336" i="2" s="1"/>
  <c r="I337" i="2"/>
  <c r="M337" i="2" s="1"/>
  <c r="I338" i="2"/>
  <c r="M338" i="2" s="1"/>
  <c r="I339" i="2"/>
  <c r="M339" i="2" s="1"/>
  <c r="I340" i="2"/>
  <c r="M340" i="2" s="1"/>
  <c r="I341" i="2"/>
  <c r="M341" i="2" s="1"/>
  <c r="I342" i="2"/>
  <c r="M342" i="2" s="1"/>
  <c r="I343" i="2"/>
  <c r="M343" i="2" s="1"/>
  <c r="I344" i="2"/>
  <c r="M344" i="2" s="1"/>
  <c r="I345" i="2"/>
  <c r="M345" i="2" s="1"/>
  <c r="I346" i="2"/>
  <c r="M346" i="2" s="1"/>
  <c r="I347" i="2"/>
  <c r="M347" i="2" s="1"/>
  <c r="I348" i="2"/>
  <c r="M348" i="2" s="1"/>
  <c r="I349" i="2"/>
  <c r="M349" i="2" s="1"/>
  <c r="I350" i="2"/>
  <c r="M350" i="2" s="1"/>
  <c r="I351" i="2"/>
  <c r="M351" i="2" s="1"/>
  <c r="I352" i="2"/>
  <c r="M352" i="2" s="1"/>
  <c r="I353" i="2"/>
  <c r="M353" i="2" s="1"/>
  <c r="I354" i="2"/>
  <c r="M354" i="2" s="1"/>
  <c r="I355" i="2"/>
  <c r="M355" i="2" s="1"/>
  <c r="I356" i="2"/>
  <c r="M356" i="2" s="1"/>
  <c r="I357" i="2"/>
  <c r="M357" i="2" s="1"/>
  <c r="I358" i="2"/>
  <c r="M358" i="2" s="1"/>
  <c r="I359" i="2"/>
  <c r="M359" i="2" s="1"/>
  <c r="I360" i="2"/>
  <c r="M360" i="2" s="1"/>
  <c r="I361" i="2"/>
  <c r="M361" i="2" s="1"/>
  <c r="I362" i="2"/>
  <c r="M362" i="2" s="1"/>
  <c r="I363" i="2"/>
  <c r="M363" i="2" s="1"/>
  <c r="I364" i="2"/>
  <c r="M364" i="2" s="1"/>
  <c r="I365" i="2"/>
  <c r="M365" i="2" s="1"/>
  <c r="I366" i="2"/>
  <c r="M366" i="2" s="1"/>
  <c r="I367" i="2"/>
  <c r="M367" i="2" s="1"/>
  <c r="I368" i="2"/>
  <c r="M368" i="2" s="1"/>
  <c r="I369" i="2"/>
  <c r="M369" i="2" s="1"/>
  <c r="I370" i="2"/>
  <c r="M370" i="2" s="1"/>
  <c r="I371" i="2"/>
  <c r="M371" i="2" s="1"/>
  <c r="I372" i="2"/>
  <c r="M372" i="2" s="1"/>
  <c r="I373" i="2"/>
  <c r="M373" i="2" s="1"/>
  <c r="I374" i="2"/>
  <c r="M374" i="2" s="1"/>
  <c r="I375" i="2"/>
  <c r="M375" i="2" s="1"/>
  <c r="I376" i="2"/>
  <c r="M376" i="2" s="1"/>
  <c r="I377" i="2"/>
  <c r="M377" i="2" s="1"/>
  <c r="I378" i="2"/>
  <c r="M378" i="2" s="1"/>
  <c r="I379" i="2"/>
  <c r="M379" i="2" s="1"/>
  <c r="I380" i="2"/>
  <c r="M380" i="2" s="1"/>
  <c r="I381" i="2"/>
  <c r="M381" i="2" s="1"/>
  <c r="I382" i="2"/>
  <c r="M382" i="2" s="1"/>
  <c r="I383" i="2"/>
  <c r="M383" i="2" s="1"/>
  <c r="I384" i="2"/>
  <c r="M384" i="2" s="1"/>
  <c r="I385" i="2"/>
  <c r="M385" i="2" s="1"/>
  <c r="I386" i="2"/>
  <c r="M386" i="2" s="1"/>
  <c r="I387" i="2"/>
  <c r="M387" i="2" s="1"/>
  <c r="I388" i="2"/>
  <c r="M388" i="2" s="1"/>
  <c r="I389" i="2"/>
  <c r="M389" i="2" s="1"/>
  <c r="I390" i="2"/>
  <c r="M390" i="2" s="1"/>
  <c r="I391" i="2"/>
  <c r="M391" i="2" s="1"/>
  <c r="I392" i="2"/>
  <c r="M392" i="2" s="1"/>
  <c r="I393" i="2"/>
  <c r="M393" i="2" s="1"/>
  <c r="I394" i="2"/>
  <c r="M394" i="2" s="1"/>
  <c r="I395" i="2"/>
  <c r="M395" i="2" s="1"/>
  <c r="I396" i="2"/>
  <c r="M396" i="2" s="1"/>
  <c r="I397" i="2"/>
  <c r="M397" i="2" s="1"/>
  <c r="I398" i="2"/>
  <c r="M398" i="2" s="1"/>
  <c r="I399" i="2"/>
  <c r="M399" i="2" s="1"/>
  <c r="I400" i="2"/>
  <c r="M400" i="2" s="1"/>
  <c r="I401" i="2"/>
  <c r="M401" i="2" s="1"/>
  <c r="I402" i="2"/>
  <c r="M402" i="2" s="1"/>
  <c r="I403" i="2"/>
  <c r="M403" i="2" s="1"/>
  <c r="I404" i="2"/>
  <c r="M404" i="2" s="1"/>
  <c r="I405" i="2"/>
  <c r="M405" i="2" s="1"/>
  <c r="I406" i="2"/>
  <c r="M406" i="2" s="1"/>
  <c r="I407" i="2"/>
  <c r="M407" i="2" s="1"/>
  <c r="I408" i="2"/>
  <c r="M408" i="2" s="1"/>
  <c r="I409" i="2"/>
  <c r="M409" i="2" s="1"/>
  <c r="I410" i="2"/>
  <c r="M410" i="2" s="1"/>
  <c r="I411" i="2"/>
  <c r="M411" i="2" s="1"/>
  <c r="I412" i="2"/>
  <c r="M412" i="2" s="1"/>
  <c r="I413" i="2"/>
  <c r="M413" i="2" s="1"/>
  <c r="I414" i="2"/>
  <c r="M414" i="2" s="1"/>
  <c r="I415" i="2"/>
  <c r="M415" i="2" s="1"/>
  <c r="I416" i="2"/>
  <c r="M416" i="2" s="1"/>
  <c r="I417" i="2"/>
  <c r="M417" i="2" s="1"/>
  <c r="I418" i="2"/>
  <c r="M418" i="2" s="1"/>
  <c r="I419" i="2"/>
  <c r="M419" i="2" s="1"/>
  <c r="I420" i="2"/>
  <c r="M420" i="2" s="1"/>
  <c r="I421" i="2"/>
  <c r="M421" i="2" s="1"/>
  <c r="I422" i="2"/>
  <c r="M422" i="2" s="1"/>
  <c r="I423" i="2"/>
  <c r="M423" i="2" s="1"/>
  <c r="I424" i="2"/>
  <c r="M424" i="2" s="1"/>
  <c r="I425" i="2"/>
  <c r="M425" i="2" s="1"/>
  <c r="I426" i="2"/>
  <c r="M426" i="2" s="1"/>
  <c r="I427" i="2"/>
  <c r="M427" i="2" s="1"/>
  <c r="I428" i="2"/>
  <c r="M428" i="2" s="1"/>
  <c r="I429" i="2"/>
  <c r="M429" i="2" s="1"/>
  <c r="I430" i="2"/>
  <c r="M430" i="2" s="1"/>
  <c r="I431" i="2"/>
  <c r="M431" i="2" s="1"/>
  <c r="I432" i="2"/>
  <c r="M432" i="2" s="1"/>
  <c r="I433" i="2"/>
  <c r="M433" i="2" s="1"/>
  <c r="I434" i="2"/>
  <c r="M434" i="2" s="1"/>
  <c r="I435" i="2"/>
  <c r="M435" i="2" s="1"/>
  <c r="I436" i="2"/>
  <c r="M436" i="2" s="1"/>
  <c r="I437" i="2"/>
  <c r="M437" i="2" s="1"/>
  <c r="I438" i="2"/>
  <c r="M438" i="2" s="1"/>
  <c r="I439" i="2"/>
  <c r="M439" i="2" s="1"/>
  <c r="I440" i="2"/>
  <c r="M440" i="2" s="1"/>
  <c r="I441" i="2"/>
  <c r="M441" i="2" s="1"/>
  <c r="I442" i="2"/>
  <c r="M442" i="2" s="1"/>
  <c r="I443" i="2"/>
  <c r="M443" i="2" s="1"/>
  <c r="I444" i="2"/>
  <c r="M444" i="2" s="1"/>
  <c r="I445" i="2"/>
  <c r="M445" i="2" s="1"/>
  <c r="I446" i="2"/>
  <c r="M446" i="2" s="1"/>
  <c r="I447" i="2"/>
  <c r="M447" i="2" s="1"/>
  <c r="I448" i="2"/>
  <c r="M448" i="2" s="1"/>
  <c r="I449" i="2"/>
  <c r="M449" i="2" s="1"/>
  <c r="I450" i="2"/>
  <c r="M450" i="2" s="1"/>
  <c r="I451" i="2"/>
  <c r="M451" i="2" s="1"/>
  <c r="I452" i="2"/>
  <c r="M452" i="2" s="1"/>
  <c r="I453" i="2"/>
  <c r="M453" i="2" s="1"/>
  <c r="I454" i="2"/>
  <c r="M454" i="2" s="1"/>
  <c r="I455" i="2"/>
  <c r="M455" i="2" s="1"/>
  <c r="I456" i="2"/>
  <c r="M456" i="2" s="1"/>
  <c r="I457" i="2"/>
  <c r="M457" i="2" s="1"/>
  <c r="I458" i="2"/>
  <c r="M458" i="2" s="1"/>
  <c r="I459" i="2"/>
  <c r="M459" i="2" s="1"/>
  <c r="I460" i="2"/>
  <c r="M460" i="2" s="1"/>
  <c r="I461" i="2"/>
  <c r="M461" i="2" s="1"/>
  <c r="I462" i="2"/>
  <c r="M462" i="2" s="1"/>
  <c r="I463" i="2"/>
  <c r="M463" i="2" s="1"/>
  <c r="I464" i="2"/>
  <c r="M464" i="2" s="1"/>
  <c r="I465" i="2"/>
  <c r="M465" i="2" s="1"/>
  <c r="I466" i="2"/>
  <c r="M466" i="2" s="1"/>
  <c r="I467" i="2"/>
  <c r="M467" i="2" s="1"/>
  <c r="I468" i="2"/>
  <c r="M468" i="2" s="1"/>
  <c r="I469" i="2"/>
  <c r="M469" i="2" s="1"/>
  <c r="I470" i="2"/>
  <c r="M470" i="2" s="1"/>
  <c r="I471" i="2"/>
  <c r="M471" i="2" s="1"/>
  <c r="I472" i="2"/>
  <c r="M472" i="2" s="1"/>
  <c r="I473" i="2"/>
  <c r="M473" i="2" s="1"/>
  <c r="I474" i="2"/>
  <c r="M474" i="2" s="1"/>
  <c r="I475" i="2"/>
  <c r="M475" i="2" s="1"/>
  <c r="I476" i="2"/>
  <c r="M476" i="2" s="1"/>
  <c r="I477" i="2"/>
  <c r="M477" i="2" s="1"/>
  <c r="I478" i="2"/>
  <c r="M478" i="2" s="1"/>
  <c r="I479" i="2"/>
  <c r="M479" i="2" s="1"/>
  <c r="I480" i="2"/>
  <c r="M480" i="2" s="1"/>
  <c r="I481" i="2"/>
  <c r="M481" i="2" s="1"/>
  <c r="I482" i="2"/>
  <c r="M482" i="2" s="1"/>
  <c r="I483" i="2"/>
  <c r="M483" i="2" s="1"/>
  <c r="I484" i="2"/>
  <c r="M484" i="2" s="1"/>
  <c r="I485" i="2"/>
  <c r="M485" i="2" s="1"/>
  <c r="I486" i="2"/>
  <c r="M486" i="2" s="1"/>
  <c r="I487" i="2"/>
  <c r="M487" i="2" s="1"/>
  <c r="I488" i="2"/>
  <c r="M488" i="2" s="1"/>
  <c r="I489" i="2"/>
  <c r="M489" i="2" s="1"/>
  <c r="I490" i="2"/>
  <c r="M490" i="2" s="1"/>
  <c r="I491" i="2"/>
  <c r="M491" i="2" s="1"/>
  <c r="I492" i="2"/>
  <c r="M492" i="2" s="1"/>
  <c r="I493" i="2"/>
  <c r="M493" i="2" s="1"/>
  <c r="I494" i="2"/>
  <c r="M494" i="2" s="1"/>
  <c r="I495" i="2"/>
  <c r="M495" i="2" s="1"/>
  <c r="I496" i="2"/>
  <c r="M496" i="2" s="1"/>
  <c r="I497" i="2"/>
  <c r="M497" i="2" s="1"/>
  <c r="I498" i="2"/>
  <c r="M498" i="2" s="1"/>
  <c r="I499" i="2"/>
  <c r="M499" i="2" s="1"/>
  <c r="I500" i="2"/>
  <c r="M500" i="2" s="1"/>
  <c r="I501" i="2"/>
  <c r="M501" i="2" s="1"/>
  <c r="I502" i="2"/>
  <c r="M502" i="2" s="1"/>
  <c r="I503" i="2"/>
  <c r="M503" i="2" s="1"/>
  <c r="I504" i="2"/>
  <c r="M504" i="2" s="1"/>
  <c r="I505" i="2"/>
  <c r="M505" i="2" s="1"/>
  <c r="I506" i="2"/>
  <c r="M506" i="2" s="1"/>
  <c r="I507" i="2"/>
  <c r="M507" i="2" s="1"/>
  <c r="I508" i="2"/>
  <c r="M508" i="2" s="1"/>
  <c r="I509" i="2"/>
  <c r="M509" i="2" s="1"/>
  <c r="I510" i="2"/>
  <c r="M510" i="2" s="1"/>
  <c r="I511" i="2"/>
  <c r="M511" i="2" s="1"/>
  <c r="I512" i="2"/>
  <c r="M512" i="2" s="1"/>
  <c r="I513" i="2"/>
  <c r="M513" i="2" s="1"/>
  <c r="I514" i="2"/>
  <c r="M514" i="2" s="1"/>
  <c r="I515" i="2"/>
  <c r="M515" i="2" s="1"/>
  <c r="I516" i="2"/>
  <c r="M516" i="2" s="1"/>
  <c r="I517" i="2"/>
  <c r="M517" i="2" s="1"/>
  <c r="I518" i="2"/>
  <c r="M518" i="2" s="1"/>
  <c r="I519" i="2"/>
  <c r="M519" i="2" s="1"/>
  <c r="I520" i="2"/>
  <c r="M520" i="2" s="1"/>
  <c r="I521" i="2"/>
  <c r="M521" i="2" s="1"/>
  <c r="I522" i="2"/>
  <c r="M522" i="2" s="1"/>
  <c r="I523" i="2"/>
  <c r="M523" i="2" s="1"/>
  <c r="I524" i="2"/>
  <c r="M524" i="2" s="1"/>
  <c r="I525" i="2"/>
  <c r="M525" i="2" s="1"/>
  <c r="I526" i="2"/>
  <c r="M526" i="2" s="1"/>
  <c r="I527" i="2"/>
  <c r="M527" i="2" s="1"/>
  <c r="I528" i="2"/>
  <c r="M528" i="2" s="1"/>
  <c r="I529" i="2"/>
  <c r="M529" i="2" s="1"/>
  <c r="I530" i="2"/>
  <c r="M530" i="2" s="1"/>
  <c r="I531" i="2"/>
  <c r="M531" i="2" s="1"/>
  <c r="I532" i="2"/>
  <c r="M532" i="2" s="1"/>
  <c r="I533" i="2"/>
  <c r="M533" i="2" s="1"/>
  <c r="I534" i="2"/>
  <c r="M534" i="2" s="1"/>
  <c r="I535" i="2"/>
  <c r="M535" i="2" s="1"/>
  <c r="I536" i="2"/>
  <c r="M536" i="2" s="1"/>
  <c r="I537" i="2"/>
  <c r="M537" i="2" s="1"/>
  <c r="I538" i="2"/>
  <c r="M538" i="2" s="1"/>
  <c r="I539" i="2"/>
  <c r="M539" i="2" s="1"/>
  <c r="I540" i="2"/>
  <c r="M540" i="2" s="1"/>
  <c r="I541" i="2"/>
  <c r="M541" i="2" s="1"/>
  <c r="I542" i="2"/>
  <c r="M542" i="2" s="1"/>
  <c r="I543" i="2"/>
  <c r="M543" i="2" s="1"/>
  <c r="I544" i="2"/>
  <c r="M544" i="2" s="1"/>
  <c r="I545" i="2"/>
  <c r="M545" i="2" s="1"/>
  <c r="I546" i="2"/>
  <c r="M546" i="2" s="1"/>
  <c r="I547" i="2"/>
  <c r="M547" i="2" s="1"/>
  <c r="I548" i="2"/>
  <c r="M548" i="2" s="1"/>
  <c r="I549" i="2"/>
  <c r="M549" i="2" s="1"/>
  <c r="I550" i="2"/>
  <c r="M550" i="2" s="1"/>
  <c r="I551" i="2"/>
  <c r="M551" i="2" s="1"/>
  <c r="I552" i="2"/>
  <c r="M552" i="2" s="1"/>
  <c r="I553" i="2"/>
  <c r="M553" i="2" s="1"/>
  <c r="I554" i="2"/>
  <c r="M554" i="2" s="1"/>
  <c r="I555" i="2"/>
  <c r="M555" i="2" s="1"/>
  <c r="I556" i="2"/>
  <c r="M556" i="2" s="1"/>
  <c r="I557" i="2"/>
  <c r="M557" i="2" s="1"/>
  <c r="I558" i="2"/>
  <c r="M558" i="2" s="1"/>
  <c r="I559" i="2"/>
  <c r="M559" i="2" s="1"/>
  <c r="I560" i="2"/>
  <c r="M560" i="2" s="1"/>
  <c r="I561" i="2"/>
  <c r="M561" i="2" s="1"/>
  <c r="I562" i="2"/>
  <c r="M562" i="2" s="1"/>
  <c r="I563" i="2"/>
  <c r="M563" i="2" s="1"/>
  <c r="I564" i="2"/>
  <c r="M564" i="2" s="1"/>
  <c r="I565" i="2"/>
  <c r="M565" i="2" s="1"/>
  <c r="I566" i="2"/>
  <c r="M566" i="2" s="1"/>
  <c r="I567" i="2"/>
  <c r="M567" i="2" s="1"/>
  <c r="I568" i="2"/>
  <c r="M568" i="2" s="1"/>
  <c r="I569" i="2"/>
  <c r="M569" i="2" s="1"/>
  <c r="I570" i="2"/>
  <c r="M570" i="2" s="1"/>
  <c r="I571" i="2"/>
  <c r="M571" i="2" s="1"/>
  <c r="I572" i="2"/>
  <c r="M572" i="2" s="1"/>
  <c r="I573" i="2"/>
  <c r="M573" i="2" s="1"/>
  <c r="I574" i="2"/>
  <c r="M574" i="2" s="1"/>
  <c r="I575" i="2"/>
  <c r="M575" i="2" s="1"/>
  <c r="I576" i="2"/>
  <c r="M576" i="2" s="1"/>
  <c r="I577" i="2"/>
  <c r="M577" i="2" s="1"/>
  <c r="I578" i="2"/>
  <c r="M578" i="2" s="1"/>
  <c r="I579" i="2"/>
  <c r="M579" i="2" s="1"/>
  <c r="I580" i="2"/>
  <c r="M580" i="2" s="1"/>
  <c r="I581" i="2"/>
  <c r="M581" i="2" s="1"/>
  <c r="I582" i="2"/>
  <c r="M582" i="2" s="1"/>
  <c r="I583" i="2"/>
  <c r="M583" i="2" s="1"/>
  <c r="I584" i="2"/>
  <c r="M584" i="2" s="1"/>
  <c r="I585" i="2"/>
  <c r="M585" i="2" s="1"/>
  <c r="I586" i="2"/>
  <c r="M586" i="2" s="1"/>
  <c r="I587" i="2"/>
  <c r="M587" i="2" s="1"/>
  <c r="I588" i="2"/>
  <c r="M588" i="2" s="1"/>
  <c r="I589" i="2"/>
  <c r="M589" i="2" s="1"/>
  <c r="I590" i="2"/>
  <c r="M590" i="2" s="1"/>
  <c r="I591" i="2"/>
  <c r="M591" i="2" s="1"/>
  <c r="I592" i="2"/>
  <c r="M592" i="2" s="1"/>
  <c r="I593" i="2"/>
  <c r="M593" i="2" s="1"/>
  <c r="I594" i="2"/>
  <c r="M594" i="2" s="1"/>
  <c r="I595" i="2"/>
  <c r="M595" i="2" s="1"/>
  <c r="I596" i="2"/>
  <c r="M596" i="2" s="1"/>
  <c r="I597" i="2"/>
  <c r="M597" i="2" s="1"/>
  <c r="I598" i="2"/>
  <c r="M598" i="2" s="1"/>
  <c r="I599" i="2"/>
  <c r="M599" i="2" s="1"/>
  <c r="I600" i="2"/>
  <c r="M600" i="2" s="1"/>
  <c r="I601" i="2"/>
  <c r="M601" i="2" s="1"/>
  <c r="I602" i="2"/>
  <c r="M602" i="2" s="1"/>
  <c r="I603" i="2"/>
  <c r="M603" i="2" s="1"/>
  <c r="I604" i="2"/>
  <c r="M604" i="2" s="1"/>
  <c r="I605" i="2"/>
  <c r="M605" i="2" s="1"/>
  <c r="I606" i="2"/>
  <c r="M606" i="2" s="1"/>
  <c r="I607" i="2"/>
  <c r="M607" i="2" s="1"/>
  <c r="I608" i="2"/>
  <c r="M608" i="2" s="1"/>
  <c r="I609" i="2"/>
  <c r="M609" i="2" s="1"/>
  <c r="I610" i="2"/>
  <c r="M610" i="2" s="1"/>
  <c r="I611" i="2"/>
  <c r="M611" i="2" s="1"/>
  <c r="I612" i="2"/>
  <c r="M612" i="2" s="1"/>
  <c r="I613" i="2"/>
  <c r="M613" i="2" s="1"/>
  <c r="I614" i="2"/>
  <c r="M614" i="2" s="1"/>
  <c r="I615" i="2"/>
  <c r="M615" i="2" s="1"/>
  <c r="I616" i="2"/>
  <c r="M616" i="2" s="1"/>
  <c r="I617" i="2"/>
  <c r="M617" i="2" s="1"/>
  <c r="I618" i="2"/>
  <c r="M618" i="2" s="1"/>
  <c r="I619" i="2"/>
  <c r="M619" i="2" s="1"/>
  <c r="I620" i="2"/>
  <c r="M620" i="2" s="1"/>
  <c r="I621" i="2"/>
  <c r="M621" i="2" s="1"/>
  <c r="I622" i="2"/>
  <c r="M622" i="2" s="1"/>
  <c r="I623" i="2"/>
  <c r="M623" i="2" s="1"/>
  <c r="I624" i="2"/>
  <c r="M624" i="2" s="1"/>
  <c r="I625" i="2"/>
  <c r="M625" i="2" s="1"/>
  <c r="I626" i="2"/>
  <c r="M626" i="2" s="1"/>
  <c r="I627" i="2"/>
  <c r="M627" i="2" s="1"/>
  <c r="I628" i="2"/>
  <c r="M628" i="2" s="1"/>
  <c r="I629" i="2"/>
  <c r="M629" i="2" s="1"/>
  <c r="I630" i="2"/>
  <c r="M630" i="2" s="1"/>
  <c r="I631" i="2"/>
  <c r="M631" i="2" s="1"/>
  <c r="I632" i="2"/>
  <c r="M632" i="2" s="1"/>
  <c r="I633" i="2"/>
  <c r="M633" i="2" s="1"/>
  <c r="I634" i="2"/>
  <c r="M634" i="2" s="1"/>
  <c r="I635" i="2"/>
  <c r="M635" i="2" s="1"/>
  <c r="I636" i="2"/>
  <c r="M636" i="2" s="1"/>
  <c r="I637" i="2"/>
  <c r="M637" i="2" s="1"/>
  <c r="I638" i="2"/>
  <c r="M638" i="2" s="1"/>
  <c r="I639" i="2"/>
  <c r="M639" i="2" s="1"/>
  <c r="I640" i="2"/>
  <c r="M640" i="2" s="1"/>
  <c r="I641" i="2"/>
  <c r="M641" i="2" s="1"/>
  <c r="I642" i="2"/>
  <c r="M642" i="2" s="1"/>
  <c r="I643" i="2"/>
  <c r="M643" i="2" s="1"/>
  <c r="I644" i="2"/>
  <c r="M644" i="2" s="1"/>
  <c r="I645" i="2"/>
  <c r="M645" i="2" s="1"/>
  <c r="I646" i="2"/>
  <c r="M646" i="2" s="1"/>
  <c r="I647" i="2"/>
  <c r="M647" i="2" s="1"/>
  <c r="I648" i="2"/>
  <c r="M648" i="2" s="1"/>
  <c r="I649" i="2"/>
  <c r="M649" i="2" s="1"/>
  <c r="I650" i="2"/>
  <c r="M650" i="2" s="1"/>
  <c r="I651" i="2"/>
  <c r="M651" i="2" s="1"/>
  <c r="I652" i="2"/>
  <c r="M652" i="2" s="1"/>
  <c r="I653" i="2"/>
  <c r="M653" i="2" s="1"/>
  <c r="I654" i="2"/>
  <c r="M654" i="2" s="1"/>
  <c r="I655" i="2"/>
  <c r="M655" i="2" s="1"/>
  <c r="I656" i="2"/>
  <c r="M656" i="2" s="1"/>
  <c r="I657" i="2"/>
  <c r="M657" i="2" s="1"/>
  <c r="I658" i="2"/>
  <c r="M658" i="2" s="1"/>
  <c r="I659" i="2"/>
  <c r="M659" i="2" s="1"/>
  <c r="I660" i="2"/>
  <c r="M660" i="2" s="1"/>
  <c r="I661" i="2"/>
  <c r="M661" i="2" s="1"/>
  <c r="I662" i="2"/>
  <c r="M662" i="2" s="1"/>
  <c r="I663" i="2"/>
  <c r="M663" i="2" s="1"/>
  <c r="I664" i="2"/>
  <c r="M664" i="2" s="1"/>
  <c r="I665" i="2"/>
  <c r="M665" i="2" s="1"/>
  <c r="I666" i="2"/>
  <c r="M666" i="2" s="1"/>
  <c r="I667" i="2"/>
  <c r="M667" i="2" s="1"/>
  <c r="I668" i="2"/>
  <c r="M668" i="2" s="1"/>
  <c r="I669" i="2"/>
  <c r="M669" i="2" s="1"/>
  <c r="I670" i="2"/>
  <c r="M670" i="2" s="1"/>
  <c r="I671" i="2"/>
  <c r="M671" i="2" s="1"/>
  <c r="I672" i="2"/>
  <c r="M672" i="2" s="1"/>
  <c r="I673" i="2"/>
  <c r="M673" i="2" s="1"/>
  <c r="I674" i="2"/>
  <c r="M674" i="2" s="1"/>
  <c r="I675" i="2"/>
  <c r="M675" i="2" s="1"/>
  <c r="I676" i="2"/>
  <c r="M676" i="2" s="1"/>
  <c r="I677" i="2"/>
  <c r="M677" i="2" s="1"/>
  <c r="I678" i="2"/>
  <c r="M678" i="2" s="1"/>
  <c r="I679" i="2"/>
  <c r="M679" i="2" s="1"/>
  <c r="I680" i="2"/>
  <c r="M680" i="2" s="1"/>
  <c r="I681" i="2"/>
  <c r="M681" i="2" s="1"/>
  <c r="I682" i="2"/>
  <c r="M682" i="2" s="1"/>
  <c r="I683" i="2"/>
  <c r="M683" i="2" s="1"/>
  <c r="I684" i="2"/>
  <c r="M684" i="2" s="1"/>
  <c r="I685" i="2"/>
  <c r="M685" i="2" s="1"/>
  <c r="I686" i="2"/>
  <c r="M686" i="2" s="1"/>
  <c r="I687" i="2"/>
  <c r="M687" i="2" s="1"/>
  <c r="I688" i="2"/>
  <c r="M688" i="2" s="1"/>
  <c r="I689" i="2"/>
  <c r="M689" i="2" s="1"/>
  <c r="I690" i="2"/>
  <c r="M690" i="2" s="1"/>
  <c r="I691" i="2"/>
  <c r="M691" i="2" s="1"/>
  <c r="I692" i="2"/>
  <c r="M692" i="2" s="1"/>
  <c r="I693" i="2"/>
  <c r="M693" i="2" s="1"/>
  <c r="I694" i="2"/>
  <c r="M694" i="2" s="1"/>
  <c r="I695" i="2"/>
  <c r="M695" i="2" s="1"/>
  <c r="I696" i="2"/>
  <c r="M696" i="2" s="1"/>
  <c r="I697" i="2"/>
  <c r="M697" i="2" s="1"/>
  <c r="I698" i="2"/>
  <c r="M698" i="2" s="1"/>
  <c r="I699" i="2"/>
  <c r="M699" i="2" s="1"/>
  <c r="I700" i="2"/>
  <c r="M700" i="2" s="1"/>
  <c r="I701" i="2"/>
  <c r="M701" i="2" s="1"/>
  <c r="I702" i="2"/>
  <c r="M702" i="2" s="1"/>
  <c r="I703" i="2"/>
  <c r="M703" i="2" s="1"/>
  <c r="I704" i="2"/>
  <c r="M704" i="2" s="1"/>
  <c r="I705" i="2"/>
  <c r="M705" i="2" s="1"/>
  <c r="I706" i="2"/>
  <c r="M706" i="2" s="1"/>
  <c r="I707" i="2"/>
  <c r="M707" i="2" s="1"/>
  <c r="I708" i="2"/>
  <c r="M708" i="2" s="1"/>
  <c r="I709" i="2"/>
  <c r="M709" i="2" s="1"/>
  <c r="I710" i="2"/>
  <c r="M710" i="2" s="1"/>
  <c r="I711" i="2"/>
  <c r="M711" i="2" s="1"/>
  <c r="I712" i="2"/>
  <c r="M712" i="2" s="1"/>
  <c r="I713" i="2"/>
  <c r="M713" i="2" s="1"/>
  <c r="I714" i="2"/>
  <c r="M714" i="2" s="1"/>
  <c r="I715" i="2"/>
  <c r="M715" i="2" s="1"/>
  <c r="I716" i="2"/>
  <c r="M716" i="2" s="1"/>
  <c r="I717" i="2"/>
  <c r="M717" i="2" s="1"/>
  <c r="I718" i="2"/>
  <c r="M718" i="2" s="1"/>
  <c r="I719" i="2"/>
  <c r="M719" i="2" s="1"/>
  <c r="I720" i="2"/>
  <c r="M720" i="2" s="1"/>
  <c r="I721" i="2"/>
  <c r="M721" i="2" s="1"/>
  <c r="I722" i="2"/>
  <c r="M722" i="2" s="1"/>
  <c r="I723" i="2"/>
  <c r="M723" i="2" s="1"/>
  <c r="I724" i="2"/>
  <c r="M724" i="2" s="1"/>
  <c r="I725" i="2"/>
  <c r="M725" i="2" s="1"/>
  <c r="I726" i="2"/>
  <c r="M726" i="2" s="1"/>
  <c r="I727" i="2"/>
  <c r="M727" i="2" s="1"/>
  <c r="I728" i="2"/>
  <c r="M728" i="2" s="1"/>
  <c r="I729" i="2"/>
  <c r="M729" i="2" s="1"/>
  <c r="I730" i="2"/>
  <c r="M730" i="2" s="1"/>
  <c r="I731" i="2"/>
  <c r="M731" i="2" s="1"/>
  <c r="I732" i="2"/>
  <c r="M732" i="2" s="1"/>
  <c r="I733" i="2"/>
  <c r="M733" i="2" s="1"/>
  <c r="I734" i="2"/>
  <c r="M734" i="2" s="1"/>
  <c r="I735" i="2"/>
  <c r="M735" i="2" s="1"/>
  <c r="I736" i="2"/>
  <c r="M736" i="2" s="1"/>
  <c r="I737" i="2"/>
  <c r="M737" i="2" s="1"/>
  <c r="I738" i="2"/>
  <c r="M738" i="2" s="1"/>
  <c r="I739" i="2"/>
  <c r="M739" i="2" s="1"/>
  <c r="I740" i="2"/>
  <c r="M740" i="2" s="1"/>
  <c r="I741" i="2"/>
  <c r="M741" i="2" s="1"/>
  <c r="I742" i="2"/>
  <c r="M742" i="2" s="1"/>
  <c r="I743" i="2"/>
  <c r="M743" i="2" s="1"/>
  <c r="I744" i="2"/>
  <c r="M744" i="2" s="1"/>
  <c r="I745" i="2"/>
  <c r="M745" i="2" s="1"/>
  <c r="I746" i="2"/>
  <c r="M746" i="2" s="1"/>
  <c r="I747" i="2"/>
  <c r="M747" i="2" s="1"/>
  <c r="I748" i="2"/>
  <c r="M748" i="2" s="1"/>
  <c r="I749" i="2"/>
  <c r="M749" i="2" s="1"/>
  <c r="I750" i="2"/>
  <c r="M750" i="2" s="1"/>
  <c r="I751" i="2"/>
  <c r="M751" i="2" s="1"/>
  <c r="I752" i="2"/>
  <c r="M752" i="2" s="1"/>
  <c r="I753" i="2"/>
  <c r="M753" i="2" s="1"/>
  <c r="I754" i="2"/>
  <c r="M754" i="2" s="1"/>
  <c r="I755" i="2"/>
  <c r="M755" i="2" s="1"/>
  <c r="I756" i="2"/>
  <c r="M756" i="2" s="1"/>
  <c r="I757" i="2"/>
  <c r="M757" i="2" s="1"/>
  <c r="I758" i="2"/>
  <c r="M758" i="2" s="1"/>
  <c r="I759" i="2"/>
  <c r="M759" i="2" s="1"/>
  <c r="I760" i="2"/>
  <c r="M760" i="2" s="1"/>
  <c r="I761" i="2"/>
  <c r="M761" i="2" s="1"/>
  <c r="I762" i="2"/>
  <c r="M762" i="2" s="1"/>
  <c r="I763" i="2"/>
  <c r="M763" i="2" s="1"/>
  <c r="I764" i="2"/>
  <c r="M764" i="2" s="1"/>
  <c r="I765" i="2"/>
  <c r="M765" i="2" s="1"/>
  <c r="I766" i="2"/>
  <c r="M766" i="2" s="1"/>
  <c r="I767" i="2"/>
  <c r="M767" i="2" s="1"/>
  <c r="I768" i="2"/>
  <c r="M768" i="2" s="1"/>
  <c r="I769" i="2"/>
  <c r="M769" i="2" s="1"/>
  <c r="I770" i="2"/>
  <c r="M770" i="2" s="1"/>
  <c r="I771" i="2"/>
  <c r="M771" i="2" s="1"/>
  <c r="I772" i="2"/>
  <c r="M772" i="2" s="1"/>
  <c r="I773" i="2"/>
  <c r="M773" i="2" s="1"/>
  <c r="I774" i="2"/>
  <c r="M774" i="2" s="1"/>
  <c r="I775" i="2"/>
  <c r="M775" i="2" s="1"/>
  <c r="I776" i="2"/>
  <c r="M776" i="2" s="1"/>
  <c r="I777" i="2"/>
  <c r="M777" i="2" s="1"/>
  <c r="I778" i="2"/>
  <c r="M778" i="2" s="1"/>
  <c r="I779" i="2"/>
  <c r="M779" i="2" s="1"/>
  <c r="I780" i="2"/>
  <c r="M780" i="2" s="1"/>
  <c r="I781" i="2"/>
  <c r="M781" i="2" s="1"/>
  <c r="I782" i="2"/>
  <c r="M782" i="2" s="1"/>
  <c r="I783" i="2"/>
  <c r="M783" i="2" s="1"/>
  <c r="I784" i="2"/>
  <c r="M784" i="2" s="1"/>
  <c r="I785" i="2"/>
  <c r="M785" i="2" s="1"/>
  <c r="I786" i="2"/>
  <c r="M786" i="2" s="1"/>
  <c r="I787" i="2"/>
  <c r="M787" i="2" s="1"/>
  <c r="I788" i="2"/>
  <c r="M788" i="2" s="1"/>
  <c r="I789" i="2"/>
  <c r="M789" i="2" s="1"/>
  <c r="I790" i="2"/>
  <c r="M790" i="2" s="1"/>
  <c r="I791" i="2"/>
  <c r="M791" i="2" s="1"/>
  <c r="I792" i="2"/>
  <c r="M792" i="2" s="1"/>
  <c r="I793" i="2"/>
  <c r="M793" i="2" s="1"/>
  <c r="I794" i="2"/>
  <c r="M794" i="2" s="1"/>
  <c r="I795" i="2"/>
  <c r="M795" i="2" s="1"/>
  <c r="I796" i="2"/>
  <c r="M796" i="2" s="1"/>
  <c r="I797" i="2"/>
  <c r="M797" i="2" s="1"/>
  <c r="I798" i="2"/>
  <c r="M798" i="2" s="1"/>
  <c r="I799" i="2"/>
  <c r="M799" i="2" s="1"/>
  <c r="I800" i="2"/>
  <c r="M800" i="2" s="1"/>
  <c r="I801" i="2"/>
  <c r="M801" i="2" s="1"/>
  <c r="I802" i="2"/>
  <c r="M802" i="2" s="1"/>
  <c r="I803" i="2"/>
  <c r="M803" i="2" s="1"/>
  <c r="I804" i="2"/>
  <c r="M804" i="2" s="1"/>
  <c r="I805" i="2"/>
  <c r="M805" i="2" s="1"/>
  <c r="I806" i="2"/>
  <c r="M806" i="2" s="1"/>
  <c r="I807" i="2"/>
  <c r="M807" i="2" s="1"/>
  <c r="I808" i="2"/>
  <c r="M808" i="2" s="1"/>
  <c r="I809" i="2"/>
  <c r="M809" i="2" s="1"/>
  <c r="I810" i="2"/>
  <c r="M810" i="2" s="1"/>
  <c r="I811" i="2"/>
  <c r="M811" i="2" s="1"/>
  <c r="I812" i="2"/>
  <c r="M812" i="2" s="1"/>
  <c r="I813" i="2"/>
  <c r="M813" i="2" s="1"/>
  <c r="I814" i="2"/>
  <c r="M814" i="2" s="1"/>
  <c r="I815" i="2"/>
  <c r="M815" i="2" s="1"/>
  <c r="I816" i="2"/>
  <c r="M816" i="2" s="1"/>
  <c r="I817" i="2"/>
  <c r="M817" i="2" s="1"/>
  <c r="I818" i="2"/>
  <c r="M818" i="2" s="1"/>
  <c r="I819" i="2"/>
  <c r="M819" i="2" s="1"/>
  <c r="I820" i="2"/>
  <c r="M820" i="2" s="1"/>
  <c r="I821" i="2"/>
  <c r="M821" i="2" s="1"/>
  <c r="I822" i="2"/>
  <c r="M822" i="2" s="1"/>
  <c r="I823" i="2"/>
  <c r="M823" i="2" s="1"/>
  <c r="I824" i="2"/>
  <c r="M824" i="2" s="1"/>
  <c r="I825" i="2"/>
  <c r="M825" i="2" s="1"/>
  <c r="I826" i="2"/>
  <c r="M826" i="2" s="1"/>
  <c r="I827" i="2"/>
  <c r="M827" i="2" s="1"/>
  <c r="I828" i="2"/>
  <c r="M828" i="2" s="1"/>
  <c r="I829" i="2"/>
  <c r="M829" i="2" s="1"/>
  <c r="I830" i="2"/>
  <c r="M830" i="2" s="1"/>
  <c r="I831" i="2"/>
  <c r="M831" i="2" s="1"/>
  <c r="I832" i="2"/>
  <c r="M832" i="2" s="1"/>
  <c r="I833" i="2"/>
  <c r="M833" i="2" s="1"/>
  <c r="I834" i="2"/>
  <c r="M834" i="2" s="1"/>
  <c r="I835" i="2"/>
  <c r="M835" i="2" s="1"/>
  <c r="I836" i="2"/>
  <c r="M836" i="2" s="1"/>
  <c r="I837" i="2"/>
  <c r="M837" i="2" s="1"/>
  <c r="I838" i="2"/>
  <c r="M838" i="2" s="1"/>
  <c r="I839" i="2"/>
  <c r="M839" i="2" s="1"/>
  <c r="I840" i="2"/>
  <c r="M840" i="2" s="1"/>
  <c r="I841" i="2"/>
  <c r="M841" i="2" s="1"/>
  <c r="I842" i="2"/>
  <c r="M842" i="2" s="1"/>
  <c r="I843" i="2"/>
  <c r="M843" i="2" s="1"/>
  <c r="I844" i="2"/>
  <c r="M844" i="2" s="1"/>
  <c r="I845" i="2"/>
  <c r="M845" i="2" s="1"/>
  <c r="I846" i="2"/>
  <c r="M846" i="2" s="1"/>
  <c r="I847" i="2"/>
  <c r="M847" i="2" s="1"/>
  <c r="I848" i="2"/>
  <c r="M848" i="2" s="1"/>
  <c r="I849" i="2"/>
  <c r="M849" i="2" s="1"/>
  <c r="I850" i="2"/>
  <c r="M850" i="2" s="1"/>
  <c r="I851" i="2"/>
  <c r="M851" i="2" s="1"/>
  <c r="I852" i="2"/>
  <c r="M852" i="2" s="1"/>
  <c r="I853" i="2"/>
  <c r="M853" i="2" s="1"/>
  <c r="I854" i="2"/>
  <c r="M854" i="2" s="1"/>
  <c r="I855" i="2"/>
  <c r="M855" i="2" s="1"/>
  <c r="I856" i="2"/>
  <c r="M856" i="2" s="1"/>
  <c r="I857" i="2"/>
  <c r="M857" i="2" s="1"/>
  <c r="I858" i="2"/>
  <c r="M858" i="2" s="1"/>
  <c r="I859" i="2"/>
  <c r="M859" i="2" s="1"/>
  <c r="I860" i="2"/>
  <c r="M860" i="2" s="1"/>
  <c r="I861" i="2"/>
  <c r="M861" i="2" s="1"/>
  <c r="I862" i="2"/>
  <c r="M862" i="2" s="1"/>
  <c r="I863" i="2"/>
  <c r="M863" i="2" s="1"/>
  <c r="I864" i="2"/>
  <c r="M864" i="2" s="1"/>
  <c r="I865" i="2"/>
  <c r="M865" i="2" s="1"/>
  <c r="I866" i="2"/>
  <c r="M866" i="2" s="1"/>
  <c r="I867" i="2"/>
  <c r="M867" i="2" s="1"/>
  <c r="I868" i="2"/>
  <c r="M868" i="2" s="1"/>
  <c r="I869" i="2"/>
  <c r="M869" i="2" s="1"/>
  <c r="I870" i="2"/>
  <c r="M870" i="2" s="1"/>
  <c r="I871" i="2"/>
  <c r="M871" i="2" s="1"/>
  <c r="I872" i="2"/>
  <c r="M872" i="2" s="1"/>
  <c r="I873" i="2"/>
  <c r="M873" i="2" s="1"/>
  <c r="I874" i="2"/>
  <c r="M874" i="2" s="1"/>
  <c r="I875" i="2"/>
  <c r="M875" i="2" s="1"/>
  <c r="I876" i="2"/>
  <c r="M876" i="2" s="1"/>
  <c r="I877" i="2"/>
  <c r="M877" i="2" s="1"/>
  <c r="I878" i="2"/>
  <c r="M878" i="2" s="1"/>
  <c r="I879" i="2"/>
  <c r="M879" i="2" s="1"/>
  <c r="I880" i="2"/>
  <c r="M880" i="2" s="1"/>
  <c r="I881" i="2"/>
  <c r="M881" i="2" s="1"/>
  <c r="I882" i="2"/>
  <c r="M882" i="2" s="1"/>
  <c r="I883" i="2"/>
  <c r="M883" i="2" s="1"/>
  <c r="I884" i="2"/>
  <c r="M884" i="2" s="1"/>
  <c r="I885" i="2"/>
  <c r="M885" i="2" s="1"/>
  <c r="I886" i="2"/>
  <c r="M886" i="2" s="1"/>
  <c r="I887" i="2"/>
  <c r="M887" i="2" s="1"/>
  <c r="I888" i="2"/>
  <c r="M888" i="2" s="1"/>
  <c r="I889" i="2"/>
  <c r="M889" i="2" s="1"/>
  <c r="I890" i="2"/>
  <c r="M890" i="2" s="1"/>
  <c r="I891" i="2"/>
  <c r="M891" i="2" s="1"/>
  <c r="I892" i="2"/>
  <c r="M892" i="2" s="1"/>
  <c r="I893" i="2"/>
  <c r="M893" i="2" s="1"/>
  <c r="I894" i="2"/>
  <c r="M894" i="2" s="1"/>
  <c r="I895" i="2"/>
  <c r="M895" i="2" s="1"/>
  <c r="I896" i="2"/>
  <c r="M896" i="2" s="1"/>
  <c r="I897" i="2"/>
  <c r="M897" i="2" s="1"/>
  <c r="I898" i="2"/>
  <c r="M898" i="2" s="1"/>
  <c r="I899" i="2"/>
  <c r="M899" i="2" s="1"/>
  <c r="I900" i="2"/>
  <c r="M900" i="2" s="1"/>
  <c r="I901" i="2"/>
  <c r="M901" i="2" s="1"/>
  <c r="I902" i="2"/>
  <c r="M902" i="2" s="1"/>
  <c r="I903" i="2"/>
  <c r="M903" i="2" s="1"/>
  <c r="I904" i="2"/>
  <c r="M904" i="2" s="1"/>
  <c r="I905" i="2"/>
  <c r="M905" i="2" s="1"/>
  <c r="I906" i="2"/>
  <c r="M906" i="2" s="1"/>
  <c r="I907" i="2"/>
  <c r="M907" i="2" s="1"/>
  <c r="I908" i="2"/>
  <c r="M908" i="2" s="1"/>
  <c r="I909" i="2"/>
  <c r="M909" i="2" s="1"/>
  <c r="I910" i="2"/>
  <c r="M910" i="2" s="1"/>
  <c r="I911" i="2"/>
  <c r="M911" i="2" s="1"/>
  <c r="I912" i="2"/>
  <c r="M912" i="2" s="1"/>
  <c r="I913" i="2"/>
  <c r="M913" i="2" s="1"/>
  <c r="I914" i="2"/>
  <c r="M914" i="2" s="1"/>
  <c r="I915" i="2"/>
  <c r="M915" i="2" s="1"/>
  <c r="I916" i="2"/>
  <c r="M916" i="2" s="1"/>
  <c r="I917" i="2"/>
  <c r="M917" i="2" s="1"/>
  <c r="I918" i="2"/>
  <c r="M918" i="2" s="1"/>
  <c r="I919" i="2"/>
  <c r="M919" i="2" s="1"/>
  <c r="I920" i="2"/>
  <c r="M920" i="2" s="1"/>
  <c r="I921" i="2"/>
  <c r="M921" i="2" s="1"/>
  <c r="I922" i="2"/>
  <c r="M922" i="2" s="1"/>
  <c r="I923" i="2"/>
  <c r="M923" i="2" s="1"/>
  <c r="I924" i="2"/>
  <c r="M924" i="2" s="1"/>
  <c r="I925" i="2"/>
  <c r="M925" i="2" s="1"/>
  <c r="I926" i="2"/>
  <c r="M926" i="2" s="1"/>
  <c r="I927" i="2"/>
  <c r="M927" i="2" s="1"/>
  <c r="I928" i="2"/>
  <c r="M928" i="2" s="1"/>
  <c r="I929" i="2"/>
  <c r="M929" i="2" s="1"/>
  <c r="I930" i="2"/>
  <c r="M930" i="2" s="1"/>
  <c r="I931" i="2"/>
  <c r="M931" i="2" s="1"/>
  <c r="I932" i="2"/>
  <c r="M932" i="2" s="1"/>
  <c r="I933" i="2"/>
  <c r="M933" i="2" s="1"/>
  <c r="I934" i="2"/>
  <c r="M934" i="2" s="1"/>
  <c r="I935" i="2"/>
  <c r="M935" i="2" s="1"/>
  <c r="I936" i="2"/>
  <c r="M936" i="2" s="1"/>
  <c r="I937" i="2"/>
  <c r="M937" i="2" s="1"/>
  <c r="I938" i="2"/>
  <c r="M938" i="2" s="1"/>
  <c r="I939" i="2"/>
  <c r="M939" i="2" s="1"/>
  <c r="I940" i="2"/>
  <c r="M940" i="2" s="1"/>
  <c r="I941" i="2"/>
  <c r="M941" i="2" s="1"/>
  <c r="I942" i="2"/>
  <c r="M942" i="2" s="1"/>
  <c r="I943" i="2"/>
  <c r="M943" i="2" s="1"/>
  <c r="I944" i="2"/>
  <c r="M944" i="2" s="1"/>
  <c r="I945" i="2"/>
  <c r="M945" i="2" s="1"/>
  <c r="I946" i="2"/>
  <c r="M946" i="2" s="1"/>
  <c r="I947" i="2"/>
  <c r="M947" i="2" s="1"/>
  <c r="I948" i="2"/>
  <c r="M948" i="2" s="1"/>
  <c r="I949" i="2"/>
  <c r="M949" i="2" s="1"/>
  <c r="I950" i="2"/>
  <c r="M950" i="2" s="1"/>
  <c r="I951" i="2"/>
  <c r="M951" i="2" s="1"/>
  <c r="I952" i="2"/>
  <c r="M952" i="2" s="1"/>
  <c r="I953" i="2"/>
  <c r="M953" i="2" s="1"/>
  <c r="I954" i="2"/>
  <c r="M954" i="2" s="1"/>
  <c r="I955" i="2"/>
  <c r="M955" i="2" s="1"/>
  <c r="I956" i="2"/>
  <c r="M956" i="2" s="1"/>
  <c r="I957" i="2"/>
  <c r="M957" i="2" s="1"/>
  <c r="I958" i="2"/>
  <c r="M958" i="2" s="1"/>
  <c r="I959" i="2"/>
  <c r="M959" i="2" s="1"/>
  <c r="I960" i="2"/>
  <c r="M960" i="2" s="1"/>
  <c r="I961" i="2"/>
  <c r="M961" i="2" s="1"/>
  <c r="I962" i="2"/>
  <c r="M962" i="2" s="1"/>
  <c r="I963" i="2"/>
  <c r="M963" i="2" s="1"/>
  <c r="I964" i="2"/>
  <c r="M964" i="2" s="1"/>
  <c r="I965" i="2"/>
  <c r="M965" i="2" s="1"/>
  <c r="I966" i="2"/>
  <c r="M966" i="2" s="1"/>
  <c r="I967" i="2"/>
  <c r="M967" i="2" s="1"/>
  <c r="I968" i="2"/>
  <c r="M968" i="2" s="1"/>
  <c r="I969" i="2"/>
  <c r="M969" i="2" s="1"/>
  <c r="I970" i="2"/>
  <c r="M970" i="2" s="1"/>
  <c r="I971" i="2"/>
  <c r="M971" i="2" s="1"/>
  <c r="I972" i="2"/>
  <c r="M972" i="2" s="1"/>
  <c r="I973" i="2"/>
  <c r="M973" i="2" s="1"/>
  <c r="I974" i="2"/>
  <c r="M974" i="2" s="1"/>
  <c r="I975" i="2"/>
  <c r="M975" i="2" s="1"/>
  <c r="I976" i="2"/>
  <c r="M976" i="2" s="1"/>
  <c r="I977" i="2"/>
  <c r="M977" i="2" s="1"/>
  <c r="I978" i="2"/>
  <c r="M978" i="2" s="1"/>
  <c r="I979" i="2"/>
  <c r="M979" i="2" s="1"/>
  <c r="I980" i="2"/>
  <c r="M980" i="2" s="1"/>
  <c r="I981" i="2"/>
  <c r="M981" i="2" s="1"/>
  <c r="I982" i="2"/>
  <c r="M982" i="2" s="1"/>
  <c r="I983" i="2"/>
  <c r="M983" i="2" s="1"/>
  <c r="I984" i="2"/>
  <c r="M984" i="2" s="1"/>
  <c r="I985" i="2"/>
  <c r="M985" i="2" s="1"/>
  <c r="I986" i="2"/>
  <c r="M986" i="2" s="1"/>
  <c r="I987" i="2"/>
  <c r="M987" i="2" s="1"/>
  <c r="I988" i="2"/>
  <c r="M988" i="2" s="1"/>
  <c r="I989" i="2"/>
  <c r="M989" i="2" s="1"/>
  <c r="I990" i="2"/>
  <c r="M990" i="2" s="1"/>
  <c r="I991" i="2"/>
  <c r="M991" i="2" s="1"/>
  <c r="I992" i="2"/>
  <c r="M992" i="2" s="1"/>
  <c r="I993" i="2"/>
  <c r="M993" i="2" s="1"/>
  <c r="I994" i="2"/>
  <c r="M994" i="2" s="1"/>
  <c r="I995" i="2"/>
  <c r="M995" i="2" s="1"/>
  <c r="I996" i="2"/>
  <c r="M996" i="2" s="1"/>
  <c r="I997" i="2"/>
  <c r="M997" i="2" s="1"/>
  <c r="I998" i="2"/>
  <c r="M998" i="2" s="1"/>
  <c r="I999" i="2"/>
  <c r="M999" i="2" s="1"/>
  <c r="I1000" i="2"/>
  <c r="M1000" i="2" s="1"/>
  <c r="I1001" i="2"/>
  <c r="M1001" i="2" s="1"/>
  <c r="I1002" i="2"/>
  <c r="M1002" i="2" s="1"/>
  <c r="I1003" i="2"/>
  <c r="M1003" i="2" s="1"/>
  <c r="I1004" i="2"/>
  <c r="M1004" i="2" s="1"/>
  <c r="I1005" i="2"/>
  <c r="M1005" i="2" s="1"/>
  <c r="I1006" i="2"/>
  <c r="M1006" i="2" s="1"/>
  <c r="I1007" i="2"/>
  <c r="M1007" i="2" s="1"/>
  <c r="I1008" i="2"/>
  <c r="M1008" i="2" s="1"/>
  <c r="I1009" i="2"/>
  <c r="M1009" i="2" s="1"/>
  <c r="I1010" i="2"/>
  <c r="M1010" i="2" s="1"/>
  <c r="I1011" i="2"/>
  <c r="M1011" i="2" s="1"/>
  <c r="I1012" i="2"/>
  <c r="M1012" i="2" s="1"/>
  <c r="I1013" i="2"/>
  <c r="M1013" i="2" s="1"/>
  <c r="I1014" i="2"/>
  <c r="M1014" i="2" s="1"/>
  <c r="I1015" i="2"/>
  <c r="M1015" i="2" s="1"/>
  <c r="I1016" i="2"/>
  <c r="M1016" i="2" s="1"/>
  <c r="I1017" i="2"/>
  <c r="M1017" i="2" s="1"/>
  <c r="I1018" i="2"/>
  <c r="M1018" i="2" s="1"/>
  <c r="I1019" i="2"/>
  <c r="M1019" i="2" s="1"/>
  <c r="I1020" i="2"/>
  <c r="M1020" i="2" s="1"/>
  <c r="I1021" i="2"/>
  <c r="M1021" i="2" s="1"/>
  <c r="I1022" i="2"/>
  <c r="M1022" i="2" s="1"/>
  <c r="I1023" i="2"/>
  <c r="M1023" i="2" s="1"/>
  <c r="I1024" i="2"/>
  <c r="M1024" i="2" s="1"/>
  <c r="I1025" i="2"/>
  <c r="M1025" i="2" s="1"/>
  <c r="I1026" i="2"/>
  <c r="M1026" i="2" s="1"/>
  <c r="I1027" i="2"/>
  <c r="M1027" i="2" s="1"/>
  <c r="I1028" i="2"/>
  <c r="M1028" i="2" s="1"/>
  <c r="I1029" i="2"/>
  <c r="M1029" i="2" s="1"/>
  <c r="I1030" i="2"/>
  <c r="M1030" i="2" s="1"/>
  <c r="I1031" i="2"/>
  <c r="M1031" i="2" s="1"/>
  <c r="I1032" i="2"/>
  <c r="M1032" i="2" s="1"/>
  <c r="I1033" i="2"/>
  <c r="M1033" i="2" s="1"/>
  <c r="I1034" i="2"/>
  <c r="M1034" i="2" s="1"/>
  <c r="I1035" i="2"/>
  <c r="M1035" i="2" s="1"/>
  <c r="I1036" i="2"/>
  <c r="M1036" i="2" s="1"/>
  <c r="I1037" i="2"/>
  <c r="M1037" i="2" s="1"/>
  <c r="I1038" i="2"/>
  <c r="M1038" i="2" s="1"/>
  <c r="I1039" i="2"/>
  <c r="M1039" i="2" s="1"/>
  <c r="I1040" i="2"/>
  <c r="M1040" i="2" s="1"/>
  <c r="I1041" i="2"/>
  <c r="M1041" i="2" s="1"/>
  <c r="I1042" i="2"/>
  <c r="M1042" i="2" s="1"/>
  <c r="I1043" i="2"/>
  <c r="M1043" i="2" s="1"/>
  <c r="I1044" i="2"/>
  <c r="M1044" i="2" s="1"/>
  <c r="I1045" i="2"/>
  <c r="M1045" i="2" s="1"/>
  <c r="I1046" i="2"/>
  <c r="M1046" i="2" s="1"/>
  <c r="I1047" i="2"/>
  <c r="M1047" i="2" s="1"/>
  <c r="I1048" i="2"/>
  <c r="M1048" i="2" s="1"/>
  <c r="I1049" i="2"/>
  <c r="M1049" i="2" s="1"/>
  <c r="I1050" i="2"/>
  <c r="M1050" i="2" s="1"/>
  <c r="I1051" i="2"/>
  <c r="M1051" i="2" s="1"/>
  <c r="I1052" i="2"/>
  <c r="M1052" i="2" s="1"/>
  <c r="I1053" i="2"/>
  <c r="M1053" i="2" s="1"/>
  <c r="I1054" i="2"/>
  <c r="M1054" i="2" s="1"/>
  <c r="I1055" i="2"/>
  <c r="M1055" i="2" s="1"/>
  <c r="I1056" i="2"/>
  <c r="M1056" i="2" s="1"/>
  <c r="I1057" i="2"/>
  <c r="M1057" i="2" s="1"/>
  <c r="I1058" i="2"/>
  <c r="M1058" i="2" s="1"/>
  <c r="I1059" i="2"/>
  <c r="M1059" i="2" s="1"/>
  <c r="I1060" i="2"/>
  <c r="M1060" i="2" s="1"/>
  <c r="I1061" i="2"/>
  <c r="M1061" i="2" s="1"/>
  <c r="I1062" i="2"/>
  <c r="M1062" i="2" s="1"/>
  <c r="I1063" i="2"/>
  <c r="M1063" i="2" s="1"/>
  <c r="I1064" i="2"/>
  <c r="M1064" i="2" s="1"/>
  <c r="I1065" i="2"/>
  <c r="M1065" i="2" s="1"/>
  <c r="I1066" i="2"/>
  <c r="M1066" i="2" s="1"/>
  <c r="I1067" i="2"/>
  <c r="M1067" i="2" s="1"/>
  <c r="I1068" i="2"/>
  <c r="M1068" i="2" s="1"/>
  <c r="I1069" i="2"/>
  <c r="M1069" i="2" s="1"/>
  <c r="I1070" i="2"/>
  <c r="M1070" i="2" s="1"/>
  <c r="I1071" i="2"/>
  <c r="M1071" i="2" s="1"/>
  <c r="I1072" i="2"/>
  <c r="M1072" i="2" s="1"/>
  <c r="I1073" i="2"/>
  <c r="M1073" i="2" s="1"/>
  <c r="I1074" i="2"/>
  <c r="M1074" i="2" s="1"/>
  <c r="I1075" i="2"/>
  <c r="M1075" i="2" s="1"/>
  <c r="I1076" i="2"/>
  <c r="M1076" i="2" s="1"/>
  <c r="I1077" i="2"/>
  <c r="M1077" i="2" s="1"/>
  <c r="I1078" i="2"/>
  <c r="M1078" i="2" s="1"/>
  <c r="I1079" i="2"/>
  <c r="M1079" i="2" s="1"/>
  <c r="I1080" i="2"/>
  <c r="M1080" i="2" s="1"/>
  <c r="I1081" i="2"/>
  <c r="M1081" i="2" s="1"/>
  <c r="I1082" i="2"/>
  <c r="M1082" i="2" s="1"/>
  <c r="I1083" i="2"/>
  <c r="M1083" i="2" s="1"/>
  <c r="I1084" i="2"/>
  <c r="M1084" i="2" s="1"/>
  <c r="I1085" i="2"/>
  <c r="M1085" i="2" s="1"/>
  <c r="I1086" i="2"/>
  <c r="M1086" i="2" s="1"/>
  <c r="I1087" i="2"/>
  <c r="M1087" i="2" s="1"/>
  <c r="I1088" i="2"/>
  <c r="M1088" i="2" s="1"/>
  <c r="I1089" i="2"/>
  <c r="M1089" i="2" s="1"/>
  <c r="I1090" i="2"/>
  <c r="M1090" i="2" s="1"/>
  <c r="I1091" i="2"/>
  <c r="M1091" i="2" s="1"/>
  <c r="I1092" i="2"/>
  <c r="M1092" i="2" s="1"/>
  <c r="I1093" i="2"/>
  <c r="M1093" i="2" s="1"/>
  <c r="I1094" i="2"/>
  <c r="M1094" i="2" s="1"/>
  <c r="I1095" i="2"/>
  <c r="M1095" i="2" s="1"/>
  <c r="I1096" i="2"/>
  <c r="M1096" i="2" s="1"/>
  <c r="I1097" i="2"/>
  <c r="M1097" i="2" s="1"/>
  <c r="I1098" i="2"/>
  <c r="M1098" i="2" s="1"/>
  <c r="I1099" i="2"/>
  <c r="M1099" i="2" s="1"/>
  <c r="I1100" i="2"/>
  <c r="M1100" i="2" s="1"/>
  <c r="I1101" i="2"/>
  <c r="M1101" i="2" s="1"/>
  <c r="I1102" i="2"/>
  <c r="M1102" i="2" s="1"/>
  <c r="I1103" i="2"/>
  <c r="M1103" i="2" s="1"/>
  <c r="I1104" i="2"/>
  <c r="M1104" i="2" s="1"/>
  <c r="I1105" i="2"/>
  <c r="M1105" i="2" s="1"/>
  <c r="I1106" i="2"/>
  <c r="M1106" i="2" s="1"/>
  <c r="I1107" i="2"/>
  <c r="M1107" i="2" s="1"/>
  <c r="I1108" i="2"/>
  <c r="M1108" i="2" s="1"/>
  <c r="I1109" i="2"/>
  <c r="M1109" i="2" s="1"/>
  <c r="I1110" i="2"/>
  <c r="M1110" i="2" s="1"/>
  <c r="I1111" i="2"/>
  <c r="M1111" i="2" s="1"/>
  <c r="I1112" i="2"/>
  <c r="M1112" i="2" s="1"/>
  <c r="I1113" i="2"/>
  <c r="M1113" i="2" s="1"/>
  <c r="I1114" i="2"/>
  <c r="M1114" i="2" s="1"/>
  <c r="I1115" i="2"/>
  <c r="M1115" i="2" s="1"/>
  <c r="I1116" i="2"/>
  <c r="M1116" i="2" s="1"/>
  <c r="I1117" i="2"/>
  <c r="M1117" i="2" s="1"/>
  <c r="I1118" i="2"/>
  <c r="M1118" i="2" s="1"/>
  <c r="I1119" i="2"/>
  <c r="M1119" i="2" s="1"/>
  <c r="I1120" i="2"/>
  <c r="M1120" i="2" s="1"/>
  <c r="I1121" i="2"/>
  <c r="M1121" i="2" s="1"/>
  <c r="I1122" i="2"/>
  <c r="M1122" i="2" s="1"/>
  <c r="I1123" i="2"/>
  <c r="M1123" i="2" s="1"/>
  <c r="I1124" i="2"/>
  <c r="M1124" i="2" s="1"/>
  <c r="I1125" i="2"/>
  <c r="M1125" i="2" s="1"/>
  <c r="I1126" i="2"/>
  <c r="M1126" i="2" s="1"/>
  <c r="I1127" i="2"/>
  <c r="M1127" i="2" s="1"/>
  <c r="I1128" i="2"/>
  <c r="M1128" i="2" s="1"/>
  <c r="I1129" i="2"/>
  <c r="M1129" i="2" s="1"/>
  <c r="I1130" i="2"/>
  <c r="M1130" i="2" s="1"/>
  <c r="I1131" i="2"/>
  <c r="M1131" i="2" s="1"/>
  <c r="I1132" i="2"/>
  <c r="M1132" i="2" s="1"/>
  <c r="I1133" i="2"/>
  <c r="M1133" i="2" s="1"/>
  <c r="I1134" i="2"/>
  <c r="M1134" i="2" s="1"/>
  <c r="I1135" i="2"/>
  <c r="M1135" i="2" s="1"/>
  <c r="I1136" i="2"/>
  <c r="M1136" i="2" s="1"/>
  <c r="I1137" i="2"/>
  <c r="M1137" i="2" s="1"/>
  <c r="I1138" i="2"/>
  <c r="M1138" i="2" s="1"/>
  <c r="I1139" i="2"/>
  <c r="M1139" i="2" s="1"/>
  <c r="I1140" i="2"/>
  <c r="M1140" i="2" s="1"/>
  <c r="I1141" i="2"/>
  <c r="M1141" i="2" s="1"/>
  <c r="I1142" i="2"/>
  <c r="M1142" i="2" s="1"/>
  <c r="I1143" i="2"/>
  <c r="M1143" i="2" s="1"/>
  <c r="I1144" i="2"/>
  <c r="M1144" i="2" s="1"/>
  <c r="I1145" i="2"/>
  <c r="M1145" i="2" s="1"/>
  <c r="I1146" i="2"/>
  <c r="M1146" i="2" s="1"/>
  <c r="I1147" i="2"/>
  <c r="M1147" i="2" s="1"/>
  <c r="I1148" i="2"/>
  <c r="M1148" i="2" s="1"/>
  <c r="I1149" i="2"/>
  <c r="M1149" i="2" s="1"/>
  <c r="I1150" i="2"/>
  <c r="M1150" i="2" s="1"/>
  <c r="I1151" i="2"/>
  <c r="M1151" i="2" s="1"/>
  <c r="I1152" i="2"/>
  <c r="M1152" i="2" s="1"/>
  <c r="I1153" i="2"/>
  <c r="M1153" i="2" s="1"/>
  <c r="I1154" i="2"/>
  <c r="M1154" i="2" s="1"/>
  <c r="I1155" i="2"/>
  <c r="M1155" i="2" s="1"/>
  <c r="I1156" i="2"/>
  <c r="M1156" i="2" s="1"/>
  <c r="I1157" i="2"/>
  <c r="M1157" i="2" s="1"/>
  <c r="I1158" i="2"/>
  <c r="M1158" i="2" s="1"/>
  <c r="I1159" i="2"/>
  <c r="M1159" i="2" s="1"/>
  <c r="I1160" i="2"/>
  <c r="M1160" i="2" s="1"/>
  <c r="I1161" i="2"/>
  <c r="M1161" i="2" s="1"/>
  <c r="I1162" i="2"/>
  <c r="M1162" i="2" s="1"/>
  <c r="I1163" i="2"/>
  <c r="M1163" i="2" s="1"/>
  <c r="I1164" i="2"/>
  <c r="M1164" i="2" s="1"/>
  <c r="I1165" i="2"/>
  <c r="M1165" i="2" s="1"/>
  <c r="I1166" i="2"/>
  <c r="M1166" i="2" s="1"/>
  <c r="I1167" i="2"/>
  <c r="M1167" i="2" s="1"/>
  <c r="I1168" i="2"/>
  <c r="M1168" i="2" s="1"/>
  <c r="I1169" i="2"/>
  <c r="M1169" i="2" s="1"/>
  <c r="I1170" i="2"/>
  <c r="M1170" i="2" s="1"/>
  <c r="I1171" i="2"/>
  <c r="M1171" i="2" s="1"/>
  <c r="I1172" i="2"/>
  <c r="M1172" i="2" s="1"/>
  <c r="I1173" i="2"/>
  <c r="M1173" i="2" s="1"/>
  <c r="I1174" i="2"/>
  <c r="M1174" i="2" s="1"/>
  <c r="I1175" i="2"/>
  <c r="M1175" i="2" s="1"/>
  <c r="I1176" i="2"/>
  <c r="M1176" i="2" s="1"/>
  <c r="I1177" i="2"/>
  <c r="M1177" i="2" s="1"/>
  <c r="I1178" i="2"/>
  <c r="M1178" i="2" s="1"/>
  <c r="I1179" i="2"/>
  <c r="M1179" i="2" s="1"/>
  <c r="I1180" i="2"/>
  <c r="M1180" i="2" s="1"/>
  <c r="I1181" i="2"/>
  <c r="M1181" i="2" s="1"/>
  <c r="I1182" i="2"/>
  <c r="M1182" i="2" s="1"/>
  <c r="I1183" i="2"/>
  <c r="M1183" i="2" s="1"/>
  <c r="I1184" i="2"/>
  <c r="M1184" i="2" s="1"/>
  <c r="I1185" i="2"/>
  <c r="M1185" i="2" s="1"/>
  <c r="I1186" i="2"/>
  <c r="M1186" i="2" s="1"/>
  <c r="I1187" i="2"/>
  <c r="M1187" i="2" s="1"/>
  <c r="I1188" i="2"/>
  <c r="M1188" i="2" s="1"/>
  <c r="I1189" i="2"/>
  <c r="M1189" i="2" s="1"/>
  <c r="I1190" i="2"/>
  <c r="M1190" i="2" s="1"/>
  <c r="I1191" i="2"/>
  <c r="M1191" i="2" s="1"/>
  <c r="I1192" i="2"/>
  <c r="M1192" i="2" s="1"/>
  <c r="I1193" i="2"/>
  <c r="M1193" i="2" s="1"/>
  <c r="I1194" i="2"/>
  <c r="M1194" i="2" s="1"/>
  <c r="I1195" i="2"/>
  <c r="M1195" i="2" s="1"/>
  <c r="I1196" i="2"/>
  <c r="M1196" i="2" s="1"/>
  <c r="I1197" i="2"/>
  <c r="M1197" i="2" s="1"/>
  <c r="I1198" i="2"/>
  <c r="M1198" i="2" s="1"/>
  <c r="I1199" i="2"/>
  <c r="M1199" i="2" s="1"/>
  <c r="I1200" i="2"/>
  <c r="M1200" i="2" s="1"/>
  <c r="I1201" i="2"/>
  <c r="M1201" i="2" s="1"/>
  <c r="I1202" i="2"/>
  <c r="M1202" i="2" s="1"/>
  <c r="I1203" i="2"/>
  <c r="M1203" i="2" s="1"/>
  <c r="I1204" i="2"/>
  <c r="M1204" i="2" s="1"/>
  <c r="I1205" i="2"/>
  <c r="M1205" i="2" s="1"/>
  <c r="I1206" i="2"/>
  <c r="M1206" i="2" s="1"/>
  <c r="I1207" i="2"/>
  <c r="M1207" i="2" s="1"/>
  <c r="I1208" i="2"/>
  <c r="M1208" i="2" s="1"/>
  <c r="I1209" i="2"/>
  <c r="M1209" i="2" s="1"/>
  <c r="I1210" i="2"/>
  <c r="M1210" i="2" s="1"/>
  <c r="I1211" i="2"/>
  <c r="M1211" i="2" s="1"/>
  <c r="I1212" i="2"/>
  <c r="M1212" i="2" s="1"/>
  <c r="I1213" i="2"/>
  <c r="M1213" i="2" s="1"/>
  <c r="I1214" i="2"/>
  <c r="M1214" i="2" s="1"/>
  <c r="I1215" i="2"/>
  <c r="M1215" i="2" s="1"/>
  <c r="I1216" i="2"/>
  <c r="M1216" i="2" s="1"/>
  <c r="I1217" i="2"/>
  <c r="M1217" i="2" s="1"/>
  <c r="I1218" i="2"/>
  <c r="M1218" i="2" s="1"/>
  <c r="I1219" i="2"/>
  <c r="M1219" i="2" s="1"/>
  <c r="I1220" i="2"/>
  <c r="M1220" i="2" s="1"/>
  <c r="I1221" i="2"/>
  <c r="M1221" i="2" s="1"/>
  <c r="I1222" i="2"/>
  <c r="M1222" i="2" s="1"/>
  <c r="I1223" i="2"/>
  <c r="M1223" i="2" s="1"/>
  <c r="I1224" i="2"/>
  <c r="M1224" i="2" s="1"/>
  <c r="I1225" i="2"/>
  <c r="M1225" i="2" s="1"/>
  <c r="I1226" i="2"/>
  <c r="M1226" i="2" s="1"/>
  <c r="I1227" i="2"/>
  <c r="M1227" i="2" s="1"/>
  <c r="I1228" i="2"/>
  <c r="M1228" i="2" s="1"/>
  <c r="I1229" i="2"/>
  <c r="M1229" i="2" s="1"/>
  <c r="I1230" i="2"/>
  <c r="M1230" i="2" s="1"/>
  <c r="I1231" i="2"/>
  <c r="M1231" i="2" s="1"/>
  <c r="I1232" i="2"/>
  <c r="M1232" i="2" s="1"/>
  <c r="I1233" i="2"/>
  <c r="M1233" i="2" s="1"/>
  <c r="I1234" i="2"/>
  <c r="M1234" i="2" s="1"/>
  <c r="I1235" i="2"/>
  <c r="M1235" i="2" s="1"/>
  <c r="I1236" i="2"/>
  <c r="M1236" i="2" s="1"/>
  <c r="I1237" i="2"/>
  <c r="M1237" i="2" s="1"/>
  <c r="I1238" i="2"/>
  <c r="M1238" i="2" s="1"/>
  <c r="I1239" i="2"/>
  <c r="M1239" i="2" s="1"/>
  <c r="I1240" i="2"/>
  <c r="M1240" i="2" s="1"/>
  <c r="I1241" i="2"/>
  <c r="M1241" i="2" s="1"/>
  <c r="I1242" i="2"/>
  <c r="M1242" i="2" s="1"/>
  <c r="I1243" i="2"/>
  <c r="M1243" i="2" s="1"/>
  <c r="I1244" i="2"/>
  <c r="M1244" i="2" s="1"/>
  <c r="I1245" i="2"/>
  <c r="M1245" i="2" s="1"/>
  <c r="I1246" i="2"/>
  <c r="M1246" i="2" s="1"/>
  <c r="I1247" i="2"/>
  <c r="M1247" i="2" s="1"/>
  <c r="I1248" i="2"/>
  <c r="M1248" i="2" s="1"/>
  <c r="I1249" i="2"/>
  <c r="M1249" i="2" s="1"/>
  <c r="I1250" i="2"/>
  <c r="M1250" i="2" s="1"/>
  <c r="I1251" i="2"/>
  <c r="M1251" i="2" s="1"/>
  <c r="I1252" i="2"/>
  <c r="M1252" i="2" s="1"/>
  <c r="I1253" i="2"/>
  <c r="M1253" i="2" s="1"/>
  <c r="I1254" i="2"/>
  <c r="M1254" i="2" s="1"/>
  <c r="I1255" i="2"/>
  <c r="M1255" i="2" s="1"/>
  <c r="I1256" i="2"/>
  <c r="M1256" i="2" s="1"/>
  <c r="I1257" i="2"/>
  <c r="M1257" i="2" s="1"/>
  <c r="I1258" i="2"/>
  <c r="M1258" i="2" s="1"/>
  <c r="I1259" i="2"/>
  <c r="M1259" i="2" s="1"/>
  <c r="I1260" i="2"/>
  <c r="M1260" i="2" s="1"/>
  <c r="I1261" i="2"/>
  <c r="M1261" i="2" s="1"/>
  <c r="I1262" i="2"/>
  <c r="M1262" i="2" s="1"/>
  <c r="I1263" i="2"/>
  <c r="M1263" i="2" s="1"/>
  <c r="I1264" i="2"/>
  <c r="M1264" i="2" s="1"/>
  <c r="I1265" i="2"/>
  <c r="M1265" i="2" s="1"/>
  <c r="I1266" i="2"/>
  <c r="M1266" i="2" s="1"/>
  <c r="I1267" i="2"/>
  <c r="M1267" i="2" s="1"/>
  <c r="I1268" i="2"/>
  <c r="M1268" i="2" s="1"/>
  <c r="I1269" i="2"/>
  <c r="M1269" i="2" s="1"/>
  <c r="I1270" i="2"/>
  <c r="M1270" i="2" s="1"/>
  <c r="I1271" i="2"/>
  <c r="M1271" i="2" s="1"/>
  <c r="I1272" i="2"/>
  <c r="M1272" i="2" s="1"/>
  <c r="I1273" i="2"/>
  <c r="M1273" i="2" s="1"/>
  <c r="I1274" i="2"/>
  <c r="M1274" i="2" s="1"/>
  <c r="I1275" i="2"/>
  <c r="M1275" i="2" s="1"/>
  <c r="I1276" i="2"/>
  <c r="M1276" i="2" s="1"/>
  <c r="I1277" i="2"/>
  <c r="M1277" i="2" s="1"/>
  <c r="I1278" i="2"/>
  <c r="M1278" i="2" s="1"/>
  <c r="I1279" i="2"/>
  <c r="M1279" i="2" s="1"/>
  <c r="I1280" i="2"/>
  <c r="M1280" i="2" s="1"/>
  <c r="I1281" i="2"/>
  <c r="M1281" i="2" s="1"/>
  <c r="I1282" i="2"/>
  <c r="M1282" i="2" s="1"/>
  <c r="I1283" i="2"/>
  <c r="M1283" i="2" s="1"/>
  <c r="I1284" i="2"/>
  <c r="M1284" i="2" s="1"/>
  <c r="I1285" i="2"/>
  <c r="M1285" i="2" s="1"/>
  <c r="I1286" i="2"/>
  <c r="M1286" i="2" s="1"/>
  <c r="I1287" i="2"/>
  <c r="M1287" i="2" s="1"/>
  <c r="I1288" i="2"/>
  <c r="M1288" i="2" s="1"/>
  <c r="I1289" i="2"/>
  <c r="M1289" i="2" s="1"/>
  <c r="I1290" i="2"/>
  <c r="M1290" i="2" s="1"/>
  <c r="I1291" i="2"/>
  <c r="M1291" i="2" s="1"/>
  <c r="I1292" i="2"/>
  <c r="M1292" i="2" s="1"/>
  <c r="I1293" i="2"/>
  <c r="M1293" i="2" s="1"/>
  <c r="I1294" i="2"/>
  <c r="M1294" i="2" s="1"/>
  <c r="I1295" i="2"/>
  <c r="M1295" i="2" s="1"/>
  <c r="I1296" i="2"/>
  <c r="M1296" i="2" s="1"/>
  <c r="I1297" i="2"/>
  <c r="M1297" i="2" s="1"/>
  <c r="I1298" i="2"/>
  <c r="M1298" i="2" s="1"/>
  <c r="I1299" i="2"/>
  <c r="M1299" i="2" s="1"/>
  <c r="I1300" i="2"/>
  <c r="M1300" i="2" s="1"/>
  <c r="I1301" i="2"/>
  <c r="M1301" i="2" s="1"/>
  <c r="I1302" i="2"/>
  <c r="M1302" i="2" s="1"/>
  <c r="I1303" i="2"/>
  <c r="M1303" i="2" s="1"/>
  <c r="I1304" i="2"/>
  <c r="M1304" i="2" s="1"/>
  <c r="I1305" i="2"/>
  <c r="M1305" i="2" s="1"/>
  <c r="I1306" i="2"/>
  <c r="M1306" i="2" s="1"/>
  <c r="I1307" i="2"/>
  <c r="M1307" i="2" s="1"/>
  <c r="I1308" i="2"/>
  <c r="M1308" i="2" s="1"/>
  <c r="I1309" i="2"/>
  <c r="M1309" i="2" s="1"/>
  <c r="I1310" i="2"/>
  <c r="M1310" i="2" s="1"/>
  <c r="I1311" i="2"/>
  <c r="M1311" i="2" s="1"/>
  <c r="I1312" i="2"/>
  <c r="M1312" i="2" s="1"/>
  <c r="I1313" i="2"/>
  <c r="M1313" i="2" s="1"/>
  <c r="I1314" i="2"/>
  <c r="M1314" i="2" s="1"/>
  <c r="I1315" i="2"/>
  <c r="M1315" i="2" s="1"/>
  <c r="I1316" i="2"/>
  <c r="M1316" i="2" s="1"/>
  <c r="I1317" i="2"/>
  <c r="M1317" i="2" s="1"/>
  <c r="I1318" i="2"/>
  <c r="M1318" i="2" s="1"/>
  <c r="I1319" i="2"/>
  <c r="M1319" i="2" s="1"/>
  <c r="I1320" i="2"/>
  <c r="M1320" i="2" s="1"/>
  <c r="I1321" i="2"/>
  <c r="M1321" i="2" s="1"/>
  <c r="I1322" i="2"/>
  <c r="M1322" i="2" s="1"/>
  <c r="I1323" i="2"/>
  <c r="M1323" i="2" s="1"/>
  <c r="I1324" i="2"/>
  <c r="M1324" i="2" s="1"/>
  <c r="I1325" i="2"/>
  <c r="M1325" i="2" s="1"/>
  <c r="I1326" i="2"/>
  <c r="M1326" i="2" s="1"/>
  <c r="I1327" i="2"/>
  <c r="M1327" i="2" s="1"/>
  <c r="I1328" i="2"/>
  <c r="M1328" i="2" s="1"/>
  <c r="I1329" i="2"/>
  <c r="M1329" i="2" s="1"/>
  <c r="I1330" i="2"/>
  <c r="M1330" i="2" s="1"/>
  <c r="I1331" i="2"/>
  <c r="M1331" i="2" s="1"/>
  <c r="I1332" i="2"/>
  <c r="M1332" i="2" s="1"/>
  <c r="I1333" i="2"/>
  <c r="M1333" i="2" s="1"/>
  <c r="I1334" i="2"/>
  <c r="M1334" i="2" s="1"/>
  <c r="I1335" i="2"/>
  <c r="M1335" i="2" s="1"/>
  <c r="I1336" i="2"/>
  <c r="M1336" i="2" s="1"/>
  <c r="I1337" i="2"/>
  <c r="M1337" i="2" s="1"/>
  <c r="I1338" i="2"/>
  <c r="M1338" i="2" s="1"/>
  <c r="I1339" i="2"/>
  <c r="M1339" i="2" s="1"/>
  <c r="I1340" i="2"/>
  <c r="M1340" i="2" s="1"/>
  <c r="I1341" i="2"/>
  <c r="M1341" i="2" s="1"/>
  <c r="I1342" i="2"/>
  <c r="M1342" i="2" s="1"/>
  <c r="I1343" i="2"/>
  <c r="M1343" i="2" s="1"/>
  <c r="I1344" i="2"/>
  <c r="M1344" i="2" s="1"/>
  <c r="I1345" i="2"/>
  <c r="M1345" i="2" s="1"/>
  <c r="I1346" i="2"/>
  <c r="M1346" i="2" s="1"/>
  <c r="I1347" i="2"/>
  <c r="M1347" i="2" s="1"/>
  <c r="I1348" i="2"/>
  <c r="M1348" i="2" s="1"/>
  <c r="I1349" i="2"/>
  <c r="M1349" i="2" s="1"/>
  <c r="I1350" i="2"/>
  <c r="M1350" i="2" s="1"/>
  <c r="I1351" i="2"/>
  <c r="M1351" i="2" s="1"/>
  <c r="I1352" i="2"/>
  <c r="M1352" i="2" s="1"/>
  <c r="I1353" i="2"/>
  <c r="M1353" i="2" s="1"/>
  <c r="I1354" i="2"/>
  <c r="M1354" i="2" s="1"/>
  <c r="I1355" i="2"/>
  <c r="M1355" i="2" s="1"/>
  <c r="I1356" i="2"/>
  <c r="M1356" i="2" s="1"/>
  <c r="I1357" i="2"/>
  <c r="M1357" i="2" s="1"/>
  <c r="I1358" i="2"/>
  <c r="M1358" i="2" s="1"/>
  <c r="I1359" i="2"/>
  <c r="M1359" i="2" s="1"/>
  <c r="I1360" i="2"/>
  <c r="M1360" i="2" s="1"/>
  <c r="I1361" i="2"/>
  <c r="M1361" i="2" s="1"/>
  <c r="I1362" i="2"/>
  <c r="M1362" i="2" s="1"/>
  <c r="I1363" i="2"/>
  <c r="M1363" i="2" s="1"/>
  <c r="I1364" i="2"/>
  <c r="M1364" i="2" s="1"/>
  <c r="I1365" i="2"/>
  <c r="M1365" i="2" s="1"/>
  <c r="I1366" i="2"/>
  <c r="M1366" i="2" s="1"/>
  <c r="I1367" i="2"/>
  <c r="M1367" i="2" s="1"/>
  <c r="I1368" i="2"/>
  <c r="M1368" i="2" s="1"/>
  <c r="I1369" i="2"/>
  <c r="M1369" i="2" s="1"/>
  <c r="I1370" i="2"/>
  <c r="M1370" i="2" s="1"/>
  <c r="I1371" i="2"/>
  <c r="M1371" i="2" s="1"/>
  <c r="I1372" i="2"/>
  <c r="M1372" i="2" s="1"/>
  <c r="I1373" i="2"/>
  <c r="M1373" i="2" s="1"/>
  <c r="I1374" i="2"/>
  <c r="M1374" i="2" s="1"/>
  <c r="I1375" i="2"/>
  <c r="M1375" i="2" s="1"/>
  <c r="I1376" i="2"/>
  <c r="M1376" i="2" s="1"/>
  <c r="I1377" i="2"/>
  <c r="M1377" i="2" s="1"/>
  <c r="I1378" i="2"/>
  <c r="M1378" i="2" s="1"/>
  <c r="I1379" i="2"/>
  <c r="M1379" i="2" s="1"/>
  <c r="I1380" i="2"/>
  <c r="M1380" i="2" s="1"/>
  <c r="I1381" i="2"/>
  <c r="M1381" i="2" s="1"/>
  <c r="I1382" i="2"/>
  <c r="M1382" i="2" s="1"/>
  <c r="I1383" i="2"/>
  <c r="M1383" i="2" s="1"/>
  <c r="I1384" i="2"/>
  <c r="M1384" i="2" s="1"/>
  <c r="I1385" i="2"/>
  <c r="M1385" i="2" s="1"/>
  <c r="I1386" i="2"/>
  <c r="M1386" i="2" s="1"/>
  <c r="I1387" i="2"/>
  <c r="M1387" i="2" s="1"/>
  <c r="I1388" i="2"/>
  <c r="M1388" i="2" s="1"/>
  <c r="I1389" i="2"/>
  <c r="M1389" i="2" s="1"/>
  <c r="I1390" i="2"/>
  <c r="M1390" i="2" s="1"/>
  <c r="I1391" i="2"/>
  <c r="M1391" i="2" s="1"/>
  <c r="I1392" i="2"/>
  <c r="M1392" i="2" s="1"/>
  <c r="I1393" i="2"/>
  <c r="M1393" i="2" s="1"/>
  <c r="I1394" i="2"/>
  <c r="M1394" i="2" s="1"/>
  <c r="I1395" i="2"/>
  <c r="M1395" i="2" s="1"/>
  <c r="I1396" i="2"/>
  <c r="M1396" i="2" s="1"/>
  <c r="I1397" i="2"/>
  <c r="M1397" i="2" s="1"/>
  <c r="I1398" i="2"/>
  <c r="M1398" i="2" s="1"/>
  <c r="I1399" i="2"/>
  <c r="M1399" i="2" s="1"/>
  <c r="I1400" i="2"/>
  <c r="M1400" i="2" s="1"/>
  <c r="I1401" i="2"/>
  <c r="M1401" i="2" s="1"/>
  <c r="I1402" i="2"/>
  <c r="M1402" i="2" s="1"/>
  <c r="I1403" i="2"/>
  <c r="M1403" i="2" s="1"/>
  <c r="I1404" i="2"/>
  <c r="M1404" i="2" s="1"/>
  <c r="I1405" i="2"/>
  <c r="M1405" i="2" s="1"/>
  <c r="I1406" i="2"/>
  <c r="M1406" i="2" s="1"/>
  <c r="I1407" i="2"/>
  <c r="M1407" i="2" s="1"/>
  <c r="I1408" i="2"/>
  <c r="M1408" i="2" s="1"/>
  <c r="I1409" i="2"/>
  <c r="M1409" i="2" s="1"/>
  <c r="I1410" i="2"/>
  <c r="M1410" i="2" s="1"/>
  <c r="I1411" i="2"/>
  <c r="M1411" i="2" s="1"/>
  <c r="I1412" i="2"/>
  <c r="M1412" i="2" s="1"/>
  <c r="I1413" i="2"/>
  <c r="M1413" i="2" s="1"/>
  <c r="I1414" i="2"/>
  <c r="M1414" i="2" s="1"/>
  <c r="I1415" i="2"/>
  <c r="M1415" i="2" s="1"/>
  <c r="I1416" i="2"/>
  <c r="M1416" i="2" s="1"/>
  <c r="I1417" i="2"/>
  <c r="M1417" i="2" s="1"/>
  <c r="I1418" i="2"/>
  <c r="M1418" i="2" s="1"/>
  <c r="I1419" i="2"/>
  <c r="M1419" i="2" s="1"/>
  <c r="I1420" i="2"/>
  <c r="M1420" i="2" s="1"/>
  <c r="I1421" i="2"/>
  <c r="M1421" i="2" s="1"/>
  <c r="I1422" i="2"/>
  <c r="M1422" i="2" s="1"/>
  <c r="I1423" i="2"/>
  <c r="M1423" i="2" s="1"/>
  <c r="I1424" i="2"/>
  <c r="M1424" i="2" s="1"/>
  <c r="I1425" i="2"/>
  <c r="M1425" i="2" s="1"/>
  <c r="I1426" i="2"/>
  <c r="M1426" i="2" s="1"/>
  <c r="I1427" i="2"/>
  <c r="M1427" i="2" s="1"/>
  <c r="I1428" i="2"/>
  <c r="M1428" i="2" s="1"/>
  <c r="I1429" i="2"/>
  <c r="M1429" i="2" s="1"/>
  <c r="I1430" i="2"/>
  <c r="M1430" i="2" s="1"/>
  <c r="I1431" i="2"/>
  <c r="M1431" i="2" s="1"/>
  <c r="I1432" i="2"/>
  <c r="M1432" i="2" s="1"/>
  <c r="I1433" i="2"/>
  <c r="M1433" i="2" s="1"/>
  <c r="I1434" i="2"/>
  <c r="M1434" i="2" s="1"/>
  <c r="I1435" i="2"/>
  <c r="M1435" i="2" s="1"/>
  <c r="I1436" i="2"/>
  <c r="M1436" i="2" s="1"/>
  <c r="I1437" i="2"/>
  <c r="M1437" i="2" s="1"/>
  <c r="I1438" i="2"/>
  <c r="M1438" i="2" s="1"/>
  <c r="I1439" i="2"/>
  <c r="M1439" i="2" s="1"/>
  <c r="I1440" i="2"/>
  <c r="M1440" i="2" s="1"/>
  <c r="I1441" i="2"/>
  <c r="M1441" i="2" s="1"/>
  <c r="I1442" i="2"/>
  <c r="M1442" i="2" s="1"/>
  <c r="I1443" i="2"/>
  <c r="M1443" i="2" s="1"/>
  <c r="I1444" i="2"/>
  <c r="M1444" i="2" s="1"/>
  <c r="I1445" i="2"/>
  <c r="M1445" i="2" s="1"/>
  <c r="I1446" i="2"/>
  <c r="M1446" i="2" s="1"/>
  <c r="I1447" i="2"/>
  <c r="M1447" i="2" s="1"/>
  <c r="I1448" i="2"/>
  <c r="M1448" i="2" s="1"/>
  <c r="I1449" i="2"/>
  <c r="M1449" i="2" s="1"/>
  <c r="I1450" i="2"/>
  <c r="M1450" i="2" s="1"/>
  <c r="I1451" i="2"/>
  <c r="M1451" i="2" s="1"/>
  <c r="I1452" i="2"/>
  <c r="M1452" i="2" s="1"/>
  <c r="I1453" i="2"/>
  <c r="M1453" i="2" s="1"/>
  <c r="I1454" i="2"/>
  <c r="M1454" i="2" s="1"/>
  <c r="I1455" i="2"/>
  <c r="M1455" i="2" s="1"/>
  <c r="I1456" i="2"/>
  <c r="M1456" i="2" s="1"/>
  <c r="I1457" i="2"/>
  <c r="M1457" i="2" s="1"/>
  <c r="I1458" i="2"/>
  <c r="M1458" i="2" s="1"/>
  <c r="I1459" i="2"/>
  <c r="M1459" i="2" s="1"/>
  <c r="I1460" i="2"/>
  <c r="M1460" i="2" s="1"/>
  <c r="I1461" i="2"/>
  <c r="M1461" i="2" s="1"/>
  <c r="I1462" i="2"/>
  <c r="M1462" i="2" s="1"/>
  <c r="I1463" i="2"/>
  <c r="M1463" i="2" s="1"/>
  <c r="I1464" i="2"/>
  <c r="M1464" i="2" s="1"/>
  <c r="I1465" i="2"/>
  <c r="M1465" i="2" s="1"/>
  <c r="I1466" i="2"/>
  <c r="M1466" i="2" s="1"/>
  <c r="I1467" i="2"/>
  <c r="M1467" i="2" s="1"/>
  <c r="I1468" i="2"/>
  <c r="M1468" i="2" s="1"/>
  <c r="I1469" i="2"/>
  <c r="M1469" i="2" s="1"/>
  <c r="I1470" i="2"/>
  <c r="M1470" i="2" s="1"/>
  <c r="I1471" i="2"/>
  <c r="M1471" i="2" s="1"/>
  <c r="I1472" i="2"/>
  <c r="M1472" i="2" s="1"/>
  <c r="I1473" i="2"/>
  <c r="M1473" i="2" s="1"/>
  <c r="I1474" i="2"/>
  <c r="M1474" i="2" s="1"/>
  <c r="I1475" i="2"/>
  <c r="M1475" i="2" s="1"/>
  <c r="I1476" i="2"/>
  <c r="M1476" i="2" s="1"/>
  <c r="I1477" i="2"/>
  <c r="M1477" i="2" s="1"/>
  <c r="I1478" i="2"/>
  <c r="M1478" i="2" s="1"/>
  <c r="I1479" i="2"/>
  <c r="M1479" i="2" s="1"/>
  <c r="I1480" i="2"/>
  <c r="M1480" i="2" s="1"/>
  <c r="I1481" i="2"/>
  <c r="M1481" i="2" s="1"/>
  <c r="I1482" i="2"/>
  <c r="M1482" i="2" s="1"/>
  <c r="I1483" i="2"/>
  <c r="M1483" i="2" s="1"/>
  <c r="I1484" i="2"/>
  <c r="M1484" i="2" s="1"/>
  <c r="I1485" i="2"/>
  <c r="M1485" i="2" s="1"/>
  <c r="I1486" i="2"/>
  <c r="M1486" i="2" s="1"/>
  <c r="I1487" i="2"/>
  <c r="M1487" i="2" s="1"/>
  <c r="I1488" i="2"/>
  <c r="M1488" i="2" s="1"/>
  <c r="I1489" i="2"/>
  <c r="M1489" i="2" s="1"/>
  <c r="I1490" i="2"/>
  <c r="M1490" i="2" s="1"/>
  <c r="I1491" i="2"/>
  <c r="M1491" i="2" s="1"/>
  <c r="I1492" i="2"/>
  <c r="M1492" i="2" s="1"/>
  <c r="I1493" i="2"/>
  <c r="M1493" i="2" s="1"/>
  <c r="I1494" i="2"/>
  <c r="M1494" i="2" s="1"/>
  <c r="I1495" i="2"/>
  <c r="M1495" i="2" s="1"/>
  <c r="I1496" i="2"/>
  <c r="M1496" i="2" s="1"/>
  <c r="I1497" i="2"/>
  <c r="M1497" i="2" s="1"/>
  <c r="I1498" i="2"/>
  <c r="M1498" i="2" s="1"/>
  <c r="I1499" i="2"/>
  <c r="M1499" i="2" s="1"/>
  <c r="I1500" i="2"/>
  <c r="M1500" i="2" s="1"/>
  <c r="I1501" i="2"/>
  <c r="M1501" i="2" s="1"/>
  <c r="I1502" i="2"/>
  <c r="M1502" i="2" s="1"/>
  <c r="I1503" i="2"/>
  <c r="M1503" i="2" s="1"/>
  <c r="I1504" i="2"/>
  <c r="M1504" i="2" s="1"/>
  <c r="I1505" i="2"/>
  <c r="M1505" i="2" s="1"/>
  <c r="I1506" i="2"/>
  <c r="M1506" i="2" s="1"/>
  <c r="I1507" i="2"/>
  <c r="M1507" i="2" s="1"/>
  <c r="I1508" i="2"/>
  <c r="M1508" i="2" s="1"/>
  <c r="I1509" i="2"/>
  <c r="M1509" i="2" s="1"/>
  <c r="I1510" i="2"/>
  <c r="M1510" i="2" s="1"/>
  <c r="I1511" i="2"/>
  <c r="M1511" i="2" s="1"/>
  <c r="I1512" i="2"/>
  <c r="M1512" i="2" s="1"/>
  <c r="I1513" i="2"/>
  <c r="M1513" i="2" s="1"/>
  <c r="I1514" i="2"/>
  <c r="M1514" i="2" s="1"/>
  <c r="I1515" i="2"/>
  <c r="M1515" i="2" s="1"/>
  <c r="I1516" i="2"/>
  <c r="M1516" i="2" s="1"/>
  <c r="I1517" i="2"/>
  <c r="M1517" i="2" s="1"/>
  <c r="I1518" i="2"/>
  <c r="M1518" i="2" s="1"/>
  <c r="I1519" i="2"/>
  <c r="M1519" i="2" s="1"/>
  <c r="I1520" i="2"/>
  <c r="M1520" i="2" s="1"/>
  <c r="I1521" i="2"/>
  <c r="M1521" i="2" s="1"/>
  <c r="I1522" i="2"/>
  <c r="M1522" i="2" s="1"/>
  <c r="I1523" i="2"/>
  <c r="M1523" i="2" s="1"/>
  <c r="I1524" i="2"/>
  <c r="M1524" i="2" s="1"/>
  <c r="I1525" i="2"/>
  <c r="M1525" i="2" s="1"/>
  <c r="I1526" i="2"/>
  <c r="M1526" i="2" s="1"/>
  <c r="I1527" i="2"/>
  <c r="M1527" i="2" s="1"/>
  <c r="I1528" i="2"/>
  <c r="M1528" i="2" s="1"/>
  <c r="I1529" i="2"/>
  <c r="M1529" i="2" s="1"/>
  <c r="I1530" i="2"/>
  <c r="M1530" i="2" s="1"/>
  <c r="I1531" i="2"/>
  <c r="M1531" i="2" s="1"/>
  <c r="I1532" i="2"/>
  <c r="M1532" i="2" s="1"/>
  <c r="I1533" i="2"/>
  <c r="M1533" i="2" s="1"/>
  <c r="I1534" i="2"/>
  <c r="M1534" i="2" s="1"/>
  <c r="I1535" i="2"/>
  <c r="M1535" i="2" s="1"/>
  <c r="I1536" i="2"/>
  <c r="M1536" i="2" s="1"/>
  <c r="I1537" i="2"/>
  <c r="M1537" i="2" s="1"/>
  <c r="I1538" i="2"/>
  <c r="M1538" i="2" s="1"/>
  <c r="I1539" i="2"/>
  <c r="M1539" i="2" s="1"/>
  <c r="I1540" i="2"/>
  <c r="M1540" i="2" s="1"/>
  <c r="I1541" i="2"/>
  <c r="M1541" i="2" s="1"/>
  <c r="I1542" i="2"/>
  <c r="M1542" i="2" s="1"/>
  <c r="I1543" i="2"/>
  <c r="M1543" i="2" s="1"/>
  <c r="I1544" i="2"/>
  <c r="M1544" i="2" s="1"/>
  <c r="I1545" i="2"/>
  <c r="M1545" i="2" s="1"/>
  <c r="I1546" i="2"/>
  <c r="M1546" i="2" s="1"/>
  <c r="I1547" i="2"/>
  <c r="M1547" i="2" s="1"/>
  <c r="I1548" i="2"/>
  <c r="M1548" i="2" s="1"/>
  <c r="I1549" i="2"/>
  <c r="M1549" i="2" s="1"/>
  <c r="I1550" i="2"/>
  <c r="M1550" i="2" s="1"/>
  <c r="I1551" i="2"/>
  <c r="M1551" i="2" s="1"/>
  <c r="I1552" i="2"/>
  <c r="M1552" i="2" s="1"/>
  <c r="I1553" i="2"/>
  <c r="M1553" i="2" s="1"/>
  <c r="I1554" i="2"/>
  <c r="M1554" i="2" s="1"/>
  <c r="I1555" i="2"/>
  <c r="M1555" i="2" s="1"/>
  <c r="I1556" i="2"/>
  <c r="M1556" i="2" s="1"/>
  <c r="I1557" i="2"/>
  <c r="M1557" i="2" s="1"/>
  <c r="I1558" i="2"/>
  <c r="M1558" i="2" s="1"/>
  <c r="I1559" i="2"/>
  <c r="M1559" i="2" s="1"/>
  <c r="I1560" i="2"/>
  <c r="M1560" i="2" s="1"/>
  <c r="I1561" i="2"/>
  <c r="M1561" i="2" s="1"/>
  <c r="I1562" i="2"/>
  <c r="M1562" i="2" s="1"/>
  <c r="I1563" i="2"/>
  <c r="M1563" i="2" s="1"/>
  <c r="I1564" i="2"/>
  <c r="M1564" i="2" s="1"/>
  <c r="I1565" i="2"/>
  <c r="M1565" i="2" s="1"/>
  <c r="I1566" i="2"/>
  <c r="M1566" i="2" s="1"/>
  <c r="I1567" i="2"/>
  <c r="M1567" i="2" s="1"/>
  <c r="I1568" i="2"/>
  <c r="M1568" i="2" s="1"/>
  <c r="I1569" i="2"/>
  <c r="M1569" i="2" s="1"/>
  <c r="I1570" i="2"/>
  <c r="M1570" i="2" s="1"/>
  <c r="I1571" i="2"/>
  <c r="M1571" i="2" s="1"/>
  <c r="I1572" i="2"/>
  <c r="M1572" i="2" s="1"/>
  <c r="I1573" i="2"/>
  <c r="M1573" i="2" s="1"/>
  <c r="I1574" i="2"/>
  <c r="M1574" i="2" s="1"/>
  <c r="I1575" i="2"/>
  <c r="M1575" i="2" s="1"/>
  <c r="I1576" i="2"/>
  <c r="M1576" i="2" s="1"/>
  <c r="I1577" i="2"/>
  <c r="M1577" i="2" s="1"/>
  <c r="I1578" i="2"/>
  <c r="M1578" i="2" s="1"/>
  <c r="I1579" i="2"/>
  <c r="M1579" i="2" s="1"/>
  <c r="I1580" i="2"/>
  <c r="M1580" i="2" s="1"/>
  <c r="I1581" i="2"/>
  <c r="M1581" i="2" s="1"/>
  <c r="I1582" i="2"/>
  <c r="M1582" i="2" s="1"/>
  <c r="I1583" i="2"/>
  <c r="M1583" i="2" s="1"/>
  <c r="I1584" i="2"/>
  <c r="M1584" i="2" s="1"/>
  <c r="I1585" i="2"/>
  <c r="M1585" i="2" s="1"/>
  <c r="I1586" i="2"/>
  <c r="M1586" i="2" s="1"/>
  <c r="I1587" i="2"/>
  <c r="M1587" i="2" s="1"/>
  <c r="I1588" i="2"/>
  <c r="M1588" i="2" s="1"/>
  <c r="I1589" i="2"/>
  <c r="M1589" i="2" s="1"/>
  <c r="I1590" i="2"/>
  <c r="M1590" i="2" s="1"/>
  <c r="I1591" i="2"/>
  <c r="M1591" i="2" s="1"/>
  <c r="I1592" i="2"/>
  <c r="M1592" i="2" s="1"/>
  <c r="I1593" i="2"/>
  <c r="M1593" i="2" s="1"/>
  <c r="I1594" i="2"/>
  <c r="M1594" i="2" s="1"/>
  <c r="I1595" i="2"/>
  <c r="M1595" i="2" s="1"/>
  <c r="I1596" i="2"/>
  <c r="M1596" i="2" s="1"/>
  <c r="I1597" i="2"/>
  <c r="M1597" i="2" s="1"/>
  <c r="I1598" i="2"/>
  <c r="M1598" i="2" s="1"/>
  <c r="I1599" i="2"/>
  <c r="M1599" i="2" s="1"/>
  <c r="I1600" i="2"/>
  <c r="M1600" i="2" s="1"/>
  <c r="I1601" i="2"/>
  <c r="M1601" i="2" s="1"/>
  <c r="I1602" i="2"/>
  <c r="M1602" i="2" s="1"/>
  <c r="I1603" i="2"/>
  <c r="M1603" i="2" s="1"/>
  <c r="I1604" i="2"/>
  <c r="M1604" i="2" s="1"/>
  <c r="I1605" i="2"/>
  <c r="M1605" i="2" s="1"/>
  <c r="I1606" i="2"/>
  <c r="M1606" i="2" s="1"/>
  <c r="I1607" i="2"/>
  <c r="M1607" i="2" s="1"/>
  <c r="I1608" i="2"/>
  <c r="M1608" i="2" s="1"/>
  <c r="I1609" i="2"/>
  <c r="M1609" i="2" s="1"/>
  <c r="I1610" i="2"/>
  <c r="M1610" i="2" s="1"/>
  <c r="I1611" i="2"/>
  <c r="M1611" i="2" s="1"/>
  <c r="I1612" i="2"/>
  <c r="M1612" i="2" s="1"/>
  <c r="I1613" i="2"/>
  <c r="M1613" i="2" s="1"/>
  <c r="I1614" i="2"/>
  <c r="M1614" i="2" s="1"/>
  <c r="I1615" i="2"/>
  <c r="M1615" i="2" s="1"/>
  <c r="I1616" i="2"/>
  <c r="M1616" i="2" s="1"/>
  <c r="I1617" i="2"/>
  <c r="M1617" i="2" s="1"/>
  <c r="I1618" i="2"/>
  <c r="M1618" i="2" s="1"/>
  <c r="I1619" i="2"/>
  <c r="M1619" i="2" s="1"/>
  <c r="I1620" i="2"/>
  <c r="M1620" i="2" s="1"/>
  <c r="I1621" i="2"/>
  <c r="M1621" i="2" s="1"/>
  <c r="I1622" i="2"/>
  <c r="M1622" i="2" s="1"/>
  <c r="I1623" i="2"/>
  <c r="M1623" i="2" s="1"/>
  <c r="I1624" i="2"/>
  <c r="M1624" i="2" s="1"/>
  <c r="I1625" i="2"/>
  <c r="M1625" i="2" s="1"/>
  <c r="I1626" i="2"/>
  <c r="M1626" i="2" s="1"/>
  <c r="I1627" i="2"/>
  <c r="M1627" i="2" s="1"/>
  <c r="I1628" i="2"/>
  <c r="M1628" i="2" s="1"/>
  <c r="I1629" i="2"/>
  <c r="M1629" i="2" s="1"/>
  <c r="I1630" i="2"/>
  <c r="M1630" i="2" s="1"/>
  <c r="I1631" i="2"/>
  <c r="M1631" i="2" s="1"/>
  <c r="I1632" i="2"/>
  <c r="M1632" i="2" s="1"/>
  <c r="I1633" i="2"/>
  <c r="M1633" i="2" s="1"/>
  <c r="I1634" i="2"/>
  <c r="M1634" i="2" s="1"/>
  <c r="I1635" i="2"/>
  <c r="M1635" i="2" s="1"/>
  <c r="I1636" i="2"/>
  <c r="M1636" i="2" s="1"/>
  <c r="I1637" i="2"/>
  <c r="M1637" i="2" s="1"/>
  <c r="I1638" i="2"/>
  <c r="M1638" i="2" s="1"/>
  <c r="I1639" i="2"/>
  <c r="M1639" i="2" s="1"/>
  <c r="I1640" i="2"/>
  <c r="M1640" i="2" s="1"/>
  <c r="I1641" i="2"/>
  <c r="M1641" i="2" s="1"/>
  <c r="I1642" i="2"/>
  <c r="M1642" i="2" s="1"/>
  <c r="I1643" i="2"/>
  <c r="M1643" i="2" s="1"/>
  <c r="I1644" i="2"/>
  <c r="M1644" i="2" s="1"/>
  <c r="I1645" i="2"/>
  <c r="M1645" i="2" s="1"/>
  <c r="I1646" i="2"/>
  <c r="M1646" i="2" s="1"/>
  <c r="I1647" i="2"/>
  <c r="M1647" i="2" s="1"/>
  <c r="I1648" i="2"/>
  <c r="M1648" i="2" s="1"/>
  <c r="I1649" i="2"/>
  <c r="M1649" i="2" s="1"/>
  <c r="I1650" i="2"/>
  <c r="M1650" i="2" s="1"/>
  <c r="I1651" i="2"/>
  <c r="M1651" i="2" s="1"/>
  <c r="I1652" i="2"/>
  <c r="M1652" i="2" s="1"/>
  <c r="I1653" i="2"/>
  <c r="M1653" i="2" s="1"/>
  <c r="I1654" i="2"/>
  <c r="M1654" i="2" s="1"/>
  <c r="I1655" i="2"/>
  <c r="M1655" i="2" s="1"/>
  <c r="I1656" i="2"/>
  <c r="M1656" i="2" s="1"/>
  <c r="I1657" i="2"/>
  <c r="M1657" i="2" s="1"/>
  <c r="I1658" i="2"/>
  <c r="M1658" i="2" s="1"/>
  <c r="I1659" i="2"/>
  <c r="M1659" i="2" s="1"/>
  <c r="I1660" i="2"/>
  <c r="M1660" i="2" s="1"/>
  <c r="I1661" i="2"/>
  <c r="M1661" i="2" s="1"/>
  <c r="I1662" i="2"/>
  <c r="M1662" i="2" s="1"/>
  <c r="I1663" i="2"/>
  <c r="M1663" i="2" s="1"/>
  <c r="I1664" i="2"/>
  <c r="M1664" i="2" s="1"/>
  <c r="I1665" i="2"/>
  <c r="M1665" i="2" s="1"/>
  <c r="I1666" i="2"/>
  <c r="M1666" i="2" s="1"/>
  <c r="I1667" i="2"/>
  <c r="M1667" i="2" s="1"/>
  <c r="I1668" i="2"/>
  <c r="M1668" i="2" s="1"/>
  <c r="I1669" i="2"/>
  <c r="M1669" i="2" s="1"/>
  <c r="I1670" i="2"/>
  <c r="M1670" i="2" s="1"/>
  <c r="I1671" i="2"/>
  <c r="M1671" i="2" s="1"/>
  <c r="I1672" i="2"/>
  <c r="M1672" i="2" s="1"/>
  <c r="I1673" i="2"/>
  <c r="M1673" i="2" s="1"/>
  <c r="I1674" i="2"/>
  <c r="M1674" i="2" s="1"/>
  <c r="I1675" i="2"/>
  <c r="M1675" i="2" s="1"/>
  <c r="I1676" i="2"/>
  <c r="M1676" i="2" s="1"/>
  <c r="I1677" i="2"/>
  <c r="M1677" i="2" s="1"/>
  <c r="I1678" i="2"/>
  <c r="M1678" i="2" s="1"/>
  <c r="I1679" i="2"/>
  <c r="M1679" i="2" s="1"/>
  <c r="I1680" i="2"/>
  <c r="M1680" i="2" s="1"/>
  <c r="I1681" i="2"/>
  <c r="M1681" i="2" s="1"/>
  <c r="I1682" i="2"/>
  <c r="M1682" i="2" s="1"/>
  <c r="I1683" i="2"/>
  <c r="M1683" i="2" s="1"/>
  <c r="I1684" i="2"/>
  <c r="M1684" i="2" s="1"/>
  <c r="I1685" i="2"/>
  <c r="M1685" i="2" s="1"/>
  <c r="I1686" i="2"/>
  <c r="M1686" i="2" s="1"/>
  <c r="I1687" i="2"/>
  <c r="M1687" i="2" s="1"/>
  <c r="I1688" i="2"/>
  <c r="M1688" i="2" s="1"/>
  <c r="I1689" i="2"/>
  <c r="M1689" i="2" s="1"/>
  <c r="I1690" i="2"/>
  <c r="M1690" i="2" s="1"/>
  <c r="I1691" i="2"/>
  <c r="M1691" i="2" s="1"/>
  <c r="I1692" i="2"/>
  <c r="M1692" i="2" s="1"/>
  <c r="I1693" i="2"/>
  <c r="M1693" i="2" s="1"/>
  <c r="I1694" i="2"/>
  <c r="M1694" i="2" s="1"/>
  <c r="I1695" i="2"/>
  <c r="M1695" i="2" s="1"/>
  <c r="I1696" i="2"/>
  <c r="M1696" i="2" s="1"/>
  <c r="I1697" i="2"/>
  <c r="M1697" i="2" s="1"/>
  <c r="I1698" i="2"/>
  <c r="M1698" i="2" s="1"/>
  <c r="I1699" i="2"/>
  <c r="M1699" i="2" s="1"/>
  <c r="I1700" i="2"/>
  <c r="M1700" i="2" s="1"/>
  <c r="I1701" i="2"/>
  <c r="M1701" i="2" s="1"/>
  <c r="I1702" i="2"/>
  <c r="M1702" i="2" s="1"/>
  <c r="I1703" i="2"/>
  <c r="M1703" i="2" s="1"/>
  <c r="I1704" i="2"/>
  <c r="M1704" i="2" s="1"/>
  <c r="I1705" i="2"/>
  <c r="M1705" i="2" s="1"/>
  <c r="I1706" i="2"/>
  <c r="M1706" i="2" s="1"/>
  <c r="I1707" i="2"/>
  <c r="M1707" i="2" s="1"/>
  <c r="I1708" i="2"/>
  <c r="M1708" i="2" s="1"/>
  <c r="I1709" i="2"/>
  <c r="M1709" i="2" s="1"/>
  <c r="I1710" i="2"/>
  <c r="M1710" i="2" s="1"/>
  <c r="I1711" i="2"/>
  <c r="M1711" i="2" s="1"/>
  <c r="I1712" i="2"/>
  <c r="M1712" i="2" s="1"/>
  <c r="I1713" i="2"/>
  <c r="M1713" i="2" s="1"/>
  <c r="I1714" i="2"/>
  <c r="M1714" i="2" s="1"/>
  <c r="I1715" i="2"/>
  <c r="M1715" i="2" s="1"/>
  <c r="I1716" i="2"/>
  <c r="M1716" i="2" s="1"/>
  <c r="I1717" i="2"/>
  <c r="M1717" i="2" s="1"/>
  <c r="I1718" i="2"/>
  <c r="M1718" i="2" s="1"/>
  <c r="I1719" i="2"/>
  <c r="M1719" i="2" s="1"/>
  <c r="I1720" i="2"/>
  <c r="M1720" i="2" s="1"/>
  <c r="I1721" i="2"/>
  <c r="M1721" i="2" s="1"/>
  <c r="I1722" i="2"/>
  <c r="M1722" i="2" s="1"/>
  <c r="I1723" i="2"/>
  <c r="M1723" i="2" s="1"/>
  <c r="I1724" i="2"/>
  <c r="M1724" i="2" s="1"/>
  <c r="I1725" i="2"/>
  <c r="M1725" i="2" s="1"/>
  <c r="I1726" i="2"/>
  <c r="M1726" i="2" s="1"/>
  <c r="I1727" i="2"/>
  <c r="M1727" i="2" s="1"/>
  <c r="I1728" i="2"/>
  <c r="M1728" i="2" s="1"/>
  <c r="I1729" i="2"/>
  <c r="M1729" i="2" s="1"/>
  <c r="I1730" i="2"/>
  <c r="M1730" i="2" s="1"/>
  <c r="I1731" i="2"/>
  <c r="M1731" i="2" s="1"/>
  <c r="I1732" i="2"/>
  <c r="M1732" i="2" s="1"/>
  <c r="I1733" i="2"/>
  <c r="M1733" i="2" s="1"/>
  <c r="I1734" i="2"/>
  <c r="M1734" i="2" s="1"/>
  <c r="I1735" i="2"/>
  <c r="M1735" i="2" s="1"/>
  <c r="I1736" i="2"/>
  <c r="M1736" i="2" s="1"/>
  <c r="I1737" i="2"/>
  <c r="M1737" i="2" s="1"/>
  <c r="I1738" i="2"/>
  <c r="M1738" i="2" s="1"/>
  <c r="I1739" i="2"/>
  <c r="M1739" i="2" s="1"/>
  <c r="I1740" i="2"/>
  <c r="M1740" i="2" s="1"/>
  <c r="I1741" i="2"/>
  <c r="M1741" i="2" s="1"/>
  <c r="I1742" i="2"/>
  <c r="M1742" i="2" s="1"/>
  <c r="I1743" i="2"/>
  <c r="M1743" i="2" s="1"/>
  <c r="I1744" i="2"/>
  <c r="M1744" i="2" s="1"/>
  <c r="I1745" i="2"/>
  <c r="M1745" i="2" s="1"/>
  <c r="I1746" i="2"/>
  <c r="M1746" i="2" s="1"/>
  <c r="I1747" i="2"/>
  <c r="M1747" i="2" s="1"/>
  <c r="I1748" i="2"/>
  <c r="M1748" i="2" s="1"/>
  <c r="I1749" i="2"/>
  <c r="M1749" i="2" s="1"/>
  <c r="I1750" i="2"/>
  <c r="M1750" i="2" s="1"/>
  <c r="I1751" i="2"/>
  <c r="M1751" i="2" s="1"/>
  <c r="I1752" i="2"/>
  <c r="M1752" i="2" s="1"/>
  <c r="I1753" i="2"/>
  <c r="M1753" i="2" s="1"/>
  <c r="I1754" i="2"/>
  <c r="M1754" i="2" s="1"/>
  <c r="I1755" i="2"/>
  <c r="M1755" i="2" s="1"/>
  <c r="I1756" i="2"/>
  <c r="M1756" i="2" s="1"/>
  <c r="I1757" i="2"/>
  <c r="M1757" i="2" s="1"/>
  <c r="I1758" i="2"/>
  <c r="M1758" i="2" s="1"/>
  <c r="I1759" i="2"/>
  <c r="M1759" i="2" s="1"/>
  <c r="I1760" i="2"/>
  <c r="M1760" i="2" s="1"/>
  <c r="I1761" i="2"/>
  <c r="M1761" i="2" s="1"/>
  <c r="I1762" i="2"/>
  <c r="M1762" i="2" s="1"/>
  <c r="I1763" i="2"/>
  <c r="M1763" i="2" s="1"/>
  <c r="I1764" i="2"/>
  <c r="M1764" i="2" s="1"/>
  <c r="I1765" i="2"/>
  <c r="M1765" i="2" s="1"/>
  <c r="I1766" i="2"/>
  <c r="M1766" i="2" s="1"/>
  <c r="I1767" i="2"/>
  <c r="M1767" i="2" s="1"/>
  <c r="I1768" i="2"/>
  <c r="M1768" i="2" s="1"/>
  <c r="I1769" i="2"/>
  <c r="M1769" i="2" s="1"/>
  <c r="I1770" i="2"/>
  <c r="M1770" i="2" s="1"/>
  <c r="I1771" i="2"/>
  <c r="M1771" i="2" s="1"/>
  <c r="I1772" i="2"/>
  <c r="M1772" i="2" s="1"/>
  <c r="I1773" i="2"/>
  <c r="M1773" i="2" s="1"/>
  <c r="I1774" i="2"/>
  <c r="M1774" i="2" s="1"/>
  <c r="I1775" i="2"/>
  <c r="M1775" i="2" s="1"/>
  <c r="I1776" i="2"/>
  <c r="M1776" i="2" s="1"/>
  <c r="I1777" i="2"/>
  <c r="M1777" i="2" s="1"/>
  <c r="I1778" i="2"/>
  <c r="M1778" i="2" s="1"/>
  <c r="I1779" i="2"/>
  <c r="M1779" i="2" s="1"/>
  <c r="I1780" i="2"/>
  <c r="M1780" i="2" s="1"/>
  <c r="I1781" i="2"/>
  <c r="M1781" i="2" s="1"/>
  <c r="I1782" i="2"/>
  <c r="M1782" i="2" s="1"/>
  <c r="I1783" i="2"/>
  <c r="M1783" i="2" s="1"/>
  <c r="I1784" i="2"/>
  <c r="M1784" i="2" s="1"/>
  <c r="I1785" i="2"/>
  <c r="M1785" i="2" s="1"/>
  <c r="I1786" i="2"/>
  <c r="M1786" i="2" s="1"/>
  <c r="I1787" i="2"/>
  <c r="M1787" i="2" s="1"/>
  <c r="I1788" i="2"/>
  <c r="M1788" i="2" s="1"/>
  <c r="I1789" i="2"/>
  <c r="M1789" i="2" s="1"/>
  <c r="I1790" i="2"/>
  <c r="M1790" i="2" s="1"/>
  <c r="I1791" i="2"/>
  <c r="M1791" i="2" s="1"/>
  <c r="I1792" i="2"/>
  <c r="M1792" i="2" s="1"/>
  <c r="I1793" i="2"/>
  <c r="M1793" i="2" s="1"/>
  <c r="I1794" i="2"/>
  <c r="M1794" i="2" s="1"/>
  <c r="I1795" i="2"/>
  <c r="M1795" i="2" s="1"/>
  <c r="I1796" i="2"/>
  <c r="M1796" i="2" s="1"/>
  <c r="I1797" i="2"/>
  <c r="M1797" i="2" s="1"/>
  <c r="I1798" i="2"/>
  <c r="M1798" i="2" s="1"/>
  <c r="I1799" i="2"/>
  <c r="M1799" i="2" s="1"/>
  <c r="I1800" i="2"/>
  <c r="M1800" i="2" s="1"/>
  <c r="I1801" i="2"/>
  <c r="M1801" i="2" s="1"/>
  <c r="I1802" i="2"/>
  <c r="M1802" i="2" s="1"/>
  <c r="I1803" i="2"/>
  <c r="M1803" i="2" s="1"/>
  <c r="I1804" i="2"/>
  <c r="M1804" i="2" s="1"/>
  <c r="I1805" i="2"/>
  <c r="M1805" i="2" s="1"/>
  <c r="I1806" i="2"/>
  <c r="M1806" i="2" s="1"/>
  <c r="I1807" i="2"/>
  <c r="M1807" i="2" s="1"/>
  <c r="I1808" i="2"/>
  <c r="M1808" i="2" s="1"/>
  <c r="I1809" i="2"/>
  <c r="M1809" i="2" s="1"/>
  <c r="I1810" i="2"/>
  <c r="M1810" i="2" s="1"/>
  <c r="I1811" i="2"/>
  <c r="M1811" i="2" s="1"/>
  <c r="I1812" i="2"/>
  <c r="M1812" i="2" s="1"/>
  <c r="I1813" i="2"/>
  <c r="M1813" i="2" s="1"/>
  <c r="I1814" i="2"/>
  <c r="M1814" i="2" s="1"/>
  <c r="I1815" i="2"/>
  <c r="M1815" i="2" s="1"/>
  <c r="I1816" i="2"/>
  <c r="M1816" i="2" s="1"/>
  <c r="I1817" i="2"/>
  <c r="M1817" i="2" s="1"/>
  <c r="I1818" i="2"/>
  <c r="M1818" i="2" s="1"/>
  <c r="I1819" i="2"/>
  <c r="M1819" i="2" s="1"/>
  <c r="I1820" i="2"/>
  <c r="M1820" i="2" s="1"/>
  <c r="I1821" i="2"/>
  <c r="M1821" i="2" s="1"/>
  <c r="I1822" i="2"/>
  <c r="M1822" i="2" s="1"/>
  <c r="I1823" i="2"/>
  <c r="M1823" i="2" s="1"/>
  <c r="I1824" i="2"/>
  <c r="M1824" i="2" s="1"/>
  <c r="I1825" i="2"/>
  <c r="M1825" i="2" s="1"/>
  <c r="I1826" i="2"/>
  <c r="M1826" i="2" s="1"/>
  <c r="I1827" i="2"/>
  <c r="M1827" i="2" s="1"/>
  <c r="I1828" i="2"/>
  <c r="M1828" i="2" s="1"/>
  <c r="I1829" i="2"/>
  <c r="M1829" i="2" s="1"/>
  <c r="I1830" i="2"/>
  <c r="M1830" i="2" s="1"/>
  <c r="I1831" i="2"/>
  <c r="M1831" i="2" s="1"/>
  <c r="I1832" i="2"/>
  <c r="M1832" i="2" s="1"/>
  <c r="I1833" i="2"/>
  <c r="M1833" i="2" s="1"/>
  <c r="I1834" i="2"/>
  <c r="M1834" i="2" s="1"/>
  <c r="I1835" i="2"/>
  <c r="M1835" i="2" s="1"/>
  <c r="I1836" i="2"/>
  <c r="M1836" i="2" s="1"/>
  <c r="I1837" i="2"/>
  <c r="M1837" i="2" s="1"/>
  <c r="I1838" i="2"/>
  <c r="M1838" i="2" s="1"/>
  <c r="I1839" i="2"/>
  <c r="M1839" i="2" s="1"/>
  <c r="I1840" i="2"/>
  <c r="M1840" i="2" s="1"/>
  <c r="I1841" i="2"/>
  <c r="M1841" i="2" s="1"/>
  <c r="I1842" i="2"/>
  <c r="M1842" i="2" s="1"/>
  <c r="I1843" i="2"/>
  <c r="M1843" i="2" s="1"/>
  <c r="I1844" i="2"/>
  <c r="M1844" i="2" s="1"/>
  <c r="I1845" i="2"/>
  <c r="M1845" i="2" s="1"/>
  <c r="I1846" i="2"/>
  <c r="M1846" i="2" s="1"/>
  <c r="I1847" i="2"/>
  <c r="M1847" i="2" s="1"/>
  <c r="I1848" i="2"/>
  <c r="M1848" i="2" s="1"/>
  <c r="I1849" i="2"/>
  <c r="M1849" i="2" s="1"/>
  <c r="I1850" i="2"/>
  <c r="M1850" i="2" s="1"/>
  <c r="I1851" i="2"/>
  <c r="M1851" i="2" s="1"/>
  <c r="I1852" i="2"/>
  <c r="M1852" i="2" s="1"/>
  <c r="I1853" i="2"/>
  <c r="M1853" i="2" s="1"/>
  <c r="I1854" i="2"/>
  <c r="M1854" i="2" s="1"/>
  <c r="I1855" i="2"/>
  <c r="M1855" i="2" s="1"/>
  <c r="I1856" i="2"/>
  <c r="M1856" i="2" s="1"/>
  <c r="I1857" i="2"/>
  <c r="M1857" i="2" s="1"/>
  <c r="I1858" i="2"/>
  <c r="M1858" i="2" s="1"/>
  <c r="I1859" i="2"/>
  <c r="M1859" i="2" s="1"/>
  <c r="I1860" i="2"/>
  <c r="M1860" i="2" s="1"/>
  <c r="I1861" i="2"/>
  <c r="M1861" i="2" s="1"/>
  <c r="I1862" i="2"/>
  <c r="M1862" i="2" s="1"/>
  <c r="I1863" i="2"/>
  <c r="M1863" i="2" s="1"/>
  <c r="I1864" i="2"/>
  <c r="M1864" i="2" s="1"/>
  <c r="I1865" i="2"/>
  <c r="M1865" i="2" s="1"/>
  <c r="I1866" i="2"/>
  <c r="M1866" i="2" s="1"/>
  <c r="I1867" i="2"/>
  <c r="M1867" i="2" s="1"/>
  <c r="I1868" i="2"/>
  <c r="M1868" i="2" s="1"/>
  <c r="I1869" i="2"/>
  <c r="M1869" i="2" s="1"/>
  <c r="I1870" i="2"/>
  <c r="M1870" i="2" s="1"/>
  <c r="I1871" i="2"/>
  <c r="M1871" i="2" s="1"/>
  <c r="I1872" i="2"/>
  <c r="M1872" i="2" s="1"/>
  <c r="I1873" i="2"/>
  <c r="M1873" i="2" s="1"/>
  <c r="I1874" i="2"/>
  <c r="M1874" i="2" s="1"/>
  <c r="I1875" i="2"/>
  <c r="M1875" i="2" s="1"/>
  <c r="I1876" i="2"/>
  <c r="M1876" i="2" s="1"/>
  <c r="I1877" i="2"/>
  <c r="M1877" i="2" s="1"/>
  <c r="I1878" i="2"/>
  <c r="M1878" i="2" s="1"/>
  <c r="I1879" i="2"/>
  <c r="M1879" i="2" s="1"/>
  <c r="I1880" i="2"/>
  <c r="M1880" i="2" s="1"/>
  <c r="I1881" i="2"/>
  <c r="M1881" i="2" s="1"/>
  <c r="I1882" i="2"/>
  <c r="M1882" i="2" s="1"/>
  <c r="I1883" i="2"/>
  <c r="M1883" i="2" s="1"/>
  <c r="I1884" i="2"/>
  <c r="M1884" i="2" s="1"/>
  <c r="I1885" i="2"/>
  <c r="M1885" i="2" s="1"/>
  <c r="I1886" i="2"/>
  <c r="M1886" i="2" s="1"/>
  <c r="I1887" i="2"/>
  <c r="M1887" i="2" s="1"/>
  <c r="I1888" i="2"/>
  <c r="M1888" i="2" s="1"/>
  <c r="I1889" i="2"/>
  <c r="M1889" i="2" s="1"/>
  <c r="I1890" i="2"/>
  <c r="M1890" i="2" s="1"/>
  <c r="I1891" i="2"/>
  <c r="M1891" i="2" s="1"/>
  <c r="I1892" i="2"/>
  <c r="M1892" i="2" s="1"/>
  <c r="I1893" i="2"/>
  <c r="M1893" i="2" s="1"/>
  <c r="I1894" i="2"/>
  <c r="M1894" i="2" s="1"/>
  <c r="I1895" i="2"/>
  <c r="M1895" i="2" s="1"/>
  <c r="I1896" i="2"/>
  <c r="M1896" i="2" s="1"/>
  <c r="I1897" i="2"/>
  <c r="M1897" i="2" s="1"/>
  <c r="I1898" i="2"/>
  <c r="M1898" i="2" s="1"/>
  <c r="I1899" i="2"/>
  <c r="M1899" i="2" s="1"/>
  <c r="I1900" i="2"/>
  <c r="M1900" i="2" s="1"/>
  <c r="I1901" i="2"/>
  <c r="M1901" i="2" s="1"/>
  <c r="I1902" i="2"/>
  <c r="M1902" i="2" s="1"/>
  <c r="I1903" i="2"/>
  <c r="M1903" i="2" s="1"/>
  <c r="I1904" i="2"/>
  <c r="M1904" i="2" s="1"/>
  <c r="I1905" i="2"/>
  <c r="M1905" i="2" s="1"/>
  <c r="I1906" i="2"/>
  <c r="M1906" i="2" s="1"/>
  <c r="I1907" i="2"/>
  <c r="M1907" i="2" s="1"/>
  <c r="I1908" i="2"/>
  <c r="M1908" i="2" s="1"/>
  <c r="I1909" i="2"/>
  <c r="M1909" i="2" s="1"/>
  <c r="I1910" i="2"/>
  <c r="M1910" i="2" s="1"/>
  <c r="I1911" i="2"/>
  <c r="M1911" i="2" s="1"/>
  <c r="I1912" i="2"/>
  <c r="M1912" i="2" s="1"/>
  <c r="I1913" i="2"/>
  <c r="M1913" i="2" s="1"/>
  <c r="I1914" i="2"/>
  <c r="M1914" i="2" s="1"/>
  <c r="I1915" i="2"/>
  <c r="M1915" i="2" s="1"/>
  <c r="I1916" i="2"/>
  <c r="M1916" i="2" s="1"/>
  <c r="I1917" i="2"/>
  <c r="M1917" i="2" s="1"/>
  <c r="I1918" i="2"/>
  <c r="M1918" i="2" s="1"/>
  <c r="I1919" i="2"/>
  <c r="M1919" i="2" s="1"/>
  <c r="I1920" i="2"/>
  <c r="M1920" i="2" s="1"/>
  <c r="I1921" i="2"/>
  <c r="M1921" i="2" s="1"/>
  <c r="I1922" i="2"/>
  <c r="M1922" i="2" s="1"/>
  <c r="I1923" i="2"/>
  <c r="M1923" i="2" s="1"/>
  <c r="I1924" i="2"/>
  <c r="M1924" i="2" s="1"/>
  <c r="I1925" i="2"/>
  <c r="M1925" i="2" s="1"/>
  <c r="I1926" i="2"/>
  <c r="M1926" i="2" s="1"/>
  <c r="I1927" i="2"/>
  <c r="M1927" i="2" s="1"/>
  <c r="I1928" i="2"/>
  <c r="M1928" i="2" s="1"/>
  <c r="I1929" i="2"/>
  <c r="M1929" i="2" s="1"/>
  <c r="I1930" i="2"/>
  <c r="M1930" i="2" s="1"/>
  <c r="I1931" i="2"/>
  <c r="M1931" i="2" s="1"/>
  <c r="I1932" i="2"/>
  <c r="M1932" i="2" s="1"/>
  <c r="I1933" i="2"/>
  <c r="M1933" i="2" s="1"/>
  <c r="I1934" i="2"/>
  <c r="M1934" i="2" s="1"/>
  <c r="I1935" i="2"/>
  <c r="M1935" i="2" s="1"/>
  <c r="I1936" i="2"/>
  <c r="M1936" i="2" s="1"/>
  <c r="I1937" i="2"/>
  <c r="M1937" i="2" s="1"/>
  <c r="I1938" i="2"/>
  <c r="M1938" i="2" s="1"/>
  <c r="I1939" i="2"/>
  <c r="M1939" i="2" s="1"/>
  <c r="I1940" i="2"/>
  <c r="M1940" i="2" s="1"/>
  <c r="I1941" i="2"/>
  <c r="M1941" i="2" s="1"/>
  <c r="I1942" i="2"/>
  <c r="M1942" i="2" s="1"/>
  <c r="I1943" i="2"/>
  <c r="M1943" i="2" s="1"/>
  <c r="I1944" i="2"/>
  <c r="M1944" i="2" s="1"/>
  <c r="I1945" i="2"/>
  <c r="M1945" i="2" s="1"/>
  <c r="I1946" i="2"/>
  <c r="M1946" i="2" s="1"/>
  <c r="I1947" i="2"/>
  <c r="M1947" i="2" s="1"/>
  <c r="I1948" i="2"/>
  <c r="M1948" i="2" s="1"/>
  <c r="I1949" i="2"/>
  <c r="M1949" i="2" s="1"/>
  <c r="I1950" i="2"/>
  <c r="M1950" i="2" s="1"/>
  <c r="I1951" i="2"/>
  <c r="M1951" i="2" s="1"/>
  <c r="I1952" i="2"/>
  <c r="M1952" i="2" s="1"/>
  <c r="I4" i="2"/>
  <c r="M4" i="2" s="1"/>
  <c r="H5" i="2"/>
  <c r="L5" i="2" s="1"/>
  <c r="H6" i="2"/>
  <c r="L6" i="2" s="1"/>
  <c r="H7" i="2"/>
  <c r="L7" i="2" s="1"/>
  <c r="H8" i="2"/>
  <c r="L8" i="2" s="1"/>
  <c r="H9" i="2"/>
  <c r="L9" i="2" s="1"/>
  <c r="H10" i="2"/>
  <c r="L10" i="2" s="1"/>
  <c r="H11" i="2"/>
  <c r="L11" i="2" s="1"/>
  <c r="H12" i="2"/>
  <c r="L12" i="2" s="1"/>
  <c r="H13" i="2"/>
  <c r="L13" i="2" s="1"/>
  <c r="H14" i="2"/>
  <c r="L14" i="2" s="1"/>
  <c r="H15" i="2"/>
  <c r="L15" i="2" s="1"/>
  <c r="H16" i="2"/>
  <c r="L16" i="2" s="1"/>
  <c r="H17" i="2"/>
  <c r="L17" i="2" s="1"/>
  <c r="H18" i="2"/>
  <c r="L18" i="2" s="1"/>
  <c r="H19" i="2"/>
  <c r="L19" i="2" s="1"/>
  <c r="H20" i="2"/>
  <c r="L20" i="2" s="1"/>
  <c r="H21" i="2"/>
  <c r="L21" i="2" s="1"/>
  <c r="H22" i="2"/>
  <c r="L22" i="2" s="1"/>
  <c r="H23" i="2"/>
  <c r="L23" i="2" s="1"/>
  <c r="H24" i="2"/>
  <c r="L24" i="2" s="1"/>
  <c r="H25" i="2"/>
  <c r="L25" i="2" s="1"/>
  <c r="H26" i="2"/>
  <c r="L26" i="2" s="1"/>
  <c r="H27" i="2"/>
  <c r="L27" i="2" s="1"/>
  <c r="H28" i="2"/>
  <c r="L28" i="2" s="1"/>
  <c r="H29" i="2"/>
  <c r="L29" i="2" s="1"/>
  <c r="H30" i="2"/>
  <c r="L30" i="2" s="1"/>
  <c r="H31" i="2"/>
  <c r="L31" i="2" s="1"/>
  <c r="H32" i="2"/>
  <c r="L32" i="2" s="1"/>
  <c r="H33" i="2"/>
  <c r="L33" i="2" s="1"/>
  <c r="H34" i="2"/>
  <c r="L34" i="2" s="1"/>
  <c r="H35" i="2"/>
  <c r="L35" i="2" s="1"/>
  <c r="H36" i="2"/>
  <c r="L36" i="2" s="1"/>
  <c r="H37" i="2"/>
  <c r="L37" i="2" s="1"/>
  <c r="H38" i="2"/>
  <c r="L38" i="2" s="1"/>
  <c r="H39" i="2"/>
  <c r="L39" i="2" s="1"/>
  <c r="H40" i="2"/>
  <c r="L40" i="2" s="1"/>
  <c r="H41" i="2"/>
  <c r="L41" i="2" s="1"/>
  <c r="H42" i="2"/>
  <c r="L42" i="2" s="1"/>
  <c r="H43" i="2"/>
  <c r="L43" i="2" s="1"/>
  <c r="H44" i="2"/>
  <c r="L44" i="2" s="1"/>
  <c r="H45" i="2"/>
  <c r="L45" i="2" s="1"/>
  <c r="H46" i="2"/>
  <c r="L46" i="2" s="1"/>
  <c r="H47" i="2"/>
  <c r="L47" i="2" s="1"/>
  <c r="H48" i="2"/>
  <c r="L48" i="2" s="1"/>
  <c r="H49" i="2"/>
  <c r="L49" i="2" s="1"/>
  <c r="H50" i="2"/>
  <c r="L50" i="2" s="1"/>
  <c r="H51" i="2"/>
  <c r="L51" i="2" s="1"/>
  <c r="H52" i="2"/>
  <c r="L52" i="2" s="1"/>
  <c r="H53" i="2"/>
  <c r="L53" i="2" s="1"/>
  <c r="H54" i="2"/>
  <c r="L54" i="2" s="1"/>
  <c r="H55" i="2"/>
  <c r="L55" i="2" s="1"/>
  <c r="H56" i="2"/>
  <c r="L56" i="2" s="1"/>
  <c r="H57" i="2"/>
  <c r="L57" i="2" s="1"/>
  <c r="H58" i="2"/>
  <c r="L58" i="2" s="1"/>
  <c r="H59" i="2"/>
  <c r="L59" i="2" s="1"/>
  <c r="H60" i="2"/>
  <c r="L60" i="2" s="1"/>
  <c r="H61" i="2"/>
  <c r="L61" i="2" s="1"/>
  <c r="H62" i="2"/>
  <c r="L62" i="2" s="1"/>
  <c r="H63" i="2"/>
  <c r="L63" i="2" s="1"/>
  <c r="H64" i="2"/>
  <c r="L64" i="2" s="1"/>
  <c r="H65" i="2"/>
  <c r="L65" i="2" s="1"/>
  <c r="H66" i="2"/>
  <c r="L66" i="2" s="1"/>
  <c r="H67" i="2"/>
  <c r="L67" i="2" s="1"/>
  <c r="H68" i="2"/>
  <c r="L68" i="2" s="1"/>
  <c r="H69" i="2"/>
  <c r="L69" i="2" s="1"/>
  <c r="H70" i="2"/>
  <c r="L70" i="2" s="1"/>
  <c r="H71" i="2"/>
  <c r="L71" i="2" s="1"/>
  <c r="H72" i="2"/>
  <c r="L72" i="2" s="1"/>
  <c r="H73" i="2"/>
  <c r="L73" i="2" s="1"/>
  <c r="H74" i="2"/>
  <c r="L74" i="2" s="1"/>
  <c r="H75" i="2"/>
  <c r="L75" i="2" s="1"/>
  <c r="H76" i="2"/>
  <c r="L76" i="2" s="1"/>
  <c r="H77" i="2"/>
  <c r="L77" i="2" s="1"/>
  <c r="H78" i="2"/>
  <c r="L78" i="2" s="1"/>
  <c r="H79" i="2"/>
  <c r="L79" i="2" s="1"/>
  <c r="H80" i="2"/>
  <c r="L80" i="2" s="1"/>
  <c r="H81" i="2"/>
  <c r="L81" i="2" s="1"/>
  <c r="H82" i="2"/>
  <c r="L82" i="2" s="1"/>
  <c r="H83" i="2"/>
  <c r="L83" i="2" s="1"/>
  <c r="H84" i="2"/>
  <c r="L84" i="2" s="1"/>
  <c r="H85" i="2"/>
  <c r="L85" i="2" s="1"/>
  <c r="H86" i="2"/>
  <c r="L86" i="2" s="1"/>
  <c r="H87" i="2"/>
  <c r="L87" i="2" s="1"/>
  <c r="H88" i="2"/>
  <c r="L88" i="2" s="1"/>
  <c r="H89" i="2"/>
  <c r="L89" i="2" s="1"/>
  <c r="H90" i="2"/>
  <c r="L90" i="2" s="1"/>
  <c r="H91" i="2"/>
  <c r="L91" i="2" s="1"/>
  <c r="H92" i="2"/>
  <c r="L92" i="2" s="1"/>
  <c r="H93" i="2"/>
  <c r="L93" i="2" s="1"/>
  <c r="H94" i="2"/>
  <c r="L94" i="2" s="1"/>
  <c r="H95" i="2"/>
  <c r="L95" i="2" s="1"/>
  <c r="H96" i="2"/>
  <c r="L96" i="2" s="1"/>
  <c r="H97" i="2"/>
  <c r="L97" i="2" s="1"/>
  <c r="H98" i="2"/>
  <c r="L98" i="2" s="1"/>
  <c r="H99" i="2"/>
  <c r="L99" i="2" s="1"/>
  <c r="H100" i="2"/>
  <c r="L100" i="2" s="1"/>
  <c r="H101" i="2"/>
  <c r="L101" i="2" s="1"/>
  <c r="H102" i="2"/>
  <c r="L102" i="2" s="1"/>
  <c r="H103" i="2"/>
  <c r="L103" i="2" s="1"/>
  <c r="H104" i="2"/>
  <c r="L104" i="2" s="1"/>
  <c r="H105" i="2"/>
  <c r="L105" i="2" s="1"/>
  <c r="H106" i="2"/>
  <c r="L106" i="2" s="1"/>
  <c r="H107" i="2"/>
  <c r="L107" i="2" s="1"/>
  <c r="H108" i="2"/>
  <c r="L108" i="2" s="1"/>
  <c r="H109" i="2"/>
  <c r="L109" i="2" s="1"/>
  <c r="H110" i="2"/>
  <c r="L110" i="2" s="1"/>
  <c r="H111" i="2"/>
  <c r="L111" i="2" s="1"/>
  <c r="H112" i="2"/>
  <c r="L112" i="2" s="1"/>
  <c r="H113" i="2"/>
  <c r="L113" i="2" s="1"/>
  <c r="H114" i="2"/>
  <c r="L114" i="2" s="1"/>
  <c r="H115" i="2"/>
  <c r="L115" i="2" s="1"/>
  <c r="H116" i="2"/>
  <c r="L116" i="2" s="1"/>
  <c r="H117" i="2"/>
  <c r="L117" i="2" s="1"/>
  <c r="H118" i="2"/>
  <c r="L118" i="2" s="1"/>
  <c r="H119" i="2"/>
  <c r="L119" i="2" s="1"/>
  <c r="H120" i="2"/>
  <c r="L120" i="2" s="1"/>
  <c r="H121" i="2"/>
  <c r="L121" i="2" s="1"/>
  <c r="H122" i="2"/>
  <c r="L122" i="2" s="1"/>
  <c r="H123" i="2"/>
  <c r="L123" i="2" s="1"/>
  <c r="H124" i="2"/>
  <c r="L124" i="2" s="1"/>
  <c r="H125" i="2"/>
  <c r="L125" i="2" s="1"/>
  <c r="H126" i="2"/>
  <c r="L126" i="2" s="1"/>
  <c r="H127" i="2"/>
  <c r="L127" i="2" s="1"/>
  <c r="H128" i="2"/>
  <c r="L128" i="2" s="1"/>
  <c r="H129" i="2"/>
  <c r="L129" i="2" s="1"/>
  <c r="H130" i="2"/>
  <c r="L130" i="2" s="1"/>
  <c r="H131" i="2"/>
  <c r="L131" i="2" s="1"/>
  <c r="H132" i="2"/>
  <c r="L132" i="2" s="1"/>
  <c r="H133" i="2"/>
  <c r="L133" i="2" s="1"/>
  <c r="H134" i="2"/>
  <c r="L134" i="2" s="1"/>
  <c r="H135" i="2"/>
  <c r="L135" i="2" s="1"/>
  <c r="H136" i="2"/>
  <c r="L136" i="2" s="1"/>
  <c r="H137" i="2"/>
  <c r="L137" i="2" s="1"/>
  <c r="H138" i="2"/>
  <c r="L138" i="2" s="1"/>
  <c r="H139" i="2"/>
  <c r="L139" i="2" s="1"/>
  <c r="H140" i="2"/>
  <c r="L140" i="2" s="1"/>
  <c r="H141" i="2"/>
  <c r="L141" i="2" s="1"/>
  <c r="H142" i="2"/>
  <c r="L142" i="2" s="1"/>
  <c r="H143" i="2"/>
  <c r="L143" i="2" s="1"/>
  <c r="H144" i="2"/>
  <c r="L144" i="2" s="1"/>
  <c r="H145" i="2"/>
  <c r="L145" i="2" s="1"/>
  <c r="H146" i="2"/>
  <c r="L146" i="2" s="1"/>
  <c r="H147" i="2"/>
  <c r="L147" i="2" s="1"/>
  <c r="H148" i="2"/>
  <c r="L148" i="2" s="1"/>
  <c r="H149" i="2"/>
  <c r="L149" i="2" s="1"/>
  <c r="H150" i="2"/>
  <c r="L150" i="2" s="1"/>
  <c r="H151" i="2"/>
  <c r="L151" i="2" s="1"/>
  <c r="H152" i="2"/>
  <c r="L152" i="2" s="1"/>
  <c r="H153" i="2"/>
  <c r="L153" i="2" s="1"/>
  <c r="H154" i="2"/>
  <c r="L154" i="2" s="1"/>
  <c r="H155" i="2"/>
  <c r="L155" i="2" s="1"/>
  <c r="H156" i="2"/>
  <c r="L156" i="2" s="1"/>
  <c r="H157" i="2"/>
  <c r="L157" i="2" s="1"/>
  <c r="H158" i="2"/>
  <c r="L158" i="2" s="1"/>
  <c r="H159" i="2"/>
  <c r="L159" i="2" s="1"/>
  <c r="H160" i="2"/>
  <c r="L160" i="2" s="1"/>
  <c r="H161" i="2"/>
  <c r="L161" i="2" s="1"/>
  <c r="H162" i="2"/>
  <c r="L162" i="2" s="1"/>
  <c r="H163" i="2"/>
  <c r="L163" i="2" s="1"/>
  <c r="H164" i="2"/>
  <c r="L164" i="2" s="1"/>
  <c r="H165" i="2"/>
  <c r="L165" i="2" s="1"/>
  <c r="H166" i="2"/>
  <c r="L166" i="2" s="1"/>
  <c r="H167" i="2"/>
  <c r="L167" i="2" s="1"/>
  <c r="H168" i="2"/>
  <c r="L168" i="2" s="1"/>
  <c r="H169" i="2"/>
  <c r="L169" i="2" s="1"/>
  <c r="H170" i="2"/>
  <c r="L170" i="2" s="1"/>
  <c r="H171" i="2"/>
  <c r="L171" i="2" s="1"/>
  <c r="H172" i="2"/>
  <c r="L172" i="2" s="1"/>
  <c r="H173" i="2"/>
  <c r="L173" i="2" s="1"/>
  <c r="H174" i="2"/>
  <c r="L174" i="2" s="1"/>
  <c r="H175" i="2"/>
  <c r="L175" i="2" s="1"/>
  <c r="H176" i="2"/>
  <c r="L176" i="2" s="1"/>
  <c r="H177" i="2"/>
  <c r="L177" i="2" s="1"/>
  <c r="H178" i="2"/>
  <c r="L178" i="2" s="1"/>
  <c r="H179" i="2"/>
  <c r="L179" i="2" s="1"/>
  <c r="H180" i="2"/>
  <c r="L180" i="2" s="1"/>
  <c r="H181" i="2"/>
  <c r="L181" i="2" s="1"/>
  <c r="H182" i="2"/>
  <c r="L182" i="2" s="1"/>
  <c r="H183" i="2"/>
  <c r="L183" i="2" s="1"/>
  <c r="H184" i="2"/>
  <c r="L184" i="2" s="1"/>
  <c r="H185" i="2"/>
  <c r="L185" i="2" s="1"/>
  <c r="H186" i="2"/>
  <c r="L186" i="2" s="1"/>
  <c r="H187" i="2"/>
  <c r="L187" i="2" s="1"/>
  <c r="H188" i="2"/>
  <c r="L188" i="2" s="1"/>
  <c r="H189" i="2"/>
  <c r="L189" i="2" s="1"/>
  <c r="H190" i="2"/>
  <c r="L190" i="2" s="1"/>
  <c r="H191" i="2"/>
  <c r="L191" i="2" s="1"/>
  <c r="H192" i="2"/>
  <c r="L192" i="2" s="1"/>
  <c r="H193" i="2"/>
  <c r="L193" i="2" s="1"/>
  <c r="H194" i="2"/>
  <c r="L194" i="2" s="1"/>
  <c r="H195" i="2"/>
  <c r="L195" i="2" s="1"/>
  <c r="H196" i="2"/>
  <c r="L196" i="2" s="1"/>
  <c r="H197" i="2"/>
  <c r="L197" i="2" s="1"/>
  <c r="H198" i="2"/>
  <c r="L198" i="2" s="1"/>
  <c r="H199" i="2"/>
  <c r="L199" i="2" s="1"/>
  <c r="H200" i="2"/>
  <c r="L200" i="2" s="1"/>
  <c r="H201" i="2"/>
  <c r="L201" i="2" s="1"/>
  <c r="H202" i="2"/>
  <c r="L202" i="2" s="1"/>
  <c r="H203" i="2"/>
  <c r="L203" i="2" s="1"/>
  <c r="H204" i="2"/>
  <c r="L204" i="2" s="1"/>
  <c r="H205" i="2"/>
  <c r="L205" i="2" s="1"/>
  <c r="H206" i="2"/>
  <c r="L206" i="2" s="1"/>
  <c r="H207" i="2"/>
  <c r="L207" i="2" s="1"/>
  <c r="H208" i="2"/>
  <c r="L208" i="2" s="1"/>
  <c r="H209" i="2"/>
  <c r="L209" i="2" s="1"/>
  <c r="H210" i="2"/>
  <c r="L210" i="2" s="1"/>
  <c r="H211" i="2"/>
  <c r="L211" i="2" s="1"/>
  <c r="H212" i="2"/>
  <c r="L212" i="2" s="1"/>
  <c r="H213" i="2"/>
  <c r="L213" i="2" s="1"/>
  <c r="H214" i="2"/>
  <c r="L214" i="2" s="1"/>
  <c r="H215" i="2"/>
  <c r="L215" i="2" s="1"/>
  <c r="H216" i="2"/>
  <c r="L216" i="2" s="1"/>
  <c r="H217" i="2"/>
  <c r="L217" i="2" s="1"/>
  <c r="H218" i="2"/>
  <c r="L218" i="2" s="1"/>
  <c r="H219" i="2"/>
  <c r="L219" i="2" s="1"/>
  <c r="H220" i="2"/>
  <c r="L220" i="2" s="1"/>
  <c r="H221" i="2"/>
  <c r="L221" i="2" s="1"/>
  <c r="H222" i="2"/>
  <c r="L222" i="2" s="1"/>
  <c r="H223" i="2"/>
  <c r="L223" i="2" s="1"/>
  <c r="H224" i="2"/>
  <c r="L224" i="2" s="1"/>
  <c r="H225" i="2"/>
  <c r="L225" i="2" s="1"/>
  <c r="H226" i="2"/>
  <c r="L226" i="2" s="1"/>
  <c r="H227" i="2"/>
  <c r="L227" i="2" s="1"/>
  <c r="H228" i="2"/>
  <c r="L228" i="2" s="1"/>
  <c r="H229" i="2"/>
  <c r="L229" i="2" s="1"/>
  <c r="H230" i="2"/>
  <c r="L230" i="2" s="1"/>
  <c r="H231" i="2"/>
  <c r="L231" i="2" s="1"/>
  <c r="H232" i="2"/>
  <c r="L232" i="2" s="1"/>
  <c r="H233" i="2"/>
  <c r="L233" i="2" s="1"/>
  <c r="H234" i="2"/>
  <c r="L234" i="2" s="1"/>
  <c r="H235" i="2"/>
  <c r="L235" i="2" s="1"/>
  <c r="H236" i="2"/>
  <c r="L236" i="2" s="1"/>
  <c r="H237" i="2"/>
  <c r="L237" i="2" s="1"/>
  <c r="H238" i="2"/>
  <c r="L238" i="2" s="1"/>
  <c r="H239" i="2"/>
  <c r="L239" i="2" s="1"/>
  <c r="H240" i="2"/>
  <c r="L240" i="2" s="1"/>
  <c r="H241" i="2"/>
  <c r="L241" i="2" s="1"/>
  <c r="H242" i="2"/>
  <c r="L242" i="2" s="1"/>
  <c r="H243" i="2"/>
  <c r="L243" i="2" s="1"/>
  <c r="H244" i="2"/>
  <c r="L244" i="2" s="1"/>
  <c r="H245" i="2"/>
  <c r="L245" i="2" s="1"/>
  <c r="H246" i="2"/>
  <c r="L246" i="2" s="1"/>
  <c r="H247" i="2"/>
  <c r="L247" i="2" s="1"/>
  <c r="H248" i="2"/>
  <c r="L248" i="2" s="1"/>
  <c r="H249" i="2"/>
  <c r="L249" i="2" s="1"/>
  <c r="H250" i="2"/>
  <c r="L250" i="2" s="1"/>
  <c r="H251" i="2"/>
  <c r="L251" i="2" s="1"/>
  <c r="H252" i="2"/>
  <c r="L252" i="2" s="1"/>
  <c r="H253" i="2"/>
  <c r="L253" i="2" s="1"/>
  <c r="H254" i="2"/>
  <c r="L254" i="2" s="1"/>
  <c r="H255" i="2"/>
  <c r="L255" i="2" s="1"/>
  <c r="H256" i="2"/>
  <c r="L256" i="2" s="1"/>
  <c r="H257" i="2"/>
  <c r="L257" i="2" s="1"/>
  <c r="H258" i="2"/>
  <c r="L258" i="2" s="1"/>
  <c r="H259" i="2"/>
  <c r="L259" i="2" s="1"/>
  <c r="H260" i="2"/>
  <c r="L260" i="2" s="1"/>
  <c r="H261" i="2"/>
  <c r="L261" i="2" s="1"/>
  <c r="H262" i="2"/>
  <c r="L262" i="2" s="1"/>
  <c r="H263" i="2"/>
  <c r="L263" i="2" s="1"/>
  <c r="H264" i="2"/>
  <c r="L264" i="2" s="1"/>
  <c r="H265" i="2"/>
  <c r="L265" i="2" s="1"/>
  <c r="H266" i="2"/>
  <c r="L266" i="2" s="1"/>
  <c r="H267" i="2"/>
  <c r="L267" i="2" s="1"/>
  <c r="H268" i="2"/>
  <c r="L268" i="2" s="1"/>
  <c r="H269" i="2"/>
  <c r="L269" i="2" s="1"/>
  <c r="H270" i="2"/>
  <c r="L270" i="2" s="1"/>
  <c r="H271" i="2"/>
  <c r="L271" i="2" s="1"/>
  <c r="H272" i="2"/>
  <c r="L272" i="2" s="1"/>
  <c r="H273" i="2"/>
  <c r="L273" i="2" s="1"/>
  <c r="H274" i="2"/>
  <c r="L274" i="2" s="1"/>
  <c r="H275" i="2"/>
  <c r="L275" i="2" s="1"/>
  <c r="H276" i="2"/>
  <c r="L276" i="2" s="1"/>
  <c r="H277" i="2"/>
  <c r="L277" i="2" s="1"/>
  <c r="H278" i="2"/>
  <c r="L278" i="2" s="1"/>
  <c r="H279" i="2"/>
  <c r="L279" i="2" s="1"/>
  <c r="H280" i="2"/>
  <c r="L280" i="2" s="1"/>
  <c r="H281" i="2"/>
  <c r="L281" i="2" s="1"/>
  <c r="H282" i="2"/>
  <c r="L282" i="2" s="1"/>
  <c r="H283" i="2"/>
  <c r="L283" i="2" s="1"/>
  <c r="H284" i="2"/>
  <c r="L284" i="2" s="1"/>
  <c r="H285" i="2"/>
  <c r="L285" i="2" s="1"/>
  <c r="H286" i="2"/>
  <c r="L286" i="2" s="1"/>
  <c r="H287" i="2"/>
  <c r="L287" i="2" s="1"/>
  <c r="H288" i="2"/>
  <c r="L288" i="2" s="1"/>
  <c r="H289" i="2"/>
  <c r="L289" i="2" s="1"/>
  <c r="H290" i="2"/>
  <c r="L290" i="2" s="1"/>
  <c r="H291" i="2"/>
  <c r="L291" i="2" s="1"/>
  <c r="H292" i="2"/>
  <c r="L292" i="2" s="1"/>
  <c r="H293" i="2"/>
  <c r="L293" i="2" s="1"/>
  <c r="H294" i="2"/>
  <c r="L294" i="2" s="1"/>
  <c r="H295" i="2"/>
  <c r="L295" i="2" s="1"/>
  <c r="H296" i="2"/>
  <c r="L296" i="2" s="1"/>
  <c r="H297" i="2"/>
  <c r="L297" i="2" s="1"/>
  <c r="H298" i="2"/>
  <c r="L298" i="2" s="1"/>
  <c r="H299" i="2"/>
  <c r="L299" i="2" s="1"/>
  <c r="H300" i="2"/>
  <c r="L300" i="2" s="1"/>
  <c r="H301" i="2"/>
  <c r="L301" i="2" s="1"/>
  <c r="H302" i="2"/>
  <c r="L302" i="2" s="1"/>
  <c r="H303" i="2"/>
  <c r="L303" i="2" s="1"/>
  <c r="H304" i="2"/>
  <c r="L304" i="2" s="1"/>
  <c r="H305" i="2"/>
  <c r="L305" i="2" s="1"/>
  <c r="H306" i="2"/>
  <c r="L306" i="2" s="1"/>
  <c r="H307" i="2"/>
  <c r="L307" i="2" s="1"/>
  <c r="H308" i="2"/>
  <c r="L308" i="2" s="1"/>
  <c r="H309" i="2"/>
  <c r="L309" i="2" s="1"/>
  <c r="H310" i="2"/>
  <c r="L310" i="2" s="1"/>
  <c r="H311" i="2"/>
  <c r="L311" i="2" s="1"/>
  <c r="H312" i="2"/>
  <c r="L312" i="2" s="1"/>
  <c r="H313" i="2"/>
  <c r="L313" i="2" s="1"/>
  <c r="H314" i="2"/>
  <c r="L314" i="2" s="1"/>
  <c r="H315" i="2"/>
  <c r="L315" i="2" s="1"/>
  <c r="H316" i="2"/>
  <c r="L316" i="2" s="1"/>
  <c r="H317" i="2"/>
  <c r="L317" i="2" s="1"/>
  <c r="H318" i="2"/>
  <c r="L318" i="2" s="1"/>
  <c r="H319" i="2"/>
  <c r="L319" i="2" s="1"/>
  <c r="H320" i="2"/>
  <c r="L320" i="2" s="1"/>
  <c r="H321" i="2"/>
  <c r="L321" i="2" s="1"/>
  <c r="H322" i="2"/>
  <c r="L322" i="2" s="1"/>
  <c r="H323" i="2"/>
  <c r="L323" i="2" s="1"/>
  <c r="H324" i="2"/>
  <c r="L324" i="2" s="1"/>
  <c r="H325" i="2"/>
  <c r="L325" i="2" s="1"/>
  <c r="H326" i="2"/>
  <c r="L326" i="2" s="1"/>
  <c r="H327" i="2"/>
  <c r="L327" i="2" s="1"/>
  <c r="H328" i="2"/>
  <c r="L328" i="2" s="1"/>
  <c r="H329" i="2"/>
  <c r="L329" i="2" s="1"/>
  <c r="H330" i="2"/>
  <c r="L330" i="2" s="1"/>
  <c r="H331" i="2"/>
  <c r="L331" i="2" s="1"/>
  <c r="H332" i="2"/>
  <c r="L332" i="2" s="1"/>
  <c r="H333" i="2"/>
  <c r="L333" i="2" s="1"/>
  <c r="H334" i="2"/>
  <c r="L334" i="2" s="1"/>
  <c r="H335" i="2"/>
  <c r="L335" i="2" s="1"/>
  <c r="H336" i="2"/>
  <c r="L336" i="2" s="1"/>
  <c r="H337" i="2"/>
  <c r="L337" i="2" s="1"/>
  <c r="H338" i="2"/>
  <c r="L338" i="2" s="1"/>
  <c r="H339" i="2"/>
  <c r="L339" i="2" s="1"/>
  <c r="H340" i="2"/>
  <c r="L340" i="2" s="1"/>
  <c r="H341" i="2"/>
  <c r="L341" i="2" s="1"/>
  <c r="H342" i="2"/>
  <c r="L342" i="2" s="1"/>
  <c r="H343" i="2"/>
  <c r="L343" i="2" s="1"/>
  <c r="H344" i="2"/>
  <c r="L344" i="2" s="1"/>
  <c r="H345" i="2"/>
  <c r="L345" i="2" s="1"/>
  <c r="H346" i="2"/>
  <c r="L346" i="2" s="1"/>
  <c r="H347" i="2"/>
  <c r="L347" i="2" s="1"/>
  <c r="H348" i="2"/>
  <c r="L348" i="2" s="1"/>
  <c r="H349" i="2"/>
  <c r="L349" i="2" s="1"/>
  <c r="H350" i="2"/>
  <c r="L350" i="2" s="1"/>
  <c r="H351" i="2"/>
  <c r="L351" i="2" s="1"/>
  <c r="H352" i="2"/>
  <c r="L352" i="2" s="1"/>
  <c r="H353" i="2"/>
  <c r="L353" i="2" s="1"/>
  <c r="H354" i="2"/>
  <c r="L354" i="2" s="1"/>
  <c r="H355" i="2"/>
  <c r="L355" i="2" s="1"/>
  <c r="H356" i="2"/>
  <c r="L356" i="2" s="1"/>
  <c r="H357" i="2"/>
  <c r="L357" i="2" s="1"/>
  <c r="H358" i="2"/>
  <c r="L358" i="2" s="1"/>
  <c r="H359" i="2"/>
  <c r="L359" i="2" s="1"/>
  <c r="H360" i="2"/>
  <c r="L360" i="2" s="1"/>
  <c r="H361" i="2"/>
  <c r="L361" i="2" s="1"/>
  <c r="H362" i="2"/>
  <c r="L362" i="2" s="1"/>
  <c r="H363" i="2"/>
  <c r="L363" i="2" s="1"/>
  <c r="H364" i="2"/>
  <c r="L364" i="2" s="1"/>
  <c r="H365" i="2"/>
  <c r="L365" i="2" s="1"/>
  <c r="H366" i="2"/>
  <c r="L366" i="2" s="1"/>
  <c r="H367" i="2"/>
  <c r="L367" i="2" s="1"/>
  <c r="H368" i="2"/>
  <c r="L368" i="2" s="1"/>
  <c r="H369" i="2"/>
  <c r="L369" i="2" s="1"/>
  <c r="H370" i="2"/>
  <c r="L370" i="2" s="1"/>
  <c r="H371" i="2"/>
  <c r="L371" i="2" s="1"/>
  <c r="H372" i="2"/>
  <c r="L372" i="2" s="1"/>
  <c r="H373" i="2"/>
  <c r="L373" i="2" s="1"/>
  <c r="H374" i="2"/>
  <c r="L374" i="2" s="1"/>
  <c r="H375" i="2"/>
  <c r="L375" i="2" s="1"/>
  <c r="H376" i="2"/>
  <c r="L376" i="2" s="1"/>
  <c r="H377" i="2"/>
  <c r="L377" i="2" s="1"/>
  <c r="H378" i="2"/>
  <c r="L378" i="2" s="1"/>
  <c r="H379" i="2"/>
  <c r="L379" i="2" s="1"/>
  <c r="H380" i="2"/>
  <c r="L380" i="2" s="1"/>
  <c r="H381" i="2"/>
  <c r="L381" i="2" s="1"/>
  <c r="H382" i="2"/>
  <c r="L382" i="2" s="1"/>
  <c r="H383" i="2"/>
  <c r="L383" i="2" s="1"/>
  <c r="H384" i="2"/>
  <c r="L384" i="2" s="1"/>
  <c r="H385" i="2"/>
  <c r="L385" i="2" s="1"/>
  <c r="H386" i="2"/>
  <c r="L386" i="2" s="1"/>
  <c r="H387" i="2"/>
  <c r="L387" i="2" s="1"/>
  <c r="H388" i="2"/>
  <c r="L388" i="2" s="1"/>
  <c r="H389" i="2"/>
  <c r="L389" i="2" s="1"/>
  <c r="H390" i="2"/>
  <c r="L390" i="2" s="1"/>
  <c r="H391" i="2"/>
  <c r="L391" i="2" s="1"/>
  <c r="H392" i="2"/>
  <c r="L392" i="2" s="1"/>
  <c r="H393" i="2"/>
  <c r="L393" i="2" s="1"/>
  <c r="H394" i="2"/>
  <c r="L394" i="2" s="1"/>
  <c r="H395" i="2"/>
  <c r="L395" i="2" s="1"/>
  <c r="H396" i="2"/>
  <c r="L396" i="2" s="1"/>
  <c r="H397" i="2"/>
  <c r="L397" i="2" s="1"/>
  <c r="H398" i="2"/>
  <c r="L398" i="2" s="1"/>
  <c r="H399" i="2"/>
  <c r="L399" i="2" s="1"/>
  <c r="H400" i="2"/>
  <c r="L400" i="2" s="1"/>
  <c r="H401" i="2"/>
  <c r="L401" i="2" s="1"/>
  <c r="H402" i="2"/>
  <c r="L402" i="2" s="1"/>
  <c r="H403" i="2"/>
  <c r="L403" i="2" s="1"/>
  <c r="H404" i="2"/>
  <c r="L404" i="2" s="1"/>
  <c r="H405" i="2"/>
  <c r="L405" i="2" s="1"/>
  <c r="H406" i="2"/>
  <c r="L406" i="2" s="1"/>
  <c r="H407" i="2"/>
  <c r="L407" i="2" s="1"/>
  <c r="H408" i="2"/>
  <c r="L408" i="2" s="1"/>
  <c r="H409" i="2"/>
  <c r="L409" i="2" s="1"/>
  <c r="H410" i="2"/>
  <c r="L410" i="2" s="1"/>
  <c r="H411" i="2"/>
  <c r="L411" i="2" s="1"/>
  <c r="H412" i="2"/>
  <c r="L412" i="2" s="1"/>
  <c r="H413" i="2"/>
  <c r="L413" i="2" s="1"/>
  <c r="H414" i="2"/>
  <c r="L414" i="2" s="1"/>
  <c r="H415" i="2"/>
  <c r="L415" i="2" s="1"/>
  <c r="H416" i="2"/>
  <c r="L416" i="2" s="1"/>
  <c r="H417" i="2"/>
  <c r="L417" i="2" s="1"/>
  <c r="H418" i="2"/>
  <c r="L418" i="2" s="1"/>
  <c r="H419" i="2"/>
  <c r="L419" i="2" s="1"/>
  <c r="H420" i="2"/>
  <c r="L420" i="2" s="1"/>
  <c r="H421" i="2"/>
  <c r="L421" i="2" s="1"/>
  <c r="H422" i="2"/>
  <c r="L422" i="2" s="1"/>
  <c r="H423" i="2"/>
  <c r="L423" i="2" s="1"/>
  <c r="H424" i="2"/>
  <c r="L424" i="2" s="1"/>
  <c r="H425" i="2"/>
  <c r="L425" i="2" s="1"/>
  <c r="H426" i="2"/>
  <c r="L426" i="2" s="1"/>
  <c r="H427" i="2"/>
  <c r="L427" i="2" s="1"/>
  <c r="H428" i="2"/>
  <c r="L428" i="2" s="1"/>
  <c r="H429" i="2"/>
  <c r="L429" i="2" s="1"/>
  <c r="H430" i="2"/>
  <c r="L430" i="2" s="1"/>
  <c r="H431" i="2"/>
  <c r="L431" i="2" s="1"/>
  <c r="H432" i="2"/>
  <c r="L432" i="2" s="1"/>
  <c r="H433" i="2"/>
  <c r="L433" i="2" s="1"/>
  <c r="H434" i="2"/>
  <c r="L434" i="2" s="1"/>
  <c r="H435" i="2"/>
  <c r="L435" i="2" s="1"/>
  <c r="H436" i="2"/>
  <c r="L436" i="2" s="1"/>
  <c r="H437" i="2"/>
  <c r="L437" i="2" s="1"/>
  <c r="H438" i="2"/>
  <c r="L438" i="2" s="1"/>
  <c r="H439" i="2"/>
  <c r="L439" i="2" s="1"/>
  <c r="H440" i="2"/>
  <c r="L440" i="2" s="1"/>
  <c r="H441" i="2"/>
  <c r="L441" i="2" s="1"/>
  <c r="H442" i="2"/>
  <c r="L442" i="2" s="1"/>
  <c r="H443" i="2"/>
  <c r="L443" i="2" s="1"/>
  <c r="H444" i="2"/>
  <c r="L444" i="2" s="1"/>
  <c r="H445" i="2"/>
  <c r="L445" i="2" s="1"/>
  <c r="H446" i="2"/>
  <c r="L446" i="2" s="1"/>
  <c r="H447" i="2"/>
  <c r="L447" i="2" s="1"/>
  <c r="H448" i="2"/>
  <c r="L448" i="2" s="1"/>
  <c r="H449" i="2"/>
  <c r="L449" i="2" s="1"/>
  <c r="H450" i="2"/>
  <c r="L450" i="2" s="1"/>
  <c r="H451" i="2"/>
  <c r="L451" i="2" s="1"/>
  <c r="H452" i="2"/>
  <c r="L452" i="2" s="1"/>
  <c r="H453" i="2"/>
  <c r="L453" i="2" s="1"/>
  <c r="H454" i="2"/>
  <c r="L454" i="2" s="1"/>
  <c r="H455" i="2"/>
  <c r="L455" i="2" s="1"/>
  <c r="H456" i="2"/>
  <c r="L456" i="2" s="1"/>
  <c r="H457" i="2"/>
  <c r="L457" i="2" s="1"/>
  <c r="H458" i="2"/>
  <c r="L458" i="2" s="1"/>
  <c r="H459" i="2"/>
  <c r="L459" i="2" s="1"/>
  <c r="H460" i="2"/>
  <c r="L460" i="2" s="1"/>
  <c r="H461" i="2"/>
  <c r="L461" i="2" s="1"/>
  <c r="H462" i="2"/>
  <c r="L462" i="2" s="1"/>
  <c r="H463" i="2"/>
  <c r="L463" i="2" s="1"/>
  <c r="H464" i="2"/>
  <c r="L464" i="2" s="1"/>
  <c r="H465" i="2"/>
  <c r="L465" i="2" s="1"/>
  <c r="H466" i="2"/>
  <c r="L466" i="2" s="1"/>
  <c r="H467" i="2"/>
  <c r="L467" i="2" s="1"/>
  <c r="H468" i="2"/>
  <c r="L468" i="2" s="1"/>
  <c r="H469" i="2"/>
  <c r="L469" i="2" s="1"/>
  <c r="H470" i="2"/>
  <c r="L470" i="2" s="1"/>
  <c r="H471" i="2"/>
  <c r="L471" i="2" s="1"/>
  <c r="H472" i="2"/>
  <c r="L472" i="2" s="1"/>
  <c r="H473" i="2"/>
  <c r="L473" i="2" s="1"/>
  <c r="H474" i="2"/>
  <c r="L474" i="2" s="1"/>
  <c r="H475" i="2"/>
  <c r="L475" i="2" s="1"/>
  <c r="H476" i="2"/>
  <c r="L476" i="2" s="1"/>
  <c r="H477" i="2"/>
  <c r="L477" i="2" s="1"/>
  <c r="H478" i="2"/>
  <c r="L478" i="2" s="1"/>
  <c r="H479" i="2"/>
  <c r="L479" i="2" s="1"/>
  <c r="H480" i="2"/>
  <c r="L480" i="2" s="1"/>
  <c r="H481" i="2"/>
  <c r="L481" i="2" s="1"/>
  <c r="H482" i="2"/>
  <c r="L482" i="2" s="1"/>
  <c r="H483" i="2"/>
  <c r="L483" i="2" s="1"/>
  <c r="H484" i="2"/>
  <c r="L484" i="2" s="1"/>
  <c r="H485" i="2"/>
  <c r="L485" i="2" s="1"/>
  <c r="H486" i="2"/>
  <c r="L486" i="2" s="1"/>
  <c r="H487" i="2"/>
  <c r="L487" i="2" s="1"/>
  <c r="H488" i="2"/>
  <c r="L488" i="2" s="1"/>
  <c r="H489" i="2"/>
  <c r="L489" i="2" s="1"/>
  <c r="H490" i="2"/>
  <c r="L490" i="2" s="1"/>
  <c r="H491" i="2"/>
  <c r="L491" i="2" s="1"/>
  <c r="H492" i="2"/>
  <c r="L492" i="2" s="1"/>
  <c r="H493" i="2"/>
  <c r="L493" i="2" s="1"/>
  <c r="H494" i="2"/>
  <c r="L494" i="2" s="1"/>
  <c r="H495" i="2"/>
  <c r="L495" i="2" s="1"/>
  <c r="H496" i="2"/>
  <c r="L496" i="2" s="1"/>
  <c r="H497" i="2"/>
  <c r="L497" i="2" s="1"/>
  <c r="H498" i="2"/>
  <c r="L498" i="2" s="1"/>
  <c r="H499" i="2"/>
  <c r="L499" i="2" s="1"/>
  <c r="H500" i="2"/>
  <c r="L500" i="2" s="1"/>
  <c r="H501" i="2"/>
  <c r="L501" i="2" s="1"/>
  <c r="H502" i="2"/>
  <c r="L502" i="2" s="1"/>
  <c r="H503" i="2"/>
  <c r="L503" i="2" s="1"/>
  <c r="H504" i="2"/>
  <c r="L504" i="2" s="1"/>
  <c r="H505" i="2"/>
  <c r="L505" i="2" s="1"/>
  <c r="H506" i="2"/>
  <c r="L506" i="2" s="1"/>
  <c r="H507" i="2"/>
  <c r="L507" i="2" s="1"/>
  <c r="H508" i="2"/>
  <c r="L508" i="2" s="1"/>
  <c r="H509" i="2"/>
  <c r="L509" i="2" s="1"/>
  <c r="H510" i="2"/>
  <c r="L510" i="2" s="1"/>
  <c r="H511" i="2"/>
  <c r="L511" i="2" s="1"/>
  <c r="H512" i="2"/>
  <c r="L512" i="2" s="1"/>
  <c r="H513" i="2"/>
  <c r="L513" i="2" s="1"/>
  <c r="H514" i="2"/>
  <c r="L514" i="2" s="1"/>
  <c r="H515" i="2"/>
  <c r="L515" i="2" s="1"/>
  <c r="H516" i="2"/>
  <c r="L516" i="2" s="1"/>
  <c r="H517" i="2"/>
  <c r="L517" i="2" s="1"/>
  <c r="H518" i="2"/>
  <c r="L518" i="2" s="1"/>
  <c r="H519" i="2"/>
  <c r="L519" i="2" s="1"/>
  <c r="H520" i="2"/>
  <c r="L520" i="2" s="1"/>
  <c r="H521" i="2"/>
  <c r="L521" i="2" s="1"/>
  <c r="H522" i="2"/>
  <c r="L522" i="2" s="1"/>
  <c r="H523" i="2"/>
  <c r="L523" i="2" s="1"/>
  <c r="H524" i="2"/>
  <c r="L524" i="2" s="1"/>
  <c r="H525" i="2"/>
  <c r="L525" i="2" s="1"/>
  <c r="H526" i="2"/>
  <c r="L526" i="2" s="1"/>
  <c r="H527" i="2"/>
  <c r="L527" i="2" s="1"/>
  <c r="H528" i="2"/>
  <c r="L528" i="2" s="1"/>
  <c r="H529" i="2"/>
  <c r="L529" i="2" s="1"/>
  <c r="H530" i="2"/>
  <c r="L530" i="2" s="1"/>
  <c r="H531" i="2"/>
  <c r="L531" i="2" s="1"/>
  <c r="H532" i="2"/>
  <c r="L532" i="2" s="1"/>
  <c r="H533" i="2"/>
  <c r="L533" i="2" s="1"/>
  <c r="H534" i="2"/>
  <c r="L534" i="2" s="1"/>
  <c r="H535" i="2"/>
  <c r="L535" i="2" s="1"/>
  <c r="H536" i="2"/>
  <c r="L536" i="2" s="1"/>
  <c r="H537" i="2"/>
  <c r="L537" i="2" s="1"/>
  <c r="H538" i="2"/>
  <c r="L538" i="2" s="1"/>
  <c r="H539" i="2"/>
  <c r="L539" i="2" s="1"/>
  <c r="H540" i="2"/>
  <c r="L540" i="2" s="1"/>
  <c r="H541" i="2"/>
  <c r="L541" i="2" s="1"/>
  <c r="H542" i="2"/>
  <c r="L542" i="2" s="1"/>
  <c r="H543" i="2"/>
  <c r="L543" i="2" s="1"/>
  <c r="H544" i="2"/>
  <c r="L544" i="2" s="1"/>
  <c r="H545" i="2"/>
  <c r="L545" i="2" s="1"/>
  <c r="H546" i="2"/>
  <c r="L546" i="2" s="1"/>
  <c r="H547" i="2"/>
  <c r="L547" i="2" s="1"/>
  <c r="H548" i="2"/>
  <c r="L548" i="2" s="1"/>
  <c r="H549" i="2"/>
  <c r="L549" i="2" s="1"/>
  <c r="H550" i="2"/>
  <c r="L550" i="2" s="1"/>
  <c r="H551" i="2"/>
  <c r="L551" i="2" s="1"/>
  <c r="H552" i="2"/>
  <c r="L552" i="2" s="1"/>
  <c r="H553" i="2"/>
  <c r="L553" i="2" s="1"/>
  <c r="H554" i="2"/>
  <c r="L554" i="2" s="1"/>
  <c r="H555" i="2"/>
  <c r="L555" i="2" s="1"/>
  <c r="H556" i="2"/>
  <c r="L556" i="2" s="1"/>
  <c r="H557" i="2"/>
  <c r="L557" i="2" s="1"/>
  <c r="H558" i="2"/>
  <c r="L558" i="2" s="1"/>
  <c r="H559" i="2"/>
  <c r="L559" i="2" s="1"/>
  <c r="H560" i="2"/>
  <c r="L560" i="2" s="1"/>
  <c r="H561" i="2"/>
  <c r="L561" i="2" s="1"/>
  <c r="H562" i="2"/>
  <c r="L562" i="2" s="1"/>
  <c r="H563" i="2"/>
  <c r="L563" i="2" s="1"/>
  <c r="H564" i="2"/>
  <c r="L564" i="2" s="1"/>
  <c r="H565" i="2"/>
  <c r="L565" i="2" s="1"/>
  <c r="H566" i="2"/>
  <c r="L566" i="2" s="1"/>
  <c r="H567" i="2"/>
  <c r="L567" i="2" s="1"/>
  <c r="H568" i="2"/>
  <c r="L568" i="2" s="1"/>
  <c r="H569" i="2"/>
  <c r="L569" i="2" s="1"/>
  <c r="H570" i="2"/>
  <c r="L570" i="2" s="1"/>
  <c r="H571" i="2"/>
  <c r="L571" i="2" s="1"/>
  <c r="H572" i="2"/>
  <c r="L572" i="2" s="1"/>
  <c r="H573" i="2"/>
  <c r="L573" i="2" s="1"/>
  <c r="H574" i="2"/>
  <c r="L574" i="2" s="1"/>
  <c r="H575" i="2"/>
  <c r="L575" i="2" s="1"/>
  <c r="H576" i="2"/>
  <c r="L576" i="2" s="1"/>
  <c r="H577" i="2"/>
  <c r="L577" i="2" s="1"/>
  <c r="H578" i="2"/>
  <c r="L578" i="2" s="1"/>
  <c r="H579" i="2"/>
  <c r="L579" i="2" s="1"/>
  <c r="H580" i="2"/>
  <c r="L580" i="2" s="1"/>
  <c r="H581" i="2"/>
  <c r="L581" i="2" s="1"/>
  <c r="H582" i="2"/>
  <c r="L582" i="2" s="1"/>
  <c r="H583" i="2"/>
  <c r="L583" i="2" s="1"/>
  <c r="H584" i="2"/>
  <c r="L584" i="2" s="1"/>
  <c r="H585" i="2"/>
  <c r="L585" i="2" s="1"/>
  <c r="H586" i="2"/>
  <c r="L586" i="2" s="1"/>
  <c r="H587" i="2"/>
  <c r="L587" i="2" s="1"/>
  <c r="H588" i="2"/>
  <c r="L588" i="2" s="1"/>
  <c r="H589" i="2"/>
  <c r="L589" i="2" s="1"/>
  <c r="H590" i="2"/>
  <c r="L590" i="2" s="1"/>
  <c r="H591" i="2"/>
  <c r="L591" i="2" s="1"/>
  <c r="H592" i="2"/>
  <c r="L592" i="2" s="1"/>
  <c r="H593" i="2"/>
  <c r="L593" i="2" s="1"/>
  <c r="H594" i="2"/>
  <c r="L594" i="2" s="1"/>
  <c r="H595" i="2"/>
  <c r="L595" i="2" s="1"/>
  <c r="H596" i="2"/>
  <c r="L596" i="2" s="1"/>
  <c r="H597" i="2"/>
  <c r="L597" i="2" s="1"/>
  <c r="H598" i="2"/>
  <c r="L598" i="2" s="1"/>
  <c r="H599" i="2"/>
  <c r="L599" i="2" s="1"/>
  <c r="H600" i="2"/>
  <c r="L600" i="2" s="1"/>
  <c r="H601" i="2"/>
  <c r="L601" i="2" s="1"/>
  <c r="H602" i="2"/>
  <c r="L602" i="2" s="1"/>
  <c r="H603" i="2"/>
  <c r="L603" i="2" s="1"/>
  <c r="H604" i="2"/>
  <c r="L604" i="2" s="1"/>
  <c r="H605" i="2"/>
  <c r="L605" i="2" s="1"/>
  <c r="H606" i="2"/>
  <c r="L606" i="2" s="1"/>
  <c r="H607" i="2"/>
  <c r="L607" i="2" s="1"/>
  <c r="H608" i="2"/>
  <c r="L608" i="2" s="1"/>
  <c r="H609" i="2"/>
  <c r="L609" i="2" s="1"/>
  <c r="H610" i="2"/>
  <c r="L610" i="2" s="1"/>
  <c r="H611" i="2"/>
  <c r="L611" i="2" s="1"/>
  <c r="H612" i="2"/>
  <c r="L612" i="2" s="1"/>
  <c r="H613" i="2"/>
  <c r="L613" i="2" s="1"/>
  <c r="H614" i="2"/>
  <c r="L614" i="2" s="1"/>
  <c r="H615" i="2"/>
  <c r="L615" i="2" s="1"/>
  <c r="H616" i="2"/>
  <c r="L616" i="2" s="1"/>
  <c r="H617" i="2"/>
  <c r="L617" i="2" s="1"/>
  <c r="H618" i="2"/>
  <c r="L618" i="2" s="1"/>
  <c r="H619" i="2"/>
  <c r="L619" i="2" s="1"/>
  <c r="H620" i="2"/>
  <c r="L620" i="2" s="1"/>
  <c r="H621" i="2"/>
  <c r="L621" i="2" s="1"/>
  <c r="H622" i="2"/>
  <c r="L622" i="2" s="1"/>
  <c r="H623" i="2"/>
  <c r="L623" i="2" s="1"/>
  <c r="H624" i="2"/>
  <c r="L624" i="2" s="1"/>
  <c r="H625" i="2"/>
  <c r="L625" i="2" s="1"/>
  <c r="H626" i="2"/>
  <c r="L626" i="2" s="1"/>
  <c r="H627" i="2"/>
  <c r="L627" i="2" s="1"/>
  <c r="H628" i="2"/>
  <c r="L628" i="2" s="1"/>
  <c r="H629" i="2"/>
  <c r="L629" i="2" s="1"/>
  <c r="H630" i="2"/>
  <c r="L630" i="2" s="1"/>
  <c r="H631" i="2"/>
  <c r="L631" i="2" s="1"/>
  <c r="H632" i="2"/>
  <c r="L632" i="2" s="1"/>
  <c r="H633" i="2"/>
  <c r="L633" i="2" s="1"/>
  <c r="H634" i="2"/>
  <c r="L634" i="2" s="1"/>
  <c r="H635" i="2"/>
  <c r="L635" i="2" s="1"/>
  <c r="H636" i="2"/>
  <c r="L636" i="2" s="1"/>
  <c r="H637" i="2"/>
  <c r="L637" i="2" s="1"/>
  <c r="H638" i="2"/>
  <c r="L638" i="2" s="1"/>
  <c r="H639" i="2"/>
  <c r="L639" i="2" s="1"/>
  <c r="H640" i="2"/>
  <c r="L640" i="2" s="1"/>
  <c r="H641" i="2"/>
  <c r="L641" i="2" s="1"/>
  <c r="H642" i="2"/>
  <c r="L642" i="2" s="1"/>
  <c r="H643" i="2"/>
  <c r="L643" i="2" s="1"/>
  <c r="H644" i="2"/>
  <c r="L644" i="2" s="1"/>
  <c r="H645" i="2"/>
  <c r="L645" i="2" s="1"/>
  <c r="H646" i="2"/>
  <c r="L646" i="2" s="1"/>
  <c r="H647" i="2"/>
  <c r="L647" i="2" s="1"/>
  <c r="H648" i="2"/>
  <c r="L648" i="2" s="1"/>
  <c r="H649" i="2"/>
  <c r="L649" i="2" s="1"/>
  <c r="H650" i="2"/>
  <c r="L650" i="2" s="1"/>
  <c r="H651" i="2"/>
  <c r="L651" i="2" s="1"/>
  <c r="H652" i="2"/>
  <c r="L652" i="2" s="1"/>
  <c r="H653" i="2"/>
  <c r="L653" i="2" s="1"/>
  <c r="H654" i="2"/>
  <c r="L654" i="2" s="1"/>
  <c r="H655" i="2"/>
  <c r="L655" i="2" s="1"/>
  <c r="H656" i="2"/>
  <c r="L656" i="2" s="1"/>
  <c r="H657" i="2"/>
  <c r="L657" i="2" s="1"/>
  <c r="H658" i="2"/>
  <c r="L658" i="2" s="1"/>
  <c r="H659" i="2"/>
  <c r="L659" i="2" s="1"/>
  <c r="H660" i="2"/>
  <c r="L660" i="2" s="1"/>
  <c r="H661" i="2"/>
  <c r="L661" i="2" s="1"/>
  <c r="H662" i="2"/>
  <c r="L662" i="2" s="1"/>
  <c r="H663" i="2"/>
  <c r="L663" i="2" s="1"/>
  <c r="H664" i="2"/>
  <c r="L664" i="2" s="1"/>
  <c r="H665" i="2"/>
  <c r="L665" i="2" s="1"/>
  <c r="H666" i="2"/>
  <c r="L666" i="2" s="1"/>
  <c r="H667" i="2"/>
  <c r="L667" i="2" s="1"/>
  <c r="H668" i="2"/>
  <c r="L668" i="2" s="1"/>
  <c r="H669" i="2"/>
  <c r="L669" i="2" s="1"/>
  <c r="H670" i="2"/>
  <c r="L670" i="2" s="1"/>
  <c r="H671" i="2"/>
  <c r="L671" i="2" s="1"/>
  <c r="H672" i="2"/>
  <c r="L672" i="2" s="1"/>
  <c r="H673" i="2"/>
  <c r="L673" i="2" s="1"/>
  <c r="H674" i="2"/>
  <c r="L674" i="2" s="1"/>
  <c r="H675" i="2"/>
  <c r="L675" i="2" s="1"/>
  <c r="H676" i="2"/>
  <c r="L676" i="2" s="1"/>
  <c r="H677" i="2"/>
  <c r="L677" i="2" s="1"/>
  <c r="H678" i="2"/>
  <c r="L678" i="2" s="1"/>
  <c r="H679" i="2"/>
  <c r="L679" i="2" s="1"/>
  <c r="H680" i="2"/>
  <c r="L680" i="2" s="1"/>
  <c r="H681" i="2"/>
  <c r="L681" i="2" s="1"/>
  <c r="H682" i="2"/>
  <c r="L682" i="2" s="1"/>
  <c r="H683" i="2"/>
  <c r="L683" i="2" s="1"/>
  <c r="H684" i="2"/>
  <c r="L684" i="2" s="1"/>
  <c r="H685" i="2"/>
  <c r="L685" i="2" s="1"/>
  <c r="H686" i="2"/>
  <c r="L686" i="2" s="1"/>
  <c r="H687" i="2"/>
  <c r="L687" i="2" s="1"/>
  <c r="H688" i="2"/>
  <c r="L688" i="2" s="1"/>
  <c r="H689" i="2"/>
  <c r="L689" i="2" s="1"/>
  <c r="H690" i="2"/>
  <c r="L690" i="2" s="1"/>
  <c r="H691" i="2"/>
  <c r="L691" i="2" s="1"/>
  <c r="H692" i="2"/>
  <c r="L692" i="2" s="1"/>
  <c r="H693" i="2"/>
  <c r="L693" i="2" s="1"/>
  <c r="H694" i="2"/>
  <c r="L694" i="2" s="1"/>
  <c r="H695" i="2"/>
  <c r="L695" i="2" s="1"/>
  <c r="H696" i="2"/>
  <c r="L696" i="2" s="1"/>
  <c r="H697" i="2"/>
  <c r="L697" i="2" s="1"/>
  <c r="H698" i="2"/>
  <c r="L698" i="2" s="1"/>
  <c r="H699" i="2"/>
  <c r="L699" i="2" s="1"/>
  <c r="H700" i="2"/>
  <c r="L700" i="2" s="1"/>
  <c r="H701" i="2"/>
  <c r="L701" i="2" s="1"/>
  <c r="H702" i="2"/>
  <c r="L702" i="2" s="1"/>
  <c r="H703" i="2"/>
  <c r="L703" i="2" s="1"/>
  <c r="H704" i="2"/>
  <c r="L704" i="2" s="1"/>
  <c r="H705" i="2"/>
  <c r="L705" i="2" s="1"/>
  <c r="H706" i="2"/>
  <c r="L706" i="2" s="1"/>
  <c r="H707" i="2"/>
  <c r="L707" i="2" s="1"/>
  <c r="H708" i="2"/>
  <c r="L708" i="2" s="1"/>
  <c r="H709" i="2"/>
  <c r="L709" i="2" s="1"/>
  <c r="H710" i="2"/>
  <c r="L710" i="2" s="1"/>
  <c r="H711" i="2"/>
  <c r="L711" i="2" s="1"/>
  <c r="H712" i="2"/>
  <c r="L712" i="2" s="1"/>
  <c r="H713" i="2"/>
  <c r="L713" i="2" s="1"/>
  <c r="H714" i="2"/>
  <c r="L714" i="2" s="1"/>
  <c r="H715" i="2"/>
  <c r="L715" i="2" s="1"/>
  <c r="H716" i="2"/>
  <c r="L716" i="2" s="1"/>
  <c r="H717" i="2"/>
  <c r="L717" i="2" s="1"/>
  <c r="H718" i="2"/>
  <c r="L718" i="2" s="1"/>
  <c r="H719" i="2"/>
  <c r="L719" i="2" s="1"/>
  <c r="H720" i="2"/>
  <c r="L720" i="2" s="1"/>
  <c r="H721" i="2"/>
  <c r="L721" i="2" s="1"/>
  <c r="H722" i="2"/>
  <c r="L722" i="2" s="1"/>
  <c r="H723" i="2"/>
  <c r="L723" i="2" s="1"/>
  <c r="H724" i="2"/>
  <c r="L724" i="2" s="1"/>
  <c r="H725" i="2"/>
  <c r="L725" i="2" s="1"/>
  <c r="H726" i="2"/>
  <c r="L726" i="2" s="1"/>
  <c r="H727" i="2"/>
  <c r="L727" i="2" s="1"/>
  <c r="H728" i="2"/>
  <c r="L728" i="2" s="1"/>
  <c r="H729" i="2"/>
  <c r="L729" i="2" s="1"/>
  <c r="H730" i="2"/>
  <c r="L730" i="2" s="1"/>
  <c r="H731" i="2"/>
  <c r="L731" i="2" s="1"/>
  <c r="H732" i="2"/>
  <c r="L732" i="2" s="1"/>
  <c r="H733" i="2"/>
  <c r="L733" i="2" s="1"/>
  <c r="H734" i="2"/>
  <c r="L734" i="2" s="1"/>
  <c r="H735" i="2"/>
  <c r="L735" i="2" s="1"/>
  <c r="H736" i="2"/>
  <c r="L736" i="2" s="1"/>
  <c r="H737" i="2"/>
  <c r="L737" i="2" s="1"/>
  <c r="H738" i="2"/>
  <c r="L738" i="2" s="1"/>
  <c r="H739" i="2"/>
  <c r="L739" i="2" s="1"/>
  <c r="H740" i="2"/>
  <c r="L740" i="2" s="1"/>
  <c r="H741" i="2"/>
  <c r="L741" i="2" s="1"/>
  <c r="H742" i="2"/>
  <c r="L742" i="2" s="1"/>
  <c r="H743" i="2"/>
  <c r="L743" i="2" s="1"/>
  <c r="H744" i="2"/>
  <c r="L744" i="2" s="1"/>
  <c r="H745" i="2"/>
  <c r="L745" i="2" s="1"/>
  <c r="H746" i="2"/>
  <c r="L746" i="2" s="1"/>
  <c r="H747" i="2"/>
  <c r="L747" i="2" s="1"/>
  <c r="H748" i="2"/>
  <c r="L748" i="2" s="1"/>
  <c r="H749" i="2"/>
  <c r="L749" i="2" s="1"/>
  <c r="H750" i="2"/>
  <c r="L750" i="2" s="1"/>
  <c r="H751" i="2"/>
  <c r="L751" i="2" s="1"/>
  <c r="H752" i="2"/>
  <c r="L752" i="2" s="1"/>
  <c r="H753" i="2"/>
  <c r="L753" i="2" s="1"/>
  <c r="H754" i="2"/>
  <c r="L754" i="2" s="1"/>
  <c r="H755" i="2"/>
  <c r="L755" i="2" s="1"/>
  <c r="H756" i="2"/>
  <c r="L756" i="2" s="1"/>
  <c r="H757" i="2"/>
  <c r="L757" i="2" s="1"/>
  <c r="H758" i="2"/>
  <c r="L758" i="2" s="1"/>
  <c r="H759" i="2"/>
  <c r="L759" i="2" s="1"/>
  <c r="H760" i="2"/>
  <c r="L760" i="2" s="1"/>
  <c r="H761" i="2"/>
  <c r="L761" i="2" s="1"/>
  <c r="H762" i="2"/>
  <c r="L762" i="2" s="1"/>
  <c r="H763" i="2"/>
  <c r="L763" i="2" s="1"/>
  <c r="H764" i="2"/>
  <c r="L764" i="2" s="1"/>
  <c r="H765" i="2"/>
  <c r="L765" i="2" s="1"/>
  <c r="H766" i="2"/>
  <c r="L766" i="2" s="1"/>
  <c r="H767" i="2"/>
  <c r="L767" i="2" s="1"/>
  <c r="H768" i="2"/>
  <c r="L768" i="2" s="1"/>
  <c r="H769" i="2"/>
  <c r="L769" i="2" s="1"/>
  <c r="H770" i="2"/>
  <c r="L770" i="2" s="1"/>
  <c r="H771" i="2"/>
  <c r="L771" i="2" s="1"/>
  <c r="H772" i="2"/>
  <c r="L772" i="2" s="1"/>
  <c r="H773" i="2"/>
  <c r="L773" i="2" s="1"/>
  <c r="H774" i="2"/>
  <c r="L774" i="2" s="1"/>
  <c r="H775" i="2"/>
  <c r="L775" i="2" s="1"/>
  <c r="H776" i="2"/>
  <c r="L776" i="2" s="1"/>
  <c r="H777" i="2"/>
  <c r="L777" i="2" s="1"/>
  <c r="H778" i="2"/>
  <c r="L778" i="2" s="1"/>
  <c r="H779" i="2"/>
  <c r="L779" i="2" s="1"/>
  <c r="H780" i="2"/>
  <c r="L780" i="2" s="1"/>
  <c r="H781" i="2"/>
  <c r="L781" i="2" s="1"/>
  <c r="H782" i="2"/>
  <c r="L782" i="2" s="1"/>
  <c r="H783" i="2"/>
  <c r="L783" i="2" s="1"/>
  <c r="H784" i="2"/>
  <c r="L784" i="2" s="1"/>
  <c r="H785" i="2"/>
  <c r="L785" i="2" s="1"/>
  <c r="H786" i="2"/>
  <c r="L786" i="2" s="1"/>
  <c r="H787" i="2"/>
  <c r="L787" i="2" s="1"/>
  <c r="H788" i="2"/>
  <c r="L788" i="2" s="1"/>
  <c r="H789" i="2"/>
  <c r="L789" i="2" s="1"/>
  <c r="H790" i="2"/>
  <c r="L790" i="2" s="1"/>
  <c r="H791" i="2"/>
  <c r="L791" i="2" s="1"/>
  <c r="H792" i="2"/>
  <c r="L792" i="2" s="1"/>
  <c r="H793" i="2"/>
  <c r="L793" i="2" s="1"/>
  <c r="H794" i="2"/>
  <c r="L794" i="2" s="1"/>
  <c r="H795" i="2"/>
  <c r="L795" i="2" s="1"/>
  <c r="H796" i="2"/>
  <c r="L796" i="2" s="1"/>
  <c r="H797" i="2"/>
  <c r="L797" i="2" s="1"/>
  <c r="H798" i="2"/>
  <c r="L798" i="2" s="1"/>
  <c r="H799" i="2"/>
  <c r="L799" i="2" s="1"/>
  <c r="H800" i="2"/>
  <c r="L800" i="2" s="1"/>
  <c r="H801" i="2"/>
  <c r="L801" i="2" s="1"/>
  <c r="H802" i="2"/>
  <c r="L802" i="2" s="1"/>
  <c r="H803" i="2"/>
  <c r="L803" i="2" s="1"/>
  <c r="H804" i="2"/>
  <c r="L804" i="2" s="1"/>
  <c r="H805" i="2"/>
  <c r="L805" i="2" s="1"/>
  <c r="H806" i="2"/>
  <c r="L806" i="2" s="1"/>
  <c r="H807" i="2"/>
  <c r="L807" i="2" s="1"/>
  <c r="H808" i="2"/>
  <c r="L808" i="2" s="1"/>
  <c r="H809" i="2"/>
  <c r="L809" i="2" s="1"/>
  <c r="H810" i="2"/>
  <c r="L810" i="2" s="1"/>
  <c r="H811" i="2"/>
  <c r="L811" i="2" s="1"/>
  <c r="H812" i="2"/>
  <c r="L812" i="2" s="1"/>
  <c r="H813" i="2"/>
  <c r="L813" i="2" s="1"/>
  <c r="H814" i="2"/>
  <c r="L814" i="2" s="1"/>
  <c r="H815" i="2"/>
  <c r="L815" i="2" s="1"/>
  <c r="H816" i="2"/>
  <c r="L816" i="2" s="1"/>
  <c r="H817" i="2"/>
  <c r="L817" i="2" s="1"/>
  <c r="H818" i="2"/>
  <c r="L818" i="2" s="1"/>
  <c r="H819" i="2"/>
  <c r="L819" i="2" s="1"/>
  <c r="H820" i="2"/>
  <c r="L820" i="2" s="1"/>
  <c r="H821" i="2"/>
  <c r="L821" i="2" s="1"/>
  <c r="H822" i="2"/>
  <c r="L822" i="2" s="1"/>
  <c r="H823" i="2"/>
  <c r="L823" i="2" s="1"/>
  <c r="H824" i="2"/>
  <c r="L824" i="2" s="1"/>
  <c r="H825" i="2"/>
  <c r="L825" i="2" s="1"/>
  <c r="H826" i="2"/>
  <c r="L826" i="2" s="1"/>
  <c r="H827" i="2"/>
  <c r="L827" i="2" s="1"/>
  <c r="H828" i="2"/>
  <c r="L828" i="2" s="1"/>
  <c r="H829" i="2"/>
  <c r="L829" i="2" s="1"/>
  <c r="H830" i="2"/>
  <c r="L830" i="2" s="1"/>
  <c r="H831" i="2"/>
  <c r="L831" i="2" s="1"/>
  <c r="H832" i="2"/>
  <c r="L832" i="2" s="1"/>
  <c r="H833" i="2"/>
  <c r="L833" i="2" s="1"/>
  <c r="H834" i="2"/>
  <c r="L834" i="2" s="1"/>
  <c r="H835" i="2"/>
  <c r="L835" i="2" s="1"/>
  <c r="H836" i="2"/>
  <c r="L836" i="2" s="1"/>
  <c r="H837" i="2"/>
  <c r="L837" i="2" s="1"/>
  <c r="H838" i="2"/>
  <c r="L838" i="2" s="1"/>
  <c r="H839" i="2"/>
  <c r="L839" i="2" s="1"/>
  <c r="H840" i="2"/>
  <c r="L840" i="2" s="1"/>
  <c r="H841" i="2"/>
  <c r="L841" i="2" s="1"/>
  <c r="H842" i="2"/>
  <c r="L842" i="2" s="1"/>
  <c r="H843" i="2"/>
  <c r="L843" i="2" s="1"/>
  <c r="H844" i="2"/>
  <c r="L844" i="2" s="1"/>
  <c r="H845" i="2"/>
  <c r="L845" i="2" s="1"/>
  <c r="H846" i="2"/>
  <c r="L846" i="2" s="1"/>
  <c r="H847" i="2"/>
  <c r="L847" i="2" s="1"/>
  <c r="H848" i="2"/>
  <c r="L848" i="2" s="1"/>
  <c r="H849" i="2"/>
  <c r="L849" i="2" s="1"/>
  <c r="H850" i="2"/>
  <c r="L850" i="2" s="1"/>
  <c r="H851" i="2"/>
  <c r="L851" i="2" s="1"/>
  <c r="H852" i="2"/>
  <c r="L852" i="2" s="1"/>
  <c r="H853" i="2"/>
  <c r="L853" i="2" s="1"/>
  <c r="H854" i="2"/>
  <c r="L854" i="2" s="1"/>
  <c r="H855" i="2"/>
  <c r="L855" i="2" s="1"/>
  <c r="H856" i="2"/>
  <c r="L856" i="2" s="1"/>
  <c r="H857" i="2"/>
  <c r="L857" i="2" s="1"/>
  <c r="H858" i="2"/>
  <c r="L858" i="2" s="1"/>
  <c r="H859" i="2"/>
  <c r="L859" i="2" s="1"/>
  <c r="H860" i="2"/>
  <c r="L860" i="2" s="1"/>
  <c r="H861" i="2"/>
  <c r="L861" i="2" s="1"/>
  <c r="H862" i="2"/>
  <c r="L862" i="2" s="1"/>
  <c r="H863" i="2"/>
  <c r="L863" i="2" s="1"/>
  <c r="H864" i="2"/>
  <c r="L864" i="2" s="1"/>
  <c r="H865" i="2"/>
  <c r="L865" i="2" s="1"/>
  <c r="H866" i="2"/>
  <c r="L866" i="2" s="1"/>
  <c r="H867" i="2"/>
  <c r="L867" i="2" s="1"/>
  <c r="H868" i="2"/>
  <c r="L868" i="2" s="1"/>
  <c r="H869" i="2"/>
  <c r="L869" i="2" s="1"/>
  <c r="H870" i="2"/>
  <c r="L870" i="2" s="1"/>
  <c r="H871" i="2"/>
  <c r="L871" i="2" s="1"/>
  <c r="H872" i="2"/>
  <c r="L872" i="2" s="1"/>
  <c r="H873" i="2"/>
  <c r="L873" i="2" s="1"/>
  <c r="H874" i="2"/>
  <c r="L874" i="2" s="1"/>
  <c r="H875" i="2"/>
  <c r="L875" i="2" s="1"/>
  <c r="H876" i="2"/>
  <c r="L876" i="2" s="1"/>
  <c r="H877" i="2"/>
  <c r="L877" i="2" s="1"/>
  <c r="H878" i="2"/>
  <c r="L878" i="2" s="1"/>
  <c r="H879" i="2"/>
  <c r="L879" i="2" s="1"/>
  <c r="H880" i="2"/>
  <c r="L880" i="2" s="1"/>
  <c r="H881" i="2"/>
  <c r="L881" i="2" s="1"/>
  <c r="H882" i="2"/>
  <c r="L882" i="2" s="1"/>
  <c r="H883" i="2"/>
  <c r="L883" i="2" s="1"/>
  <c r="H884" i="2"/>
  <c r="L884" i="2" s="1"/>
  <c r="H885" i="2"/>
  <c r="L885" i="2" s="1"/>
  <c r="H886" i="2"/>
  <c r="L886" i="2" s="1"/>
  <c r="H887" i="2"/>
  <c r="L887" i="2" s="1"/>
  <c r="H888" i="2"/>
  <c r="L888" i="2" s="1"/>
  <c r="H889" i="2"/>
  <c r="L889" i="2" s="1"/>
  <c r="H890" i="2"/>
  <c r="L890" i="2" s="1"/>
  <c r="H891" i="2"/>
  <c r="L891" i="2" s="1"/>
  <c r="H892" i="2"/>
  <c r="L892" i="2" s="1"/>
  <c r="H893" i="2"/>
  <c r="L893" i="2" s="1"/>
  <c r="H894" i="2"/>
  <c r="L894" i="2" s="1"/>
  <c r="H895" i="2"/>
  <c r="L895" i="2" s="1"/>
  <c r="H896" i="2"/>
  <c r="L896" i="2" s="1"/>
  <c r="H897" i="2"/>
  <c r="L897" i="2" s="1"/>
  <c r="H898" i="2"/>
  <c r="L898" i="2" s="1"/>
  <c r="H899" i="2"/>
  <c r="L899" i="2" s="1"/>
  <c r="H900" i="2"/>
  <c r="L900" i="2" s="1"/>
  <c r="H901" i="2"/>
  <c r="L901" i="2" s="1"/>
  <c r="H902" i="2"/>
  <c r="L902" i="2" s="1"/>
  <c r="H903" i="2"/>
  <c r="L903" i="2" s="1"/>
  <c r="H904" i="2"/>
  <c r="L904" i="2" s="1"/>
  <c r="H905" i="2"/>
  <c r="L905" i="2" s="1"/>
  <c r="H906" i="2"/>
  <c r="L906" i="2" s="1"/>
  <c r="H907" i="2"/>
  <c r="L907" i="2" s="1"/>
  <c r="H908" i="2"/>
  <c r="L908" i="2" s="1"/>
  <c r="H909" i="2"/>
  <c r="L909" i="2" s="1"/>
  <c r="H910" i="2"/>
  <c r="L910" i="2" s="1"/>
  <c r="H911" i="2"/>
  <c r="L911" i="2" s="1"/>
  <c r="H912" i="2"/>
  <c r="L912" i="2" s="1"/>
  <c r="H913" i="2"/>
  <c r="L913" i="2" s="1"/>
  <c r="H914" i="2"/>
  <c r="L914" i="2" s="1"/>
  <c r="H915" i="2"/>
  <c r="L915" i="2" s="1"/>
  <c r="H916" i="2"/>
  <c r="L916" i="2" s="1"/>
  <c r="H917" i="2"/>
  <c r="L917" i="2" s="1"/>
  <c r="H918" i="2"/>
  <c r="L918" i="2" s="1"/>
  <c r="H919" i="2"/>
  <c r="L919" i="2" s="1"/>
  <c r="H920" i="2"/>
  <c r="L920" i="2" s="1"/>
  <c r="H921" i="2"/>
  <c r="L921" i="2" s="1"/>
  <c r="H922" i="2"/>
  <c r="L922" i="2" s="1"/>
  <c r="H923" i="2"/>
  <c r="L923" i="2" s="1"/>
  <c r="H924" i="2"/>
  <c r="L924" i="2" s="1"/>
  <c r="H925" i="2"/>
  <c r="L925" i="2" s="1"/>
  <c r="H926" i="2"/>
  <c r="L926" i="2" s="1"/>
  <c r="H927" i="2"/>
  <c r="L927" i="2" s="1"/>
  <c r="H928" i="2"/>
  <c r="L928" i="2" s="1"/>
  <c r="H929" i="2"/>
  <c r="L929" i="2" s="1"/>
  <c r="H930" i="2"/>
  <c r="L930" i="2" s="1"/>
  <c r="H931" i="2"/>
  <c r="L931" i="2" s="1"/>
  <c r="H932" i="2"/>
  <c r="L932" i="2" s="1"/>
  <c r="H933" i="2"/>
  <c r="L933" i="2" s="1"/>
  <c r="H934" i="2"/>
  <c r="L934" i="2" s="1"/>
  <c r="H935" i="2"/>
  <c r="L935" i="2" s="1"/>
  <c r="H936" i="2"/>
  <c r="L936" i="2" s="1"/>
  <c r="H937" i="2"/>
  <c r="L937" i="2" s="1"/>
  <c r="H938" i="2"/>
  <c r="L938" i="2" s="1"/>
  <c r="H939" i="2"/>
  <c r="L939" i="2" s="1"/>
  <c r="H940" i="2"/>
  <c r="L940" i="2" s="1"/>
  <c r="H941" i="2"/>
  <c r="L941" i="2" s="1"/>
  <c r="H942" i="2"/>
  <c r="L942" i="2" s="1"/>
  <c r="H943" i="2"/>
  <c r="L943" i="2" s="1"/>
  <c r="H944" i="2"/>
  <c r="L944" i="2" s="1"/>
  <c r="H945" i="2"/>
  <c r="L945" i="2" s="1"/>
  <c r="H946" i="2"/>
  <c r="L946" i="2" s="1"/>
  <c r="H947" i="2"/>
  <c r="L947" i="2" s="1"/>
  <c r="H948" i="2"/>
  <c r="L948" i="2" s="1"/>
  <c r="H949" i="2"/>
  <c r="L949" i="2" s="1"/>
  <c r="H950" i="2"/>
  <c r="L950" i="2" s="1"/>
  <c r="H951" i="2"/>
  <c r="L951" i="2" s="1"/>
  <c r="H952" i="2"/>
  <c r="L952" i="2" s="1"/>
  <c r="H953" i="2"/>
  <c r="L953" i="2" s="1"/>
  <c r="H954" i="2"/>
  <c r="L954" i="2" s="1"/>
  <c r="H955" i="2"/>
  <c r="L955" i="2" s="1"/>
  <c r="H956" i="2"/>
  <c r="L956" i="2" s="1"/>
  <c r="H957" i="2"/>
  <c r="L957" i="2" s="1"/>
  <c r="H958" i="2"/>
  <c r="L958" i="2" s="1"/>
  <c r="H959" i="2"/>
  <c r="L959" i="2" s="1"/>
  <c r="H960" i="2"/>
  <c r="L960" i="2" s="1"/>
  <c r="H961" i="2"/>
  <c r="L961" i="2" s="1"/>
  <c r="H962" i="2"/>
  <c r="L962" i="2" s="1"/>
  <c r="H963" i="2"/>
  <c r="L963" i="2" s="1"/>
  <c r="H964" i="2"/>
  <c r="L964" i="2" s="1"/>
  <c r="H965" i="2"/>
  <c r="L965" i="2" s="1"/>
  <c r="H966" i="2"/>
  <c r="L966" i="2" s="1"/>
  <c r="H967" i="2"/>
  <c r="L967" i="2" s="1"/>
  <c r="H968" i="2"/>
  <c r="L968" i="2" s="1"/>
  <c r="H969" i="2"/>
  <c r="L969" i="2" s="1"/>
  <c r="H970" i="2"/>
  <c r="L970" i="2" s="1"/>
  <c r="H971" i="2"/>
  <c r="L971" i="2" s="1"/>
  <c r="H972" i="2"/>
  <c r="L972" i="2" s="1"/>
  <c r="H973" i="2"/>
  <c r="L973" i="2" s="1"/>
  <c r="H974" i="2"/>
  <c r="L974" i="2" s="1"/>
  <c r="H975" i="2"/>
  <c r="L975" i="2" s="1"/>
  <c r="H976" i="2"/>
  <c r="L976" i="2" s="1"/>
  <c r="H977" i="2"/>
  <c r="L977" i="2" s="1"/>
  <c r="H978" i="2"/>
  <c r="L978" i="2" s="1"/>
  <c r="H979" i="2"/>
  <c r="L979" i="2" s="1"/>
  <c r="H980" i="2"/>
  <c r="L980" i="2" s="1"/>
  <c r="H981" i="2"/>
  <c r="L981" i="2" s="1"/>
  <c r="H982" i="2"/>
  <c r="L982" i="2" s="1"/>
  <c r="H983" i="2"/>
  <c r="L983" i="2" s="1"/>
  <c r="H984" i="2"/>
  <c r="L984" i="2" s="1"/>
  <c r="H985" i="2"/>
  <c r="L985" i="2" s="1"/>
  <c r="H986" i="2"/>
  <c r="L986" i="2" s="1"/>
  <c r="H987" i="2"/>
  <c r="L987" i="2" s="1"/>
  <c r="H988" i="2"/>
  <c r="L988" i="2" s="1"/>
  <c r="H989" i="2"/>
  <c r="L989" i="2" s="1"/>
  <c r="H990" i="2"/>
  <c r="L990" i="2" s="1"/>
  <c r="H991" i="2"/>
  <c r="L991" i="2" s="1"/>
  <c r="H992" i="2"/>
  <c r="L992" i="2" s="1"/>
  <c r="H993" i="2"/>
  <c r="L993" i="2" s="1"/>
  <c r="H994" i="2"/>
  <c r="L994" i="2" s="1"/>
  <c r="H995" i="2"/>
  <c r="L995" i="2" s="1"/>
  <c r="H996" i="2"/>
  <c r="L996" i="2" s="1"/>
  <c r="H997" i="2"/>
  <c r="L997" i="2" s="1"/>
  <c r="H998" i="2"/>
  <c r="L998" i="2" s="1"/>
  <c r="H999" i="2"/>
  <c r="L999" i="2" s="1"/>
  <c r="H1000" i="2"/>
  <c r="L1000" i="2" s="1"/>
  <c r="H1001" i="2"/>
  <c r="L1001" i="2" s="1"/>
  <c r="H1002" i="2"/>
  <c r="L1002" i="2" s="1"/>
  <c r="H1003" i="2"/>
  <c r="L1003" i="2" s="1"/>
  <c r="H1004" i="2"/>
  <c r="L1004" i="2" s="1"/>
  <c r="H1005" i="2"/>
  <c r="L1005" i="2" s="1"/>
  <c r="H1006" i="2"/>
  <c r="L1006" i="2" s="1"/>
  <c r="H1007" i="2"/>
  <c r="L1007" i="2" s="1"/>
  <c r="H1008" i="2"/>
  <c r="L1008" i="2" s="1"/>
  <c r="H1009" i="2"/>
  <c r="L1009" i="2" s="1"/>
  <c r="H1010" i="2"/>
  <c r="L1010" i="2" s="1"/>
  <c r="H1011" i="2"/>
  <c r="L1011" i="2" s="1"/>
  <c r="H1012" i="2"/>
  <c r="L1012" i="2" s="1"/>
  <c r="H1013" i="2"/>
  <c r="L1013" i="2" s="1"/>
  <c r="H1014" i="2"/>
  <c r="L1014" i="2" s="1"/>
  <c r="H1015" i="2"/>
  <c r="L1015" i="2" s="1"/>
  <c r="H1016" i="2"/>
  <c r="L1016" i="2" s="1"/>
  <c r="H1017" i="2"/>
  <c r="L1017" i="2" s="1"/>
  <c r="H1018" i="2"/>
  <c r="L1018" i="2" s="1"/>
  <c r="H1019" i="2"/>
  <c r="L1019" i="2" s="1"/>
  <c r="H1020" i="2"/>
  <c r="L1020" i="2" s="1"/>
  <c r="H1021" i="2"/>
  <c r="L1021" i="2" s="1"/>
  <c r="H1022" i="2"/>
  <c r="L1022" i="2" s="1"/>
  <c r="H1023" i="2"/>
  <c r="L1023" i="2" s="1"/>
  <c r="H1024" i="2"/>
  <c r="L1024" i="2" s="1"/>
  <c r="H1025" i="2"/>
  <c r="L1025" i="2" s="1"/>
  <c r="H1026" i="2"/>
  <c r="L1026" i="2" s="1"/>
  <c r="H1027" i="2"/>
  <c r="L1027" i="2" s="1"/>
  <c r="H1028" i="2"/>
  <c r="L1028" i="2" s="1"/>
  <c r="H1029" i="2"/>
  <c r="L1029" i="2" s="1"/>
  <c r="H1030" i="2"/>
  <c r="L1030" i="2" s="1"/>
  <c r="H1031" i="2"/>
  <c r="L1031" i="2" s="1"/>
  <c r="H1032" i="2"/>
  <c r="L1032" i="2" s="1"/>
  <c r="H1033" i="2"/>
  <c r="L1033" i="2" s="1"/>
  <c r="H1034" i="2"/>
  <c r="L1034" i="2" s="1"/>
  <c r="H1035" i="2"/>
  <c r="L1035" i="2" s="1"/>
  <c r="H1036" i="2"/>
  <c r="L1036" i="2" s="1"/>
  <c r="H1037" i="2"/>
  <c r="L1037" i="2" s="1"/>
  <c r="H1038" i="2"/>
  <c r="L1038" i="2" s="1"/>
  <c r="H1039" i="2"/>
  <c r="L1039" i="2" s="1"/>
  <c r="H1040" i="2"/>
  <c r="L1040" i="2" s="1"/>
  <c r="H1041" i="2"/>
  <c r="L1041" i="2" s="1"/>
  <c r="H1042" i="2"/>
  <c r="L1042" i="2" s="1"/>
  <c r="H1043" i="2"/>
  <c r="L1043" i="2" s="1"/>
  <c r="H1044" i="2"/>
  <c r="L1044" i="2" s="1"/>
  <c r="H1045" i="2"/>
  <c r="L1045" i="2" s="1"/>
  <c r="H1046" i="2"/>
  <c r="L1046" i="2" s="1"/>
  <c r="H1047" i="2"/>
  <c r="L1047" i="2" s="1"/>
  <c r="H1048" i="2"/>
  <c r="L1048" i="2" s="1"/>
  <c r="H1049" i="2"/>
  <c r="L1049" i="2" s="1"/>
  <c r="H1050" i="2"/>
  <c r="L1050" i="2" s="1"/>
  <c r="H1051" i="2"/>
  <c r="L1051" i="2" s="1"/>
  <c r="H1052" i="2"/>
  <c r="L1052" i="2" s="1"/>
  <c r="H1053" i="2"/>
  <c r="L1053" i="2" s="1"/>
  <c r="H1054" i="2"/>
  <c r="L1054" i="2" s="1"/>
  <c r="H1055" i="2"/>
  <c r="L1055" i="2" s="1"/>
  <c r="H1056" i="2"/>
  <c r="L1056" i="2" s="1"/>
  <c r="H1057" i="2"/>
  <c r="L1057" i="2" s="1"/>
  <c r="H1058" i="2"/>
  <c r="L1058" i="2" s="1"/>
  <c r="H1059" i="2"/>
  <c r="L1059" i="2" s="1"/>
  <c r="H1060" i="2"/>
  <c r="L1060" i="2" s="1"/>
  <c r="H1061" i="2"/>
  <c r="L1061" i="2" s="1"/>
  <c r="H1062" i="2"/>
  <c r="L1062" i="2" s="1"/>
  <c r="H1063" i="2"/>
  <c r="L1063" i="2" s="1"/>
  <c r="H1064" i="2"/>
  <c r="L1064" i="2" s="1"/>
  <c r="H1065" i="2"/>
  <c r="L1065" i="2" s="1"/>
  <c r="H1066" i="2"/>
  <c r="L1066" i="2" s="1"/>
  <c r="H1067" i="2"/>
  <c r="L1067" i="2" s="1"/>
  <c r="H1068" i="2"/>
  <c r="L1068" i="2" s="1"/>
  <c r="H1069" i="2"/>
  <c r="L1069" i="2" s="1"/>
  <c r="H1070" i="2"/>
  <c r="L1070" i="2" s="1"/>
  <c r="H1071" i="2"/>
  <c r="L1071" i="2" s="1"/>
  <c r="H1072" i="2"/>
  <c r="L1072" i="2" s="1"/>
  <c r="H1073" i="2"/>
  <c r="L1073" i="2" s="1"/>
  <c r="H1074" i="2"/>
  <c r="L1074" i="2" s="1"/>
  <c r="H1075" i="2"/>
  <c r="L1075" i="2" s="1"/>
  <c r="H1076" i="2"/>
  <c r="L1076" i="2" s="1"/>
  <c r="H1077" i="2"/>
  <c r="L1077" i="2" s="1"/>
  <c r="H1078" i="2"/>
  <c r="L1078" i="2" s="1"/>
  <c r="H1079" i="2"/>
  <c r="L1079" i="2" s="1"/>
  <c r="H1080" i="2"/>
  <c r="L1080" i="2" s="1"/>
  <c r="H1081" i="2"/>
  <c r="L1081" i="2" s="1"/>
  <c r="H1082" i="2"/>
  <c r="L1082" i="2" s="1"/>
  <c r="H1083" i="2"/>
  <c r="L1083" i="2" s="1"/>
  <c r="H1084" i="2"/>
  <c r="L1084" i="2" s="1"/>
  <c r="H1085" i="2"/>
  <c r="L1085" i="2" s="1"/>
  <c r="H1086" i="2"/>
  <c r="L1086" i="2" s="1"/>
  <c r="H1087" i="2"/>
  <c r="L1087" i="2" s="1"/>
  <c r="H1088" i="2"/>
  <c r="L1088" i="2" s="1"/>
  <c r="H1089" i="2"/>
  <c r="L1089" i="2" s="1"/>
  <c r="H1090" i="2"/>
  <c r="L1090" i="2" s="1"/>
  <c r="H1091" i="2"/>
  <c r="L1091" i="2" s="1"/>
  <c r="H1092" i="2"/>
  <c r="L1092" i="2" s="1"/>
  <c r="H1093" i="2"/>
  <c r="L1093" i="2" s="1"/>
  <c r="H1094" i="2"/>
  <c r="L1094" i="2" s="1"/>
  <c r="H1095" i="2"/>
  <c r="L1095" i="2" s="1"/>
  <c r="H1096" i="2"/>
  <c r="L1096" i="2" s="1"/>
  <c r="H1097" i="2"/>
  <c r="L1097" i="2" s="1"/>
  <c r="H1098" i="2"/>
  <c r="L1098" i="2" s="1"/>
  <c r="H1099" i="2"/>
  <c r="L1099" i="2" s="1"/>
  <c r="H1100" i="2"/>
  <c r="L1100" i="2" s="1"/>
  <c r="H1101" i="2"/>
  <c r="L1101" i="2" s="1"/>
  <c r="H1102" i="2"/>
  <c r="L1102" i="2" s="1"/>
  <c r="H1103" i="2"/>
  <c r="L1103" i="2" s="1"/>
  <c r="H1104" i="2"/>
  <c r="L1104" i="2" s="1"/>
  <c r="H1105" i="2"/>
  <c r="L1105" i="2" s="1"/>
  <c r="H1106" i="2"/>
  <c r="L1106" i="2" s="1"/>
  <c r="H1107" i="2"/>
  <c r="L1107" i="2" s="1"/>
  <c r="H1108" i="2"/>
  <c r="L1108" i="2" s="1"/>
  <c r="H1109" i="2"/>
  <c r="L1109" i="2" s="1"/>
  <c r="H1110" i="2"/>
  <c r="L1110" i="2" s="1"/>
  <c r="H1111" i="2"/>
  <c r="L1111" i="2" s="1"/>
  <c r="H1112" i="2"/>
  <c r="L1112" i="2" s="1"/>
  <c r="H1113" i="2"/>
  <c r="L1113" i="2" s="1"/>
  <c r="H1114" i="2"/>
  <c r="L1114" i="2" s="1"/>
  <c r="H1115" i="2"/>
  <c r="L1115" i="2" s="1"/>
  <c r="H1116" i="2"/>
  <c r="L1116" i="2" s="1"/>
  <c r="H1117" i="2"/>
  <c r="L1117" i="2" s="1"/>
  <c r="H1118" i="2"/>
  <c r="L1118" i="2" s="1"/>
  <c r="H1119" i="2"/>
  <c r="L1119" i="2" s="1"/>
  <c r="H1120" i="2"/>
  <c r="L1120" i="2" s="1"/>
  <c r="H1121" i="2"/>
  <c r="L1121" i="2" s="1"/>
  <c r="H1122" i="2"/>
  <c r="L1122" i="2" s="1"/>
  <c r="H1123" i="2"/>
  <c r="L1123" i="2" s="1"/>
  <c r="H1124" i="2"/>
  <c r="L1124" i="2" s="1"/>
  <c r="H1125" i="2"/>
  <c r="L1125" i="2" s="1"/>
  <c r="H1126" i="2"/>
  <c r="L1126" i="2" s="1"/>
  <c r="H1127" i="2"/>
  <c r="L1127" i="2" s="1"/>
  <c r="H1128" i="2"/>
  <c r="L1128" i="2" s="1"/>
  <c r="H1129" i="2"/>
  <c r="L1129" i="2" s="1"/>
  <c r="H1130" i="2"/>
  <c r="L1130" i="2" s="1"/>
  <c r="H1131" i="2"/>
  <c r="L1131" i="2" s="1"/>
  <c r="H1132" i="2"/>
  <c r="L1132" i="2" s="1"/>
  <c r="H1133" i="2"/>
  <c r="L1133" i="2" s="1"/>
  <c r="H1134" i="2"/>
  <c r="L1134" i="2" s="1"/>
  <c r="H1135" i="2"/>
  <c r="L1135" i="2" s="1"/>
  <c r="H1136" i="2"/>
  <c r="L1136" i="2" s="1"/>
  <c r="H1137" i="2"/>
  <c r="L1137" i="2" s="1"/>
  <c r="H1138" i="2"/>
  <c r="L1138" i="2" s="1"/>
  <c r="H1139" i="2"/>
  <c r="L1139" i="2" s="1"/>
  <c r="H1140" i="2"/>
  <c r="L1140" i="2" s="1"/>
  <c r="H1141" i="2"/>
  <c r="L1141" i="2" s="1"/>
  <c r="H1142" i="2"/>
  <c r="L1142" i="2" s="1"/>
  <c r="H1143" i="2"/>
  <c r="L1143" i="2" s="1"/>
  <c r="H1144" i="2"/>
  <c r="L1144" i="2" s="1"/>
  <c r="H1145" i="2"/>
  <c r="L1145" i="2" s="1"/>
  <c r="H1146" i="2"/>
  <c r="L1146" i="2" s="1"/>
  <c r="H1147" i="2"/>
  <c r="L1147" i="2" s="1"/>
  <c r="H1148" i="2"/>
  <c r="L1148" i="2" s="1"/>
  <c r="H1149" i="2"/>
  <c r="L1149" i="2" s="1"/>
  <c r="H1150" i="2"/>
  <c r="L1150" i="2" s="1"/>
  <c r="H1151" i="2"/>
  <c r="L1151" i="2" s="1"/>
  <c r="H1152" i="2"/>
  <c r="L1152" i="2" s="1"/>
  <c r="H1153" i="2"/>
  <c r="L1153" i="2" s="1"/>
  <c r="H1154" i="2"/>
  <c r="L1154" i="2" s="1"/>
  <c r="H1155" i="2"/>
  <c r="L1155" i="2" s="1"/>
  <c r="H1156" i="2"/>
  <c r="L1156" i="2" s="1"/>
  <c r="H1157" i="2"/>
  <c r="L1157" i="2" s="1"/>
  <c r="H1158" i="2"/>
  <c r="L1158" i="2" s="1"/>
  <c r="H1159" i="2"/>
  <c r="L1159" i="2" s="1"/>
  <c r="H1160" i="2"/>
  <c r="L1160" i="2" s="1"/>
  <c r="H1161" i="2"/>
  <c r="L1161" i="2" s="1"/>
  <c r="H1162" i="2"/>
  <c r="L1162" i="2" s="1"/>
  <c r="H1163" i="2"/>
  <c r="L1163" i="2" s="1"/>
  <c r="H1164" i="2"/>
  <c r="L1164" i="2" s="1"/>
  <c r="H1165" i="2"/>
  <c r="L1165" i="2" s="1"/>
  <c r="H1166" i="2"/>
  <c r="L1166" i="2" s="1"/>
  <c r="H1167" i="2"/>
  <c r="L1167" i="2" s="1"/>
  <c r="H1168" i="2"/>
  <c r="L1168" i="2" s="1"/>
  <c r="H1169" i="2"/>
  <c r="L1169" i="2" s="1"/>
  <c r="H1170" i="2"/>
  <c r="L1170" i="2" s="1"/>
  <c r="H1171" i="2"/>
  <c r="L1171" i="2" s="1"/>
  <c r="H1172" i="2"/>
  <c r="L1172" i="2" s="1"/>
  <c r="H1173" i="2"/>
  <c r="L1173" i="2" s="1"/>
  <c r="H1174" i="2"/>
  <c r="L1174" i="2" s="1"/>
  <c r="H1175" i="2"/>
  <c r="L1175" i="2" s="1"/>
  <c r="H1176" i="2"/>
  <c r="L1176" i="2" s="1"/>
  <c r="H1177" i="2"/>
  <c r="L1177" i="2" s="1"/>
  <c r="H1178" i="2"/>
  <c r="L1178" i="2" s="1"/>
  <c r="H1179" i="2"/>
  <c r="L1179" i="2" s="1"/>
  <c r="H1180" i="2"/>
  <c r="L1180" i="2" s="1"/>
  <c r="H1181" i="2"/>
  <c r="L1181" i="2" s="1"/>
  <c r="H1182" i="2"/>
  <c r="L1182" i="2" s="1"/>
  <c r="H1183" i="2"/>
  <c r="L1183" i="2" s="1"/>
  <c r="H1184" i="2"/>
  <c r="L1184" i="2" s="1"/>
  <c r="H1185" i="2"/>
  <c r="L1185" i="2" s="1"/>
  <c r="H1186" i="2"/>
  <c r="L1186" i="2" s="1"/>
  <c r="H1187" i="2"/>
  <c r="L1187" i="2" s="1"/>
  <c r="H1188" i="2"/>
  <c r="L1188" i="2" s="1"/>
  <c r="H1189" i="2"/>
  <c r="L1189" i="2" s="1"/>
  <c r="H1190" i="2"/>
  <c r="L1190" i="2" s="1"/>
  <c r="H1191" i="2"/>
  <c r="L1191" i="2" s="1"/>
  <c r="H1192" i="2"/>
  <c r="L1192" i="2" s="1"/>
  <c r="H1193" i="2"/>
  <c r="L1193" i="2" s="1"/>
  <c r="H1194" i="2"/>
  <c r="L1194" i="2" s="1"/>
  <c r="H1195" i="2"/>
  <c r="L1195" i="2" s="1"/>
  <c r="H1196" i="2"/>
  <c r="L1196" i="2" s="1"/>
  <c r="H1197" i="2"/>
  <c r="L1197" i="2" s="1"/>
  <c r="H1198" i="2"/>
  <c r="L1198" i="2" s="1"/>
  <c r="H1199" i="2"/>
  <c r="L1199" i="2" s="1"/>
  <c r="H1200" i="2"/>
  <c r="L1200" i="2" s="1"/>
  <c r="H1201" i="2"/>
  <c r="L1201" i="2" s="1"/>
  <c r="H1202" i="2"/>
  <c r="L1202" i="2" s="1"/>
  <c r="H1203" i="2"/>
  <c r="L1203" i="2" s="1"/>
  <c r="H1204" i="2"/>
  <c r="L1204" i="2" s="1"/>
  <c r="H1205" i="2"/>
  <c r="L1205" i="2" s="1"/>
  <c r="H1206" i="2"/>
  <c r="L1206" i="2" s="1"/>
  <c r="H1207" i="2"/>
  <c r="L1207" i="2" s="1"/>
  <c r="H1208" i="2"/>
  <c r="L1208" i="2" s="1"/>
  <c r="H1209" i="2"/>
  <c r="L1209" i="2" s="1"/>
  <c r="H1210" i="2"/>
  <c r="L1210" i="2" s="1"/>
  <c r="H1211" i="2"/>
  <c r="L1211" i="2" s="1"/>
  <c r="H1212" i="2"/>
  <c r="L1212" i="2" s="1"/>
  <c r="H1213" i="2"/>
  <c r="L1213" i="2" s="1"/>
  <c r="H1214" i="2"/>
  <c r="L1214" i="2" s="1"/>
  <c r="H1215" i="2"/>
  <c r="L1215" i="2" s="1"/>
  <c r="H1216" i="2"/>
  <c r="L1216" i="2" s="1"/>
  <c r="H1217" i="2"/>
  <c r="L1217" i="2" s="1"/>
  <c r="H1218" i="2"/>
  <c r="L1218" i="2" s="1"/>
  <c r="H1219" i="2"/>
  <c r="L1219" i="2" s="1"/>
  <c r="H1220" i="2"/>
  <c r="L1220" i="2" s="1"/>
  <c r="H1221" i="2"/>
  <c r="L1221" i="2" s="1"/>
  <c r="H1222" i="2"/>
  <c r="L1222" i="2" s="1"/>
  <c r="H1223" i="2"/>
  <c r="L1223" i="2" s="1"/>
  <c r="H1224" i="2"/>
  <c r="L1224" i="2" s="1"/>
  <c r="H1225" i="2"/>
  <c r="L1225" i="2" s="1"/>
  <c r="H1226" i="2"/>
  <c r="L1226" i="2" s="1"/>
  <c r="H1227" i="2"/>
  <c r="L1227" i="2" s="1"/>
  <c r="H1228" i="2"/>
  <c r="L1228" i="2" s="1"/>
  <c r="H1229" i="2"/>
  <c r="L1229" i="2" s="1"/>
  <c r="H1230" i="2"/>
  <c r="L1230" i="2" s="1"/>
  <c r="H1231" i="2"/>
  <c r="L1231" i="2" s="1"/>
  <c r="H1232" i="2"/>
  <c r="L1232" i="2" s="1"/>
  <c r="H1233" i="2"/>
  <c r="L1233" i="2" s="1"/>
  <c r="H1234" i="2"/>
  <c r="L1234" i="2" s="1"/>
  <c r="H1235" i="2"/>
  <c r="L1235" i="2" s="1"/>
  <c r="H1236" i="2"/>
  <c r="L1236" i="2" s="1"/>
  <c r="H1237" i="2"/>
  <c r="L1237" i="2" s="1"/>
  <c r="H1238" i="2"/>
  <c r="L1238" i="2" s="1"/>
  <c r="H1239" i="2"/>
  <c r="L1239" i="2" s="1"/>
  <c r="H1240" i="2"/>
  <c r="L1240" i="2" s="1"/>
  <c r="H1241" i="2"/>
  <c r="L1241" i="2" s="1"/>
  <c r="H1242" i="2"/>
  <c r="L1242" i="2" s="1"/>
  <c r="H1243" i="2"/>
  <c r="L1243" i="2" s="1"/>
  <c r="H1244" i="2"/>
  <c r="L1244" i="2" s="1"/>
  <c r="H1245" i="2"/>
  <c r="L1245" i="2" s="1"/>
  <c r="H1246" i="2"/>
  <c r="L1246" i="2" s="1"/>
  <c r="H1247" i="2"/>
  <c r="L1247" i="2" s="1"/>
  <c r="H1248" i="2"/>
  <c r="L1248" i="2" s="1"/>
  <c r="H1249" i="2"/>
  <c r="L1249" i="2" s="1"/>
  <c r="H1250" i="2"/>
  <c r="L1250" i="2" s="1"/>
  <c r="H1251" i="2"/>
  <c r="L1251" i="2" s="1"/>
  <c r="H1252" i="2"/>
  <c r="L1252" i="2" s="1"/>
  <c r="H1253" i="2"/>
  <c r="L1253" i="2" s="1"/>
  <c r="H1254" i="2"/>
  <c r="L1254" i="2" s="1"/>
  <c r="H1255" i="2"/>
  <c r="L1255" i="2" s="1"/>
  <c r="H1256" i="2"/>
  <c r="L1256" i="2" s="1"/>
  <c r="H1257" i="2"/>
  <c r="L1257" i="2" s="1"/>
  <c r="H1258" i="2"/>
  <c r="L1258" i="2" s="1"/>
  <c r="H1259" i="2"/>
  <c r="L1259" i="2" s="1"/>
  <c r="H1260" i="2"/>
  <c r="L1260" i="2" s="1"/>
  <c r="H1261" i="2"/>
  <c r="L1261" i="2" s="1"/>
  <c r="H1262" i="2"/>
  <c r="L1262" i="2" s="1"/>
  <c r="H1263" i="2"/>
  <c r="L1263" i="2" s="1"/>
  <c r="H1264" i="2"/>
  <c r="L1264" i="2" s="1"/>
  <c r="H1265" i="2"/>
  <c r="L1265" i="2" s="1"/>
  <c r="H1266" i="2"/>
  <c r="L1266" i="2" s="1"/>
  <c r="H1267" i="2"/>
  <c r="L1267" i="2" s="1"/>
  <c r="H1268" i="2"/>
  <c r="L1268" i="2" s="1"/>
  <c r="H1269" i="2"/>
  <c r="L1269" i="2" s="1"/>
  <c r="H1270" i="2"/>
  <c r="L1270" i="2" s="1"/>
  <c r="H1271" i="2"/>
  <c r="L1271" i="2" s="1"/>
  <c r="H1272" i="2"/>
  <c r="L1272" i="2" s="1"/>
  <c r="H1273" i="2"/>
  <c r="L1273" i="2" s="1"/>
  <c r="H1274" i="2"/>
  <c r="L1274" i="2" s="1"/>
  <c r="H1275" i="2"/>
  <c r="L1275" i="2" s="1"/>
  <c r="H1276" i="2"/>
  <c r="L1276" i="2" s="1"/>
  <c r="H1277" i="2"/>
  <c r="L1277" i="2" s="1"/>
  <c r="H1278" i="2"/>
  <c r="L1278" i="2" s="1"/>
  <c r="H1279" i="2"/>
  <c r="L1279" i="2" s="1"/>
  <c r="H1280" i="2"/>
  <c r="L1280" i="2" s="1"/>
  <c r="H1281" i="2"/>
  <c r="L1281" i="2" s="1"/>
  <c r="H1282" i="2"/>
  <c r="L1282" i="2" s="1"/>
  <c r="H1283" i="2"/>
  <c r="L1283" i="2" s="1"/>
  <c r="H1284" i="2"/>
  <c r="L1284" i="2" s="1"/>
  <c r="H1285" i="2"/>
  <c r="L1285" i="2" s="1"/>
  <c r="H1286" i="2"/>
  <c r="L1286" i="2" s="1"/>
  <c r="H1287" i="2"/>
  <c r="L1287" i="2" s="1"/>
  <c r="H1288" i="2"/>
  <c r="L1288" i="2" s="1"/>
  <c r="H1289" i="2"/>
  <c r="L1289" i="2" s="1"/>
  <c r="H1290" i="2"/>
  <c r="L1290" i="2" s="1"/>
  <c r="H1291" i="2"/>
  <c r="L1291" i="2" s="1"/>
  <c r="H1292" i="2"/>
  <c r="L1292" i="2" s="1"/>
  <c r="H1293" i="2"/>
  <c r="L1293" i="2" s="1"/>
  <c r="H1294" i="2"/>
  <c r="L1294" i="2" s="1"/>
  <c r="H1295" i="2"/>
  <c r="L1295" i="2" s="1"/>
  <c r="H1296" i="2"/>
  <c r="L1296" i="2" s="1"/>
  <c r="H1297" i="2"/>
  <c r="L1297" i="2" s="1"/>
  <c r="H1298" i="2"/>
  <c r="L1298" i="2" s="1"/>
  <c r="H1299" i="2"/>
  <c r="L1299" i="2" s="1"/>
  <c r="H1300" i="2"/>
  <c r="L1300" i="2" s="1"/>
  <c r="H1301" i="2"/>
  <c r="L1301" i="2" s="1"/>
  <c r="H1302" i="2"/>
  <c r="L1302" i="2" s="1"/>
  <c r="H1303" i="2"/>
  <c r="L1303" i="2" s="1"/>
  <c r="H1304" i="2"/>
  <c r="L1304" i="2" s="1"/>
  <c r="H1305" i="2"/>
  <c r="L1305" i="2" s="1"/>
  <c r="H1306" i="2"/>
  <c r="L1306" i="2" s="1"/>
  <c r="H1307" i="2"/>
  <c r="L1307" i="2" s="1"/>
  <c r="H1308" i="2"/>
  <c r="L1308" i="2" s="1"/>
  <c r="H1309" i="2"/>
  <c r="L1309" i="2" s="1"/>
  <c r="H1310" i="2"/>
  <c r="L1310" i="2" s="1"/>
  <c r="H1311" i="2"/>
  <c r="L1311" i="2" s="1"/>
  <c r="H1312" i="2"/>
  <c r="L1312" i="2" s="1"/>
  <c r="H1313" i="2"/>
  <c r="L1313" i="2" s="1"/>
  <c r="H1314" i="2"/>
  <c r="L1314" i="2" s="1"/>
  <c r="H1315" i="2"/>
  <c r="L1315" i="2" s="1"/>
  <c r="H1316" i="2"/>
  <c r="L1316" i="2" s="1"/>
  <c r="H1317" i="2"/>
  <c r="L1317" i="2" s="1"/>
  <c r="H1318" i="2"/>
  <c r="L1318" i="2" s="1"/>
  <c r="H1319" i="2"/>
  <c r="L1319" i="2" s="1"/>
  <c r="H1320" i="2"/>
  <c r="L1320" i="2" s="1"/>
  <c r="H1321" i="2"/>
  <c r="L1321" i="2" s="1"/>
  <c r="H1322" i="2"/>
  <c r="L1322" i="2" s="1"/>
  <c r="H1323" i="2"/>
  <c r="L1323" i="2" s="1"/>
  <c r="H1324" i="2"/>
  <c r="L1324" i="2" s="1"/>
  <c r="H1325" i="2"/>
  <c r="L1325" i="2" s="1"/>
  <c r="H1326" i="2"/>
  <c r="L1326" i="2" s="1"/>
  <c r="H1327" i="2"/>
  <c r="L1327" i="2" s="1"/>
  <c r="H1328" i="2"/>
  <c r="L1328" i="2" s="1"/>
  <c r="H1329" i="2"/>
  <c r="L1329" i="2" s="1"/>
  <c r="H1330" i="2"/>
  <c r="L1330" i="2" s="1"/>
  <c r="H1331" i="2"/>
  <c r="L1331" i="2" s="1"/>
  <c r="H1332" i="2"/>
  <c r="L1332" i="2" s="1"/>
  <c r="H1333" i="2"/>
  <c r="L1333" i="2" s="1"/>
  <c r="H1334" i="2"/>
  <c r="L1334" i="2" s="1"/>
  <c r="H1335" i="2"/>
  <c r="L1335" i="2" s="1"/>
  <c r="H1336" i="2"/>
  <c r="L1336" i="2" s="1"/>
  <c r="H1337" i="2"/>
  <c r="L1337" i="2" s="1"/>
  <c r="H1338" i="2"/>
  <c r="L1338" i="2" s="1"/>
  <c r="H1339" i="2"/>
  <c r="L1339" i="2" s="1"/>
  <c r="H1340" i="2"/>
  <c r="L1340" i="2" s="1"/>
  <c r="H1341" i="2"/>
  <c r="L1341" i="2" s="1"/>
  <c r="H1342" i="2"/>
  <c r="L1342" i="2" s="1"/>
  <c r="H1343" i="2"/>
  <c r="L1343" i="2" s="1"/>
  <c r="H1344" i="2"/>
  <c r="L1344" i="2" s="1"/>
  <c r="H1345" i="2"/>
  <c r="L1345" i="2" s="1"/>
  <c r="H1346" i="2"/>
  <c r="L1346" i="2" s="1"/>
  <c r="H1347" i="2"/>
  <c r="L1347" i="2" s="1"/>
  <c r="H1348" i="2"/>
  <c r="L1348" i="2" s="1"/>
  <c r="H1349" i="2"/>
  <c r="L1349" i="2" s="1"/>
  <c r="H1350" i="2"/>
  <c r="L1350" i="2" s="1"/>
  <c r="H1351" i="2"/>
  <c r="L1351" i="2" s="1"/>
  <c r="H1352" i="2"/>
  <c r="L1352" i="2" s="1"/>
  <c r="H1353" i="2"/>
  <c r="L1353" i="2" s="1"/>
  <c r="H1354" i="2"/>
  <c r="L1354" i="2" s="1"/>
  <c r="H1355" i="2"/>
  <c r="L1355" i="2" s="1"/>
  <c r="H1356" i="2"/>
  <c r="L1356" i="2" s="1"/>
  <c r="H1357" i="2"/>
  <c r="L1357" i="2" s="1"/>
  <c r="H1358" i="2"/>
  <c r="L1358" i="2" s="1"/>
  <c r="H1359" i="2"/>
  <c r="L1359" i="2" s="1"/>
  <c r="H1360" i="2"/>
  <c r="L1360" i="2" s="1"/>
  <c r="H1361" i="2"/>
  <c r="L1361" i="2" s="1"/>
  <c r="H1362" i="2"/>
  <c r="L1362" i="2" s="1"/>
  <c r="H1363" i="2"/>
  <c r="L1363" i="2" s="1"/>
  <c r="H1364" i="2"/>
  <c r="L1364" i="2" s="1"/>
  <c r="H1365" i="2"/>
  <c r="L1365" i="2" s="1"/>
  <c r="H1366" i="2"/>
  <c r="L1366" i="2" s="1"/>
  <c r="H1367" i="2"/>
  <c r="L1367" i="2" s="1"/>
  <c r="H1368" i="2"/>
  <c r="L1368" i="2" s="1"/>
  <c r="H1369" i="2"/>
  <c r="L1369" i="2" s="1"/>
  <c r="H1370" i="2"/>
  <c r="L1370" i="2" s="1"/>
  <c r="H1371" i="2"/>
  <c r="L1371" i="2" s="1"/>
  <c r="H1372" i="2"/>
  <c r="L1372" i="2" s="1"/>
  <c r="H1373" i="2"/>
  <c r="L1373" i="2" s="1"/>
  <c r="H1374" i="2"/>
  <c r="L1374" i="2" s="1"/>
  <c r="H1375" i="2"/>
  <c r="L1375" i="2" s="1"/>
  <c r="H1376" i="2"/>
  <c r="L1376" i="2" s="1"/>
  <c r="H1377" i="2"/>
  <c r="L1377" i="2" s="1"/>
  <c r="H1378" i="2"/>
  <c r="L1378" i="2" s="1"/>
  <c r="H1379" i="2"/>
  <c r="L1379" i="2" s="1"/>
  <c r="H1380" i="2"/>
  <c r="L1380" i="2" s="1"/>
  <c r="H1381" i="2"/>
  <c r="L1381" i="2" s="1"/>
  <c r="H1382" i="2"/>
  <c r="L1382" i="2" s="1"/>
  <c r="H1383" i="2"/>
  <c r="L1383" i="2" s="1"/>
  <c r="H1384" i="2"/>
  <c r="L1384" i="2" s="1"/>
  <c r="H1385" i="2"/>
  <c r="L1385" i="2" s="1"/>
  <c r="H1386" i="2"/>
  <c r="L1386" i="2" s="1"/>
  <c r="H1387" i="2"/>
  <c r="L1387" i="2" s="1"/>
  <c r="H1388" i="2"/>
  <c r="L1388" i="2" s="1"/>
  <c r="H1389" i="2"/>
  <c r="L1389" i="2" s="1"/>
  <c r="H1390" i="2"/>
  <c r="L1390" i="2" s="1"/>
  <c r="H1391" i="2"/>
  <c r="L1391" i="2" s="1"/>
  <c r="H1392" i="2"/>
  <c r="L1392" i="2" s="1"/>
  <c r="H1393" i="2"/>
  <c r="L1393" i="2" s="1"/>
  <c r="H1394" i="2"/>
  <c r="L1394" i="2" s="1"/>
  <c r="H1395" i="2"/>
  <c r="L1395" i="2" s="1"/>
  <c r="H1396" i="2"/>
  <c r="L1396" i="2" s="1"/>
  <c r="H1397" i="2"/>
  <c r="L1397" i="2" s="1"/>
  <c r="H1398" i="2"/>
  <c r="L1398" i="2" s="1"/>
  <c r="H1399" i="2"/>
  <c r="L1399" i="2" s="1"/>
  <c r="H1400" i="2"/>
  <c r="L1400" i="2" s="1"/>
  <c r="H1401" i="2"/>
  <c r="L1401" i="2" s="1"/>
  <c r="H1402" i="2"/>
  <c r="L1402" i="2" s="1"/>
  <c r="H1403" i="2"/>
  <c r="L1403" i="2" s="1"/>
  <c r="H1404" i="2"/>
  <c r="L1404" i="2" s="1"/>
  <c r="H1405" i="2"/>
  <c r="L1405" i="2" s="1"/>
  <c r="H1406" i="2"/>
  <c r="L1406" i="2" s="1"/>
  <c r="H1407" i="2"/>
  <c r="L1407" i="2" s="1"/>
  <c r="H1408" i="2"/>
  <c r="L1408" i="2" s="1"/>
  <c r="H1409" i="2"/>
  <c r="L1409" i="2" s="1"/>
  <c r="H1410" i="2"/>
  <c r="L1410" i="2" s="1"/>
  <c r="H1411" i="2"/>
  <c r="L1411" i="2" s="1"/>
  <c r="H1412" i="2"/>
  <c r="L1412" i="2" s="1"/>
  <c r="H1413" i="2"/>
  <c r="L1413" i="2" s="1"/>
  <c r="H1414" i="2"/>
  <c r="L1414" i="2" s="1"/>
  <c r="H1415" i="2"/>
  <c r="L1415" i="2" s="1"/>
  <c r="H1416" i="2"/>
  <c r="L1416" i="2" s="1"/>
  <c r="H1417" i="2"/>
  <c r="L1417" i="2" s="1"/>
  <c r="H1418" i="2"/>
  <c r="L1418" i="2" s="1"/>
  <c r="H1419" i="2"/>
  <c r="L1419" i="2" s="1"/>
  <c r="H1420" i="2"/>
  <c r="L1420" i="2" s="1"/>
  <c r="H1421" i="2"/>
  <c r="L1421" i="2" s="1"/>
  <c r="H1422" i="2"/>
  <c r="L1422" i="2" s="1"/>
  <c r="H1423" i="2"/>
  <c r="L1423" i="2" s="1"/>
  <c r="H1424" i="2"/>
  <c r="L1424" i="2" s="1"/>
  <c r="H1425" i="2"/>
  <c r="L1425" i="2" s="1"/>
  <c r="H1426" i="2"/>
  <c r="L1426" i="2" s="1"/>
  <c r="H1427" i="2"/>
  <c r="L1427" i="2" s="1"/>
  <c r="H1428" i="2"/>
  <c r="L1428" i="2" s="1"/>
  <c r="H1429" i="2"/>
  <c r="L1429" i="2" s="1"/>
  <c r="H1430" i="2"/>
  <c r="L1430" i="2" s="1"/>
  <c r="H1431" i="2"/>
  <c r="L1431" i="2" s="1"/>
  <c r="H1432" i="2"/>
  <c r="L1432" i="2" s="1"/>
  <c r="H1433" i="2"/>
  <c r="L1433" i="2" s="1"/>
  <c r="H1434" i="2"/>
  <c r="L1434" i="2" s="1"/>
  <c r="H1435" i="2"/>
  <c r="L1435" i="2" s="1"/>
  <c r="H1436" i="2"/>
  <c r="L1436" i="2" s="1"/>
  <c r="H1437" i="2"/>
  <c r="L1437" i="2" s="1"/>
  <c r="H1438" i="2"/>
  <c r="L1438" i="2" s="1"/>
  <c r="H1439" i="2"/>
  <c r="L1439" i="2" s="1"/>
  <c r="H1440" i="2"/>
  <c r="L1440" i="2" s="1"/>
  <c r="H1441" i="2"/>
  <c r="L1441" i="2" s="1"/>
  <c r="H1442" i="2"/>
  <c r="L1442" i="2" s="1"/>
  <c r="H1443" i="2"/>
  <c r="L1443" i="2" s="1"/>
  <c r="H1444" i="2"/>
  <c r="L1444" i="2" s="1"/>
  <c r="H1445" i="2"/>
  <c r="L1445" i="2" s="1"/>
  <c r="H1446" i="2"/>
  <c r="L1446" i="2" s="1"/>
  <c r="H1447" i="2"/>
  <c r="L1447" i="2" s="1"/>
  <c r="H1448" i="2"/>
  <c r="L1448" i="2" s="1"/>
  <c r="H1449" i="2"/>
  <c r="L1449" i="2" s="1"/>
  <c r="H1450" i="2"/>
  <c r="L1450" i="2" s="1"/>
  <c r="H1451" i="2"/>
  <c r="L1451" i="2" s="1"/>
  <c r="H1452" i="2"/>
  <c r="L1452" i="2" s="1"/>
  <c r="H1453" i="2"/>
  <c r="L1453" i="2" s="1"/>
  <c r="H1454" i="2"/>
  <c r="L1454" i="2" s="1"/>
  <c r="H1455" i="2"/>
  <c r="L1455" i="2" s="1"/>
  <c r="H1456" i="2"/>
  <c r="L1456" i="2" s="1"/>
  <c r="H1457" i="2"/>
  <c r="L1457" i="2" s="1"/>
  <c r="H1458" i="2"/>
  <c r="L1458" i="2" s="1"/>
  <c r="H1459" i="2"/>
  <c r="L1459" i="2" s="1"/>
  <c r="H1460" i="2"/>
  <c r="L1460" i="2" s="1"/>
  <c r="H1461" i="2"/>
  <c r="L1461" i="2" s="1"/>
  <c r="H1462" i="2"/>
  <c r="L1462" i="2" s="1"/>
  <c r="H1463" i="2"/>
  <c r="L1463" i="2" s="1"/>
  <c r="H1464" i="2"/>
  <c r="L1464" i="2" s="1"/>
  <c r="H1465" i="2"/>
  <c r="L1465" i="2" s="1"/>
  <c r="H1466" i="2"/>
  <c r="L1466" i="2" s="1"/>
  <c r="H1467" i="2"/>
  <c r="L1467" i="2" s="1"/>
  <c r="H1468" i="2"/>
  <c r="L1468" i="2" s="1"/>
  <c r="H1469" i="2"/>
  <c r="L1469" i="2" s="1"/>
  <c r="H1470" i="2"/>
  <c r="L1470" i="2" s="1"/>
  <c r="H1471" i="2"/>
  <c r="L1471" i="2" s="1"/>
  <c r="H1472" i="2"/>
  <c r="L1472" i="2" s="1"/>
  <c r="H1473" i="2"/>
  <c r="L1473" i="2" s="1"/>
  <c r="H1474" i="2"/>
  <c r="L1474" i="2" s="1"/>
  <c r="H1475" i="2"/>
  <c r="L1475" i="2" s="1"/>
  <c r="H1476" i="2"/>
  <c r="L1476" i="2" s="1"/>
  <c r="H1477" i="2"/>
  <c r="L1477" i="2" s="1"/>
  <c r="H1478" i="2"/>
  <c r="L1478" i="2" s="1"/>
  <c r="H1479" i="2"/>
  <c r="L1479" i="2" s="1"/>
  <c r="H1480" i="2"/>
  <c r="L1480" i="2" s="1"/>
  <c r="H1481" i="2"/>
  <c r="L1481" i="2" s="1"/>
  <c r="H1482" i="2"/>
  <c r="L1482" i="2" s="1"/>
  <c r="H1483" i="2"/>
  <c r="L1483" i="2" s="1"/>
  <c r="H1484" i="2"/>
  <c r="L1484" i="2" s="1"/>
  <c r="H1485" i="2"/>
  <c r="L1485" i="2" s="1"/>
  <c r="H1486" i="2"/>
  <c r="L1486" i="2" s="1"/>
  <c r="H1487" i="2"/>
  <c r="L1487" i="2" s="1"/>
  <c r="H1488" i="2"/>
  <c r="L1488" i="2" s="1"/>
  <c r="H1489" i="2"/>
  <c r="L1489" i="2" s="1"/>
  <c r="H1490" i="2"/>
  <c r="L1490" i="2" s="1"/>
  <c r="H1491" i="2"/>
  <c r="L1491" i="2" s="1"/>
  <c r="H1492" i="2"/>
  <c r="L1492" i="2" s="1"/>
  <c r="H1493" i="2"/>
  <c r="L1493" i="2" s="1"/>
  <c r="H1494" i="2"/>
  <c r="L1494" i="2" s="1"/>
  <c r="H1495" i="2"/>
  <c r="L1495" i="2" s="1"/>
  <c r="H1496" i="2"/>
  <c r="L1496" i="2" s="1"/>
  <c r="H1497" i="2"/>
  <c r="L1497" i="2" s="1"/>
  <c r="H1498" i="2"/>
  <c r="L1498" i="2" s="1"/>
  <c r="H1499" i="2"/>
  <c r="L1499" i="2" s="1"/>
  <c r="H1500" i="2"/>
  <c r="L1500" i="2" s="1"/>
  <c r="H1501" i="2"/>
  <c r="L1501" i="2" s="1"/>
  <c r="H1502" i="2"/>
  <c r="L1502" i="2" s="1"/>
  <c r="H1503" i="2"/>
  <c r="L1503" i="2" s="1"/>
  <c r="H1504" i="2"/>
  <c r="L1504" i="2" s="1"/>
  <c r="H1505" i="2"/>
  <c r="L1505" i="2" s="1"/>
  <c r="H1506" i="2"/>
  <c r="L1506" i="2" s="1"/>
  <c r="H1507" i="2"/>
  <c r="L1507" i="2" s="1"/>
  <c r="H1508" i="2"/>
  <c r="L1508" i="2" s="1"/>
  <c r="H1509" i="2"/>
  <c r="L1509" i="2" s="1"/>
  <c r="H1510" i="2"/>
  <c r="L1510" i="2" s="1"/>
  <c r="H1511" i="2"/>
  <c r="L1511" i="2" s="1"/>
  <c r="H1512" i="2"/>
  <c r="L1512" i="2" s="1"/>
  <c r="H1513" i="2"/>
  <c r="L1513" i="2" s="1"/>
  <c r="H1514" i="2"/>
  <c r="L1514" i="2" s="1"/>
  <c r="H1515" i="2"/>
  <c r="L1515" i="2" s="1"/>
  <c r="H1516" i="2"/>
  <c r="L1516" i="2" s="1"/>
  <c r="H1517" i="2"/>
  <c r="L1517" i="2" s="1"/>
  <c r="H1518" i="2"/>
  <c r="L1518" i="2" s="1"/>
  <c r="H1519" i="2"/>
  <c r="L1519" i="2" s="1"/>
  <c r="H1520" i="2"/>
  <c r="L1520" i="2" s="1"/>
  <c r="H1521" i="2"/>
  <c r="L1521" i="2" s="1"/>
  <c r="H1522" i="2"/>
  <c r="L1522" i="2" s="1"/>
  <c r="H1523" i="2"/>
  <c r="L1523" i="2" s="1"/>
  <c r="H1524" i="2"/>
  <c r="L1524" i="2" s="1"/>
  <c r="H1525" i="2"/>
  <c r="L1525" i="2" s="1"/>
  <c r="H1526" i="2"/>
  <c r="L1526" i="2" s="1"/>
  <c r="H1527" i="2"/>
  <c r="L1527" i="2" s="1"/>
  <c r="H1528" i="2"/>
  <c r="L1528" i="2" s="1"/>
  <c r="H1529" i="2"/>
  <c r="L1529" i="2" s="1"/>
  <c r="H1530" i="2"/>
  <c r="L1530" i="2" s="1"/>
  <c r="H1531" i="2"/>
  <c r="L1531" i="2" s="1"/>
  <c r="H1532" i="2"/>
  <c r="L1532" i="2" s="1"/>
  <c r="H1533" i="2"/>
  <c r="L1533" i="2" s="1"/>
  <c r="H1534" i="2"/>
  <c r="L1534" i="2" s="1"/>
  <c r="H1535" i="2"/>
  <c r="L1535" i="2" s="1"/>
  <c r="H1536" i="2"/>
  <c r="L1536" i="2" s="1"/>
  <c r="H1537" i="2"/>
  <c r="L1537" i="2" s="1"/>
  <c r="H1538" i="2"/>
  <c r="L1538" i="2" s="1"/>
  <c r="H1539" i="2"/>
  <c r="L1539" i="2" s="1"/>
  <c r="H1540" i="2"/>
  <c r="L1540" i="2" s="1"/>
  <c r="H1541" i="2"/>
  <c r="L1541" i="2" s="1"/>
  <c r="H1542" i="2"/>
  <c r="L1542" i="2" s="1"/>
  <c r="H1543" i="2"/>
  <c r="L1543" i="2" s="1"/>
  <c r="H1544" i="2"/>
  <c r="L1544" i="2" s="1"/>
  <c r="H1545" i="2"/>
  <c r="L1545" i="2" s="1"/>
  <c r="H1546" i="2"/>
  <c r="L1546" i="2" s="1"/>
  <c r="H1547" i="2"/>
  <c r="L1547" i="2" s="1"/>
  <c r="H1548" i="2"/>
  <c r="L1548" i="2" s="1"/>
  <c r="H1549" i="2"/>
  <c r="L1549" i="2" s="1"/>
  <c r="H1550" i="2"/>
  <c r="L1550" i="2" s="1"/>
  <c r="H1551" i="2"/>
  <c r="L1551" i="2" s="1"/>
  <c r="H1552" i="2"/>
  <c r="L1552" i="2" s="1"/>
  <c r="H1553" i="2"/>
  <c r="L1553" i="2" s="1"/>
  <c r="H1554" i="2"/>
  <c r="L1554" i="2" s="1"/>
  <c r="H1555" i="2"/>
  <c r="L1555" i="2" s="1"/>
  <c r="H1556" i="2"/>
  <c r="L1556" i="2" s="1"/>
  <c r="H1557" i="2"/>
  <c r="L1557" i="2" s="1"/>
  <c r="H1558" i="2"/>
  <c r="L1558" i="2" s="1"/>
  <c r="H1559" i="2"/>
  <c r="L1559" i="2" s="1"/>
  <c r="H1560" i="2"/>
  <c r="L1560" i="2" s="1"/>
  <c r="H1561" i="2"/>
  <c r="L1561" i="2" s="1"/>
  <c r="H1562" i="2"/>
  <c r="L1562" i="2" s="1"/>
  <c r="H1563" i="2"/>
  <c r="L1563" i="2" s="1"/>
  <c r="H1564" i="2"/>
  <c r="L1564" i="2" s="1"/>
  <c r="H1565" i="2"/>
  <c r="L1565" i="2" s="1"/>
  <c r="H1566" i="2"/>
  <c r="L1566" i="2" s="1"/>
  <c r="H1567" i="2"/>
  <c r="L1567" i="2" s="1"/>
  <c r="H1568" i="2"/>
  <c r="L1568" i="2" s="1"/>
  <c r="H1569" i="2"/>
  <c r="L1569" i="2" s="1"/>
  <c r="H1570" i="2"/>
  <c r="L1570" i="2" s="1"/>
  <c r="H1571" i="2"/>
  <c r="L1571" i="2" s="1"/>
  <c r="H1572" i="2"/>
  <c r="L1572" i="2" s="1"/>
  <c r="H1573" i="2"/>
  <c r="L1573" i="2" s="1"/>
  <c r="H1574" i="2"/>
  <c r="L1574" i="2" s="1"/>
  <c r="H1575" i="2"/>
  <c r="L1575" i="2" s="1"/>
  <c r="H1576" i="2"/>
  <c r="L1576" i="2" s="1"/>
  <c r="H1577" i="2"/>
  <c r="L1577" i="2" s="1"/>
  <c r="H1578" i="2"/>
  <c r="L1578" i="2" s="1"/>
  <c r="H1579" i="2"/>
  <c r="L1579" i="2" s="1"/>
  <c r="H1580" i="2"/>
  <c r="L1580" i="2" s="1"/>
  <c r="H1581" i="2"/>
  <c r="L1581" i="2" s="1"/>
  <c r="H1582" i="2"/>
  <c r="L1582" i="2" s="1"/>
  <c r="H1583" i="2"/>
  <c r="L1583" i="2" s="1"/>
  <c r="H1584" i="2"/>
  <c r="L1584" i="2" s="1"/>
  <c r="H1585" i="2"/>
  <c r="L1585" i="2" s="1"/>
  <c r="H1586" i="2"/>
  <c r="L1586" i="2" s="1"/>
  <c r="H1587" i="2"/>
  <c r="L1587" i="2" s="1"/>
  <c r="H1588" i="2"/>
  <c r="L1588" i="2" s="1"/>
  <c r="H1589" i="2"/>
  <c r="L1589" i="2" s="1"/>
  <c r="H1590" i="2"/>
  <c r="L1590" i="2" s="1"/>
  <c r="H1591" i="2"/>
  <c r="L1591" i="2" s="1"/>
  <c r="H1592" i="2"/>
  <c r="L1592" i="2" s="1"/>
  <c r="H1593" i="2"/>
  <c r="L1593" i="2" s="1"/>
  <c r="H1594" i="2"/>
  <c r="L1594" i="2" s="1"/>
  <c r="H1595" i="2"/>
  <c r="L1595" i="2" s="1"/>
  <c r="H1596" i="2"/>
  <c r="L1596" i="2" s="1"/>
  <c r="H1597" i="2"/>
  <c r="L1597" i="2" s="1"/>
  <c r="H1598" i="2"/>
  <c r="L1598" i="2" s="1"/>
  <c r="H1599" i="2"/>
  <c r="L1599" i="2" s="1"/>
  <c r="H1600" i="2"/>
  <c r="L1600" i="2" s="1"/>
  <c r="H1601" i="2"/>
  <c r="L1601" i="2" s="1"/>
  <c r="H1602" i="2"/>
  <c r="L1602" i="2" s="1"/>
  <c r="H1603" i="2"/>
  <c r="L1603" i="2" s="1"/>
  <c r="H1604" i="2"/>
  <c r="L1604" i="2" s="1"/>
  <c r="H1605" i="2"/>
  <c r="L1605" i="2" s="1"/>
  <c r="H1606" i="2"/>
  <c r="L1606" i="2" s="1"/>
  <c r="H1607" i="2"/>
  <c r="L1607" i="2" s="1"/>
  <c r="H1608" i="2"/>
  <c r="L1608" i="2" s="1"/>
  <c r="H1609" i="2"/>
  <c r="L1609" i="2" s="1"/>
  <c r="H1610" i="2"/>
  <c r="L1610" i="2" s="1"/>
  <c r="H1611" i="2"/>
  <c r="L1611" i="2" s="1"/>
  <c r="H1612" i="2"/>
  <c r="L1612" i="2" s="1"/>
  <c r="H1613" i="2"/>
  <c r="L1613" i="2" s="1"/>
  <c r="H1614" i="2"/>
  <c r="L1614" i="2" s="1"/>
  <c r="H1615" i="2"/>
  <c r="L1615" i="2" s="1"/>
  <c r="H1616" i="2"/>
  <c r="L1616" i="2" s="1"/>
  <c r="H1617" i="2"/>
  <c r="L1617" i="2" s="1"/>
  <c r="H1618" i="2"/>
  <c r="L1618" i="2" s="1"/>
  <c r="H1619" i="2"/>
  <c r="L1619" i="2" s="1"/>
  <c r="H1620" i="2"/>
  <c r="L1620" i="2" s="1"/>
  <c r="H1621" i="2"/>
  <c r="L1621" i="2" s="1"/>
  <c r="H1622" i="2"/>
  <c r="L1622" i="2" s="1"/>
  <c r="H1623" i="2"/>
  <c r="L1623" i="2" s="1"/>
  <c r="H1624" i="2"/>
  <c r="L1624" i="2" s="1"/>
  <c r="H1625" i="2"/>
  <c r="L1625" i="2" s="1"/>
  <c r="H1626" i="2"/>
  <c r="L1626" i="2" s="1"/>
  <c r="H1627" i="2"/>
  <c r="L1627" i="2" s="1"/>
  <c r="H1628" i="2"/>
  <c r="L1628" i="2" s="1"/>
  <c r="H1629" i="2"/>
  <c r="L1629" i="2" s="1"/>
  <c r="H1630" i="2"/>
  <c r="L1630" i="2" s="1"/>
  <c r="H1631" i="2"/>
  <c r="L1631" i="2" s="1"/>
  <c r="H1632" i="2"/>
  <c r="L1632" i="2" s="1"/>
  <c r="H1633" i="2"/>
  <c r="L1633" i="2" s="1"/>
  <c r="H1634" i="2"/>
  <c r="L1634" i="2" s="1"/>
  <c r="H1635" i="2"/>
  <c r="L1635" i="2" s="1"/>
  <c r="H1636" i="2"/>
  <c r="L1636" i="2" s="1"/>
  <c r="H1637" i="2"/>
  <c r="L1637" i="2" s="1"/>
  <c r="H1638" i="2"/>
  <c r="L1638" i="2" s="1"/>
  <c r="H1639" i="2"/>
  <c r="L1639" i="2" s="1"/>
  <c r="H1640" i="2"/>
  <c r="L1640" i="2" s="1"/>
  <c r="H1641" i="2"/>
  <c r="L1641" i="2" s="1"/>
  <c r="H1642" i="2"/>
  <c r="L1642" i="2" s="1"/>
  <c r="H1643" i="2"/>
  <c r="L1643" i="2" s="1"/>
  <c r="H1644" i="2"/>
  <c r="L1644" i="2" s="1"/>
  <c r="H1645" i="2"/>
  <c r="L1645" i="2" s="1"/>
  <c r="H1646" i="2"/>
  <c r="L1646" i="2" s="1"/>
  <c r="H1647" i="2"/>
  <c r="L1647" i="2" s="1"/>
  <c r="H1648" i="2"/>
  <c r="L1648" i="2" s="1"/>
  <c r="H1649" i="2"/>
  <c r="L1649" i="2" s="1"/>
  <c r="H1650" i="2"/>
  <c r="L1650" i="2" s="1"/>
  <c r="H1651" i="2"/>
  <c r="L1651" i="2" s="1"/>
  <c r="H1652" i="2"/>
  <c r="L1652" i="2" s="1"/>
  <c r="H1653" i="2"/>
  <c r="L1653" i="2" s="1"/>
  <c r="H1654" i="2"/>
  <c r="L1654" i="2" s="1"/>
  <c r="H1655" i="2"/>
  <c r="L1655" i="2" s="1"/>
  <c r="H1656" i="2"/>
  <c r="L1656" i="2" s="1"/>
  <c r="H1657" i="2"/>
  <c r="L1657" i="2" s="1"/>
  <c r="H1658" i="2"/>
  <c r="L1658" i="2" s="1"/>
  <c r="H1659" i="2"/>
  <c r="L1659" i="2" s="1"/>
  <c r="H1660" i="2"/>
  <c r="L1660" i="2" s="1"/>
  <c r="H1661" i="2"/>
  <c r="L1661" i="2" s="1"/>
  <c r="H1662" i="2"/>
  <c r="L1662" i="2" s="1"/>
  <c r="H1663" i="2"/>
  <c r="L1663" i="2" s="1"/>
  <c r="H1664" i="2"/>
  <c r="L1664" i="2" s="1"/>
  <c r="H1665" i="2"/>
  <c r="L1665" i="2" s="1"/>
  <c r="H1666" i="2"/>
  <c r="L1666" i="2" s="1"/>
  <c r="H1667" i="2"/>
  <c r="L1667" i="2" s="1"/>
  <c r="H1668" i="2"/>
  <c r="L1668" i="2" s="1"/>
  <c r="H1669" i="2"/>
  <c r="L1669" i="2" s="1"/>
  <c r="H1670" i="2"/>
  <c r="L1670" i="2" s="1"/>
  <c r="H1671" i="2"/>
  <c r="L1671" i="2" s="1"/>
  <c r="H1672" i="2"/>
  <c r="L1672" i="2" s="1"/>
  <c r="H1673" i="2"/>
  <c r="L1673" i="2" s="1"/>
  <c r="H1674" i="2"/>
  <c r="L1674" i="2" s="1"/>
  <c r="H1675" i="2"/>
  <c r="L1675" i="2" s="1"/>
  <c r="H1676" i="2"/>
  <c r="L1676" i="2" s="1"/>
  <c r="H1677" i="2"/>
  <c r="L1677" i="2" s="1"/>
  <c r="H1678" i="2"/>
  <c r="L1678" i="2" s="1"/>
  <c r="H1679" i="2"/>
  <c r="L1679" i="2" s="1"/>
  <c r="H1680" i="2"/>
  <c r="L1680" i="2" s="1"/>
  <c r="H1681" i="2"/>
  <c r="L1681" i="2" s="1"/>
  <c r="H1682" i="2"/>
  <c r="L1682" i="2" s="1"/>
  <c r="H1683" i="2"/>
  <c r="L1683" i="2" s="1"/>
  <c r="H1684" i="2"/>
  <c r="L1684" i="2" s="1"/>
  <c r="H1685" i="2"/>
  <c r="L1685" i="2" s="1"/>
  <c r="H1686" i="2"/>
  <c r="L1686" i="2" s="1"/>
  <c r="H1687" i="2"/>
  <c r="L1687" i="2" s="1"/>
  <c r="H1688" i="2"/>
  <c r="L1688" i="2" s="1"/>
  <c r="H1689" i="2"/>
  <c r="L1689" i="2" s="1"/>
  <c r="H1690" i="2"/>
  <c r="L1690" i="2" s="1"/>
  <c r="H1691" i="2"/>
  <c r="L1691" i="2" s="1"/>
  <c r="H1692" i="2"/>
  <c r="L1692" i="2" s="1"/>
  <c r="H1693" i="2"/>
  <c r="L1693" i="2" s="1"/>
  <c r="H1694" i="2"/>
  <c r="L1694" i="2" s="1"/>
  <c r="H1695" i="2"/>
  <c r="L1695" i="2" s="1"/>
  <c r="H1696" i="2"/>
  <c r="L1696" i="2" s="1"/>
  <c r="H1697" i="2"/>
  <c r="L1697" i="2" s="1"/>
  <c r="H1698" i="2"/>
  <c r="L1698" i="2" s="1"/>
  <c r="H1699" i="2"/>
  <c r="L1699" i="2" s="1"/>
  <c r="H1700" i="2"/>
  <c r="L1700" i="2" s="1"/>
  <c r="H1701" i="2"/>
  <c r="L1701" i="2" s="1"/>
  <c r="H1702" i="2"/>
  <c r="L1702" i="2" s="1"/>
  <c r="H1703" i="2"/>
  <c r="L1703" i="2" s="1"/>
  <c r="H1704" i="2"/>
  <c r="L1704" i="2" s="1"/>
  <c r="H1705" i="2"/>
  <c r="L1705" i="2" s="1"/>
  <c r="H1706" i="2"/>
  <c r="L1706" i="2" s="1"/>
  <c r="H1707" i="2"/>
  <c r="L1707" i="2" s="1"/>
  <c r="H1708" i="2"/>
  <c r="L1708" i="2" s="1"/>
  <c r="H1709" i="2"/>
  <c r="L1709" i="2" s="1"/>
  <c r="H1710" i="2"/>
  <c r="L1710" i="2" s="1"/>
  <c r="H1711" i="2"/>
  <c r="L1711" i="2" s="1"/>
  <c r="H1712" i="2"/>
  <c r="L1712" i="2" s="1"/>
  <c r="H1713" i="2"/>
  <c r="L1713" i="2" s="1"/>
  <c r="H1714" i="2"/>
  <c r="L1714" i="2" s="1"/>
  <c r="H1715" i="2"/>
  <c r="L1715" i="2" s="1"/>
  <c r="H1716" i="2"/>
  <c r="L1716" i="2" s="1"/>
  <c r="H1717" i="2"/>
  <c r="L1717" i="2" s="1"/>
  <c r="H1718" i="2"/>
  <c r="L1718" i="2" s="1"/>
  <c r="H1719" i="2"/>
  <c r="L1719" i="2" s="1"/>
  <c r="H1720" i="2"/>
  <c r="L1720" i="2" s="1"/>
  <c r="H1721" i="2"/>
  <c r="L1721" i="2" s="1"/>
  <c r="H1722" i="2"/>
  <c r="L1722" i="2" s="1"/>
  <c r="H1723" i="2"/>
  <c r="L1723" i="2" s="1"/>
  <c r="H1724" i="2"/>
  <c r="L1724" i="2" s="1"/>
  <c r="H1725" i="2"/>
  <c r="L1725" i="2" s="1"/>
  <c r="H1726" i="2"/>
  <c r="L1726" i="2" s="1"/>
  <c r="H1727" i="2"/>
  <c r="L1727" i="2" s="1"/>
  <c r="H1728" i="2"/>
  <c r="L1728" i="2" s="1"/>
  <c r="H1729" i="2"/>
  <c r="L1729" i="2" s="1"/>
  <c r="H1730" i="2"/>
  <c r="L1730" i="2" s="1"/>
  <c r="H1731" i="2"/>
  <c r="L1731" i="2" s="1"/>
  <c r="H1732" i="2"/>
  <c r="L1732" i="2" s="1"/>
  <c r="H1733" i="2"/>
  <c r="L1733" i="2" s="1"/>
  <c r="H1734" i="2"/>
  <c r="L1734" i="2" s="1"/>
  <c r="H1735" i="2"/>
  <c r="L1735" i="2" s="1"/>
  <c r="H1736" i="2"/>
  <c r="L1736" i="2" s="1"/>
  <c r="H1737" i="2"/>
  <c r="L1737" i="2" s="1"/>
  <c r="H1738" i="2"/>
  <c r="L1738" i="2" s="1"/>
  <c r="H1739" i="2"/>
  <c r="L1739" i="2" s="1"/>
  <c r="H1740" i="2"/>
  <c r="L1740" i="2" s="1"/>
  <c r="H1741" i="2"/>
  <c r="L1741" i="2" s="1"/>
  <c r="H1742" i="2"/>
  <c r="L1742" i="2" s="1"/>
  <c r="H1743" i="2"/>
  <c r="L1743" i="2" s="1"/>
  <c r="H1744" i="2"/>
  <c r="L1744" i="2" s="1"/>
  <c r="H1745" i="2"/>
  <c r="L1745" i="2" s="1"/>
  <c r="H1746" i="2"/>
  <c r="L1746" i="2" s="1"/>
  <c r="H1747" i="2"/>
  <c r="L1747" i="2" s="1"/>
  <c r="H1748" i="2"/>
  <c r="L1748" i="2" s="1"/>
  <c r="H1749" i="2"/>
  <c r="L1749" i="2" s="1"/>
  <c r="H1750" i="2"/>
  <c r="L1750" i="2" s="1"/>
  <c r="H1751" i="2"/>
  <c r="L1751" i="2" s="1"/>
  <c r="H1752" i="2"/>
  <c r="L1752" i="2" s="1"/>
  <c r="H1753" i="2"/>
  <c r="L1753" i="2" s="1"/>
  <c r="H1754" i="2"/>
  <c r="L1754" i="2" s="1"/>
  <c r="H1755" i="2"/>
  <c r="L1755" i="2" s="1"/>
  <c r="H1756" i="2"/>
  <c r="L1756" i="2" s="1"/>
  <c r="H1757" i="2"/>
  <c r="L1757" i="2" s="1"/>
  <c r="H1758" i="2"/>
  <c r="L1758" i="2" s="1"/>
  <c r="H1759" i="2"/>
  <c r="L1759" i="2" s="1"/>
  <c r="H1760" i="2"/>
  <c r="L1760" i="2" s="1"/>
  <c r="H1761" i="2"/>
  <c r="L1761" i="2" s="1"/>
  <c r="H1762" i="2"/>
  <c r="L1762" i="2" s="1"/>
  <c r="H1763" i="2"/>
  <c r="L1763" i="2" s="1"/>
  <c r="H1764" i="2"/>
  <c r="L1764" i="2" s="1"/>
  <c r="H1765" i="2"/>
  <c r="L1765" i="2" s="1"/>
  <c r="H1766" i="2"/>
  <c r="L1766" i="2" s="1"/>
  <c r="H1767" i="2"/>
  <c r="L1767" i="2" s="1"/>
  <c r="H1768" i="2"/>
  <c r="L1768" i="2" s="1"/>
  <c r="H1769" i="2"/>
  <c r="L1769" i="2" s="1"/>
  <c r="H1770" i="2"/>
  <c r="L1770" i="2" s="1"/>
  <c r="H1771" i="2"/>
  <c r="L1771" i="2" s="1"/>
  <c r="H1772" i="2"/>
  <c r="L1772" i="2" s="1"/>
  <c r="H1773" i="2"/>
  <c r="L1773" i="2" s="1"/>
  <c r="H1774" i="2"/>
  <c r="L1774" i="2" s="1"/>
  <c r="H1775" i="2"/>
  <c r="L1775" i="2" s="1"/>
  <c r="H1776" i="2"/>
  <c r="L1776" i="2" s="1"/>
  <c r="H1777" i="2"/>
  <c r="L1777" i="2" s="1"/>
  <c r="H1778" i="2"/>
  <c r="L1778" i="2" s="1"/>
  <c r="H1779" i="2"/>
  <c r="L1779" i="2" s="1"/>
  <c r="H1780" i="2"/>
  <c r="L1780" i="2" s="1"/>
  <c r="H1781" i="2"/>
  <c r="L1781" i="2" s="1"/>
  <c r="H1782" i="2"/>
  <c r="L1782" i="2" s="1"/>
  <c r="H1783" i="2"/>
  <c r="L1783" i="2" s="1"/>
  <c r="H1784" i="2"/>
  <c r="L1784" i="2" s="1"/>
  <c r="H1785" i="2"/>
  <c r="L1785" i="2" s="1"/>
  <c r="H1786" i="2"/>
  <c r="L1786" i="2" s="1"/>
  <c r="H1787" i="2"/>
  <c r="L1787" i="2" s="1"/>
  <c r="H1788" i="2"/>
  <c r="L1788" i="2" s="1"/>
  <c r="H1789" i="2"/>
  <c r="L1789" i="2" s="1"/>
  <c r="H1790" i="2"/>
  <c r="L1790" i="2" s="1"/>
  <c r="H1791" i="2"/>
  <c r="L1791" i="2" s="1"/>
  <c r="H1792" i="2"/>
  <c r="L1792" i="2" s="1"/>
  <c r="H1793" i="2"/>
  <c r="L1793" i="2" s="1"/>
  <c r="H1794" i="2"/>
  <c r="L1794" i="2" s="1"/>
  <c r="H1795" i="2"/>
  <c r="L1795" i="2" s="1"/>
  <c r="H1796" i="2"/>
  <c r="L1796" i="2" s="1"/>
  <c r="H1797" i="2"/>
  <c r="L1797" i="2" s="1"/>
  <c r="H1798" i="2"/>
  <c r="L1798" i="2" s="1"/>
  <c r="H1799" i="2"/>
  <c r="L1799" i="2" s="1"/>
  <c r="H1800" i="2"/>
  <c r="L1800" i="2" s="1"/>
  <c r="H1801" i="2"/>
  <c r="L1801" i="2" s="1"/>
  <c r="H1802" i="2"/>
  <c r="L1802" i="2" s="1"/>
  <c r="H1803" i="2"/>
  <c r="L1803" i="2" s="1"/>
  <c r="H1804" i="2"/>
  <c r="L1804" i="2" s="1"/>
  <c r="H1805" i="2"/>
  <c r="L1805" i="2" s="1"/>
  <c r="H1806" i="2"/>
  <c r="L1806" i="2" s="1"/>
  <c r="H1807" i="2"/>
  <c r="L1807" i="2" s="1"/>
  <c r="H1808" i="2"/>
  <c r="L1808" i="2" s="1"/>
  <c r="H1809" i="2"/>
  <c r="L1809" i="2" s="1"/>
  <c r="H1810" i="2"/>
  <c r="L1810" i="2" s="1"/>
  <c r="H1811" i="2"/>
  <c r="L1811" i="2" s="1"/>
  <c r="H1812" i="2"/>
  <c r="L1812" i="2" s="1"/>
  <c r="H1813" i="2"/>
  <c r="L1813" i="2" s="1"/>
  <c r="H1814" i="2"/>
  <c r="L1814" i="2" s="1"/>
  <c r="H1815" i="2"/>
  <c r="L1815" i="2" s="1"/>
  <c r="H1816" i="2"/>
  <c r="L1816" i="2" s="1"/>
  <c r="H1817" i="2"/>
  <c r="L1817" i="2" s="1"/>
  <c r="H1818" i="2"/>
  <c r="L1818" i="2" s="1"/>
  <c r="H1819" i="2"/>
  <c r="L1819" i="2" s="1"/>
  <c r="H1820" i="2"/>
  <c r="L1820" i="2" s="1"/>
  <c r="H1821" i="2"/>
  <c r="L1821" i="2" s="1"/>
  <c r="H1822" i="2"/>
  <c r="L1822" i="2" s="1"/>
  <c r="H1823" i="2"/>
  <c r="L1823" i="2" s="1"/>
  <c r="H1824" i="2"/>
  <c r="L1824" i="2" s="1"/>
  <c r="H1825" i="2"/>
  <c r="L1825" i="2" s="1"/>
  <c r="H1826" i="2"/>
  <c r="L1826" i="2" s="1"/>
  <c r="H1827" i="2"/>
  <c r="L1827" i="2" s="1"/>
  <c r="H1828" i="2"/>
  <c r="L1828" i="2" s="1"/>
  <c r="H1829" i="2"/>
  <c r="L1829" i="2" s="1"/>
  <c r="H1830" i="2"/>
  <c r="L1830" i="2" s="1"/>
  <c r="H1831" i="2"/>
  <c r="L1831" i="2" s="1"/>
  <c r="H1832" i="2"/>
  <c r="L1832" i="2" s="1"/>
  <c r="H1833" i="2"/>
  <c r="L1833" i="2" s="1"/>
  <c r="H1834" i="2"/>
  <c r="L1834" i="2" s="1"/>
  <c r="H1835" i="2"/>
  <c r="L1835" i="2" s="1"/>
  <c r="H1836" i="2"/>
  <c r="L1836" i="2" s="1"/>
  <c r="H1837" i="2"/>
  <c r="L1837" i="2" s="1"/>
  <c r="H1838" i="2"/>
  <c r="L1838" i="2" s="1"/>
  <c r="H1839" i="2"/>
  <c r="L1839" i="2" s="1"/>
  <c r="H1840" i="2"/>
  <c r="L1840" i="2" s="1"/>
  <c r="H1841" i="2"/>
  <c r="L1841" i="2" s="1"/>
  <c r="H1842" i="2"/>
  <c r="L1842" i="2" s="1"/>
  <c r="H1843" i="2"/>
  <c r="L1843" i="2" s="1"/>
  <c r="H1844" i="2"/>
  <c r="L1844" i="2" s="1"/>
  <c r="H1845" i="2"/>
  <c r="L1845" i="2" s="1"/>
  <c r="H1846" i="2"/>
  <c r="L1846" i="2" s="1"/>
  <c r="H1847" i="2"/>
  <c r="L1847" i="2" s="1"/>
  <c r="H1848" i="2"/>
  <c r="L1848" i="2" s="1"/>
  <c r="H1849" i="2"/>
  <c r="L1849" i="2" s="1"/>
  <c r="H1850" i="2"/>
  <c r="L1850" i="2" s="1"/>
  <c r="H1851" i="2"/>
  <c r="L1851" i="2" s="1"/>
  <c r="H1852" i="2"/>
  <c r="L1852" i="2" s="1"/>
  <c r="H1853" i="2"/>
  <c r="L1853" i="2" s="1"/>
  <c r="H1854" i="2"/>
  <c r="L1854" i="2" s="1"/>
  <c r="H1855" i="2"/>
  <c r="L1855" i="2" s="1"/>
  <c r="H1856" i="2"/>
  <c r="L1856" i="2" s="1"/>
  <c r="H1857" i="2"/>
  <c r="L1857" i="2" s="1"/>
  <c r="H1858" i="2"/>
  <c r="L1858" i="2" s="1"/>
  <c r="H1859" i="2"/>
  <c r="L1859" i="2" s="1"/>
  <c r="H1860" i="2"/>
  <c r="L1860" i="2" s="1"/>
  <c r="H1861" i="2"/>
  <c r="L1861" i="2" s="1"/>
  <c r="H1862" i="2"/>
  <c r="L1862" i="2" s="1"/>
  <c r="H1863" i="2"/>
  <c r="L1863" i="2" s="1"/>
  <c r="H1864" i="2"/>
  <c r="L1864" i="2" s="1"/>
  <c r="H1865" i="2"/>
  <c r="L1865" i="2" s="1"/>
  <c r="H1866" i="2"/>
  <c r="L1866" i="2" s="1"/>
  <c r="H1867" i="2"/>
  <c r="L1867" i="2" s="1"/>
  <c r="H1868" i="2"/>
  <c r="L1868" i="2" s="1"/>
  <c r="H1869" i="2"/>
  <c r="L1869" i="2" s="1"/>
  <c r="H1870" i="2"/>
  <c r="L1870" i="2" s="1"/>
  <c r="H1871" i="2"/>
  <c r="L1871" i="2" s="1"/>
  <c r="H1872" i="2"/>
  <c r="L1872" i="2" s="1"/>
  <c r="H1873" i="2"/>
  <c r="L1873" i="2" s="1"/>
  <c r="H1874" i="2"/>
  <c r="L1874" i="2" s="1"/>
  <c r="H1875" i="2"/>
  <c r="L1875" i="2" s="1"/>
  <c r="H1876" i="2"/>
  <c r="L1876" i="2" s="1"/>
  <c r="H1877" i="2"/>
  <c r="L1877" i="2" s="1"/>
  <c r="H1878" i="2"/>
  <c r="L1878" i="2" s="1"/>
  <c r="H1879" i="2"/>
  <c r="L1879" i="2" s="1"/>
  <c r="H1880" i="2"/>
  <c r="L1880" i="2" s="1"/>
  <c r="H1881" i="2"/>
  <c r="L1881" i="2" s="1"/>
  <c r="H1882" i="2"/>
  <c r="L1882" i="2" s="1"/>
  <c r="H1883" i="2"/>
  <c r="L1883" i="2" s="1"/>
  <c r="H1884" i="2"/>
  <c r="L1884" i="2" s="1"/>
  <c r="H1885" i="2"/>
  <c r="L1885" i="2" s="1"/>
  <c r="H1886" i="2"/>
  <c r="L1886" i="2" s="1"/>
  <c r="H1887" i="2"/>
  <c r="L1887" i="2" s="1"/>
  <c r="H1888" i="2"/>
  <c r="L1888" i="2" s="1"/>
  <c r="H1889" i="2"/>
  <c r="L1889" i="2" s="1"/>
  <c r="H1890" i="2"/>
  <c r="L1890" i="2" s="1"/>
  <c r="H1891" i="2"/>
  <c r="L1891" i="2" s="1"/>
  <c r="H1892" i="2"/>
  <c r="L1892" i="2" s="1"/>
  <c r="H1893" i="2"/>
  <c r="L1893" i="2" s="1"/>
  <c r="H1894" i="2"/>
  <c r="L1894" i="2" s="1"/>
  <c r="H1895" i="2"/>
  <c r="L1895" i="2" s="1"/>
  <c r="H1896" i="2"/>
  <c r="L1896" i="2" s="1"/>
  <c r="H1897" i="2"/>
  <c r="L1897" i="2" s="1"/>
  <c r="H1898" i="2"/>
  <c r="L1898" i="2" s="1"/>
  <c r="H1899" i="2"/>
  <c r="L1899" i="2" s="1"/>
  <c r="H1900" i="2"/>
  <c r="L1900" i="2" s="1"/>
  <c r="H1901" i="2"/>
  <c r="L1901" i="2" s="1"/>
  <c r="H1902" i="2"/>
  <c r="L1902" i="2" s="1"/>
  <c r="H1903" i="2"/>
  <c r="L1903" i="2" s="1"/>
  <c r="H1904" i="2"/>
  <c r="L1904" i="2" s="1"/>
  <c r="H1905" i="2"/>
  <c r="L1905" i="2" s="1"/>
  <c r="H1906" i="2"/>
  <c r="L1906" i="2" s="1"/>
  <c r="H1907" i="2"/>
  <c r="L1907" i="2" s="1"/>
  <c r="H1908" i="2"/>
  <c r="L1908" i="2" s="1"/>
  <c r="H1909" i="2"/>
  <c r="L1909" i="2" s="1"/>
  <c r="H1910" i="2"/>
  <c r="L1910" i="2" s="1"/>
  <c r="H1911" i="2"/>
  <c r="L1911" i="2" s="1"/>
  <c r="H1912" i="2"/>
  <c r="L1912" i="2" s="1"/>
  <c r="H1913" i="2"/>
  <c r="L1913" i="2" s="1"/>
  <c r="H1914" i="2"/>
  <c r="L1914" i="2" s="1"/>
  <c r="H1915" i="2"/>
  <c r="L1915" i="2" s="1"/>
  <c r="H1916" i="2"/>
  <c r="L1916" i="2" s="1"/>
  <c r="H1917" i="2"/>
  <c r="L1917" i="2" s="1"/>
  <c r="H1918" i="2"/>
  <c r="L1918" i="2" s="1"/>
  <c r="H1919" i="2"/>
  <c r="L1919" i="2" s="1"/>
  <c r="H1920" i="2"/>
  <c r="L1920" i="2" s="1"/>
  <c r="H1921" i="2"/>
  <c r="L1921" i="2" s="1"/>
  <c r="H1922" i="2"/>
  <c r="L1922" i="2" s="1"/>
  <c r="H1923" i="2"/>
  <c r="L1923" i="2" s="1"/>
  <c r="H1924" i="2"/>
  <c r="L1924" i="2" s="1"/>
  <c r="H1925" i="2"/>
  <c r="L1925" i="2" s="1"/>
  <c r="H1926" i="2"/>
  <c r="L1926" i="2" s="1"/>
  <c r="H1927" i="2"/>
  <c r="L1927" i="2" s="1"/>
  <c r="H1928" i="2"/>
  <c r="L1928" i="2" s="1"/>
  <c r="H1929" i="2"/>
  <c r="L1929" i="2" s="1"/>
  <c r="H1930" i="2"/>
  <c r="L1930" i="2" s="1"/>
  <c r="H1931" i="2"/>
  <c r="L1931" i="2" s="1"/>
  <c r="H1932" i="2"/>
  <c r="L1932" i="2" s="1"/>
  <c r="H1933" i="2"/>
  <c r="L1933" i="2" s="1"/>
  <c r="H1934" i="2"/>
  <c r="L1934" i="2" s="1"/>
  <c r="H1935" i="2"/>
  <c r="L1935" i="2" s="1"/>
  <c r="H1936" i="2"/>
  <c r="L1936" i="2" s="1"/>
  <c r="H1937" i="2"/>
  <c r="L1937" i="2" s="1"/>
  <c r="H1938" i="2"/>
  <c r="L1938" i="2" s="1"/>
  <c r="H1939" i="2"/>
  <c r="L1939" i="2" s="1"/>
  <c r="H1940" i="2"/>
  <c r="L1940" i="2" s="1"/>
  <c r="H1941" i="2"/>
  <c r="L1941" i="2" s="1"/>
  <c r="H1942" i="2"/>
  <c r="L1942" i="2" s="1"/>
  <c r="H1943" i="2"/>
  <c r="L1943" i="2" s="1"/>
  <c r="H1944" i="2"/>
  <c r="L1944" i="2" s="1"/>
  <c r="H1945" i="2"/>
  <c r="L1945" i="2" s="1"/>
  <c r="H1946" i="2"/>
  <c r="L1946" i="2" s="1"/>
  <c r="H1947" i="2"/>
  <c r="L1947" i="2" s="1"/>
  <c r="H1948" i="2"/>
  <c r="L1948" i="2" s="1"/>
  <c r="H1949" i="2"/>
  <c r="L1949" i="2" s="1"/>
  <c r="H1950" i="2"/>
  <c r="L1950" i="2" s="1"/>
  <c r="H1951" i="2"/>
  <c r="L1951" i="2" s="1"/>
  <c r="H1952" i="2"/>
  <c r="L1952" i="2" s="1"/>
  <c r="H4" i="2"/>
  <c r="L4" i="2" s="1"/>
  <c r="G5" i="2"/>
  <c r="K5" i="2" s="1"/>
  <c r="G6" i="2"/>
  <c r="G7" i="2"/>
  <c r="G8" i="2"/>
  <c r="G9" i="2"/>
  <c r="G10" i="2"/>
  <c r="G11" i="2"/>
  <c r="G12" i="2"/>
  <c r="G13" i="2"/>
  <c r="K13" i="2" s="1"/>
  <c r="G14" i="2"/>
  <c r="G15" i="2"/>
  <c r="G16" i="2"/>
  <c r="G17" i="2"/>
  <c r="G18" i="2"/>
  <c r="G19" i="2"/>
  <c r="G20" i="2"/>
  <c r="G21" i="2"/>
  <c r="K21" i="2" s="1"/>
  <c r="G22" i="2"/>
  <c r="G23" i="2"/>
  <c r="G24" i="2"/>
  <c r="G25" i="2"/>
  <c r="G26" i="2"/>
  <c r="G27" i="2"/>
  <c r="G28" i="2"/>
  <c r="G29" i="2"/>
  <c r="K29" i="2" s="1"/>
  <c r="G30" i="2"/>
  <c r="G31" i="2"/>
  <c r="G32" i="2"/>
  <c r="G33" i="2"/>
  <c r="G34" i="2"/>
  <c r="G35" i="2"/>
  <c r="G36" i="2"/>
  <c r="G37" i="2"/>
  <c r="K37" i="2" s="1"/>
  <c r="G38" i="2"/>
  <c r="G39" i="2"/>
  <c r="G40" i="2"/>
  <c r="G41" i="2"/>
  <c r="G42" i="2"/>
  <c r="G43" i="2"/>
  <c r="G44" i="2"/>
  <c r="G45" i="2"/>
  <c r="K45" i="2" s="1"/>
  <c r="G46" i="2"/>
  <c r="G47" i="2"/>
  <c r="G48" i="2"/>
  <c r="G49" i="2"/>
  <c r="G50" i="2"/>
  <c r="G51" i="2"/>
  <c r="G52" i="2"/>
  <c r="G53" i="2"/>
  <c r="K53" i="2" s="1"/>
  <c r="G54" i="2"/>
  <c r="G55" i="2"/>
  <c r="G56" i="2"/>
  <c r="G57" i="2"/>
  <c r="G58" i="2"/>
  <c r="G59" i="2"/>
  <c r="G60" i="2"/>
  <c r="G61" i="2"/>
  <c r="K61" i="2" s="1"/>
  <c r="G62" i="2"/>
  <c r="G63" i="2"/>
  <c r="G64" i="2"/>
  <c r="G65" i="2"/>
  <c r="G66" i="2"/>
  <c r="G67" i="2"/>
  <c r="G68" i="2"/>
  <c r="G69" i="2"/>
  <c r="K69" i="2" s="1"/>
  <c r="G70" i="2"/>
  <c r="G71" i="2"/>
  <c r="G72" i="2"/>
  <c r="G73" i="2"/>
  <c r="G74" i="2"/>
  <c r="G75" i="2"/>
  <c r="G76" i="2"/>
  <c r="G77" i="2"/>
  <c r="K77" i="2" s="1"/>
  <c r="G78" i="2"/>
  <c r="G79" i="2"/>
  <c r="G80" i="2"/>
  <c r="G81" i="2"/>
  <c r="G82" i="2"/>
  <c r="G83" i="2"/>
  <c r="G84" i="2"/>
  <c r="G85" i="2"/>
  <c r="K85" i="2" s="1"/>
  <c r="G86" i="2"/>
  <c r="G87" i="2"/>
  <c r="G88" i="2"/>
  <c r="G89" i="2"/>
  <c r="G90" i="2"/>
  <c r="G91" i="2"/>
  <c r="G92" i="2"/>
  <c r="G93" i="2"/>
  <c r="K93" i="2" s="1"/>
  <c r="G94" i="2"/>
  <c r="G95" i="2"/>
  <c r="G96" i="2"/>
  <c r="G97" i="2"/>
  <c r="G98" i="2"/>
  <c r="G99" i="2"/>
  <c r="G100" i="2"/>
  <c r="G101" i="2"/>
  <c r="K101" i="2" s="1"/>
  <c r="G102" i="2"/>
  <c r="G103" i="2"/>
  <c r="G104" i="2"/>
  <c r="G105" i="2"/>
  <c r="G106" i="2"/>
  <c r="G107" i="2"/>
  <c r="G108" i="2"/>
  <c r="G109" i="2"/>
  <c r="K109" i="2" s="1"/>
  <c r="G110" i="2"/>
  <c r="G111" i="2"/>
  <c r="G112" i="2"/>
  <c r="G113" i="2"/>
  <c r="G114" i="2"/>
  <c r="G115" i="2"/>
  <c r="G116" i="2"/>
  <c r="G117" i="2"/>
  <c r="K117" i="2" s="1"/>
  <c r="G118" i="2"/>
  <c r="G119" i="2"/>
  <c r="G120" i="2"/>
  <c r="G121" i="2"/>
  <c r="G122" i="2"/>
  <c r="G123" i="2"/>
  <c r="G124" i="2"/>
  <c r="G125" i="2"/>
  <c r="K125" i="2" s="1"/>
  <c r="G126" i="2"/>
  <c r="G127" i="2"/>
  <c r="G128" i="2"/>
  <c r="G129" i="2"/>
  <c r="G130" i="2"/>
  <c r="G131" i="2"/>
  <c r="G132" i="2"/>
  <c r="G133" i="2"/>
  <c r="K133" i="2" s="1"/>
  <c r="G134" i="2"/>
  <c r="G135" i="2"/>
  <c r="G136" i="2"/>
  <c r="G137" i="2"/>
  <c r="G138" i="2"/>
  <c r="G139" i="2"/>
  <c r="G140" i="2"/>
  <c r="G141" i="2"/>
  <c r="K141" i="2" s="1"/>
  <c r="G142" i="2"/>
  <c r="G143" i="2"/>
  <c r="G144" i="2"/>
  <c r="G145" i="2"/>
  <c r="G146" i="2"/>
  <c r="G147" i="2"/>
  <c r="G148" i="2"/>
  <c r="G149" i="2"/>
  <c r="K149" i="2" s="1"/>
  <c r="G150" i="2"/>
  <c r="G151" i="2"/>
  <c r="G152" i="2"/>
  <c r="G153" i="2"/>
  <c r="G154" i="2"/>
  <c r="G155" i="2"/>
  <c r="G156" i="2"/>
  <c r="G157" i="2"/>
  <c r="K157" i="2" s="1"/>
  <c r="G158" i="2"/>
  <c r="G159" i="2"/>
  <c r="G160" i="2"/>
  <c r="G161" i="2"/>
  <c r="G162" i="2"/>
  <c r="G163" i="2"/>
  <c r="G164" i="2"/>
  <c r="G165" i="2"/>
  <c r="K165" i="2" s="1"/>
  <c r="G166" i="2"/>
  <c r="G167" i="2"/>
  <c r="G168" i="2"/>
  <c r="G169" i="2"/>
  <c r="G170" i="2"/>
  <c r="G171" i="2"/>
  <c r="G172" i="2"/>
  <c r="G173" i="2"/>
  <c r="K173" i="2" s="1"/>
  <c r="G174" i="2"/>
  <c r="G175" i="2"/>
  <c r="G176" i="2"/>
  <c r="G177" i="2"/>
  <c r="G178" i="2"/>
  <c r="G179" i="2"/>
  <c r="G180" i="2"/>
  <c r="G181" i="2"/>
  <c r="K181" i="2" s="1"/>
  <c r="G182" i="2"/>
  <c r="G183" i="2"/>
  <c r="G184" i="2"/>
  <c r="G185" i="2"/>
  <c r="G186" i="2"/>
  <c r="G187" i="2"/>
  <c r="G188" i="2"/>
  <c r="G189" i="2"/>
  <c r="K189" i="2" s="1"/>
  <c r="G190" i="2"/>
  <c r="G191" i="2"/>
  <c r="G192" i="2"/>
  <c r="G193" i="2"/>
  <c r="G194" i="2"/>
  <c r="G195" i="2"/>
  <c r="G196" i="2"/>
  <c r="G197" i="2"/>
  <c r="K197" i="2" s="1"/>
  <c r="G198" i="2"/>
  <c r="G199" i="2"/>
  <c r="G200" i="2"/>
  <c r="G201" i="2"/>
  <c r="G202" i="2"/>
  <c r="G203" i="2"/>
  <c r="G204" i="2"/>
  <c r="G205" i="2"/>
  <c r="K205" i="2" s="1"/>
  <c r="G206" i="2"/>
  <c r="G207" i="2"/>
  <c r="G208" i="2"/>
  <c r="G209" i="2"/>
  <c r="G210" i="2"/>
  <c r="G211" i="2"/>
  <c r="G212" i="2"/>
  <c r="G213" i="2"/>
  <c r="K213" i="2" s="1"/>
  <c r="G214" i="2"/>
  <c r="G215" i="2"/>
  <c r="G216" i="2"/>
  <c r="G217" i="2"/>
  <c r="G218" i="2"/>
  <c r="G219" i="2"/>
  <c r="G220" i="2"/>
  <c r="G221" i="2"/>
  <c r="K221" i="2" s="1"/>
  <c r="G222" i="2"/>
  <c r="G223" i="2"/>
  <c r="G224" i="2"/>
  <c r="G225" i="2"/>
  <c r="G226" i="2"/>
  <c r="G227" i="2"/>
  <c r="G228" i="2"/>
  <c r="G229" i="2"/>
  <c r="K229" i="2" s="1"/>
  <c r="G230" i="2"/>
  <c r="G231" i="2"/>
  <c r="G232" i="2"/>
  <c r="G233" i="2"/>
  <c r="G234" i="2"/>
  <c r="G235" i="2"/>
  <c r="G236" i="2"/>
  <c r="G237" i="2"/>
  <c r="K237" i="2" s="1"/>
  <c r="G238" i="2"/>
  <c r="G239" i="2"/>
  <c r="G240" i="2"/>
  <c r="G241" i="2"/>
  <c r="G242" i="2"/>
  <c r="G243" i="2"/>
  <c r="G244" i="2"/>
  <c r="G245" i="2"/>
  <c r="K245" i="2" s="1"/>
  <c r="G246" i="2"/>
  <c r="G247" i="2"/>
  <c r="G248" i="2"/>
  <c r="G249" i="2"/>
  <c r="G250" i="2"/>
  <c r="G251" i="2"/>
  <c r="G252" i="2"/>
  <c r="G253" i="2"/>
  <c r="K253" i="2" s="1"/>
  <c r="G254" i="2"/>
  <c r="G255" i="2"/>
  <c r="G256" i="2"/>
  <c r="G257" i="2"/>
  <c r="G258" i="2"/>
  <c r="G259" i="2"/>
  <c r="G260" i="2"/>
  <c r="G261" i="2"/>
  <c r="K261" i="2" s="1"/>
  <c r="G262" i="2"/>
  <c r="G263" i="2"/>
  <c r="G264" i="2"/>
  <c r="G265" i="2"/>
  <c r="G266" i="2"/>
  <c r="G267" i="2"/>
  <c r="G268" i="2"/>
  <c r="G269" i="2"/>
  <c r="K269" i="2" s="1"/>
  <c r="G270" i="2"/>
  <c r="G271" i="2"/>
  <c r="G272" i="2"/>
  <c r="G273" i="2"/>
  <c r="G274" i="2"/>
  <c r="G275" i="2"/>
  <c r="G276" i="2"/>
  <c r="G277" i="2"/>
  <c r="K277" i="2" s="1"/>
  <c r="G278" i="2"/>
  <c r="G279" i="2"/>
  <c r="G280" i="2"/>
  <c r="G281" i="2"/>
  <c r="G282" i="2"/>
  <c r="G283" i="2"/>
  <c r="G284" i="2"/>
  <c r="G285" i="2"/>
  <c r="K285" i="2" s="1"/>
  <c r="G286" i="2"/>
  <c r="G287" i="2"/>
  <c r="G288" i="2"/>
  <c r="G289" i="2"/>
  <c r="G290" i="2"/>
  <c r="G291" i="2"/>
  <c r="G292" i="2"/>
  <c r="G293" i="2"/>
  <c r="K293" i="2" s="1"/>
  <c r="G294" i="2"/>
  <c r="G295" i="2"/>
  <c r="G296" i="2"/>
  <c r="G297" i="2"/>
  <c r="G298" i="2"/>
  <c r="G299" i="2"/>
  <c r="G300" i="2"/>
  <c r="G301" i="2"/>
  <c r="K301" i="2" s="1"/>
  <c r="G302" i="2"/>
  <c r="G303" i="2"/>
  <c r="G304" i="2"/>
  <c r="G305" i="2"/>
  <c r="G306" i="2"/>
  <c r="G307" i="2"/>
  <c r="G308" i="2"/>
  <c r="G309" i="2"/>
  <c r="K309" i="2" s="1"/>
  <c r="G310" i="2"/>
  <c r="G311" i="2"/>
  <c r="G312" i="2"/>
  <c r="G313" i="2"/>
  <c r="G314" i="2"/>
  <c r="G315" i="2"/>
  <c r="G316" i="2"/>
  <c r="G317" i="2"/>
  <c r="K317" i="2" s="1"/>
  <c r="G318" i="2"/>
  <c r="G319" i="2"/>
  <c r="G320" i="2"/>
  <c r="G321" i="2"/>
  <c r="G322" i="2"/>
  <c r="G323" i="2"/>
  <c r="G324" i="2"/>
  <c r="G325" i="2"/>
  <c r="K325" i="2" s="1"/>
  <c r="G326" i="2"/>
  <c r="G327" i="2"/>
  <c r="G328" i="2"/>
  <c r="G329" i="2"/>
  <c r="G330" i="2"/>
  <c r="G331" i="2"/>
  <c r="G332" i="2"/>
  <c r="G333" i="2"/>
  <c r="K333" i="2" s="1"/>
  <c r="G334" i="2"/>
  <c r="G335" i="2"/>
  <c r="G336" i="2"/>
  <c r="G337" i="2"/>
  <c r="G338" i="2"/>
  <c r="G339" i="2"/>
  <c r="G340" i="2"/>
  <c r="G341" i="2"/>
  <c r="K341" i="2" s="1"/>
  <c r="G342" i="2"/>
  <c r="G343" i="2"/>
  <c r="G344" i="2"/>
  <c r="G345" i="2"/>
  <c r="G346" i="2"/>
  <c r="G347" i="2"/>
  <c r="G348" i="2"/>
  <c r="G349" i="2"/>
  <c r="K349" i="2" s="1"/>
  <c r="G350" i="2"/>
  <c r="G351" i="2"/>
  <c r="G352" i="2"/>
  <c r="G353" i="2"/>
  <c r="G354" i="2"/>
  <c r="G355" i="2"/>
  <c r="G356" i="2"/>
  <c r="G357" i="2"/>
  <c r="K357" i="2" s="1"/>
  <c r="G358" i="2"/>
  <c r="G359" i="2"/>
  <c r="G360" i="2"/>
  <c r="G361" i="2"/>
  <c r="G362" i="2"/>
  <c r="G363" i="2"/>
  <c r="G364" i="2"/>
  <c r="G365" i="2"/>
  <c r="K365" i="2" s="1"/>
  <c r="G366" i="2"/>
  <c r="G367" i="2"/>
  <c r="G368" i="2"/>
  <c r="G369" i="2"/>
  <c r="G370" i="2"/>
  <c r="G371" i="2"/>
  <c r="G372" i="2"/>
  <c r="G373" i="2"/>
  <c r="K373" i="2" s="1"/>
  <c r="G374" i="2"/>
  <c r="G375" i="2"/>
  <c r="G376" i="2"/>
  <c r="G377" i="2"/>
  <c r="G378" i="2"/>
  <c r="G379" i="2"/>
  <c r="G380" i="2"/>
  <c r="G381" i="2"/>
  <c r="K381" i="2" s="1"/>
  <c r="G382" i="2"/>
  <c r="G383" i="2"/>
  <c r="G384" i="2"/>
  <c r="G385" i="2"/>
  <c r="G386" i="2"/>
  <c r="G387" i="2"/>
  <c r="G388" i="2"/>
  <c r="G389" i="2"/>
  <c r="K389" i="2" s="1"/>
  <c r="G390" i="2"/>
  <c r="G391" i="2"/>
  <c r="G392" i="2"/>
  <c r="G393" i="2"/>
  <c r="G394" i="2"/>
  <c r="G395" i="2"/>
  <c r="G396" i="2"/>
  <c r="G397" i="2"/>
  <c r="K397" i="2" s="1"/>
  <c r="G398" i="2"/>
  <c r="G399" i="2"/>
  <c r="G400" i="2"/>
  <c r="G401" i="2"/>
  <c r="G402" i="2"/>
  <c r="G403" i="2"/>
  <c r="G404" i="2"/>
  <c r="G405" i="2"/>
  <c r="K405" i="2" s="1"/>
  <c r="G406" i="2"/>
  <c r="G407" i="2"/>
  <c r="G408" i="2"/>
  <c r="G409" i="2"/>
  <c r="G410" i="2"/>
  <c r="G411" i="2"/>
  <c r="G412" i="2"/>
  <c r="G413" i="2"/>
  <c r="K413" i="2" s="1"/>
  <c r="G414" i="2"/>
  <c r="G415" i="2"/>
  <c r="G416" i="2"/>
  <c r="G417" i="2"/>
  <c r="G418" i="2"/>
  <c r="G419" i="2"/>
  <c r="G420" i="2"/>
  <c r="G421" i="2"/>
  <c r="K421" i="2" s="1"/>
  <c r="G422" i="2"/>
  <c r="G423" i="2"/>
  <c r="G424" i="2"/>
  <c r="G425" i="2"/>
  <c r="G426" i="2"/>
  <c r="G427" i="2"/>
  <c r="G428" i="2"/>
  <c r="G429" i="2"/>
  <c r="K429" i="2" s="1"/>
  <c r="G430" i="2"/>
  <c r="G431" i="2"/>
  <c r="G432" i="2"/>
  <c r="G433" i="2"/>
  <c r="G434" i="2"/>
  <c r="G435" i="2"/>
  <c r="G436" i="2"/>
  <c r="G437" i="2"/>
  <c r="K437" i="2" s="1"/>
  <c r="G438" i="2"/>
  <c r="G439" i="2"/>
  <c r="G440" i="2"/>
  <c r="G441" i="2"/>
  <c r="G442" i="2"/>
  <c r="G443" i="2"/>
  <c r="G444" i="2"/>
  <c r="G445" i="2"/>
  <c r="K445" i="2" s="1"/>
  <c r="G446" i="2"/>
  <c r="G447" i="2"/>
  <c r="G448" i="2"/>
  <c r="G449" i="2"/>
  <c r="G450" i="2"/>
  <c r="G451" i="2"/>
  <c r="G452" i="2"/>
  <c r="G453" i="2"/>
  <c r="K453" i="2" s="1"/>
  <c r="G454" i="2"/>
  <c r="G455" i="2"/>
  <c r="G456" i="2"/>
  <c r="G457" i="2"/>
  <c r="G458" i="2"/>
  <c r="G459" i="2"/>
  <c r="G460" i="2"/>
  <c r="G461" i="2"/>
  <c r="K461" i="2" s="1"/>
  <c r="G462" i="2"/>
  <c r="G463" i="2"/>
  <c r="G464" i="2"/>
  <c r="G465" i="2"/>
  <c r="G466" i="2"/>
  <c r="G467" i="2"/>
  <c r="G468" i="2"/>
  <c r="G469" i="2"/>
  <c r="K469" i="2" s="1"/>
  <c r="G470" i="2"/>
  <c r="G471" i="2"/>
  <c r="G472" i="2"/>
  <c r="G473" i="2"/>
  <c r="G474" i="2"/>
  <c r="G475" i="2"/>
  <c r="G476" i="2"/>
  <c r="G477" i="2"/>
  <c r="K477" i="2" s="1"/>
  <c r="G478" i="2"/>
  <c r="G479" i="2"/>
  <c r="G480" i="2"/>
  <c r="G481" i="2"/>
  <c r="G482" i="2"/>
  <c r="G483" i="2"/>
  <c r="G484" i="2"/>
  <c r="G485" i="2"/>
  <c r="K485" i="2" s="1"/>
  <c r="G486" i="2"/>
  <c r="G487" i="2"/>
  <c r="G488" i="2"/>
  <c r="G489" i="2"/>
  <c r="G490" i="2"/>
  <c r="G491" i="2"/>
  <c r="G492" i="2"/>
  <c r="G493" i="2"/>
  <c r="K493" i="2" s="1"/>
  <c r="G494" i="2"/>
  <c r="G495" i="2"/>
  <c r="G496" i="2"/>
  <c r="G497" i="2"/>
  <c r="G498" i="2"/>
  <c r="G499" i="2"/>
  <c r="G500" i="2"/>
  <c r="G501" i="2"/>
  <c r="K501" i="2" s="1"/>
  <c r="G502" i="2"/>
  <c r="G503" i="2"/>
  <c r="G504" i="2"/>
  <c r="G505" i="2"/>
  <c r="G506" i="2"/>
  <c r="G507" i="2"/>
  <c r="G508" i="2"/>
  <c r="G509" i="2"/>
  <c r="K509" i="2" s="1"/>
  <c r="G510" i="2"/>
  <c r="G511" i="2"/>
  <c r="G512" i="2"/>
  <c r="G513" i="2"/>
  <c r="G514" i="2"/>
  <c r="G515" i="2"/>
  <c r="G516" i="2"/>
  <c r="G517" i="2"/>
  <c r="K517" i="2" s="1"/>
  <c r="G518" i="2"/>
  <c r="G519" i="2"/>
  <c r="G520" i="2"/>
  <c r="G521" i="2"/>
  <c r="G522" i="2"/>
  <c r="G523" i="2"/>
  <c r="G524" i="2"/>
  <c r="G525" i="2"/>
  <c r="K525" i="2" s="1"/>
  <c r="G526" i="2"/>
  <c r="G527" i="2"/>
  <c r="G528" i="2"/>
  <c r="G529" i="2"/>
  <c r="G530" i="2"/>
  <c r="G531" i="2"/>
  <c r="G532" i="2"/>
  <c r="G533" i="2"/>
  <c r="K533" i="2" s="1"/>
  <c r="G534" i="2"/>
  <c r="G535" i="2"/>
  <c r="G536" i="2"/>
  <c r="G537" i="2"/>
  <c r="G538" i="2"/>
  <c r="G539" i="2"/>
  <c r="G540" i="2"/>
  <c r="G541" i="2"/>
  <c r="K541" i="2" s="1"/>
  <c r="G542" i="2"/>
  <c r="G543" i="2"/>
  <c r="G544" i="2"/>
  <c r="G545" i="2"/>
  <c r="G546" i="2"/>
  <c r="G547" i="2"/>
  <c r="G548" i="2"/>
  <c r="G549" i="2"/>
  <c r="K549" i="2" s="1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4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3" i="2"/>
  <c r="X4" i="2" l="1"/>
  <c r="K4" i="2"/>
  <c r="X1945" i="2"/>
  <c r="K1945" i="2"/>
  <c r="X1937" i="2"/>
  <c r="K1937" i="2"/>
  <c r="X1929" i="2"/>
  <c r="K1929" i="2"/>
  <c r="X1921" i="2"/>
  <c r="K1921" i="2"/>
  <c r="X1913" i="2"/>
  <c r="K1913" i="2"/>
  <c r="X1905" i="2"/>
  <c r="K1905" i="2"/>
  <c r="X1897" i="2"/>
  <c r="K1897" i="2"/>
  <c r="X1889" i="2"/>
  <c r="K1889" i="2"/>
  <c r="X1881" i="2"/>
  <c r="K1881" i="2"/>
  <c r="X1873" i="2"/>
  <c r="K1873" i="2"/>
  <c r="X1865" i="2"/>
  <c r="K1865" i="2"/>
  <c r="X1857" i="2"/>
  <c r="K1857" i="2"/>
  <c r="X1849" i="2"/>
  <c r="K1849" i="2"/>
  <c r="X1841" i="2"/>
  <c r="K1841" i="2"/>
  <c r="X1833" i="2"/>
  <c r="K1833" i="2"/>
  <c r="X1825" i="2"/>
  <c r="K1825" i="2"/>
  <c r="X1817" i="2"/>
  <c r="K1817" i="2"/>
  <c r="X1809" i="2"/>
  <c r="K1809" i="2"/>
  <c r="X1801" i="2"/>
  <c r="K1801" i="2"/>
  <c r="X1793" i="2"/>
  <c r="K1793" i="2"/>
  <c r="X1785" i="2"/>
  <c r="K1785" i="2"/>
  <c r="X1777" i="2"/>
  <c r="K1777" i="2"/>
  <c r="X1769" i="2"/>
  <c r="K1769" i="2"/>
  <c r="X1761" i="2"/>
  <c r="K1761" i="2"/>
  <c r="X1753" i="2"/>
  <c r="K1753" i="2"/>
  <c r="X1745" i="2"/>
  <c r="K1745" i="2"/>
  <c r="X1737" i="2"/>
  <c r="K1737" i="2"/>
  <c r="X1729" i="2"/>
  <c r="K1729" i="2"/>
  <c r="X1721" i="2"/>
  <c r="K1721" i="2"/>
  <c r="X1713" i="2"/>
  <c r="K1713" i="2"/>
  <c r="X1705" i="2"/>
  <c r="K1705" i="2"/>
  <c r="X1697" i="2"/>
  <c r="K1697" i="2"/>
  <c r="X1689" i="2"/>
  <c r="K1689" i="2"/>
  <c r="X1681" i="2"/>
  <c r="K1681" i="2"/>
  <c r="X1673" i="2"/>
  <c r="K1673" i="2"/>
  <c r="X1665" i="2"/>
  <c r="K1665" i="2"/>
  <c r="X1657" i="2"/>
  <c r="K1657" i="2"/>
  <c r="X1649" i="2"/>
  <c r="K1649" i="2"/>
  <c r="X1641" i="2"/>
  <c r="K1641" i="2"/>
  <c r="X1633" i="2"/>
  <c r="K1633" i="2"/>
  <c r="X1625" i="2"/>
  <c r="K1625" i="2"/>
  <c r="X1617" i="2"/>
  <c r="K1617" i="2"/>
  <c r="X1609" i="2"/>
  <c r="K1609" i="2"/>
  <c r="X1601" i="2"/>
  <c r="K1601" i="2"/>
  <c r="X1593" i="2"/>
  <c r="K1593" i="2"/>
  <c r="X1585" i="2"/>
  <c r="K1585" i="2"/>
  <c r="X1577" i="2"/>
  <c r="K1577" i="2"/>
  <c r="X1569" i="2"/>
  <c r="K1569" i="2"/>
  <c r="X1561" i="2"/>
  <c r="K1561" i="2"/>
  <c r="X1553" i="2"/>
  <c r="K1553" i="2"/>
  <c r="X1545" i="2"/>
  <c r="K1545" i="2"/>
  <c r="X1537" i="2"/>
  <c r="K1537" i="2"/>
  <c r="X1529" i="2"/>
  <c r="K1529" i="2"/>
  <c r="X1521" i="2"/>
  <c r="K1521" i="2"/>
  <c r="X1513" i="2"/>
  <c r="K1513" i="2"/>
  <c r="X1505" i="2"/>
  <c r="K1505" i="2"/>
  <c r="X1497" i="2"/>
  <c r="K1497" i="2"/>
  <c r="X1489" i="2"/>
  <c r="K1489" i="2"/>
  <c r="X1481" i="2"/>
  <c r="K1481" i="2"/>
  <c r="X1473" i="2"/>
  <c r="K1473" i="2"/>
  <c r="X1465" i="2"/>
  <c r="K1465" i="2"/>
  <c r="X1457" i="2"/>
  <c r="K1457" i="2"/>
  <c r="X1449" i="2"/>
  <c r="K1449" i="2"/>
  <c r="X1441" i="2"/>
  <c r="K1441" i="2"/>
  <c r="X1433" i="2"/>
  <c r="K1433" i="2"/>
  <c r="X1425" i="2"/>
  <c r="K1425" i="2"/>
  <c r="X1417" i="2"/>
  <c r="K1417" i="2"/>
  <c r="X1409" i="2"/>
  <c r="K1409" i="2"/>
  <c r="X1401" i="2"/>
  <c r="K1401" i="2"/>
  <c r="X1393" i="2"/>
  <c r="K1393" i="2"/>
  <c r="X1385" i="2"/>
  <c r="K1385" i="2"/>
  <c r="X1377" i="2"/>
  <c r="K1377" i="2"/>
  <c r="X1369" i="2"/>
  <c r="K1369" i="2"/>
  <c r="X1361" i="2"/>
  <c r="K1361" i="2"/>
  <c r="X1353" i="2"/>
  <c r="K1353" i="2"/>
  <c r="X1345" i="2"/>
  <c r="K1345" i="2"/>
  <c r="X1337" i="2"/>
  <c r="K1337" i="2"/>
  <c r="X1329" i="2"/>
  <c r="K1329" i="2"/>
  <c r="X1321" i="2"/>
  <c r="K1321" i="2"/>
  <c r="X1313" i="2"/>
  <c r="K1313" i="2"/>
  <c r="X1305" i="2"/>
  <c r="K1305" i="2"/>
  <c r="X1297" i="2"/>
  <c r="K1297" i="2"/>
  <c r="X1289" i="2"/>
  <c r="K1289" i="2"/>
  <c r="X1281" i="2"/>
  <c r="K1281" i="2"/>
  <c r="X1273" i="2"/>
  <c r="K1273" i="2"/>
  <c r="X1265" i="2"/>
  <c r="K1265" i="2"/>
  <c r="X1257" i="2"/>
  <c r="K1257" i="2"/>
  <c r="X1249" i="2"/>
  <c r="K1249" i="2"/>
  <c r="X1241" i="2"/>
  <c r="K1241" i="2"/>
  <c r="X1233" i="2"/>
  <c r="K1233" i="2"/>
  <c r="X1225" i="2"/>
  <c r="K1225" i="2"/>
  <c r="X1217" i="2"/>
  <c r="K1217" i="2"/>
  <c r="X1209" i="2"/>
  <c r="K1209" i="2"/>
  <c r="X1201" i="2"/>
  <c r="K1201" i="2"/>
  <c r="X1193" i="2"/>
  <c r="K1193" i="2"/>
  <c r="X1185" i="2"/>
  <c r="K1185" i="2"/>
  <c r="X1177" i="2"/>
  <c r="K1177" i="2"/>
  <c r="X1169" i="2"/>
  <c r="K1169" i="2"/>
  <c r="X1161" i="2"/>
  <c r="K1161" i="2"/>
  <c r="X1153" i="2"/>
  <c r="K1153" i="2"/>
  <c r="X1145" i="2"/>
  <c r="K1145" i="2"/>
  <c r="X1137" i="2"/>
  <c r="K1137" i="2"/>
  <c r="X1129" i="2"/>
  <c r="K1129" i="2"/>
  <c r="X1121" i="2"/>
  <c r="K1121" i="2"/>
  <c r="X1113" i="2"/>
  <c r="K1113" i="2"/>
  <c r="X1105" i="2"/>
  <c r="K1105" i="2"/>
  <c r="X1097" i="2"/>
  <c r="K1097" i="2"/>
  <c r="X1089" i="2"/>
  <c r="K1089" i="2"/>
  <c r="X1081" i="2"/>
  <c r="K1081" i="2"/>
  <c r="X1073" i="2"/>
  <c r="K1073" i="2"/>
  <c r="X1065" i="2"/>
  <c r="K1065" i="2"/>
  <c r="X1057" i="2"/>
  <c r="K1057" i="2"/>
  <c r="X1049" i="2"/>
  <c r="K1049" i="2"/>
  <c r="X1041" i="2"/>
  <c r="K1041" i="2"/>
  <c r="X1033" i="2"/>
  <c r="K1033" i="2"/>
  <c r="X1025" i="2"/>
  <c r="K1025" i="2"/>
  <c r="X1017" i="2"/>
  <c r="K1017" i="2"/>
  <c r="X1009" i="2"/>
  <c r="K1009" i="2"/>
  <c r="X1001" i="2"/>
  <c r="K1001" i="2"/>
  <c r="X993" i="2"/>
  <c r="K993" i="2"/>
  <c r="X985" i="2"/>
  <c r="K985" i="2"/>
  <c r="X977" i="2"/>
  <c r="K977" i="2"/>
  <c r="X969" i="2"/>
  <c r="K969" i="2"/>
  <c r="X961" i="2"/>
  <c r="K961" i="2"/>
  <c r="X953" i="2"/>
  <c r="K953" i="2"/>
  <c r="X945" i="2"/>
  <c r="K945" i="2"/>
  <c r="X937" i="2"/>
  <c r="K937" i="2"/>
  <c r="X929" i="2"/>
  <c r="K929" i="2"/>
  <c r="X921" i="2"/>
  <c r="K921" i="2"/>
  <c r="X913" i="2"/>
  <c r="K913" i="2"/>
  <c r="X905" i="2"/>
  <c r="K905" i="2"/>
  <c r="X897" i="2"/>
  <c r="K897" i="2"/>
  <c r="X889" i="2"/>
  <c r="K889" i="2"/>
  <c r="X881" i="2"/>
  <c r="K881" i="2"/>
  <c r="X873" i="2"/>
  <c r="K873" i="2"/>
  <c r="X865" i="2"/>
  <c r="K865" i="2"/>
  <c r="X857" i="2"/>
  <c r="K857" i="2"/>
  <c r="X849" i="2"/>
  <c r="K849" i="2"/>
  <c r="X841" i="2"/>
  <c r="K841" i="2"/>
  <c r="X833" i="2"/>
  <c r="K833" i="2"/>
  <c r="X825" i="2"/>
  <c r="K825" i="2"/>
  <c r="X817" i="2"/>
  <c r="K817" i="2"/>
  <c r="X809" i="2"/>
  <c r="K809" i="2"/>
  <c r="X801" i="2"/>
  <c r="K801" i="2"/>
  <c r="X793" i="2"/>
  <c r="K793" i="2"/>
  <c r="X785" i="2"/>
  <c r="K785" i="2"/>
  <c r="X777" i="2"/>
  <c r="K777" i="2"/>
  <c r="X769" i="2"/>
  <c r="K769" i="2"/>
  <c r="X761" i="2"/>
  <c r="K761" i="2"/>
  <c r="X753" i="2"/>
  <c r="K753" i="2"/>
  <c r="X745" i="2"/>
  <c r="K745" i="2"/>
  <c r="X737" i="2"/>
  <c r="K737" i="2"/>
  <c r="X729" i="2"/>
  <c r="K729" i="2"/>
  <c r="X721" i="2"/>
  <c r="K721" i="2"/>
  <c r="X713" i="2"/>
  <c r="K713" i="2"/>
  <c r="X705" i="2"/>
  <c r="K705" i="2"/>
  <c r="X697" i="2"/>
  <c r="K697" i="2"/>
  <c r="X689" i="2"/>
  <c r="K689" i="2"/>
  <c r="X681" i="2"/>
  <c r="K681" i="2"/>
  <c r="X673" i="2"/>
  <c r="K673" i="2"/>
  <c r="X665" i="2"/>
  <c r="K665" i="2"/>
  <c r="X657" i="2"/>
  <c r="K657" i="2"/>
  <c r="X649" i="2"/>
  <c r="K649" i="2"/>
  <c r="X641" i="2"/>
  <c r="K641" i="2"/>
  <c r="X633" i="2"/>
  <c r="K633" i="2"/>
  <c r="X625" i="2"/>
  <c r="K625" i="2"/>
  <c r="X617" i="2"/>
  <c r="K617" i="2"/>
  <c r="X609" i="2"/>
  <c r="K609" i="2"/>
  <c r="X601" i="2"/>
  <c r="K601" i="2"/>
  <c r="X593" i="2"/>
  <c r="K593" i="2"/>
  <c r="X585" i="2"/>
  <c r="K585" i="2"/>
  <c r="X577" i="2"/>
  <c r="K577" i="2"/>
  <c r="X569" i="2"/>
  <c r="K569" i="2"/>
  <c r="X561" i="2"/>
  <c r="K561" i="2"/>
  <c r="X553" i="2"/>
  <c r="K553" i="2"/>
  <c r="X545" i="2"/>
  <c r="K545" i="2"/>
  <c r="X537" i="2"/>
  <c r="K537" i="2"/>
  <c r="X529" i="2"/>
  <c r="K529" i="2"/>
  <c r="X521" i="2"/>
  <c r="K521" i="2"/>
  <c r="X513" i="2"/>
  <c r="K513" i="2"/>
  <c r="X505" i="2"/>
  <c r="K505" i="2"/>
  <c r="X497" i="2"/>
  <c r="K497" i="2"/>
  <c r="X489" i="2"/>
  <c r="K489" i="2"/>
  <c r="X481" i="2"/>
  <c r="K481" i="2"/>
  <c r="X473" i="2"/>
  <c r="K473" i="2"/>
  <c r="X465" i="2"/>
  <c r="K465" i="2"/>
  <c r="X457" i="2"/>
  <c r="K457" i="2"/>
  <c r="X449" i="2"/>
  <c r="K449" i="2"/>
  <c r="X441" i="2"/>
  <c r="K441" i="2"/>
  <c r="X433" i="2"/>
  <c r="K433" i="2"/>
  <c r="X425" i="2"/>
  <c r="K425" i="2"/>
  <c r="X417" i="2"/>
  <c r="K417" i="2"/>
  <c r="X409" i="2"/>
  <c r="K409" i="2"/>
  <c r="X401" i="2"/>
  <c r="K401" i="2"/>
  <c r="X393" i="2"/>
  <c r="K393" i="2"/>
  <c r="X385" i="2"/>
  <c r="K385" i="2"/>
  <c r="X377" i="2"/>
  <c r="K377" i="2"/>
  <c r="X369" i="2"/>
  <c r="K369" i="2"/>
  <c r="X361" i="2"/>
  <c r="K361" i="2"/>
  <c r="X353" i="2"/>
  <c r="K353" i="2"/>
  <c r="X345" i="2"/>
  <c r="K345" i="2"/>
  <c r="X337" i="2"/>
  <c r="K337" i="2"/>
  <c r="X329" i="2"/>
  <c r="K329" i="2"/>
  <c r="X321" i="2"/>
  <c r="K321" i="2"/>
  <c r="X313" i="2"/>
  <c r="K313" i="2"/>
  <c r="X305" i="2"/>
  <c r="K305" i="2"/>
  <c r="X297" i="2"/>
  <c r="K297" i="2"/>
  <c r="X289" i="2"/>
  <c r="K289" i="2"/>
  <c r="X281" i="2"/>
  <c r="K281" i="2"/>
  <c r="X273" i="2"/>
  <c r="K273" i="2"/>
  <c r="X265" i="2"/>
  <c r="K265" i="2"/>
  <c r="X257" i="2"/>
  <c r="K257" i="2"/>
  <c r="X249" i="2"/>
  <c r="K249" i="2"/>
  <c r="X241" i="2"/>
  <c r="K241" i="2"/>
  <c r="X233" i="2"/>
  <c r="K233" i="2"/>
  <c r="X225" i="2"/>
  <c r="K225" i="2"/>
  <c r="X217" i="2"/>
  <c r="K217" i="2"/>
  <c r="X209" i="2"/>
  <c r="K209" i="2"/>
  <c r="X201" i="2"/>
  <c r="K201" i="2"/>
  <c r="X193" i="2"/>
  <c r="K193" i="2"/>
  <c r="X185" i="2"/>
  <c r="K185" i="2"/>
  <c r="X177" i="2"/>
  <c r="K177" i="2"/>
  <c r="X169" i="2"/>
  <c r="K169" i="2"/>
  <c r="X161" i="2"/>
  <c r="K161" i="2"/>
  <c r="X153" i="2"/>
  <c r="K153" i="2"/>
  <c r="X145" i="2"/>
  <c r="K145" i="2"/>
  <c r="X137" i="2"/>
  <c r="K137" i="2"/>
  <c r="X129" i="2"/>
  <c r="K129" i="2"/>
  <c r="X121" i="2"/>
  <c r="K121" i="2"/>
  <c r="X113" i="2"/>
  <c r="K113" i="2"/>
  <c r="X105" i="2"/>
  <c r="K105" i="2"/>
  <c r="X97" i="2"/>
  <c r="K97" i="2"/>
  <c r="X89" i="2"/>
  <c r="K89" i="2"/>
  <c r="X81" i="2"/>
  <c r="K81" i="2"/>
  <c r="X73" i="2"/>
  <c r="K73" i="2"/>
  <c r="X65" i="2"/>
  <c r="K65" i="2"/>
  <c r="X57" i="2"/>
  <c r="K57" i="2"/>
  <c r="X49" i="2"/>
  <c r="K49" i="2"/>
  <c r="X41" i="2"/>
  <c r="K41" i="2"/>
  <c r="X33" i="2"/>
  <c r="K33" i="2"/>
  <c r="X25" i="2"/>
  <c r="K25" i="2"/>
  <c r="X17" i="2"/>
  <c r="K17" i="2"/>
  <c r="X9" i="2"/>
  <c r="K9" i="2"/>
  <c r="X1952" i="2"/>
  <c r="K1952" i="2"/>
  <c r="X1944" i="2"/>
  <c r="K1944" i="2"/>
  <c r="X1936" i="2"/>
  <c r="K1936" i="2"/>
  <c r="X1928" i="2"/>
  <c r="K1928" i="2"/>
  <c r="X1920" i="2"/>
  <c r="K1920" i="2"/>
  <c r="X1912" i="2"/>
  <c r="K1912" i="2"/>
  <c r="X1904" i="2"/>
  <c r="K1904" i="2"/>
  <c r="X1896" i="2"/>
  <c r="K1896" i="2"/>
  <c r="X1888" i="2"/>
  <c r="K1888" i="2"/>
  <c r="X1880" i="2"/>
  <c r="K1880" i="2"/>
  <c r="X1872" i="2"/>
  <c r="K1872" i="2"/>
  <c r="X1864" i="2"/>
  <c r="K1864" i="2"/>
  <c r="X1856" i="2"/>
  <c r="K1856" i="2"/>
  <c r="X1848" i="2"/>
  <c r="K1848" i="2"/>
  <c r="X1840" i="2"/>
  <c r="K1840" i="2"/>
  <c r="X1832" i="2"/>
  <c r="K1832" i="2"/>
  <c r="X1824" i="2"/>
  <c r="K1824" i="2"/>
  <c r="X1816" i="2"/>
  <c r="K1816" i="2"/>
  <c r="X1808" i="2"/>
  <c r="K1808" i="2"/>
  <c r="X1800" i="2"/>
  <c r="K1800" i="2"/>
  <c r="X1792" i="2"/>
  <c r="K1792" i="2"/>
  <c r="X1784" i="2"/>
  <c r="K1784" i="2"/>
  <c r="X1776" i="2"/>
  <c r="K1776" i="2"/>
  <c r="X1768" i="2"/>
  <c r="K1768" i="2"/>
  <c r="X1760" i="2"/>
  <c r="K1760" i="2"/>
  <c r="X1752" i="2"/>
  <c r="K1752" i="2"/>
  <c r="X1744" i="2"/>
  <c r="K1744" i="2"/>
  <c r="X1736" i="2"/>
  <c r="K1736" i="2"/>
  <c r="X1728" i="2"/>
  <c r="K1728" i="2"/>
  <c r="X1720" i="2"/>
  <c r="K1720" i="2"/>
  <c r="X1712" i="2"/>
  <c r="K1712" i="2"/>
  <c r="X1704" i="2"/>
  <c r="K1704" i="2"/>
  <c r="X1696" i="2"/>
  <c r="K1696" i="2"/>
  <c r="X1688" i="2"/>
  <c r="K1688" i="2"/>
  <c r="X1680" i="2"/>
  <c r="K1680" i="2"/>
  <c r="X1672" i="2"/>
  <c r="K1672" i="2"/>
  <c r="X1664" i="2"/>
  <c r="K1664" i="2"/>
  <c r="X1656" i="2"/>
  <c r="K1656" i="2"/>
  <c r="X1648" i="2"/>
  <c r="K1648" i="2"/>
  <c r="X1640" i="2"/>
  <c r="K1640" i="2"/>
  <c r="X1632" i="2"/>
  <c r="K1632" i="2"/>
  <c r="X1624" i="2"/>
  <c r="K1624" i="2"/>
  <c r="X1616" i="2"/>
  <c r="K1616" i="2"/>
  <c r="X1608" i="2"/>
  <c r="K1608" i="2"/>
  <c r="X1600" i="2"/>
  <c r="K1600" i="2"/>
  <c r="X1592" i="2"/>
  <c r="K1592" i="2"/>
  <c r="X1584" i="2"/>
  <c r="K1584" i="2"/>
  <c r="X1576" i="2"/>
  <c r="K1576" i="2"/>
  <c r="X1568" i="2"/>
  <c r="K1568" i="2"/>
  <c r="X1560" i="2"/>
  <c r="K1560" i="2"/>
  <c r="X1552" i="2"/>
  <c r="K1552" i="2"/>
  <c r="X1544" i="2"/>
  <c r="K1544" i="2"/>
  <c r="X1536" i="2"/>
  <c r="K1536" i="2"/>
  <c r="X1528" i="2"/>
  <c r="K1528" i="2"/>
  <c r="X1520" i="2"/>
  <c r="K1520" i="2"/>
  <c r="X1512" i="2"/>
  <c r="K1512" i="2"/>
  <c r="X1504" i="2"/>
  <c r="K1504" i="2"/>
  <c r="X1496" i="2"/>
  <c r="K1496" i="2"/>
  <c r="X1488" i="2"/>
  <c r="K1488" i="2"/>
  <c r="X1480" i="2"/>
  <c r="K1480" i="2"/>
  <c r="X1472" i="2"/>
  <c r="K1472" i="2"/>
  <c r="X1464" i="2"/>
  <c r="K1464" i="2"/>
  <c r="X1456" i="2"/>
  <c r="K1456" i="2"/>
  <c r="X1448" i="2"/>
  <c r="K1448" i="2"/>
  <c r="X1440" i="2"/>
  <c r="K1440" i="2"/>
  <c r="X1432" i="2"/>
  <c r="K1432" i="2"/>
  <c r="X1424" i="2"/>
  <c r="K1424" i="2"/>
  <c r="X1416" i="2"/>
  <c r="K1416" i="2"/>
  <c r="X1408" i="2"/>
  <c r="K1408" i="2"/>
  <c r="X1400" i="2"/>
  <c r="K1400" i="2"/>
  <c r="X1392" i="2"/>
  <c r="K1392" i="2"/>
  <c r="X1384" i="2"/>
  <c r="K1384" i="2"/>
  <c r="X1376" i="2"/>
  <c r="K1376" i="2"/>
  <c r="X1368" i="2"/>
  <c r="K1368" i="2"/>
  <c r="X1360" i="2"/>
  <c r="K1360" i="2"/>
  <c r="X1352" i="2"/>
  <c r="K1352" i="2"/>
  <c r="X1344" i="2"/>
  <c r="K1344" i="2"/>
  <c r="X1336" i="2"/>
  <c r="K1336" i="2"/>
  <c r="X1328" i="2"/>
  <c r="K1328" i="2"/>
  <c r="X1320" i="2"/>
  <c r="K1320" i="2"/>
  <c r="X1312" i="2"/>
  <c r="K1312" i="2"/>
  <c r="X1304" i="2"/>
  <c r="K1304" i="2"/>
  <c r="X1296" i="2"/>
  <c r="K1296" i="2"/>
  <c r="X1288" i="2"/>
  <c r="K1288" i="2"/>
  <c r="X1280" i="2"/>
  <c r="K1280" i="2"/>
  <c r="X1272" i="2"/>
  <c r="K1272" i="2"/>
  <c r="X1264" i="2"/>
  <c r="K1264" i="2"/>
  <c r="X1256" i="2"/>
  <c r="K1256" i="2"/>
  <c r="X1248" i="2"/>
  <c r="K1248" i="2"/>
  <c r="X1240" i="2"/>
  <c r="K1240" i="2"/>
  <c r="X1232" i="2"/>
  <c r="K1232" i="2"/>
  <c r="X1224" i="2"/>
  <c r="K1224" i="2"/>
  <c r="X1216" i="2"/>
  <c r="K1216" i="2"/>
  <c r="X1208" i="2"/>
  <c r="K1208" i="2"/>
  <c r="X1200" i="2"/>
  <c r="K1200" i="2"/>
  <c r="X1192" i="2"/>
  <c r="K1192" i="2"/>
  <c r="X1184" i="2"/>
  <c r="K1184" i="2"/>
  <c r="X1176" i="2"/>
  <c r="K1176" i="2"/>
  <c r="X1168" i="2"/>
  <c r="K1168" i="2"/>
  <c r="X1160" i="2"/>
  <c r="K1160" i="2"/>
  <c r="X1152" i="2"/>
  <c r="K1152" i="2"/>
  <c r="X1144" i="2"/>
  <c r="K1144" i="2"/>
  <c r="X1136" i="2"/>
  <c r="K1136" i="2"/>
  <c r="X1128" i="2"/>
  <c r="K1128" i="2"/>
  <c r="X1120" i="2"/>
  <c r="K1120" i="2"/>
  <c r="X1112" i="2"/>
  <c r="K1112" i="2"/>
  <c r="X1104" i="2"/>
  <c r="K1104" i="2"/>
  <c r="X1096" i="2"/>
  <c r="K1096" i="2"/>
  <c r="X1088" i="2"/>
  <c r="K1088" i="2"/>
  <c r="X1080" i="2"/>
  <c r="K1080" i="2"/>
  <c r="X1072" i="2"/>
  <c r="K1072" i="2"/>
  <c r="X1064" i="2"/>
  <c r="K1064" i="2"/>
  <c r="X1056" i="2"/>
  <c r="K1056" i="2"/>
  <c r="X1048" i="2"/>
  <c r="K1048" i="2"/>
  <c r="X1040" i="2"/>
  <c r="K1040" i="2"/>
  <c r="X1032" i="2"/>
  <c r="K1032" i="2"/>
  <c r="X1024" i="2"/>
  <c r="K1024" i="2"/>
  <c r="X1016" i="2"/>
  <c r="K1016" i="2"/>
  <c r="X1008" i="2"/>
  <c r="K1008" i="2"/>
  <c r="X1000" i="2"/>
  <c r="K1000" i="2"/>
  <c r="X992" i="2"/>
  <c r="K992" i="2"/>
  <c r="X984" i="2"/>
  <c r="K984" i="2"/>
  <c r="X976" i="2"/>
  <c r="K976" i="2"/>
  <c r="X968" i="2"/>
  <c r="K968" i="2"/>
  <c r="X960" i="2"/>
  <c r="K960" i="2"/>
  <c r="X952" i="2"/>
  <c r="K952" i="2"/>
  <c r="X944" i="2"/>
  <c r="K944" i="2"/>
  <c r="X936" i="2"/>
  <c r="K936" i="2"/>
  <c r="X928" i="2"/>
  <c r="K928" i="2"/>
  <c r="X920" i="2"/>
  <c r="K920" i="2"/>
  <c r="X912" i="2"/>
  <c r="K912" i="2"/>
  <c r="X904" i="2"/>
  <c r="K904" i="2"/>
  <c r="X896" i="2"/>
  <c r="K896" i="2"/>
  <c r="X888" i="2"/>
  <c r="K888" i="2"/>
  <c r="X880" i="2"/>
  <c r="K880" i="2"/>
  <c r="X872" i="2"/>
  <c r="K872" i="2"/>
  <c r="X864" i="2"/>
  <c r="K864" i="2"/>
  <c r="X856" i="2"/>
  <c r="K856" i="2"/>
  <c r="X848" i="2"/>
  <c r="K848" i="2"/>
  <c r="X840" i="2"/>
  <c r="K840" i="2"/>
  <c r="X832" i="2"/>
  <c r="K832" i="2"/>
  <c r="X824" i="2"/>
  <c r="K824" i="2"/>
  <c r="X816" i="2"/>
  <c r="K816" i="2"/>
  <c r="X808" i="2"/>
  <c r="K808" i="2"/>
  <c r="X800" i="2"/>
  <c r="K800" i="2"/>
  <c r="X792" i="2"/>
  <c r="K792" i="2"/>
  <c r="X784" i="2"/>
  <c r="K784" i="2"/>
  <c r="X776" i="2"/>
  <c r="K776" i="2"/>
  <c r="X768" i="2"/>
  <c r="K768" i="2"/>
  <c r="X760" i="2"/>
  <c r="K760" i="2"/>
  <c r="X752" i="2"/>
  <c r="K752" i="2"/>
  <c r="X744" i="2"/>
  <c r="K744" i="2"/>
  <c r="X736" i="2"/>
  <c r="K736" i="2"/>
  <c r="X728" i="2"/>
  <c r="K728" i="2"/>
  <c r="X720" i="2"/>
  <c r="K720" i="2"/>
  <c r="X712" i="2"/>
  <c r="K712" i="2"/>
  <c r="X704" i="2"/>
  <c r="K704" i="2"/>
  <c r="X696" i="2"/>
  <c r="K696" i="2"/>
  <c r="X688" i="2"/>
  <c r="K688" i="2"/>
  <c r="X680" i="2"/>
  <c r="K680" i="2"/>
  <c r="X672" i="2"/>
  <c r="K672" i="2"/>
  <c r="X664" i="2"/>
  <c r="K664" i="2"/>
  <c r="X656" i="2"/>
  <c r="K656" i="2"/>
  <c r="X648" i="2"/>
  <c r="K648" i="2"/>
  <c r="X640" i="2"/>
  <c r="K640" i="2"/>
  <c r="X632" i="2"/>
  <c r="K632" i="2"/>
  <c r="X624" i="2"/>
  <c r="K624" i="2"/>
  <c r="X616" i="2"/>
  <c r="K616" i="2"/>
  <c r="X608" i="2"/>
  <c r="K608" i="2"/>
  <c r="X600" i="2"/>
  <c r="K600" i="2"/>
  <c r="X592" i="2"/>
  <c r="K592" i="2"/>
  <c r="X584" i="2"/>
  <c r="K584" i="2"/>
  <c r="X576" i="2"/>
  <c r="K576" i="2"/>
  <c r="X568" i="2"/>
  <c r="K568" i="2"/>
  <c r="X560" i="2"/>
  <c r="K560" i="2"/>
  <c r="X552" i="2"/>
  <c r="K552" i="2"/>
  <c r="X544" i="2"/>
  <c r="K544" i="2"/>
  <c r="X536" i="2"/>
  <c r="K536" i="2"/>
  <c r="X528" i="2"/>
  <c r="K528" i="2"/>
  <c r="X520" i="2"/>
  <c r="K520" i="2"/>
  <c r="X512" i="2"/>
  <c r="K512" i="2"/>
  <c r="X504" i="2"/>
  <c r="K504" i="2"/>
  <c r="X496" i="2"/>
  <c r="K496" i="2"/>
  <c r="X488" i="2"/>
  <c r="K488" i="2"/>
  <c r="X480" i="2"/>
  <c r="K480" i="2"/>
  <c r="X472" i="2"/>
  <c r="K472" i="2"/>
  <c r="X464" i="2"/>
  <c r="K464" i="2"/>
  <c r="X456" i="2"/>
  <c r="K456" i="2"/>
  <c r="X448" i="2"/>
  <c r="K448" i="2"/>
  <c r="X440" i="2"/>
  <c r="K440" i="2"/>
  <c r="X432" i="2"/>
  <c r="K432" i="2"/>
  <c r="X424" i="2"/>
  <c r="K424" i="2"/>
  <c r="X416" i="2"/>
  <c r="K416" i="2"/>
  <c r="X408" i="2"/>
  <c r="K408" i="2"/>
  <c r="X400" i="2"/>
  <c r="K400" i="2"/>
  <c r="X392" i="2"/>
  <c r="K392" i="2"/>
  <c r="X384" i="2"/>
  <c r="K384" i="2"/>
  <c r="X376" i="2"/>
  <c r="K376" i="2"/>
  <c r="X368" i="2"/>
  <c r="K368" i="2"/>
  <c r="X360" i="2"/>
  <c r="K360" i="2"/>
  <c r="X352" i="2"/>
  <c r="K352" i="2"/>
  <c r="X344" i="2"/>
  <c r="K344" i="2"/>
  <c r="X336" i="2"/>
  <c r="K336" i="2"/>
  <c r="X328" i="2"/>
  <c r="K328" i="2"/>
  <c r="X320" i="2"/>
  <c r="K320" i="2"/>
  <c r="X312" i="2"/>
  <c r="K312" i="2"/>
  <c r="X304" i="2"/>
  <c r="K304" i="2"/>
  <c r="X296" i="2"/>
  <c r="K296" i="2"/>
  <c r="X288" i="2"/>
  <c r="K288" i="2"/>
  <c r="X280" i="2"/>
  <c r="K280" i="2"/>
  <c r="X272" i="2"/>
  <c r="K272" i="2"/>
  <c r="X264" i="2"/>
  <c r="K264" i="2"/>
  <c r="X256" i="2"/>
  <c r="K256" i="2"/>
  <c r="X248" i="2"/>
  <c r="K248" i="2"/>
  <c r="X240" i="2"/>
  <c r="K240" i="2"/>
  <c r="X232" i="2"/>
  <c r="K232" i="2"/>
  <c r="X224" i="2"/>
  <c r="K224" i="2"/>
  <c r="X216" i="2"/>
  <c r="K216" i="2"/>
  <c r="X208" i="2"/>
  <c r="K208" i="2"/>
  <c r="X200" i="2"/>
  <c r="K200" i="2"/>
  <c r="X192" i="2"/>
  <c r="K192" i="2"/>
  <c r="X184" i="2"/>
  <c r="K184" i="2"/>
  <c r="X176" i="2"/>
  <c r="K176" i="2"/>
  <c r="X168" i="2"/>
  <c r="K168" i="2"/>
  <c r="X160" i="2"/>
  <c r="K160" i="2"/>
  <c r="X152" i="2"/>
  <c r="K152" i="2"/>
  <c r="X144" i="2"/>
  <c r="K144" i="2"/>
  <c r="X136" i="2"/>
  <c r="K136" i="2"/>
  <c r="X128" i="2"/>
  <c r="K128" i="2"/>
  <c r="X120" i="2"/>
  <c r="K120" i="2"/>
  <c r="X112" i="2"/>
  <c r="K112" i="2"/>
  <c r="X104" i="2"/>
  <c r="K104" i="2"/>
  <c r="X96" i="2"/>
  <c r="K96" i="2"/>
  <c r="X88" i="2"/>
  <c r="K88" i="2"/>
  <c r="X80" i="2"/>
  <c r="K80" i="2"/>
  <c r="X72" i="2"/>
  <c r="K72" i="2"/>
  <c r="X64" i="2"/>
  <c r="K64" i="2"/>
  <c r="X56" i="2"/>
  <c r="K56" i="2"/>
  <c r="X48" i="2"/>
  <c r="K48" i="2"/>
  <c r="X40" i="2"/>
  <c r="K40" i="2"/>
  <c r="X32" i="2"/>
  <c r="K32" i="2"/>
  <c r="X24" i="2"/>
  <c r="K24" i="2"/>
  <c r="X16" i="2"/>
  <c r="K16" i="2"/>
  <c r="X8" i="2"/>
  <c r="K8" i="2"/>
  <c r="X1951" i="2"/>
  <c r="K1951" i="2"/>
  <c r="X1943" i="2"/>
  <c r="K1943" i="2"/>
  <c r="X1935" i="2"/>
  <c r="K1935" i="2"/>
  <c r="X1927" i="2"/>
  <c r="K1927" i="2"/>
  <c r="X1919" i="2"/>
  <c r="K1919" i="2"/>
  <c r="X1911" i="2"/>
  <c r="K1911" i="2"/>
  <c r="X1903" i="2"/>
  <c r="K1903" i="2"/>
  <c r="X1895" i="2"/>
  <c r="K1895" i="2"/>
  <c r="X1887" i="2"/>
  <c r="K1887" i="2"/>
  <c r="X1879" i="2"/>
  <c r="K1879" i="2"/>
  <c r="X1871" i="2"/>
  <c r="K1871" i="2"/>
  <c r="X1863" i="2"/>
  <c r="K1863" i="2"/>
  <c r="X1855" i="2"/>
  <c r="K1855" i="2"/>
  <c r="X1847" i="2"/>
  <c r="K1847" i="2"/>
  <c r="X1839" i="2"/>
  <c r="K1839" i="2"/>
  <c r="X1831" i="2"/>
  <c r="K1831" i="2"/>
  <c r="X1823" i="2"/>
  <c r="K1823" i="2"/>
  <c r="X1815" i="2"/>
  <c r="K1815" i="2"/>
  <c r="X1807" i="2"/>
  <c r="K1807" i="2"/>
  <c r="X1799" i="2"/>
  <c r="K1799" i="2"/>
  <c r="X1791" i="2"/>
  <c r="K1791" i="2"/>
  <c r="X1783" i="2"/>
  <c r="K1783" i="2"/>
  <c r="X1775" i="2"/>
  <c r="K1775" i="2"/>
  <c r="X1767" i="2"/>
  <c r="K1767" i="2"/>
  <c r="X1759" i="2"/>
  <c r="K1759" i="2"/>
  <c r="X1751" i="2"/>
  <c r="K1751" i="2"/>
  <c r="X1743" i="2"/>
  <c r="K1743" i="2"/>
  <c r="X1735" i="2"/>
  <c r="K1735" i="2"/>
  <c r="X1727" i="2"/>
  <c r="K1727" i="2"/>
  <c r="X1719" i="2"/>
  <c r="K1719" i="2"/>
  <c r="X1711" i="2"/>
  <c r="K1711" i="2"/>
  <c r="X1703" i="2"/>
  <c r="K1703" i="2"/>
  <c r="X1695" i="2"/>
  <c r="K1695" i="2"/>
  <c r="X1687" i="2"/>
  <c r="K1687" i="2"/>
  <c r="X1679" i="2"/>
  <c r="K1679" i="2"/>
  <c r="X1671" i="2"/>
  <c r="K1671" i="2"/>
  <c r="X1663" i="2"/>
  <c r="K1663" i="2"/>
  <c r="X1655" i="2"/>
  <c r="K1655" i="2"/>
  <c r="X1647" i="2"/>
  <c r="K1647" i="2"/>
  <c r="X1639" i="2"/>
  <c r="K1639" i="2"/>
  <c r="X1631" i="2"/>
  <c r="K1631" i="2"/>
  <c r="X1623" i="2"/>
  <c r="K1623" i="2"/>
  <c r="X1615" i="2"/>
  <c r="K1615" i="2"/>
  <c r="X1607" i="2"/>
  <c r="K1607" i="2"/>
  <c r="X1599" i="2"/>
  <c r="K1599" i="2"/>
  <c r="X1591" i="2"/>
  <c r="K1591" i="2"/>
  <c r="X1583" i="2"/>
  <c r="K1583" i="2"/>
  <c r="X1575" i="2"/>
  <c r="K1575" i="2"/>
  <c r="X1567" i="2"/>
  <c r="K1567" i="2"/>
  <c r="X1559" i="2"/>
  <c r="K1559" i="2"/>
  <c r="X1551" i="2"/>
  <c r="K1551" i="2"/>
  <c r="X1543" i="2"/>
  <c r="K1543" i="2"/>
  <c r="X1535" i="2"/>
  <c r="K1535" i="2"/>
  <c r="X1527" i="2"/>
  <c r="K1527" i="2"/>
  <c r="X1519" i="2"/>
  <c r="K1519" i="2"/>
  <c r="X1511" i="2"/>
  <c r="K1511" i="2"/>
  <c r="X1503" i="2"/>
  <c r="K1503" i="2"/>
  <c r="X1495" i="2"/>
  <c r="K1495" i="2"/>
  <c r="X1487" i="2"/>
  <c r="K1487" i="2"/>
  <c r="X1479" i="2"/>
  <c r="K1479" i="2"/>
  <c r="X1471" i="2"/>
  <c r="K1471" i="2"/>
  <c r="X1463" i="2"/>
  <c r="K1463" i="2"/>
  <c r="X1455" i="2"/>
  <c r="K1455" i="2"/>
  <c r="X1447" i="2"/>
  <c r="K1447" i="2"/>
  <c r="X1439" i="2"/>
  <c r="K1439" i="2"/>
  <c r="X1431" i="2"/>
  <c r="K1431" i="2"/>
  <c r="X1423" i="2"/>
  <c r="K1423" i="2"/>
  <c r="X1415" i="2"/>
  <c r="K1415" i="2"/>
  <c r="X1407" i="2"/>
  <c r="K1407" i="2"/>
  <c r="X1399" i="2"/>
  <c r="K1399" i="2"/>
  <c r="X1391" i="2"/>
  <c r="K1391" i="2"/>
  <c r="X1383" i="2"/>
  <c r="K1383" i="2"/>
  <c r="X1375" i="2"/>
  <c r="K1375" i="2"/>
  <c r="X1367" i="2"/>
  <c r="K1367" i="2"/>
  <c r="X1359" i="2"/>
  <c r="K1359" i="2"/>
  <c r="X1351" i="2"/>
  <c r="K1351" i="2"/>
  <c r="X1343" i="2"/>
  <c r="K1343" i="2"/>
  <c r="X1335" i="2"/>
  <c r="K1335" i="2"/>
  <c r="X1327" i="2"/>
  <c r="K1327" i="2"/>
  <c r="X1319" i="2"/>
  <c r="K1319" i="2"/>
  <c r="X1311" i="2"/>
  <c r="K1311" i="2"/>
  <c r="X1303" i="2"/>
  <c r="K1303" i="2"/>
  <c r="X1295" i="2"/>
  <c r="K1295" i="2"/>
  <c r="X1287" i="2"/>
  <c r="K1287" i="2"/>
  <c r="X1279" i="2"/>
  <c r="K1279" i="2"/>
  <c r="X1271" i="2"/>
  <c r="K1271" i="2"/>
  <c r="X1263" i="2"/>
  <c r="K1263" i="2"/>
  <c r="X1255" i="2"/>
  <c r="K1255" i="2"/>
  <c r="X1247" i="2"/>
  <c r="K1247" i="2"/>
  <c r="X1239" i="2"/>
  <c r="K1239" i="2"/>
  <c r="X1231" i="2"/>
  <c r="K1231" i="2"/>
  <c r="X1223" i="2"/>
  <c r="K1223" i="2"/>
  <c r="X1215" i="2"/>
  <c r="K1215" i="2"/>
  <c r="X1207" i="2"/>
  <c r="K1207" i="2"/>
  <c r="X1199" i="2"/>
  <c r="K1199" i="2"/>
  <c r="X1191" i="2"/>
  <c r="K1191" i="2"/>
  <c r="X1183" i="2"/>
  <c r="K1183" i="2"/>
  <c r="X1175" i="2"/>
  <c r="K1175" i="2"/>
  <c r="X1167" i="2"/>
  <c r="K1167" i="2"/>
  <c r="X1159" i="2"/>
  <c r="K1159" i="2"/>
  <c r="X1151" i="2"/>
  <c r="K1151" i="2"/>
  <c r="X1143" i="2"/>
  <c r="K1143" i="2"/>
  <c r="X1135" i="2"/>
  <c r="K1135" i="2"/>
  <c r="X1127" i="2"/>
  <c r="K1127" i="2"/>
  <c r="X1119" i="2"/>
  <c r="K1119" i="2"/>
  <c r="X1111" i="2"/>
  <c r="K1111" i="2"/>
  <c r="X1103" i="2"/>
  <c r="K1103" i="2"/>
  <c r="X1095" i="2"/>
  <c r="K1095" i="2"/>
  <c r="X1087" i="2"/>
  <c r="K1087" i="2"/>
  <c r="X1079" i="2"/>
  <c r="K1079" i="2"/>
  <c r="X1071" i="2"/>
  <c r="K1071" i="2"/>
  <c r="X1063" i="2"/>
  <c r="K1063" i="2"/>
  <c r="X1055" i="2"/>
  <c r="K1055" i="2"/>
  <c r="X1047" i="2"/>
  <c r="K1047" i="2"/>
  <c r="X1039" i="2"/>
  <c r="K1039" i="2"/>
  <c r="X1031" i="2"/>
  <c r="K1031" i="2"/>
  <c r="X1023" i="2"/>
  <c r="K1023" i="2"/>
  <c r="X1015" i="2"/>
  <c r="K1015" i="2"/>
  <c r="X1007" i="2"/>
  <c r="K1007" i="2"/>
  <c r="X999" i="2"/>
  <c r="K999" i="2"/>
  <c r="X991" i="2"/>
  <c r="K991" i="2"/>
  <c r="X983" i="2"/>
  <c r="K983" i="2"/>
  <c r="X975" i="2"/>
  <c r="K975" i="2"/>
  <c r="X967" i="2"/>
  <c r="K967" i="2"/>
  <c r="X959" i="2"/>
  <c r="K959" i="2"/>
  <c r="X951" i="2"/>
  <c r="K951" i="2"/>
  <c r="X943" i="2"/>
  <c r="K943" i="2"/>
  <c r="X935" i="2"/>
  <c r="K935" i="2"/>
  <c r="X927" i="2"/>
  <c r="K927" i="2"/>
  <c r="X919" i="2"/>
  <c r="K919" i="2"/>
  <c r="X911" i="2"/>
  <c r="K911" i="2"/>
  <c r="X903" i="2"/>
  <c r="K903" i="2"/>
  <c r="X895" i="2"/>
  <c r="K895" i="2"/>
  <c r="X887" i="2"/>
  <c r="K887" i="2"/>
  <c r="X879" i="2"/>
  <c r="K879" i="2"/>
  <c r="X871" i="2"/>
  <c r="K871" i="2"/>
  <c r="X863" i="2"/>
  <c r="K863" i="2"/>
  <c r="X855" i="2"/>
  <c r="K855" i="2"/>
  <c r="X847" i="2"/>
  <c r="K847" i="2"/>
  <c r="X839" i="2"/>
  <c r="K839" i="2"/>
  <c r="X831" i="2"/>
  <c r="K831" i="2"/>
  <c r="X823" i="2"/>
  <c r="K823" i="2"/>
  <c r="X815" i="2"/>
  <c r="K815" i="2"/>
  <c r="X807" i="2"/>
  <c r="K807" i="2"/>
  <c r="X799" i="2"/>
  <c r="K799" i="2"/>
  <c r="X791" i="2"/>
  <c r="K791" i="2"/>
  <c r="X783" i="2"/>
  <c r="K783" i="2"/>
  <c r="X775" i="2"/>
  <c r="K775" i="2"/>
  <c r="X767" i="2"/>
  <c r="K767" i="2"/>
  <c r="X759" i="2"/>
  <c r="K759" i="2"/>
  <c r="X751" i="2"/>
  <c r="K751" i="2"/>
  <c r="X743" i="2"/>
  <c r="K743" i="2"/>
  <c r="X735" i="2"/>
  <c r="K735" i="2"/>
  <c r="X727" i="2"/>
  <c r="K727" i="2"/>
  <c r="X719" i="2"/>
  <c r="K719" i="2"/>
  <c r="X711" i="2"/>
  <c r="K711" i="2"/>
  <c r="X703" i="2"/>
  <c r="K703" i="2"/>
  <c r="X695" i="2"/>
  <c r="K695" i="2"/>
  <c r="X687" i="2"/>
  <c r="K687" i="2"/>
  <c r="X679" i="2"/>
  <c r="K679" i="2"/>
  <c r="X671" i="2"/>
  <c r="K671" i="2"/>
  <c r="X663" i="2"/>
  <c r="K663" i="2"/>
  <c r="X655" i="2"/>
  <c r="K655" i="2"/>
  <c r="X647" i="2"/>
  <c r="K647" i="2"/>
  <c r="X639" i="2"/>
  <c r="K639" i="2"/>
  <c r="X631" i="2"/>
  <c r="K631" i="2"/>
  <c r="X623" i="2"/>
  <c r="K623" i="2"/>
  <c r="X615" i="2"/>
  <c r="K615" i="2"/>
  <c r="X607" i="2"/>
  <c r="K607" i="2"/>
  <c r="X599" i="2"/>
  <c r="K599" i="2"/>
  <c r="X591" i="2"/>
  <c r="K591" i="2"/>
  <c r="X583" i="2"/>
  <c r="K583" i="2"/>
  <c r="X575" i="2"/>
  <c r="K575" i="2"/>
  <c r="X567" i="2"/>
  <c r="K567" i="2"/>
  <c r="X559" i="2"/>
  <c r="K559" i="2"/>
  <c r="X551" i="2"/>
  <c r="K551" i="2"/>
  <c r="X543" i="2"/>
  <c r="K543" i="2"/>
  <c r="X535" i="2"/>
  <c r="K535" i="2"/>
  <c r="X527" i="2"/>
  <c r="K527" i="2"/>
  <c r="X519" i="2"/>
  <c r="K519" i="2"/>
  <c r="X511" i="2"/>
  <c r="K511" i="2"/>
  <c r="X503" i="2"/>
  <c r="K503" i="2"/>
  <c r="X495" i="2"/>
  <c r="K495" i="2"/>
  <c r="X487" i="2"/>
  <c r="K487" i="2"/>
  <c r="X479" i="2"/>
  <c r="K479" i="2"/>
  <c r="X471" i="2"/>
  <c r="K471" i="2"/>
  <c r="X463" i="2"/>
  <c r="K463" i="2"/>
  <c r="X455" i="2"/>
  <c r="K455" i="2"/>
  <c r="X447" i="2"/>
  <c r="K447" i="2"/>
  <c r="X439" i="2"/>
  <c r="K439" i="2"/>
  <c r="X431" i="2"/>
  <c r="K431" i="2"/>
  <c r="X423" i="2"/>
  <c r="K423" i="2"/>
  <c r="X415" i="2"/>
  <c r="K415" i="2"/>
  <c r="X407" i="2"/>
  <c r="K407" i="2"/>
  <c r="X399" i="2"/>
  <c r="K399" i="2"/>
  <c r="X391" i="2"/>
  <c r="K391" i="2"/>
  <c r="X383" i="2"/>
  <c r="K383" i="2"/>
  <c r="X375" i="2"/>
  <c r="K375" i="2"/>
  <c r="X367" i="2"/>
  <c r="K367" i="2"/>
  <c r="X359" i="2"/>
  <c r="K359" i="2"/>
  <c r="X351" i="2"/>
  <c r="K351" i="2"/>
  <c r="X343" i="2"/>
  <c r="K343" i="2"/>
  <c r="X335" i="2"/>
  <c r="K335" i="2"/>
  <c r="X327" i="2"/>
  <c r="K327" i="2"/>
  <c r="X319" i="2"/>
  <c r="K319" i="2"/>
  <c r="X311" i="2"/>
  <c r="K311" i="2"/>
  <c r="X303" i="2"/>
  <c r="K303" i="2"/>
  <c r="X295" i="2"/>
  <c r="K295" i="2"/>
  <c r="X287" i="2"/>
  <c r="K287" i="2"/>
  <c r="X279" i="2"/>
  <c r="K279" i="2"/>
  <c r="X271" i="2"/>
  <c r="K271" i="2"/>
  <c r="X263" i="2"/>
  <c r="K263" i="2"/>
  <c r="X255" i="2"/>
  <c r="K255" i="2"/>
  <c r="X247" i="2"/>
  <c r="K247" i="2"/>
  <c r="X239" i="2"/>
  <c r="K239" i="2"/>
  <c r="X231" i="2"/>
  <c r="K231" i="2"/>
  <c r="X223" i="2"/>
  <c r="K223" i="2"/>
  <c r="X215" i="2"/>
  <c r="K215" i="2"/>
  <c r="X207" i="2"/>
  <c r="K207" i="2"/>
  <c r="X199" i="2"/>
  <c r="K199" i="2"/>
  <c r="X191" i="2"/>
  <c r="K191" i="2"/>
  <c r="X183" i="2"/>
  <c r="K183" i="2"/>
  <c r="X175" i="2"/>
  <c r="K175" i="2"/>
  <c r="X167" i="2"/>
  <c r="K167" i="2"/>
  <c r="X159" i="2"/>
  <c r="K159" i="2"/>
  <c r="X151" i="2"/>
  <c r="K151" i="2"/>
  <c r="X143" i="2"/>
  <c r="K143" i="2"/>
  <c r="X135" i="2"/>
  <c r="K135" i="2"/>
  <c r="X127" i="2"/>
  <c r="K127" i="2"/>
  <c r="X119" i="2"/>
  <c r="K119" i="2"/>
  <c r="X111" i="2"/>
  <c r="K111" i="2"/>
  <c r="X103" i="2"/>
  <c r="K103" i="2"/>
  <c r="X95" i="2"/>
  <c r="K95" i="2"/>
  <c r="X87" i="2"/>
  <c r="K87" i="2"/>
  <c r="X79" i="2"/>
  <c r="K79" i="2"/>
  <c r="X71" i="2"/>
  <c r="K71" i="2"/>
  <c r="X63" i="2"/>
  <c r="K63" i="2"/>
  <c r="X55" i="2"/>
  <c r="K55" i="2"/>
  <c r="X47" i="2"/>
  <c r="K47" i="2"/>
  <c r="X39" i="2"/>
  <c r="K39" i="2"/>
  <c r="X31" i="2"/>
  <c r="K31" i="2"/>
  <c r="X23" i="2"/>
  <c r="K23" i="2"/>
  <c r="X15" i="2"/>
  <c r="K15" i="2"/>
  <c r="X7" i="2"/>
  <c r="K7" i="2"/>
  <c r="X1950" i="2"/>
  <c r="K1950" i="2"/>
  <c r="X1942" i="2"/>
  <c r="K1942" i="2"/>
  <c r="X1934" i="2"/>
  <c r="K1934" i="2"/>
  <c r="X1926" i="2"/>
  <c r="K1926" i="2"/>
  <c r="X1918" i="2"/>
  <c r="K1918" i="2"/>
  <c r="X1910" i="2"/>
  <c r="K1910" i="2"/>
  <c r="X1902" i="2"/>
  <c r="K1902" i="2"/>
  <c r="X1894" i="2"/>
  <c r="K1894" i="2"/>
  <c r="X1886" i="2"/>
  <c r="K1886" i="2"/>
  <c r="X1878" i="2"/>
  <c r="K1878" i="2"/>
  <c r="X1870" i="2"/>
  <c r="K1870" i="2"/>
  <c r="X1862" i="2"/>
  <c r="K1862" i="2"/>
  <c r="X1854" i="2"/>
  <c r="K1854" i="2"/>
  <c r="X1846" i="2"/>
  <c r="K1846" i="2"/>
  <c r="X1838" i="2"/>
  <c r="K1838" i="2"/>
  <c r="X1830" i="2"/>
  <c r="K1830" i="2"/>
  <c r="X1822" i="2"/>
  <c r="K1822" i="2"/>
  <c r="X1814" i="2"/>
  <c r="K1814" i="2"/>
  <c r="X1806" i="2"/>
  <c r="K1806" i="2"/>
  <c r="X1798" i="2"/>
  <c r="K1798" i="2"/>
  <c r="X1790" i="2"/>
  <c r="K1790" i="2"/>
  <c r="X1782" i="2"/>
  <c r="K1782" i="2"/>
  <c r="X1774" i="2"/>
  <c r="K1774" i="2"/>
  <c r="X1766" i="2"/>
  <c r="K1766" i="2"/>
  <c r="X1758" i="2"/>
  <c r="K1758" i="2"/>
  <c r="X1750" i="2"/>
  <c r="K1750" i="2"/>
  <c r="X1742" i="2"/>
  <c r="K1742" i="2"/>
  <c r="X1734" i="2"/>
  <c r="K1734" i="2"/>
  <c r="X1726" i="2"/>
  <c r="K1726" i="2"/>
  <c r="X1718" i="2"/>
  <c r="K1718" i="2"/>
  <c r="X1710" i="2"/>
  <c r="K1710" i="2"/>
  <c r="X1702" i="2"/>
  <c r="K1702" i="2"/>
  <c r="X1694" i="2"/>
  <c r="K1694" i="2"/>
  <c r="X1686" i="2"/>
  <c r="K1686" i="2"/>
  <c r="X1678" i="2"/>
  <c r="K1678" i="2"/>
  <c r="X1670" i="2"/>
  <c r="K1670" i="2"/>
  <c r="X1662" i="2"/>
  <c r="K1662" i="2"/>
  <c r="X1654" i="2"/>
  <c r="K1654" i="2"/>
  <c r="X1646" i="2"/>
  <c r="K1646" i="2"/>
  <c r="X1638" i="2"/>
  <c r="K1638" i="2"/>
  <c r="X1630" i="2"/>
  <c r="K1630" i="2"/>
  <c r="X1622" i="2"/>
  <c r="K1622" i="2"/>
  <c r="X1614" i="2"/>
  <c r="K1614" i="2"/>
  <c r="X1606" i="2"/>
  <c r="K1606" i="2"/>
  <c r="X1598" i="2"/>
  <c r="K1598" i="2"/>
  <c r="X1590" i="2"/>
  <c r="K1590" i="2"/>
  <c r="X1582" i="2"/>
  <c r="K1582" i="2"/>
  <c r="X1574" i="2"/>
  <c r="K1574" i="2"/>
  <c r="X1566" i="2"/>
  <c r="K1566" i="2"/>
  <c r="X1558" i="2"/>
  <c r="K1558" i="2"/>
  <c r="X1550" i="2"/>
  <c r="K1550" i="2"/>
  <c r="X1542" i="2"/>
  <c r="K1542" i="2"/>
  <c r="X1534" i="2"/>
  <c r="K1534" i="2"/>
  <c r="X1526" i="2"/>
  <c r="K1526" i="2"/>
  <c r="X1518" i="2"/>
  <c r="K1518" i="2"/>
  <c r="X1510" i="2"/>
  <c r="K1510" i="2"/>
  <c r="X1502" i="2"/>
  <c r="K1502" i="2"/>
  <c r="X1494" i="2"/>
  <c r="K1494" i="2"/>
  <c r="X1486" i="2"/>
  <c r="K1486" i="2"/>
  <c r="X1478" i="2"/>
  <c r="K1478" i="2"/>
  <c r="X1470" i="2"/>
  <c r="K1470" i="2"/>
  <c r="X1462" i="2"/>
  <c r="K1462" i="2"/>
  <c r="X1454" i="2"/>
  <c r="K1454" i="2"/>
  <c r="X1446" i="2"/>
  <c r="K1446" i="2"/>
  <c r="X1438" i="2"/>
  <c r="K1438" i="2"/>
  <c r="X1430" i="2"/>
  <c r="K1430" i="2"/>
  <c r="X1422" i="2"/>
  <c r="K1422" i="2"/>
  <c r="X1414" i="2"/>
  <c r="K1414" i="2"/>
  <c r="X1406" i="2"/>
  <c r="K1406" i="2"/>
  <c r="X1398" i="2"/>
  <c r="K1398" i="2"/>
  <c r="X1390" i="2"/>
  <c r="K1390" i="2"/>
  <c r="X1382" i="2"/>
  <c r="K1382" i="2"/>
  <c r="X1374" i="2"/>
  <c r="K1374" i="2"/>
  <c r="X1366" i="2"/>
  <c r="K1366" i="2"/>
  <c r="X1358" i="2"/>
  <c r="K1358" i="2"/>
  <c r="X1350" i="2"/>
  <c r="K1350" i="2"/>
  <c r="X1342" i="2"/>
  <c r="K1342" i="2"/>
  <c r="X1334" i="2"/>
  <c r="K1334" i="2"/>
  <c r="X1326" i="2"/>
  <c r="K1326" i="2"/>
  <c r="X1318" i="2"/>
  <c r="K1318" i="2"/>
  <c r="X1310" i="2"/>
  <c r="K1310" i="2"/>
  <c r="X1302" i="2"/>
  <c r="K1302" i="2"/>
  <c r="X1294" i="2"/>
  <c r="K1294" i="2"/>
  <c r="X1286" i="2"/>
  <c r="K1286" i="2"/>
  <c r="X1278" i="2"/>
  <c r="K1278" i="2"/>
  <c r="X1270" i="2"/>
  <c r="K1270" i="2"/>
  <c r="X1262" i="2"/>
  <c r="K1262" i="2"/>
  <c r="X1254" i="2"/>
  <c r="K1254" i="2"/>
  <c r="X1246" i="2"/>
  <c r="K1246" i="2"/>
  <c r="X1238" i="2"/>
  <c r="K1238" i="2"/>
  <c r="X1230" i="2"/>
  <c r="K1230" i="2"/>
  <c r="X1222" i="2"/>
  <c r="K1222" i="2"/>
  <c r="X1214" i="2"/>
  <c r="K1214" i="2"/>
  <c r="X1206" i="2"/>
  <c r="K1206" i="2"/>
  <c r="X1198" i="2"/>
  <c r="K1198" i="2"/>
  <c r="X1190" i="2"/>
  <c r="K1190" i="2"/>
  <c r="X1182" i="2"/>
  <c r="K1182" i="2"/>
  <c r="X1174" i="2"/>
  <c r="K1174" i="2"/>
  <c r="X1166" i="2"/>
  <c r="K1166" i="2"/>
  <c r="X1158" i="2"/>
  <c r="K1158" i="2"/>
  <c r="X1150" i="2"/>
  <c r="K1150" i="2"/>
  <c r="X1142" i="2"/>
  <c r="K1142" i="2"/>
  <c r="X1134" i="2"/>
  <c r="K1134" i="2"/>
  <c r="X1126" i="2"/>
  <c r="K1126" i="2"/>
  <c r="X1118" i="2"/>
  <c r="K1118" i="2"/>
  <c r="X1110" i="2"/>
  <c r="K1110" i="2"/>
  <c r="X1102" i="2"/>
  <c r="K1102" i="2"/>
  <c r="X1094" i="2"/>
  <c r="K1094" i="2"/>
  <c r="X1086" i="2"/>
  <c r="K1086" i="2"/>
  <c r="X1078" i="2"/>
  <c r="K1078" i="2"/>
  <c r="X1070" i="2"/>
  <c r="K1070" i="2"/>
  <c r="X1062" i="2"/>
  <c r="K1062" i="2"/>
  <c r="X1054" i="2"/>
  <c r="K1054" i="2"/>
  <c r="X1046" i="2"/>
  <c r="K1046" i="2"/>
  <c r="X1038" i="2"/>
  <c r="K1038" i="2"/>
  <c r="X1030" i="2"/>
  <c r="K1030" i="2"/>
  <c r="X1022" i="2"/>
  <c r="K1022" i="2"/>
  <c r="X1014" i="2"/>
  <c r="K1014" i="2"/>
  <c r="X1006" i="2"/>
  <c r="K1006" i="2"/>
  <c r="X998" i="2"/>
  <c r="K998" i="2"/>
  <c r="X990" i="2"/>
  <c r="K990" i="2"/>
  <c r="X982" i="2"/>
  <c r="K982" i="2"/>
  <c r="X974" i="2"/>
  <c r="K974" i="2"/>
  <c r="X966" i="2"/>
  <c r="K966" i="2"/>
  <c r="X958" i="2"/>
  <c r="K958" i="2"/>
  <c r="X950" i="2"/>
  <c r="K950" i="2"/>
  <c r="X942" i="2"/>
  <c r="K942" i="2"/>
  <c r="X934" i="2"/>
  <c r="K934" i="2"/>
  <c r="X926" i="2"/>
  <c r="K926" i="2"/>
  <c r="X918" i="2"/>
  <c r="K918" i="2"/>
  <c r="X910" i="2"/>
  <c r="K910" i="2"/>
  <c r="X902" i="2"/>
  <c r="K902" i="2"/>
  <c r="X894" i="2"/>
  <c r="K894" i="2"/>
  <c r="X886" i="2"/>
  <c r="K886" i="2"/>
  <c r="X878" i="2"/>
  <c r="K878" i="2"/>
  <c r="X870" i="2"/>
  <c r="K870" i="2"/>
  <c r="X862" i="2"/>
  <c r="K862" i="2"/>
  <c r="X854" i="2"/>
  <c r="K854" i="2"/>
  <c r="X846" i="2"/>
  <c r="K846" i="2"/>
  <c r="X838" i="2"/>
  <c r="K838" i="2"/>
  <c r="X830" i="2"/>
  <c r="K830" i="2"/>
  <c r="X822" i="2"/>
  <c r="K822" i="2"/>
  <c r="X814" i="2"/>
  <c r="K814" i="2"/>
  <c r="X806" i="2"/>
  <c r="K806" i="2"/>
  <c r="X798" i="2"/>
  <c r="K798" i="2"/>
  <c r="X790" i="2"/>
  <c r="K790" i="2"/>
  <c r="X782" i="2"/>
  <c r="K782" i="2"/>
  <c r="X774" i="2"/>
  <c r="K774" i="2"/>
  <c r="X766" i="2"/>
  <c r="K766" i="2"/>
  <c r="X758" i="2"/>
  <c r="K758" i="2"/>
  <c r="X750" i="2"/>
  <c r="K750" i="2"/>
  <c r="X742" i="2"/>
  <c r="K742" i="2"/>
  <c r="X734" i="2"/>
  <c r="K734" i="2"/>
  <c r="X726" i="2"/>
  <c r="K726" i="2"/>
  <c r="X718" i="2"/>
  <c r="K718" i="2"/>
  <c r="X710" i="2"/>
  <c r="K710" i="2"/>
  <c r="X702" i="2"/>
  <c r="K702" i="2"/>
  <c r="X694" i="2"/>
  <c r="K694" i="2"/>
  <c r="X686" i="2"/>
  <c r="K686" i="2"/>
  <c r="X678" i="2"/>
  <c r="K678" i="2"/>
  <c r="X670" i="2"/>
  <c r="K670" i="2"/>
  <c r="X662" i="2"/>
  <c r="K662" i="2"/>
  <c r="X654" i="2"/>
  <c r="K654" i="2"/>
  <c r="X646" i="2"/>
  <c r="K646" i="2"/>
  <c r="X638" i="2"/>
  <c r="K638" i="2"/>
  <c r="X630" i="2"/>
  <c r="K630" i="2"/>
  <c r="X622" i="2"/>
  <c r="K622" i="2"/>
  <c r="X614" i="2"/>
  <c r="K614" i="2"/>
  <c r="X606" i="2"/>
  <c r="K606" i="2"/>
  <c r="X598" i="2"/>
  <c r="K598" i="2"/>
  <c r="X590" i="2"/>
  <c r="K590" i="2"/>
  <c r="X582" i="2"/>
  <c r="K582" i="2"/>
  <c r="X574" i="2"/>
  <c r="K574" i="2"/>
  <c r="X566" i="2"/>
  <c r="K566" i="2"/>
  <c r="X558" i="2"/>
  <c r="K558" i="2"/>
  <c r="X550" i="2"/>
  <c r="K550" i="2"/>
  <c r="X542" i="2"/>
  <c r="K542" i="2"/>
  <c r="X534" i="2"/>
  <c r="K534" i="2"/>
  <c r="X526" i="2"/>
  <c r="K526" i="2"/>
  <c r="X518" i="2"/>
  <c r="K518" i="2"/>
  <c r="X510" i="2"/>
  <c r="K510" i="2"/>
  <c r="X502" i="2"/>
  <c r="K502" i="2"/>
  <c r="X494" i="2"/>
  <c r="K494" i="2"/>
  <c r="X486" i="2"/>
  <c r="K486" i="2"/>
  <c r="X478" i="2"/>
  <c r="K478" i="2"/>
  <c r="X470" i="2"/>
  <c r="K470" i="2"/>
  <c r="X462" i="2"/>
  <c r="K462" i="2"/>
  <c r="X454" i="2"/>
  <c r="K454" i="2"/>
  <c r="X446" i="2"/>
  <c r="K446" i="2"/>
  <c r="X438" i="2"/>
  <c r="K438" i="2"/>
  <c r="X430" i="2"/>
  <c r="K430" i="2"/>
  <c r="X422" i="2"/>
  <c r="K422" i="2"/>
  <c r="X414" i="2"/>
  <c r="K414" i="2"/>
  <c r="X406" i="2"/>
  <c r="K406" i="2"/>
  <c r="X398" i="2"/>
  <c r="K398" i="2"/>
  <c r="X390" i="2"/>
  <c r="K390" i="2"/>
  <c r="X382" i="2"/>
  <c r="K382" i="2"/>
  <c r="X374" i="2"/>
  <c r="K374" i="2"/>
  <c r="X366" i="2"/>
  <c r="K366" i="2"/>
  <c r="X358" i="2"/>
  <c r="K358" i="2"/>
  <c r="X350" i="2"/>
  <c r="K350" i="2"/>
  <c r="X342" i="2"/>
  <c r="K342" i="2"/>
  <c r="X334" i="2"/>
  <c r="K334" i="2"/>
  <c r="X326" i="2"/>
  <c r="K326" i="2"/>
  <c r="X318" i="2"/>
  <c r="K318" i="2"/>
  <c r="X310" i="2"/>
  <c r="K310" i="2"/>
  <c r="X302" i="2"/>
  <c r="K302" i="2"/>
  <c r="X294" i="2"/>
  <c r="K294" i="2"/>
  <c r="X286" i="2"/>
  <c r="K286" i="2"/>
  <c r="X278" i="2"/>
  <c r="K278" i="2"/>
  <c r="X270" i="2"/>
  <c r="K270" i="2"/>
  <c r="X262" i="2"/>
  <c r="K262" i="2"/>
  <c r="X254" i="2"/>
  <c r="K254" i="2"/>
  <c r="X246" i="2"/>
  <c r="K246" i="2"/>
  <c r="X238" i="2"/>
  <c r="K238" i="2"/>
  <c r="X230" i="2"/>
  <c r="K230" i="2"/>
  <c r="X222" i="2"/>
  <c r="K222" i="2"/>
  <c r="X214" i="2"/>
  <c r="K214" i="2"/>
  <c r="X206" i="2"/>
  <c r="K206" i="2"/>
  <c r="X198" i="2"/>
  <c r="K198" i="2"/>
  <c r="X190" i="2"/>
  <c r="K190" i="2"/>
  <c r="X182" i="2"/>
  <c r="K182" i="2"/>
  <c r="X174" i="2"/>
  <c r="K174" i="2"/>
  <c r="X166" i="2"/>
  <c r="K166" i="2"/>
  <c r="X158" i="2"/>
  <c r="K158" i="2"/>
  <c r="X150" i="2"/>
  <c r="K150" i="2"/>
  <c r="X142" i="2"/>
  <c r="K142" i="2"/>
  <c r="X134" i="2"/>
  <c r="K134" i="2"/>
  <c r="X126" i="2"/>
  <c r="K126" i="2"/>
  <c r="X118" i="2"/>
  <c r="K118" i="2"/>
  <c r="X110" i="2"/>
  <c r="K110" i="2"/>
  <c r="X102" i="2"/>
  <c r="K102" i="2"/>
  <c r="X94" i="2"/>
  <c r="K94" i="2"/>
  <c r="X86" i="2"/>
  <c r="K86" i="2"/>
  <c r="X78" i="2"/>
  <c r="K78" i="2"/>
  <c r="X70" i="2"/>
  <c r="K70" i="2"/>
  <c r="X62" i="2"/>
  <c r="K62" i="2"/>
  <c r="X54" i="2"/>
  <c r="K54" i="2"/>
  <c r="X46" i="2"/>
  <c r="K46" i="2"/>
  <c r="X38" i="2"/>
  <c r="K38" i="2"/>
  <c r="X30" i="2"/>
  <c r="K30" i="2"/>
  <c r="X22" i="2"/>
  <c r="K22" i="2"/>
  <c r="X14" i="2"/>
  <c r="K14" i="2"/>
  <c r="X6" i="2"/>
  <c r="K6" i="2"/>
  <c r="X1949" i="2"/>
  <c r="K1949" i="2"/>
  <c r="X1941" i="2"/>
  <c r="K1941" i="2"/>
  <c r="X1933" i="2"/>
  <c r="K1933" i="2"/>
  <c r="X1925" i="2"/>
  <c r="K1925" i="2"/>
  <c r="X1917" i="2"/>
  <c r="K1917" i="2"/>
  <c r="X1909" i="2"/>
  <c r="K1909" i="2"/>
  <c r="X1901" i="2"/>
  <c r="K1901" i="2"/>
  <c r="X1893" i="2"/>
  <c r="K1893" i="2"/>
  <c r="X1885" i="2"/>
  <c r="K1885" i="2"/>
  <c r="X1877" i="2"/>
  <c r="K1877" i="2"/>
  <c r="X1869" i="2"/>
  <c r="K1869" i="2"/>
  <c r="X1861" i="2"/>
  <c r="K1861" i="2"/>
  <c r="X1853" i="2"/>
  <c r="K1853" i="2"/>
  <c r="X1845" i="2"/>
  <c r="K1845" i="2"/>
  <c r="X1837" i="2"/>
  <c r="K1837" i="2"/>
  <c r="X1829" i="2"/>
  <c r="K1829" i="2"/>
  <c r="X1821" i="2"/>
  <c r="K1821" i="2"/>
  <c r="X1813" i="2"/>
  <c r="K1813" i="2"/>
  <c r="X1805" i="2"/>
  <c r="K1805" i="2"/>
  <c r="X1797" i="2"/>
  <c r="K1797" i="2"/>
  <c r="X1789" i="2"/>
  <c r="K1789" i="2"/>
  <c r="X1781" i="2"/>
  <c r="K1781" i="2"/>
  <c r="X1773" i="2"/>
  <c r="K1773" i="2"/>
  <c r="X1765" i="2"/>
  <c r="K1765" i="2"/>
  <c r="X1757" i="2"/>
  <c r="K1757" i="2"/>
  <c r="X1749" i="2"/>
  <c r="K1749" i="2"/>
  <c r="X1741" i="2"/>
  <c r="K1741" i="2"/>
  <c r="X1733" i="2"/>
  <c r="K1733" i="2"/>
  <c r="X1725" i="2"/>
  <c r="K1725" i="2"/>
  <c r="X1717" i="2"/>
  <c r="K1717" i="2"/>
  <c r="X1709" i="2"/>
  <c r="K1709" i="2"/>
  <c r="X1701" i="2"/>
  <c r="K1701" i="2"/>
  <c r="X1693" i="2"/>
  <c r="K1693" i="2"/>
  <c r="X1685" i="2"/>
  <c r="K1685" i="2"/>
  <c r="X1677" i="2"/>
  <c r="K1677" i="2"/>
  <c r="X1669" i="2"/>
  <c r="K1669" i="2"/>
  <c r="X1661" i="2"/>
  <c r="K1661" i="2"/>
  <c r="X1653" i="2"/>
  <c r="K1653" i="2"/>
  <c r="X1645" i="2"/>
  <c r="K1645" i="2"/>
  <c r="X1637" i="2"/>
  <c r="K1637" i="2"/>
  <c r="X1629" i="2"/>
  <c r="K1629" i="2"/>
  <c r="X1621" i="2"/>
  <c r="K1621" i="2"/>
  <c r="X1613" i="2"/>
  <c r="K1613" i="2"/>
  <c r="X1605" i="2"/>
  <c r="K1605" i="2"/>
  <c r="X1597" i="2"/>
  <c r="K1597" i="2"/>
  <c r="X1589" i="2"/>
  <c r="K1589" i="2"/>
  <c r="X1581" i="2"/>
  <c r="K1581" i="2"/>
  <c r="X1573" i="2"/>
  <c r="K1573" i="2"/>
  <c r="X1565" i="2"/>
  <c r="K1565" i="2"/>
  <c r="X1557" i="2"/>
  <c r="K1557" i="2"/>
  <c r="X1549" i="2"/>
  <c r="K1549" i="2"/>
  <c r="X1541" i="2"/>
  <c r="K1541" i="2"/>
  <c r="X1533" i="2"/>
  <c r="K1533" i="2"/>
  <c r="X1525" i="2"/>
  <c r="K1525" i="2"/>
  <c r="X1517" i="2"/>
  <c r="K1517" i="2"/>
  <c r="X1509" i="2"/>
  <c r="K1509" i="2"/>
  <c r="X1501" i="2"/>
  <c r="K1501" i="2"/>
  <c r="X1493" i="2"/>
  <c r="K1493" i="2"/>
  <c r="X1485" i="2"/>
  <c r="K1485" i="2"/>
  <c r="X1477" i="2"/>
  <c r="K1477" i="2"/>
  <c r="X1469" i="2"/>
  <c r="K1469" i="2"/>
  <c r="X1461" i="2"/>
  <c r="K1461" i="2"/>
  <c r="X1453" i="2"/>
  <c r="K1453" i="2"/>
  <c r="X1445" i="2"/>
  <c r="K1445" i="2"/>
  <c r="X1437" i="2"/>
  <c r="K1437" i="2"/>
  <c r="X1429" i="2"/>
  <c r="K1429" i="2"/>
  <c r="X1421" i="2"/>
  <c r="K1421" i="2"/>
  <c r="X1413" i="2"/>
  <c r="K1413" i="2"/>
  <c r="X1405" i="2"/>
  <c r="K1405" i="2"/>
  <c r="X1397" i="2"/>
  <c r="K1397" i="2"/>
  <c r="X1389" i="2"/>
  <c r="K1389" i="2"/>
  <c r="X1381" i="2"/>
  <c r="K1381" i="2"/>
  <c r="X1373" i="2"/>
  <c r="K1373" i="2"/>
  <c r="X1365" i="2"/>
  <c r="K1365" i="2"/>
  <c r="X1357" i="2"/>
  <c r="K1357" i="2"/>
  <c r="X1349" i="2"/>
  <c r="K1349" i="2"/>
  <c r="X1341" i="2"/>
  <c r="K1341" i="2"/>
  <c r="X1333" i="2"/>
  <c r="K1333" i="2"/>
  <c r="X1325" i="2"/>
  <c r="K1325" i="2"/>
  <c r="X1317" i="2"/>
  <c r="K1317" i="2"/>
  <c r="X1309" i="2"/>
  <c r="K1309" i="2"/>
  <c r="X1301" i="2"/>
  <c r="K1301" i="2"/>
  <c r="X1293" i="2"/>
  <c r="K1293" i="2"/>
  <c r="X1285" i="2"/>
  <c r="K1285" i="2"/>
  <c r="X1277" i="2"/>
  <c r="K1277" i="2"/>
  <c r="X1269" i="2"/>
  <c r="K1269" i="2"/>
  <c r="X1261" i="2"/>
  <c r="K1261" i="2"/>
  <c r="X1253" i="2"/>
  <c r="K1253" i="2"/>
  <c r="X1245" i="2"/>
  <c r="K1245" i="2"/>
  <c r="X1237" i="2"/>
  <c r="K1237" i="2"/>
  <c r="X1229" i="2"/>
  <c r="K1229" i="2"/>
  <c r="X1221" i="2"/>
  <c r="K1221" i="2"/>
  <c r="X1213" i="2"/>
  <c r="K1213" i="2"/>
  <c r="X1205" i="2"/>
  <c r="K1205" i="2"/>
  <c r="X1197" i="2"/>
  <c r="K1197" i="2"/>
  <c r="X1189" i="2"/>
  <c r="K1189" i="2"/>
  <c r="X1181" i="2"/>
  <c r="K1181" i="2"/>
  <c r="X1173" i="2"/>
  <c r="K1173" i="2"/>
  <c r="X1165" i="2"/>
  <c r="K1165" i="2"/>
  <c r="X1157" i="2"/>
  <c r="K1157" i="2"/>
  <c r="X1149" i="2"/>
  <c r="K1149" i="2"/>
  <c r="X1141" i="2"/>
  <c r="K1141" i="2"/>
  <c r="X1133" i="2"/>
  <c r="K1133" i="2"/>
  <c r="X1125" i="2"/>
  <c r="K1125" i="2"/>
  <c r="X1117" i="2"/>
  <c r="K1117" i="2"/>
  <c r="X1109" i="2"/>
  <c r="K1109" i="2"/>
  <c r="X1101" i="2"/>
  <c r="K1101" i="2"/>
  <c r="X1093" i="2"/>
  <c r="K1093" i="2"/>
  <c r="X1085" i="2"/>
  <c r="K1085" i="2"/>
  <c r="X1077" i="2"/>
  <c r="K1077" i="2"/>
  <c r="X1069" i="2"/>
  <c r="K1069" i="2"/>
  <c r="X1061" i="2"/>
  <c r="K1061" i="2"/>
  <c r="X1053" i="2"/>
  <c r="K1053" i="2"/>
  <c r="X1045" i="2"/>
  <c r="K1045" i="2"/>
  <c r="X1037" i="2"/>
  <c r="K1037" i="2"/>
  <c r="X1029" i="2"/>
  <c r="K1029" i="2"/>
  <c r="X1021" i="2"/>
  <c r="K1021" i="2"/>
  <c r="X1013" i="2"/>
  <c r="K1013" i="2"/>
  <c r="X1005" i="2"/>
  <c r="K1005" i="2"/>
  <c r="X997" i="2"/>
  <c r="K997" i="2"/>
  <c r="X989" i="2"/>
  <c r="K989" i="2"/>
  <c r="X981" i="2"/>
  <c r="K981" i="2"/>
  <c r="X973" i="2"/>
  <c r="K973" i="2"/>
  <c r="X965" i="2"/>
  <c r="K965" i="2"/>
  <c r="X957" i="2"/>
  <c r="K957" i="2"/>
  <c r="X949" i="2"/>
  <c r="K949" i="2"/>
  <c r="X941" i="2"/>
  <c r="K941" i="2"/>
  <c r="X933" i="2"/>
  <c r="K933" i="2"/>
  <c r="X925" i="2"/>
  <c r="K925" i="2"/>
  <c r="X917" i="2"/>
  <c r="K917" i="2"/>
  <c r="X909" i="2"/>
  <c r="K909" i="2"/>
  <c r="X901" i="2"/>
  <c r="K901" i="2"/>
  <c r="X893" i="2"/>
  <c r="K893" i="2"/>
  <c r="X885" i="2"/>
  <c r="K885" i="2"/>
  <c r="X877" i="2"/>
  <c r="K877" i="2"/>
  <c r="X869" i="2"/>
  <c r="K869" i="2"/>
  <c r="X861" i="2"/>
  <c r="K861" i="2"/>
  <c r="X853" i="2"/>
  <c r="K853" i="2"/>
  <c r="X845" i="2"/>
  <c r="K845" i="2"/>
  <c r="X837" i="2"/>
  <c r="K837" i="2"/>
  <c r="X829" i="2"/>
  <c r="K829" i="2"/>
  <c r="X821" i="2"/>
  <c r="K821" i="2"/>
  <c r="X813" i="2"/>
  <c r="K813" i="2"/>
  <c r="X805" i="2"/>
  <c r="K805" i="2"/>
  <c r="X797" i="2"/>
  <c r="K797" i="2"/>
  <c r="X789" i="2"/>
  <c r="K789" i="2"/>
  <c r="X781" i="2"/>
  <c r="K781" i="2"/>
  <c r="X773" i="2"/>
  <c r="K773" i="2"/>
  <c r="X765" i="2"/>
  <c r="K765" i="2"/>
  <c r="X757" i="2"/>
  <c r="K757" i="2"/>
  <c r="X749" i="2"/>
  <c r="K749" i="2"/>
  <c r="X741" i="2"/>
  <c r="K741" i="2"/>
  <c r="X733" i="2"/>
  <c r="K733" i="2"/>
  <c r="X725" i="2"/>
  <c r="K725" i="2"/>
  <c r="X717" i="2"/>
  <c r="K717" i="2"/>
  <c r="X709" i="2"/>
  <c r="K709" i="2"/>
  <c r="X701" i="2"/>
  <c r="K701" i="2"/>
  <c r="X693" i="2"/>
  <c r="K693" i="2"/>
  <c r="X685" i="2"/>
  <c r="K685" i="2"/>
  <c r="X677" i="2"/>
  <c r="K677" i="2"/>
  <c r="X669" i="2"/>
  <c r="K669" i="2"/>
  <c r="X661" i="2"/>
  <c r="K661" i="2"/>
  <c r="X653" i="2"/>
  <c r="K653" i="2"/>
  <c r="X645" i="2"/>
  <c r="K645" i="2"/>
  <c r="X637" i="2"/>
  <c r="K637" i="2"/>
  <c r="X629" i="2"/>
  <c r="K629" i="2"/>
  <c r="X621" i="2"/>
  <c r="K621" i="2"/>
  <c r="X613" i="2"/>
  <c r="K613" i="2"/>
  <c r="X605" i="2"/>
  <c r="K605" i="2"/>
  <c r="X597" i="2"/>
  <c r="K597" i="2"/>
  <c r="X589" i="2"/>
  <c r="K589" i="2"/>
  <c r="X581" i="2"/>
  <c r="K581" i="2"/>
  <c r="X573" i="2"/>
  <c r="K573" i="2"/>
  <c r="X565" i="2"/>
  <c r="K565" i="2"/>
  <c r="X557" i="2"/>
  <c r="K557" i="2"/>
  <c r="X1948" i="2"/>
  <c r="K1948" i="2"/>
  <c r="X1940" i="2"/>
  <c r="K1940" i="2"/>
  <c r="X1932" i="2"/>
  <c r="K1932" i="2"/>
  <c r="X1924" i="2"/>
  <c r="K1924" i="2"/>
  <c r="X1916" i="2"/>
  <c r="K1916" i="2"/>
  <c r="X1908" i="2"/>
  <c r="K1908" i="2"/>
  <c r="X1900" i="2"/>
  <c r="K1900" i="2"/>
  <c r="X1892" i="2"/>
  <c r="K1892" i="2"/>
  <c r="X1884" i="2"/>
  <c r="K1884" i="2"/>
  <c r="X1876" i="2"/>
  <c r="K1876" i="2"/>
  <c r="X1868" i="2"/>
  <c r="K1868" i="2"/>
  <c r="X1860" i="2"/>
  <c r="K1860" i="2"/>
  <c r="X1852" i="2"/>
  <c r="K1852" i="2"/>
  <c r="X1844" i="2"/>
  <c r="K1844" i="2"/>
  <c r="X1836" i="2"/>
  <c r="K1836" i="2"/>
  <c r="X1828" i="2"/>
  <c r="K1828" i="2"/>
  <c r="X1820" i="2"/>
  <c r="K1820" i="2"/>
  <c r="X1812" i="2"/>
  <c r="K1812" i="2"/>
  <c r="X1804" i="2"/>
  <c r="K1804" i="2"/>
  <c r="X1796" i="2"/>
  <c r="K1796" i="2"/>
  <c r="X1788" i="2"/>
  <c r="K1788" i="2"/>
  <c r="X1780" i="2"/>
  <c r="K1780" i="2"/>
  <c r="X1772" i="2"/>
  <c r="K1772" i="2"/>
  <c r="X1764" i="2"/>
  <c r="K1764" i="2"/>
  <c r="X1756" i="2"/>
  <c r="K1756" i="2"/>
  <c r="X1748" i="2"/>
  <c r="K1748" i="2"/>
  <c r="X1740" i="2"/>
  <c r="K1740" i="2"/>
  <c r="X1732" i="2"/>
  <c r="K1732" i="2"/>
  <c r="X1724" i="2"/>
  <c r="K1724" i="2"/>
  <c r="X1716" i="2"/>
  <c r="K1716" i="2"/>
  <c r="X1708" i="2"/>
  <c r="K1708" i="2"/>
  <c r="X1700" i="2"/>
  <c r="K1700" i="2"/>
  <c r="X1692" i="2"/>
  <c r="K1692" i="2"/>
  <c r="X1684" i="2"/>
  <c r="K1684" i="2"/>
  <c r="X1676" i="2"/>
  <c r="K1676" i="2"/>
  <c r="X1668" i="2"/>
  <c r="K1668" i="2"/>
  <c r="X1660" i="2"/>
  <c r="K1660" i="2"/>
  <c r="X1652" i="2"/>
  <c r="K1652" i="2"/>
  <c r="X1644" i="2"/>
  <c r="K1644" i="2"/>
  <c r="X1636" i="2"/>
  <c r="K1636" i="2"/>
  <c r="X1628" i="2"/>
  <c r="K1628" i="2"/>
  <c r="X1620" i="2"/>
  <c r="K1620" i="2"/>
  <c r="X1612" i="2"/>
  <c r="K1612" i="2"/>
  <c r="X1604" i="2"/>
  <c r="K1604" i="2"/>
  <c r="X1596" i="2"/>
  <c r="K1596" i="2"/>
  <c r="X1588" i="2"/>
  <c r="K1588" i="2"/>
  <c r="X1580" i="2"/>
  <c r="K1580" i="2"/>
  <c r="X1572" i="2"/>
  <c r="K1572" i="2"/>
  <c r="X1564" i="2"/>
  <c r="K1564" i="2"/>
  <c r="X1556" i="2"/>
  <c r="K1556" i="2"/>
  <c r="X1548" i="2"/>
  <c r="K1548" i="2"/>
  <c r="X1540" i="2"/>
  <c r="K1540" i="2"/>
  <c r="X1532" i="2"/>
  <c r="K1532" i="2"/>
  <c r="X1524" i="2"/>
  <c r="K1524" i="2"/>
  <c r="X1516" i="2"/>
  <c r="K1516" i="2"/>
  <c r="X1508" i="2"/>
  <c r="K1508" i="2"/>
  <c r="X1500" i="2"/>
  <c r="K1500" i="2"/>
  <c r="X1492" i="2"/>
  <c r="K1492" i="2"/>
  <c r="X1484" i="2"/>
  <c r="K1484" i="2"/>
  <c r="X1476" i="2"/>
  <c r="K1476" i="2"/>
  <c r="X1468" i="2"/>
  <c r="K1468" i="2"/>
  <c r="X1460" i="2"/>
  <c r="K1460" i="2"/>
  <c r="X1452" i="2"/>
  <c r="K1452" i="2"/>
  <c r="X1444" i="2"/>
  <c r="K1444" i="2"/>
  <c r="X1436" i="2"/>
  <c r="K1436" i="2"/>
  <c r="X1428" i="2"/>
  <c r="K1428" i="2"/>
  <c r="X1420" i="2"/>
  <c r="K1420" i="2"/>
  <c r="X1412" i="2"/>
  <c r="K1412" i="2"/>
  <c r="X1404" i="2"/>
  <c r="K1404" i="2"/>
  <c r="X1396" i="2"/>
  <c r="K1396" i="2"/>
  <c r="X1388" i="2"/>
  <c r="K1388" i="2"/>
  <c r="X1380" i="2"/>
  <c r="K1380" i="2"/>
  <c r="X1372" i="2"/>
  <c r="K1372" i="2"/>
  <c r="X1364" i="2"/>
  <c r="K1364" i="2"/>
  <c r="X1356" i="2"/>
  <c r="K1356" i="2"/>
  <c r="X1348" i="2"/>
  <c r="K1348" i="2"/>
  <c r="X1340" i="2"/>
  <c r="K1340" i="2"/>
  <c r="X1332" i="2"/>
  <c r="K1332" i="2"/>
  <c r="X1324" i="2"/>
  <c r="K1324" i="2"/>
  <c r="X1316" i="2"/>
  <c r="K1316" i="2"/>
  <c r="X1308" i="2"/>
  <c r="K1308" i="2"/>
  <c r="X1300" i="2"/>
  <c r="K1300" i="2"/>
  <c r="X1292" i="2"/>
  <c r="K1292" i="2"/>
  <c r="X1284" i="2"/>
  <c r="K1284" i="2"/>
  <c r="X1276" i="2"/>
  <c r="K1276" i="2"/>
  <c r="X1268" i="2"/>
  <c r="K1268" i="2"/>
  <c r="X1260" i="2"/>
  <c r="K1260" i="2"/>
  <c r="X1252" i="2"/>
  <c r="K1252" i="2"/>
  <c r="X1244" i="2"/>
  <c r="K1244" i="2"/>
  <c r="X1236" i="2"/>
  <c r="K1236" i="2"/>
  <c r="X1228" i="2"/>
  <c r="K1228" i="2"/>
  <c r="X1220" i="2"/>
  <c r="K1220" i="2"/>
  <c r="X1212" i="2"/>
  <c r="K1212" i="2"/>
  <c r="X1204" i="2"/>
  <c r="K1204" i="2"/>
  <c r="X1196" i="2"/>
  <c r="K1196" i="2"/>
  <c r="X1188" i="2"/>
  <c r="K1188" i="2"/>
  <c r="X1180" i="2"/>
  <c r="K1180" i="2"/>
  <c r="X1172" i="2"/>
  <c r="K1172" i="2"/>
  <c r="X1164" i="2"/>
  <c r="K1164" i="2"/>
  <c r="X1156" i="2"/>
  <c r="K1156" i="2"/>
  <c r="X1148" i="2"/>
  <c r="K1148" i="2"/>
  <c r="X1140" i="2"/>
  <c r="K1140" i="2"/>
  <c r="X1132" i="2"/>
  <c r="K1132" i="2"/>
  <c r="X1124" i="2"/>
  <c r="K1124" i="2"/>
  <c r="X1116" i="2"/>
  <c r="K1116" i="2"/>
  <c r="X1108" i="2"/>
  <c r="K1108" i="2"/>
  <c r="X1100" i="2"/>
  <c r="K1100" i="2"/>
  <c r="X1092" i="2"/>
  <c r="K1092" i="2"/>
  <c r="X1084" i="2"/>
  <c r="K1084" i="2"/>
  <c r="X1076" i="2"/>
  <c r="K1076" i="2"/>
  <c r="X1068" i="2"/>
  <c r="K1068" i="2"/>
  <c r="X1060" i="2"/>
  <c r="K1060" i="2"/>
  <c r="X1052" i="2"/>
  <c r="K1052" i="2"/>
  <c r="X1044" i="2"/>
  <c r="K1044" i="2"/>
  <c r="X1036" i="2"/>
  <c r="K1036" i="2"/>
  <c r="X1028" i="2"/>
  <c r="K1028" i="2"/>
  <c r="X1020" i="2"/>
  <c r="K1020" i="2"/>
  <c r="X1012" i="2"/>
  <c r="K1012" i="2"/>
  <c r="X1004" i="2"/>
  <c r="K1004" i="2"/>
  <c r="X996" i="2"/>
  <c r="K996" i="2"/>
  <c r="X988" i="2"/>
  <c r="K988" i="2"/>
  <c r="X980" i="2"/>
  <c r="K980" i="2"/>
  <c r="X972" i="2"/>
  <c r="K972" i="2"/>
  <c r="X964" i="2"/>
  <c r="K964" i="2"/>
  <c r="X956" i="2"/>
  <c r="K956" i="2"/>
  <c r="X948" i="2"/>
  <c r="K948" i="2"/>
  <c r="X940" i="2"/>
  <c r="K940" i="2"/>
  <c r="X932" i="2"/>
  <c r="K932" i="2"/>
  <c r="X924" i="2"/>
  <c r="K924" i="2"/>
  <c r="X916" i="2"/>
  <c r="K916" i="2"/>
  <c r="X908" i="2"/>
  <c r="K908" i="2"/>
  <c r="X900" i="2"/>
  <c r="K900" i="2"/>
  <c r="X892" i="2"/>
  <c r="K892" i="2"/>
  <c r="X884" i="2"/>
  <c r="K884" i="2"/>
  <c r="X876" i="2"/>
  <c r="K876" i="2"/>
  <c r="X868" i="2"/>
  <c r="K868" i="2"/>
  <c r="X860" i="2"/>
  <c r="K860" i="2"/>
  <c r="X852" i="2"/>
  <c r="K852" i="2"/>
  <c r="X844" i="2"/>
  <c r="K844" i="2"/>
  <c r="X836" i="2"/>
  <c r="K836" i="2"/>
  <c r="X828" i="2"/>
  <c r="K828" i="2"/>
  <c r="X820" i="2"/>
  <c r="K820" i="2"/>
  <c r="X812" i="2"/>
  <c r="K812" i="2"/>
  <c r="X804" i="2"/>
  <c r="K804" i="2"/>
  <c r="X796" i="2"/>
  <c r="K796" i="2"/>
  <c r="X788" i="2"/>
  <c r="K788" i="2"/>
  <c r="X780" i="2"/>
  <c r="K780" i="2"/>
  <c r="X772" i="2"/>
  <c r="K772" i="2"/>
  <c r="X764" i="2"/>
  <c r="K764" i="2"/>
  <c r="X756" i="2"/>
  <c r="K756" i="2"/>
  <c r="X748" i="2"/>
  <c r="K748" i="2"/>
  <c r="X740" i="2"/>
  <c r="K740" i="2"/>
  <c r="X732" i="2"/>
  <c r="K732" i="2"/>
  <c r="X724" i="2"/>
  <c r="K724" i="2"/>
  <c r="X716" i="2"/>
  <c r="K716" i="2"/>
  <c r="X708" i="2"/>
  <c r="K708" i="2"/>
  <c r="X700" i="2"/>
  <c r="K700" i="2"/>
  <c r="X692" i="2"/>
  <c r="K692" i="2"/>
  <c r="X684" i="2"/>
  <c r="K684" i="2"/>
  <c r="X676" i="2"/>
  <c r="K676" i="2"/>
  <c r="X668" i="2"/>
  <c r="K668" i="2"/>
  <c r="X660" i="2"/>
  <c r="K660" i="2"/>
  <c r="X652" i="2"/>
  <c r="K652" i="2"/>
  <c r="X644" i="2"/>
  <c r="K644" i="2"/>
  <c r="X636" i="2"/>
  <c r="K636" i="2"/>
  <c r="X628" i="2"/>
  <c r="K628" i="2"/>
  <c r="X620" i="2"/>
  <c r="K620" i="2"/>
  <c r="X612" i="2"/>
  <c r="K612" i="2"/>
  <c r="X604" i="2"/>
  <c r="K604" i="2"/>
  <c r="X596" i="2"/>
  <c r="K596" i="2"/>
  <c r="X588" i="2"/>
  <c r="K588" i="2"/>
  <c r="X580" i="2"/>
  <c r="K580" i="2"/>
  <c r="X572" i="2"/>
  <c r="K572" i="2"/>
  <c r="X564" i="2"/>
  <c r="K564" i="2"/>
  <c r="X556" i="2"/>
  <c r="K556" i="2"/>
  <c r="X548" i="2"/>
  <c r="K548" i="2"/>
  <c r="X540" i="2"/>
  <c r="K540" i="2"/>
  <c r="X532" i="2"/>
  <c r="K532" i="2"/>
  <c r="X524" i="2"/>
  <c r="K524" i="2"/>
  <c r="X516" i="2"/>
  <c r="K516" i="2"/>
  <c r="X508" i="2"/>
  <c r="K508" i="2"/>
  <c r="X500" i="2"/>
  <c r="K500" i="2"/>
  <c r="X492" i="2"/>
  <c r="K492" i="2"/>
  <c r="X484" i="2"/>
  <c r="K484" i="2"/>
  <c r="X476" i="2"/>
  <c r="K476" i="2"/>
  <c r="X468" i="2"/>
  <c r="K468" i="2"/>
  <c r="X460" i="2"/>
  <c r="K460" i="2"/>
  <c r="X452" i="2"/>
  <c r="K452" i="2"/>
  <c r="X444" i="2"/>
  <c r="K444" i="2"/>
  <c r="X436" i="2"/>
  <c r="K436" i="2"/>
  <c r="X428" i="2"/>
  <c r="K428" i="2"/>
  <c r="X420" i="2"/>
  <c r="K420" i="2"/>
  <c r="X412" i="2"/>
  <c r="K412" i="2"/>
  <c r="X404" i="2"/>
  <c r="K404" i="2"/>
  <c r="X396" i="2"/>
  <c r="K396" i="2"/>
  <c r="X388" i="2"/>
  <c r="K388" i="2"/>
  <c r="X380" i="2"/>
  <c r="K380" i="2"/>
  <c r="X372" i="2"/>
  <c r="K372" i="2"/>
  <c r="X364" i="2"/>
  <c r="K364" i="2"/>
  <c r="X356" i="2"/>
  <c r="K356" i="2"/>
  <c r="X348" i="2"/>
  <c r="K348" i="2"/>
  <c r="X340" i="2"/>
  <c r="K340" i="2"/>
  <c r="X332" i="2"/>
  <c r="K332" i="2"/>
  <c r="X324" i="2"/>
  <c r="K324" i="2"/>
  <c r="X316" i="2"/>
  <c r="K316" i="2"/>
  <c r="X308" i="2"/>
  <c r="K308" i="2"/>
  <c r="X300" i="2"/>
  <c r="K300" i="2"/>
  <c r="X292" i="2"/>
  <c r="K292" i="2"/>
  <c r="X284" i="2"/>
  <c r="K284" i="2"/>
  <c r="X276" i="2"/>
  <c r="K276" i="2"/>
  <c r="X268" i="2"/>
  <c r="K268" i="2"/>
  <c r="X260" i="2"/>
  <c r="K260" i="2"/>
  <c r="X252" i="2"/>
  <c r="K252" i="2"/>
  <c r="X244" i="2"/>
  <c r="K244" i="2"/>
  <c r="X236" i="2"/>
  <c r="K236" i="2"/>
  <c r="X228" i="2"/>
  <c r="K228" i="2"/>
  <c r="X220" i="2"/>
  <c r="K220" i="2"/>
  <c r="X212" i="2"/>
  <c r="K212" i="2"/>
  <c r="X204" i="2"/>
  <c r="K204" i="2"/>
  <c r="X196" i="2"/>
  <c r="K196" i="2"/>
  <c r="X188" i="2"/>
  <c r="K188" i="2"/>
  <c r="X180" i="2"/>
  <c r="K180" i="2"/>
  <c r="X172" i="2"/>
  <c r="K172" i="2"/>
  <c r="X164" i="2"/>
  <c r="K164" i="2"/>
  <c r="X156" i="2"/>
  <c r="K156" i="2"/>
  <c r="X148" i="2"/>
  <c r="K148" i="2"/>
  <c r="X140" i="2"/>
  <c r="K140" i="2"/>
  <c r="X132" i="2"/>
  <c r="K132" i="2"/>
  <c r="X124" i="2"/>
  <c r="K124" i="2"/>
  <c r="X116" i="2"/>
  <c r="K116" i="2"/>
  <c r="X108" i="2"/>
  <c r="K108" i="2"/>
  <c r="X100" i="2"/>
  <c r="K100" i="2"/>
  <c r="X92" i="2"/>
  <c r="K92" i="2"/>
  <c r="X84" i="2"/>
  <c r="K84" i="2"/>
  <c r="X76" i="2"/>
  <c r="K76" i="2"/>
  <c r="X68" i="2"/>
  <c r="K68" i="2"/>
  <c r="X60" i="2"/>
  <c r="K60" i="2"/>
  <c r="X52" i="2"/>
  <c r="K52" i="2"/>
  <c r="X44" i="2"/>
  <c r="K44" i="2"/>
  <c r="X36" i="2"/>
  <c r="K36" i="2"/>
  <c r="X28" i="2"/>
  <c r="K28" i="2"/>
  <c r="X20" i="2"/>
  <c r="K20" i="2"/>
  <c r="X12" i="2"/>
  <c r="K12" i="2"/>
  <c r="X1947" i="2"/>
  <c r="K1947" i="2"/>
  <c r="X1939" i="2"/>
  <c r="K1939" i="2"/>
  <c r="X1931" i="2"/>
  <c r="K1931" i="2"/>
  <c r="X1923" i="2"/>
  <c r="K1923" i="2"/>
  <c r="X1915" i="2"/>
  <c r="K1915" i="2"/>
  <c r="X1907" i="2"/>
  <c r="K1907" i="2"/>
  <c r="X1899" i="2"/>
  <c r="K1899" i="2"/>
  <c r="X1891" i="2"/>
  <c r="K1891" i="2"/>
  <c r="X1883" i="2"/>
  <c r="K1883" i="2"/>
  <c r="X1875" i="2"/>
  <c r="K1875" i="2"/>
  <c r="X1867" i="2"/>
  <c r="K1867" i="2"/>
  <c r="X1859" i="2"/>
  <c r="K1859" i="2"/>
  <c r="X1851" i="2"/>
  <c r="K1851" i="2"/>
  <c r="X1843" i="2"/>
  <c r="K1843" i="2"/>
  <c r="X1835" i="2"/>
  <c r="K1835" i="2"/>
  <c r="X1827" i="2"/>
  <c r="K1827" i="2"/>
  <c r="X1819" i="2"/>
  <c r="K1819" i="2"/>
  <c r="X1811" i="2"/>
  <c r="K1811" i="2"/>
  <c r="X1803" i="2"/>
  <c r="K1803" i="2"/>
  <c r="X1795" i="2"/>
  <c r="K1795" i="2"/>
  <c r="X1787" i="2"/>
  <c r="K1787" i="2"/>
  <c r="X1779" i="2"/>
  <c r="K1779" i="2"/>
  <c r="X1771" i="2"/>
  <c r="K1771" i="2"/>
  <c r="X1755" i="2"/>
  <c r="K1755" i="2"/>
  <c r="X1747" i="2"/>
  <c r="K1747" i="2"/>
  <c r="X1739" i="2"/>
  <c r="K1739" i="2"/>
  <c r="X1731" i="2"/>
  <c r="K1731" i="2"/>
  <c r="X1723" i="2"/>
  <c r="K1723" i="2"/>
  <c r="X1715" i="2"/>
  <c r="K1715" i="2"/>
  <c r="X1707" i="2"/>
  <c r="K1707" i="2"/>
  <c r="X1699" i="2"/>
  <c r="K1699" i="2"/>
  <c r="X1691" i="2"/>
  <c r="K1691" i="2"/>
  <c r="X1683" i="2"/>
  <c r="K1683" i="2"/>
  <c r="X1675" i="2"/>
  <c r="K1675" i="2"/>
  <c r="X1667" i="2"/>
  <c r="K1667" i="2"/>
  <c r="X1659" i="2"/>
  <c r="K1659" i="2"/>
  <c r="X1651" i="2"/>
  <c r="K1651" i="2"/>
  <c r="X1643" i="2"/>
  <c r="K1643" i="2"/>
  <c r="X1635" i="2"/>
  <c r="K1635" i="2"/>
  <c r="X1627" i="2"/>
  <c r="K1627" i="2"/>
  <c r="X1619" i="2"/>
  <c r="K1619" i="2"/>
  <c r="X1611" i="2"/>
  <c r="K1611" i="2"/>
  <c r="X1603" i="2"/>
  <c r="K1603" i="2"/>
  <c r="X1595" i="2"/>
  <c r="K1595" i="2"/>
  <c r="X1587" i="2"/>
  <c r="K1587" i="2"/>
  <c r="X1579" i="2"/>
  <c r="K1579" i="2"/>
  <c r="X1571" i="2"/>
  <c r="K1571" i="2"/>
  <c r="X1563" i="2"/>
  <c r="K1563" i="2"/>
  <c r="X1555" i="2"/>
  <c r="K1555" i="2"/>
  <c r="X1547" i="2"/>
  <c r="K1547" i="2"/>
  <c r="X1539" i="2"/>
  <c r="K1539" i="2"/>
  <c r="X1531" i="2"/>
  <c r="K1531" i="2"/>
  <c r="X1523" i="2"/>
  <c r="K1523" i="2"/>
  <c r="X1515" i="2"/>
  <c r="K1515" i="2"/>
  <c r="X1507" i="2"/>
  <c r="K1507" i="2"/>
  <c r="X1499" i="2"/>
  <c r="K1499" i="2"/>
  <c r="X1491" i="2"/>
  <c r="K1491" i="2"/>
  <c r="X1483" i="2"/>
  <c r="K1483" i="2"/>
  <c r="X1475" i="2"/>
  <c r="K1475" i="2"/>
  <c r="X1467" i="2"/>
  <c r="K1467" i="2"/>
  <c r="X1459" i="2"/>
  <c r="K1459" i="2"/>
  <c r="X1451" i="2"/>
  <c r="K1451" i="2"/>
  <c r="X1443" i="2"/>
  <c r="K1443" i="2"/>
  <c r="X1435" i="2"/>
  <c r="K1435" i="2"/>
  <c r="X1427" i="2"/>
  <c r="K1427" i="2"/>
  <c r="X1419" i="2"/>
  <c r="K1419" i="2"/>
  <c r="X1411" i="2"/>
  <c r="K1411" i="2"/>
  <c r="X1403" i="2"/>
  <c r="K1403" i="2"/>
  <c r="X1395" i="2"/>
  <c r="K1395" i="2"/>
  <c r="X1387" i="2"/>
  <c r="K1387" i="2"/>
  <c r="X1379" i="2"/>
  <c r="K1379" i="2"/>
  <c r="X1371" i="2"/>
  <c r="K1371" i="2"/>
  <c r="X1363" i="2"/>
  <c r="K1363" i="2"/>
  <c r="X1355" i="2"/>
  <c r="K1355" i="2"/>
  <c r="X1347" i="2"/>
  <c r="K1347" i="2"/>
  <c r="X1339" i="2"/>
  <c r="K1339" i="2"/>
  <c r="X1331" i="2"/>
  <c r="K1331" i="2"/>
  <c r="X1323" i="2"/>
  <c r="K1323" i="2"/>
  <c r="X1315" i="2"/>
  <c r="K1315" i="2"/>
  <c r="X1307" i="2"/>
  <c r="K1307" i="2"/>
  <c r="X1299" i="2"/>
  <c r="K1299" i="2"/>
  <c r="X1291" i="2"/>
  <c r="K1291" i="2"/>
  <c r="X1283" i="2"/>
  <c r="K1283" i="2"/>
  <c r="X1275" i="2"/>
  <c r="K1275" i="2"/>
  <c r="X1267" i="2"/>
  <c r="K1267" i="2"/>
  <c r="X1259" i="2"/>
  <c r="K1259" i="2"/>
  <c r="X1251" i="2"/>
  <c r="K1251" i="2"/>
  <c r="X1243" i="2"/>
  <c r="K1243" i="2"/>
  <c r="X1235" i="2"/>
  <c r="K1235" i="2"/>
  <c r="X1227" i="2"/>
  <c r="K1227" i="2"/>
  <c r="X1219" i="2"/>
  <c r="K1219" i="2"/>
  <c r="X1211" i="2"/>
  <c r="K1211" i="2"/>
  <c r="X1203" i="2"/>
  <c r="K1203" i="2"/>
  <c r="X1195" i="2"/>
  <c r="K1195" i="2"/>
  <c r="X1187" i="2"/>
  <c r="K1187" i="2"/>
  <c r="X1179" i="2"/>
  <c r="K1179" i="2"/>
  <c r="X1171" i="2"/>
  <c r="K1171" i="2"/>
  <c r="X1163" i="2"/>
  <c r="K1163" i="2"/>
  <c r="X1155" i="2"/>
  <c r="K1155" i="2"/>
  <c r="X1147" i="2"/>
  <c r="K1147" i="2"/>
  <c r="X1139" i="2"/>
  <c r="K1139" i="2"/>
  <c r="X1131" i="2"/>
  <c r="K1131" i="2"/>
  <c r="X1123" i="2"/>
  <c r="K1123" i="2"/>
  <c r="X1115" i="2"/>
  <c r="K1115" i="2"/>
  <c r="X1107" i="2"/>
  <c r="K1107" i="2"/>
  <c r="X1099" i="2"/>
  <c r="K1099" i="2"/>
  <c r="X1091" i="2"/>
  <c r="K1091" i="2"/>
  <c r="X1083" i="2"/>
  <c r="K1083" i="2"/>
  <c r="X1075" i="2"/>
  <c r="K1075" i="2"/>
  <c r="X1067" i="2"/>
  <c r="K1067" i="2"/>
  <c r="X1059" i="2"/>
  <c r="K1059" i="2"/>
  <c r="X1051" i="2"/>
  <c r="K1051" i="2"/>
  <c r="X1043" i="2"/>
  <c r="K1043" i="2"/>
  <c r="X1035" i="2"/>
  <c r="K1035" i="2"/>
  <c r="X1027" i="2"/>
  <c r="K1027" i="2"/>
  <c r="X1019" i="2"/>
  <c r="K1019" i="2"/>
  <c r="X1011" i="2"/>
  <c r="K1011" i="2"/>
  <c r="X1003" i="2"/>
  <c r="K1003" i="2"/>
  <c r="X995" i="2"/>
  <c r="K995" i="2"/>
  <c r="X987" i="2"/>
  <c r="K987" i="2"/>
  <c r="X979" i="2"/>
  <c r="K979" i="2"/>
  <c r="X971" i="2"/>
  <c r="K971" i="2"/>
  <c r="X963" i="2"/>
  <c r="K963" i="2"/>
  <c r="X955" i="2"/>
  <c r="K955" i="2"/>
  <c r="X947" i="2"/>
  <c r="K947" i="2"/>
  <c r="X939" i="2"/>
  <c r="K939" i="2"/>
  <c r="X931" i="2"/>
  <c r="K931" i="2"/>
  <c r="X923" i="2"/>
  <c r="K923" i="2"/>
  <c r="X915" i="2"/>
  <c r="K915" i="2"/>
  <c r="X907" i="2"/>
  <c r="K907" i="2"/>
  <c r="X899" i="2"/>
  <c r="K899" i="2"/>
  <c r="X891" i="2"/>
  <c r="K891" i="2"/>
  <c r="X883" i="2"/>
  <c r="K883" i="2"/>
  <c r="X875" i="2"/>
  <c r="K875" i="2"/>
  <c r="X867" i="2"/>
  <c r="K867" i="2"/>
  <c r="X859" i="2"/>
  <c r="K859" i="2"/>
  <c r="X851" i="2"/>
  <c r="K851" i="2"/>
  <c r="X843" i="2"/>
  <c r="K843" i="2"/>
  <c r="X835" i="2"/>
  <c r="K835" i="2"/>
  <c r="X827" i="2"/>
  <c r="K827" i="2"/>
  <c r="X819" i="2"/>
  <c r="K819" i="2"/>
  <c r="X811" i="2"/>
  <c r="K811" i="2"/>
  <c r="X803" i="2"/>
  <c r="K803" i="2"/>
  <c r="X795" i="2"/>
  <c r="K795" i="2"/>
  <c r="X787" i="2"/>
  <c r="K787" i="2"/>
  <c r="X779" i="2"/>
  <c r="K779" i="2"/>
  <c r="X771" i="2"/>
  <c r="K771" i="2"/>
  <c r="X763" i="2"/>
  <c r="K763" i="2"/>
  <c r="X755" i="2"/>
  <c r="K755" i="2"/>
  <c r="X747" i="2"/>
  <c r="K747" i="2"/>
  <c r="X739" i="2"/>
  <c r="K739" i="2"/>
  <c r="X731" i="2"/>
  <c r="K731" i="2"/>
  <c r="X723" i="2"/>
  <c r="K723" i="2"/>
  <c r="X715" i="2"/>
  <c r="K715" i="2"/>
  <c r="X707" i="2"/>
  <c r="K707" i="2"/>
  <c r="X699" i="2"/>
  <c r="K699" i="2"/>
  <c r="X691" i="2"/>
  <c r="K691" i="2"/>
  <c r="X683" i="2"/>
  <c r="K683" i="2"/>
  <c r="X675" i="2"/>
  <c r="K675" i="2"/>
  <c r="X667" i="2"/>
  <c r="K667" i="2"/>
  <c r="X659" i="2"/>
  <c r="K659" i="2"/>
  <c r="X651" i="2"/>
  <c r="K651" i="2"/>
  <c r="X643" i="2"/>
  <c r="K643" i="2"/>
  <c r="X635" i="2"/>
  <c r="K635" i="2"/>
  <c r="X627" i="2"/>
  <c r="K627" i="2"/>
  <c r="X619" i="2"/>
  <c r="K619" i="2"/>
  <c r="X611" i="2"/>
  <c r="K611" i="2"/>
  <c r="X603" i="2"/>
  <c r="K603" i="2"/>
  <c r="X595" i="2"/>
  <c r="K595" i="2"/>
  <c r="X587" i="2"/>
  <c r="K587" i="2"/>
  <c r="X579" i="2"/>
  <c r="K579" i="2"/>
  <c r="X571" i="2"/>
  <c r="K571" i="2"/>
  <c r="X563" i="2"/>
  <c r="K563" i="2"/>
  <c r="X555" i="2"/>
  <c r="K555" i="2"/>
  <c r="X547" i="2"/>
  <c r="K547" i="2"/>
  <c r="X539" i="2"/>
  <c r="K539" i="2"/>
  <c r="X531" i="2"/>
  <c r="K531" i="2"/>
  <c r="X523" i="2"/>
  <c r="K523" i="2"/>
  <c r="X515" i="2"/>
  <c r="K515" i="2"/>
  <c r="X507" i="2"/>
  <c r="K507" i="2"/>
  <c r="X499" i="2"/>
  <c r="K499" i="2"/>
  <c r="X491" i="2"/>
  <c r="K491" i="2"/>
  <c r="X483" i="2"/>
  <c r="K483" i="2"/>
  <c r="X475" i="2"/>
  <c r="K475" i="2"/>
  <c r="X467" i="2"/>
  <c r="K467" i="2"/>
  <c r="X459" i="2"/>
  <c r="K459" i="2"/>
  <c r="X451" i="2"/>
  <c r="K451" i="2"/>
  <c r="X443" i="2"/>
  <c r="K443" i="2"/>
  <c r="X435" i="2"/>
  <c r="K435" i="2"/>
  <c r="X427" i="2"/>
  <c r="K427" i="2"/>
  <c r="X419" i="2"/>
  <c r="K419" i="2"/>
  <c r="X411" i="2"/>
  <c r="K411" i="2"/>
  <c r="X403" i="2"/>
  <c r="K403" i="2"/>
  <c r="X395" i="2"/>
  <c r="K395" i="2"/>
  <c r="X387" i="2"/>
  <c r="K387" i="2"/>
  <c r="X379" i="2"/>
  <c r="K379" i="2"/>
  <c r="X371" i="2"/>
  <c r="K371" i="2"/>
  <c r="X363" i="2"/>
  <c r="K363" i="2"/>
  <c r="X355" i="2"/>
  <c r="K355" i="2"/>
  <c r="X347" i="2"/>
  <c r="K347" i="2"/>
  <c r="X339" i="2"/>
  <c r="K339" i="2"/>
  <c r="X331" i="2"/>
  <c r="K331" i="2"/>
  <c r="X323" i="2"/>
  <c r="K323" i="2"/>
  <c r="X315" i="2"/>
  <c r="K315" i="2"/>
  <c r="X307" i="2"/>
  <c r="K307" i="2"/>
  <c r="X299" i="2"/>
  <c r="K299" i="2"/>
  <c r="X291" i="2"/>
  <c r="K291" i="2"/>
  <c r="X283" i="2"/>
  <c r="K283" i="2"/>
  <c r="X275" i="2"/>
  <c r="K275" i="2"/>
  <c r="X267" i="2"/>
  <c r="K267" i="2"/>
  <c r="X259" i="2"/>
  <c r="K259" i="2"/>
  <c r="X251" i="2"/>
  <c r="K251" i="2"/>
  <c r="X243" i="2"/>
  <c r="K243" i="2"/>
  <c r="X235" i="2"/>
  <c r="K235" i="2"/>
  <c r="X227" i="2"/>
  <c r="K227" i="2"/>
  <c r="X219" i="2"/>
  <c r="K219" i="2"/>
  <c r="X211" i="2"/>
  <c r="K211" i="2"/>
  <c r="X203" i="2"/>
  <c r="K203" i="2"/>
  <c r="X195" i="2"/>
  <c r="K195" i="2"/>
  <c r="X187" i="2"/>
  <c r="K187" i="2"/>
  <c r="X179" i="2"/>
  <c r="K179" i="2"/>
  <c r="X171" i="2"/>
  <c r="K171" i="2"/>
  <c r="X163" i="2"/>
  <c r="K163" i="2"/>
  <c r="X155" i="2"/>
  <c r="K155" i="2"/>
  <c r="X147" i="2"/>
  <c r="K147" i="2"/>
  <c r="X139" i="2"/>
  <c r="K139" i="2"/>
  <c r="X131" i="2"/>
  <c r="K131" i="2"/>
  <c r="X123" i="2"/>
  <c r="K123" i="2"/>
  <c r="X115" i="2"/>
  <c r="K115" i="2"/>
  <c r="X107" i="2"/>
  <c r="K107" i="2"/>
  <c r="X99" i="2"/>
  <c r="K99" i="2"/>
  <c r="X91" i="2"/>
  <c r="K91" i="2"/>
  <c r="X83" i="2"/>
  <c r="K83" i="2"/>
  <c r="X75" i="2"/>
  <c r="K75" i="2"/>
  <c r="X67" i="2"/>
  <c r="K67" i="2"/>
  <c r="X59" i="2"/>
  <c r="K59" i="2"/>
  <c r="X51" i="2"/>
  <c r="K51" i="2"/>
  <c r="X43" i="2"/>
  <c r="K43" i="2"/>
  <c r="X35" i="2"/>
  <c r="K35" i="2"/>
  <c r="X27" i="2"/>
  <c r="K27" i="2"/>
  <c r="X19" i="2"/>
  <c r="K19" i="2"/>
  <c r="X11" i="2"/>
  <c r="K11" i="2"/>
  <c r="X1763" i="2"/>
  <c r="K1763" i="2"/>
  <c r="X1946" i="2"/>
  <c r="K1946" i="2"/>
  <c r="X1938" i="2"/>
  <c r="K1938" i="2"/>
  <c r="X1930" i="2"/>
  <c r="K1930" i="2"/>
  <c r="X1922" i="2"/>
  <c r="K1922" i="2"/>
  <c r="X1914" i="2"/>
  <c r="K1914" i="2"/>
  <c r="X1906" i="2"/>
  <c r="K1906" i="2"/>
  <c r="X1898" i="2"/>
  <c r="K1898" i="2"/>
  <c r="X1890" i="2"/>
  <c r="K1890" i="2"/>
  <c r="X1882" i="2"/>
  <c r="K1882" i="2"/>
  <c r="X1874" i="2"/>
  <c r="K1874" i="2"/>
  <c r="X1866" i="2"/>
  <c r="K1866" i="2"/>
  <c r="X1858" i="2"/>
  <c r="K1858" i="2"/>
  <c r="X1850" i="2"/>
  <c r="K1850" i="2"/>
  <c r="X1842" i="2"/>
  <c r="K1842" i="2"/>
  <c r="X1834" i="2"/>
  <c r="K1834" i="2"/>
  <c r="X1826" i="2"/>
  <c r="K1826" i="2"/>
  <c r="X1818" i="2"/>
  <c r="K1818" i="2"/>
  <c r="X1810" i="2"/>
  <c r="K1810" i="2"/>
  <c r="X1802" i="2"/>
  <c r="K1802" i="2"/>
  <c r="X1794" i="2"/>
  <c r="K1794" i="2"/>
  <c r="X1786" i="2"/>
  <c r="K1786" i="2"/>
  <c r="X1778" i="2"/>
  <c r="K1778" i="2"/>
  <c r="X1770" i="2"/>
  <c r="K1770" i="2"/>
  <c r="X1762" i="2"/>
  <c r="K1762" i="2"/>
  <c r="X1754" i="2"/>
  <c r="K1754" i="2"/>
  <c r="X1746" i="2"/>
  <c r="K1746" i="2"/>
  <c r="X1738" i="2"/>
  <c r="K1738" i="2"/>
  <c r="X1730" i="2"/>
  <c r="K1730" i="2"/>
  <c r="X1722" i="2"/>
  <c r="K1722" i="2"/>
  <c r="X1714" i="2"/>
  <c r="K1714" i="2"/>
  <c r="X1706" i="2"/>
  <c r="K1706" i="2"/>
  <c r="X1698" i="2"/>
  <c r="K1698" i="2"/>
  <c r="X1690" i="2"/>
  <c r="K1690" i="2"/>
  <c r="X1682" i="2"/>
  <c r="K1682" i="2"/>
  <c r="X1674" i="2"/>
  <c r="K1674" i="2"/>
  <c r="X1666" i="2"/>
  <c r="K1666" i="2"/>
  <c r="X1658" i="2"/>
  <c r="K1658" i="2"/>
  <c r="X1650" i="2"/>
  <c r="K1650" i="2"/>
  <c r="X1642" i="2"/>
  <c r="K1642" i="2"/>
  <c r="X1634" i="2"/>
  <c r="K1634" i="2"/>
  <c r="X1626" i="2"/>
  <c r="K1626" i="2"/>
  <c r="X1618" i="2"/>
  <c r="K1618" i="2"/>
  <c r="X1610" i="2"/>
  <c r="K1610" i="2"/>
  <c r="X1602" i="2"/>
  <c r="K1602" i="2"/>
  <c r="X1594" i="2"/>
  <c r="K1594" i="2"/>
  <c r="X1586" i="2"/>
  <c r="K1586" i="2"/>
  <c r="X1578" i="2"/>
  <c r="K1578" i="2"/>
  <c r="X1570" i="2"/>
  <c r="K1570" i="2"/>
  <c r="X1562" i="2"/>
  <c r="K1562" i="2"/>
  <c r="X1554" i="2"/>
  <c r="K1554" i="2"/>
  <c r="X1546" i="2"/>
  <c r="K1546" i="2"/>
  <c r="X1538" i="2"/>
  <c r="K1538" i="2"/>
  <c r="X1530" i="2"/>
  <c r="K1530" i="2"/>
  <c r="X1522" i="2"/>
  <c r="K1522" i="2"/>
  <c r="X1514" i="2"/>
  <c r="K1514" i="2"/>
  <c r="X1506" i="2"/>
  <c r="K1506" i="2"/>
  <c r="X1498" i="2"/>
  <c r="K1498" i="2"/>
  <c r="X1490" i="2"/>
  <c r="K1490" i="2"/>
  <c r="X1482" i="2"/>
  <c r="K1482" i="2"/>
  <c r="X1474" i="2"/>
  <c r="K1474" i="2"/>
  <c r="X1466" i="2"/>
  <c r="K1466" i="2"/>
  <c r="X1458" i="2"/>
  <c r="K1458" i="2"/>
  <c r="X1450" i="2"/>
  <c r="K1450" i="2"/>
  <c r="X1442" i="2"/>
  <c r="K1442" i="2"/>
  <c r="X1434" i="2"/>
  <c r="K1434" i="2"/>
  <c r="X1426" i="2"/>
  <c r="K1426" i="2"/>
  <c r="X1418" i="2"/>
  <c r="K1418" i="2"/>
  <c r="X1410" i="2"/>
  <c r="K1410" i="2"/>
  <c r="X1402" i="2"/>
  <c r="K1402" i="2"/>
  <c r="X1394" i="2"/>
  <c r="K1394" i="2"/>
  <c r="X1386" i="2"/>
  <c r="K1386" i="2"/>
  <c r="X1378" i="2"/>
  <c r="K1378" i="2"/>
  <c r="X1370" i="2"/>
  <c r="K1370" i="2"/>
  <c r="X1362" i="2"/>
  <c r="K1362" i="2"/>
  <c r="X1354" i="2"/>
  <c r="K1354" i="2"/>
  <c r="X1346" i="2"/>
  <c r="K1346" i="2"/>
  <c r="X1338" i="2"/>
  <c r="K1338" i="2"/>
  <c r="X1330" i="2"/>
  <c r="K1330" i="2"/>
  <c r="X1322" i="2"/>
  <c r="K1322" i="2"/>
  <c r="X1314" i="2"/>
  <c r="K1314" i="2"/>
  <c r="X1306" i="2"/>
  <c r="K1306" i="2"/>
  <c r="X1298" i="2"/>
  <c r="K1298" i="2"/>
  <c r="X1290" i="2"/>
  <c r="K1290" i="2"/>
  <c r="X1282" i="2"/>
  <c r="K1282" i="2"/>
  <c r="X1274" i="2"/>
  <c r="K1274" i="2"/>
  <c r="X1266" i="2"/>
  <c r="K1266" i="2"/>
  <c r="X1258" i="2"/>
  <c r="K1258" i="2"/>
  <c r="X1250" i="2"/>
  <c r="K1250" i="2"/>
  <c r="X1242" i="2"/>
  <c r="K1242" i="2"/>
  <c r="X1234" i="2"/>
  <c r="K1234" i="2"/>
  <c r="X1226" i="2"/>
  <c r="K1226" i="2"/>
  <c r="X1218" i="2"/>
  <c r="K1218" i="2"/>
  <c r="X1210" i="2"/>
  <c r="K1210" i="2"/>
  <c r="X1202" i="2"/>
  <c r="K1202" i="2"/>
  <c r="X1194" i="2"/>
  <c r="K1194" i="2"/>
  <c r="X1186" i="2"/>
  <c r="K1186" i="2"/>
  <c r="X1178" i="2"/>
  <c r="K1178" i="2"/>
  <c r="X1170" i="2"/>
  <c r="K1170" i="2"/>
  <c r="X1162" i="2"/>
  <c r="K1162" i="2"/>
  <c r="X1154" i="2"/>
  <c r="K1154" i="2"/>
  <c r="X1146" i="2"/>
  <c r="K1146" i="2"/>
  <c r="X1138" i="2"/>
  <c r="K1138" i="2"/>
  <c r="X1130" i="2"/>
  <c r="K1130" i="2"/>
  <c r="X1122" i="2"/>
  <c r="K1122" i="2"/>
  <c r="X1114" i="2"/>
  <c r="K1114" i="2"/>
  <c r="X1106" i="2"/>
  <c r="K1106" i="2"/>
  <c r="X1098" i="2"/>
  <c r="K1098" i="2"/>
  <c r="X1090" i="2"/>
  <c r="K1090" i="2"/>
  <c r="X1082" i="2"/>
  <c r="K1082" i="2"/>
  <c r="X1074" i="2"/>
  <c r="K1074" i="2"/>
  <c r="X1066" i="2"/>
  <c r="K1066" i="2"/>
  <c r="X1058" i="2"/>
  <c r="K1058" i="2"/>
  <c r="X1050" i="2"/>
  <c r="K1050" i="2"/>
  <c r="X1042" i="2"/>
  <c r="K1042" i="2"/>
  <c r="X1034" i="2"/>
  <c r="K1034" i="2"/>
  <c r="X1026" i="2"/>
  <c r="K1026" i="2"/>
  <c r="X1018" i="2"/>
  <c r="K1018" i="2"/>
  <c r="X1010" i="2"/>
  <c r="K1010" i="2"/>
  <c r="X1002" i="2"/>
  <c r="K1002" i="2"/>
  <c r="X994" i="2"/>
  <c r="K994" i="2"/>
  <c r="X986" i="2"/>
  <c r="K986" i="2"/>
  <c r="X978" i="2"/>
  <c r="K978" i="2"/>
  <c r="X970" i="2"/>
  <c r="K970" i="2"/>
  <c r="X962" i="2"/>
  <c r="K962" i="2"/>
  <c r="X954" i="2"/>
  <c r="K954" i="2"/>
  <c r="X946" i="2"/>
  <c r="K946" i="2"/>
  <c r="X938" i="2"/>
  <c r="K938" i="2"/>
  <c r="X930" i="2"/>
  <c r="K930" i="2"/>
  <c r="X922" i="2"/>
  <c r="K922" i="2"/>
  <c r="X914" i="2"/>
  <c r="K914" i="2"/>
  <c r="X906" i="2"/>
  <c r="K906" i="2"/>
  <c r="X898" i="2"/>
  <c r="K898" i="2"/>
  <c r="X890" i="2"/>
  <c r="K890" i="2"/>
  <c r="X882" i="2"/>
  <c r="K882" i="2"/>
  <c r="X874" i="2"/>
  <c r="K874" i="2"/>
  <c r="X866" i="2"/>
  <c r="K866" i="2"/>
  <c r="X858" i="2"/>
  <c r="K858" i="2"/>
  <c r="X850" i="2"/>
  <c r="K850" i="2"/>
  <c r="X842" i="2"/>
  <c r="K842" i="2"/>
  <c r="X834" i="2"/>
  <c r="K834" i="2"/>
  <c r="X826" i="2"/>
  <c r="K826" i="2"/>
  <c r="X818" i="2"/>
  <c r="K818" i="2"/>
  <c r="X810" i="2"/>
  <c r="K810" i="2"/>
  <c r="X802" i="2"/>
  <c r="K802" i="2"/>
  <c r="X794" i="2"/>
  <c r="K794" i="2"/>
  <c r="X786" i="2"/>
  <c r="K786" i="2"/>
  <c r="X778" i="2"/>
  <c r="K778" i="2"/>
  <c r="X770" i="2"/>
  <c r="K770" i="2"/>
  <c r="X762" i="2"/>
  <c r="K762" i="2"/>
  <c r="X754" i="2"/>
  <c r="K754" i="2"/>
  <c r="X746" i="2"/>
  <c r="K746" i="2"/>
  <c r="X738" i="2"/>
  <c r="K738" i="2"/>
  <c r="X730" i="2"/>
  <c r="K730" i="2"/>
  <c r="X722" i="2"/>
  <c r="K722" i="2"/>
  <c r="X714" i="2"/>
  <c r="K714" i="2"/>
  <c r="X706" i="2"/>
  <c r="K706" i="2"/>
  <c r="X698" i="2"/>
  <c r="K698" i="2"/>
  <c r="X690" i="2"/>
  <c r="K690" i="2"/>
  <c r="X682" i="2"/>
  <c r="K682" i="2"/>
  <c r="X674" i="2"/>
  <c r="K674" i="2"/>
  <c r="X666" i="2"/>
  <c r="K666" i="2"/>
  <c r="X658" i="2"/>
  <c r="K658" i="2"/>
  <c r="X650" i="2"/>
  <c r="K650" i="2"/>
  <c r="X642" i="2"/>
  <c r="K642" i="2"/>
  <c r="X634" i="2"/>
  <c r="K634" i="2"/>
  <c r="X626" i="2"/>
  <c r="K626" i="2"/>
  <c r="X618" i="2"/>
  <c r="K618" i="2"/>
  <c r="X610" i="2"/>
  <c r="K610" i="2"/>
  <c r="X602" i="2"/>
  <c r="K602" i="2"/>
  <c r="X594" i="2"/>
  <c r="K594" i="2"/>
  <c r="X586" i="2"/>
  <c r="K586" i="2"/>
  <c r="X578" i="2"/>
  <c r="K578" i="2"/>
  <c r="X570" i="2"/>
  <c r="K570" i="2"/>
  <c r="X562" i="2"/>
  <c r="K562" i="2"/>
  <c r="X554" i="2"/>
  <c r="K554" i="2"/>
  <c r="X546" i="2"/>
  <c r="K546" i="2"/>
  <c r="X538" i="2"/>
  <c r="K538" i="2"/>
  <c r="X530" i="2"/>
  <c r="K530" i="2"/>
  <c r="X522" i="2"/>
  <c r="K522" i="2"/>
  <c r="X514" i="2"/>
  <c r="K514" i="2"/>
  <c r="X506" i="2"/>
  <c r="K506" i="2"/>
  <c r="X498" i="2"/>
  <c r="K498" i="2"/>
  <c r="X490" i="2"/>
  <c r="K490" i="2"/>
  <c r="X482" i="2"/>
  <c r="K482" i="2"/>
  <c r="X474" i="2"/>
  <c r="K474" i="2"/>
  <c r="X466" i="2"/>
  <c r="K466" i="2"/>
  <c r="X458" i="2"/>
  <c r="K458" i="2"/>
  <c r="X450" i="2"/>
  <c r="K450" i="2"/>
  <c r="X442" i="2"/>
  <c r="K442" i="2"/>
  <c r="X434" i="2"/>
  <c r="K434" i="2"/>
  <c r="X426" i="2"/>
  <c r="K426" i="2"/>
  <c r="X418" i="2"/>
  <c r="K418" i="2"/>
  <c r="X410" i="2"/>
  <c r="K410" i="2"/>
  <c r="X402" i="2"/>
  <c r="K402" i="2"/>
  <c r="X394" i="2"/>
  <c r="K394" i="2"/>
  <c r="X386" i="2"/>
  <c r="K386" i="2"/>
  <c r="X378" i="2"/>
  <c r="K378" i="2"/>
  <c r="X370" i="2"/>
  <c r="K370" i="2"/>
  <c r="X362" i="2"/>
  <c r="K362" i="2"/>
  <c r="X354" i="2"/>
  <c r="K354" i="2"/>
  <c r="X346" i="2"/>
  <c r="K346" i="2"/>
  <c r="X338" i="2"/>
  <c r="K338" i="2"/>
  <c r="X330" i="2"/>
  <c r="K330" i="2"/>
  <c r="X322" i="2"/>
  <c r="K322" i="2"/>
  <c r="X314" i="2"/>
  <c r="K314" i="2"/>
  <c r="X306" i="2"/>
  <c r="K306" i="2"/>
  <c r="X298" i="2"/>
  <c r="K298" i="2"/>
  <c r="X290" i="2"/>
  <c r="K290" i="2"/>
  <c r="X282" i="2"/>
  <c r="K282" i="2"/>
  <c r="X274" i="2"/>
  <c r="K274" i="2"/>
  <c r="X266" i="2"/>
  <c r="K266" i="2"/>
  <c r="X258" i="2"/>
  <c r="K258" i="2"/>
  <c r="X250" i="2"/>
  <c r="K250" i="2"/>
  <c r="X242" i="2"/>
  <c r="K242" i="2"/>
  <c r="X234" i="2"/>
  <c r="K234" i="2"/>
  <c r="X226" i="2"/>
  <c r="K226" i="2"/>
  <c r="X218" i="2"/>
  <c r="K218" i="2"/>
  <c r="X210" i="2"/>
  <c r="K210" i="2"/>
  <c r="X202" i="2"/>
  <c r="K202" i="2"/>
  <c r="X194" i="2"/>
  <c r="K194" i="2"/>
  <c r="X186" i="2"/>
  <c r="K186" i="2"/>
  <c r="X178" i="2"/>
  <c r="K178" i="2"/>
  <c r="X170" i="2"/>
  <c r="K170" i="2"/>
  <c r="X162" i="2"/>
  <c r="K162" i="2"/>
  <c r="X154" i="2"/>
  <c r="K154" i="2"/>
  <c r="X146" i="2"/>
  <c r="K146" i="2"/>
  <c r="X138" i="2"/>
  <c r="K138" i="2"/>
  <c r="X130" i="2"/>
  <c r="K130" i="2"/>
  <c r="X122" i="2"/>
  <c r="K122" i="2"/>
  <c r="X114" i="2"/>
  <c r="K114" i="2"/>
  <c r="X106" i="2"/>
  <c r="K106" i="2"/>
  <c r="X98" i="2"/>
  <c r="K98" i="2"/>
  <c r="X90" i="2"/>
  <c r="K90" i="2"/>
  <c r="X82" i="2"/>
  <c r="K82" i="2"/>
  <c r="X74" i="2"/>
  <c r="K74" i="2"/>
  <c r="X66" i="2"/>
  <c r="K66" i="2"/>
  <c r="X58" i="2"/>
  <c r="K58" i="2"/>
  <c r="X50" i="2"/>
  <c r="K50" i="2"/>
  <c r="X42" i="2"/>
  <c r="K42" i="2"/>
  <c r="X34" i="2"/>
  <c r="K34" i="2"/>
  <c r="X26" i="2"/>
  <c r="K26" i="2"/>
  <c r="X18" i="2"/>
  <c r="K18" i="2"/>
  <c r="X10" i="2"/>
  <c r="K10" i="2"/>
  <c r="X549" i="2"/>
  <c r="X541" i="2"/>
  <c r="X533" i="2"/>
  <c r="X525" i="2"/>
  <c r="X517" i="2"/>
  <c r="X509" i="2"/>
  <c r="X501" i="2"/>
  <c r="X493" i="2"/>
  <c r="X485" i="2"/>
  <c r="X477" i="2"/>
  <c r="X469" i="2"/>
  <c r="X461" i="2"/>
  <c r="X453" i="2"/>
  <c r="X445" i="2"/>
  <c r="X437" i="2"/>
  <c r="X429" i="2"/>
  <c r="X421" i="2"/>
  <c r="X413" i="2"/>
  <c r="X405" i="2"/>
  <c r="X397" i="2"/>
  <c r="X389" i="2"/>
  <c r="X381" i="2"/>
  <c r="X373" i="2"/>
  <c r="X365" i="2"/>
  <c r="X357" i="2"/>
  <c r="X349" i="2"/>
  <c r="X341" i="2"/>
  <c r="X333" i="2"/>
  <c r="X325" i="2"/>
  <c r="X317" i="2"/>
  <c r="X309" i="2"/>
  <c r="X301" i="2"/>
  <c r="X293" i="2"/>
  <c r="X285" i="2"/>
  <c r="X277" i="2"/>
  <c r="X269" i="2"/>
  <c r="X261" i="2"/>
  <c r="X253" i="2"/>
  <c r="X245" i="2"/>
  <c r="X237" i="2"/>
  <c r="X229" i="2"/>
  <c r="X221" i="2"/>
  <c r="X213" i="2"/>
  <c r="X205" i="2"/>
  <c r="X197" i="2"/>
  <c r="X189" i="2"/>
  <c r="X181" i="2"/>
  <c r="X173" i="2"/>
  <c r="X165" i="2"/>
  <c r="X157" i="2"/>
  <c r="X149" i="2"/>
  <c r="X141" i="2"/>
  <c r="X133" i="2"/>
  <c r="X125" i="2"/>
  <c r="X117" i="2"/>
  <c r="X109" i="2"/>
  <c r="X101" i="2"/>
  <c r="X93" i="2"/>
  <c r="X85" i="2"/>
  <c r="X77" i="2"/>
  <c r="X69" i="2"/>
  <c r="X61" i="2"/>
  <c r="X53" i="2"/>
  <c r="X45" i="2"/>
  <c r="X37" i="2"/>
  <c r="X29" i="2"/>
  <c r="X21" i="2"/>
  <c r="X13" i="2"/>
  <c r="X5" i="2"/>
</calcChain>
</file>

<file path=xl/sharedStrings.xml><?xml version="1.0" encoding="utf-8"?>
<sst xmlns="http://schemas.openxmlformats.org/spreadsheetml/2006/main" count="184" uniqueCount="103">
  <si>
    <t>Date</t>
  </si>
  <si>
    <t>Open</t>
  </si>
  <si>
    <t>High</t>
  </si>
  <si>
    <t>Low</t>
  </si>
  <si>
    <t>Close</t>
  </si>
  <si>
    <t>Volume</t>
  </si>
  <si>
    <t>Return</t>
  </si>
  <si>
    <t>Open_Change</t>
  </si>
  <si>
    <t>High_Change</t>
  </si>
  <si>
    <t>Low_Change</t>
  </si>
  <si>
    <t>Close_Change</t>
  </si>
  <si>
    <t>Volume_Change</t>
  </si>
  <si>
    <t>Daily_Return</t>
  </si>
  <si>
    <t>Open_PctChange</t>
  </si>
  <si>
    <t>High_PctChange</t>
  </si>
  <si>
    <t>Low_PctChange</t>
  </si>
  <si>
    <t>Close_PctChange</t>
  </si>
  <si>
    <t>Volume_PctChange</t>
  </si>
  <si>
    <t>Open_Mean10</t>
  </si>
  <si>
    <t>High_Mean10</t>
  </si>
  <si>
    <t>Low_Mean10</t>
  </si>
  <si>
    <t>Close_Mean10</t>
  </si>
  <si>
    <t>Volume_Mean10</t>
  </si>
  <si>
    <t>Open_Mean10_R</t>
  </si>
  <si>
    <t>High_Mean10_R</t>
  </si>
  <si>
    <t>Low_Mean10_R</t>
  </si>
  <si>
    <t>Close_Mean10_R</t>
  </si>
  <si>
    <t>Volume_Mean10_R</t>
  </si>
  <si>
    <t>Open_Mean30</t>
  </si>
  <si>
    <t>High_Mean30</t>
  </si>
  <si>
    <t>Low_Mean30</t>
  </si>
  <si>
    <t>Close_Mean30</t>
  </si>
  <si>
    <t>Volume_Mean30</t>
  </si>
  <si>
    <t>Open_Mean30_R</t>
  </si>
  <si>
    <t>High_Mean30_R</t>
  </si>
  <si>
    <t>Low_Mean30_R</t>
  </si>
  <si>
    <t>Close_Mean30_R</t>
  </si>
  <si>
    <t>Volume_Mean30_R</t>
  </si>
  <si>
    <t>Open_SD30</t>
  </si>
  <si>
    <t>High_SD30</t>
  </si>
  <si>
    <t>Low_SD30</t>
  </si>
  <si>
    <t>Close_SD30</t>
  </si>
  <si>
    <t>Volume_SD30</t>
  </si>
  <si>
    <t>Open_VAR30</t>
  </si>
  <si>
    <t>High_VAR30</t>
  </si>
  <si>
    <t>Low_VAR30</t>
  </si>
  <si>
    <t>Close_VAR30</t>
  </si>
  <si>
    <t>Volume_VAR30</t>
  </si>
  <si>
    <t>Open_EMA10</t>
  </si>
  <si>
    <t>High_EMA10</t>
  </si>
  <si>
    <t>Low_EMA10</t>
  </si>
  <si>
    <t>Close_EMA10</t>
  </si>
  <si>
    <t>Volume_EMA10</t>
  </si>
  <si>
    <t>Open_EMA30</t>
  </si>
  <si>
    <t>High_EMA30</t>
  </si>
  <si>
    <t>Low_EMA30</t>
  </si>
  <si>
    <t>Close_EMA30</t>
  </si>
  <si>
    <t>Volume_EMA30</t>
  </si>
  <si>
    <t>RESUMO DOS RESULTADOS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</si>
  <si>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</si>
  <si>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</si>
  <si>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</si>
  <si>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</si>
  <si>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</si>
  <si>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</si>
  <si>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ANOVA</t>
  </si>
  <si>
    <t>Regressão</t>
  </si>
  <si>
    <t>Resíduo</t>
  </si>
  <si>
    <t>Total</t>
  </si>
  <si>
    <t>Interseção</t>
  </si>
  <si>
    <t>gl</t>
  </si>
  <si>
    <t>SQ</t>
  </si>
  <si>
    <t>MQ</t>
  </si>
  <si>
    <t>F</t>
  </si>
  <si>
    <t>F de significação</t>
  </si>
  <si>
    <t>Coeficientes</t>
  </si>
  <si>
    <t>Stat t</t>
  </si>
  <si>
    <t>valor-P</t>
  </si>
  <si>
    <t>95% inferiores</t>
  </si>
  <si>
    <t>95% superiores</t>
  </si>
  <si>
    <t>Inferior 95,0%</t>
  </si>
  <si>
    <t>Superior 95,0%</t>
  </si>
  <si>
    <t>Variável X 1</t>
  </si>
  <si>
    <t>Variável X 2</t>
  </si>
  <si>
    <t>Variável X 3</t>
  </si>
  <si>
    <t>Variável X 4</t>
  </si>
  <si>
    <t>Previsão</t>
  </si>
  <si>
    <t>Variável X 5</t>
  </si>
  <si>
    <t>Variável X 6</t>
  </si>
  <si>
    <t>Variável X 7</t>
  </si>
  <si>
    <t>Variável X 8</t>
  </si>
  <si>
    <t>Variável X 9</t>
  </si>
  <si>
    <t>Variável X 10</t>
  </si>
  <si>
    <t>Variável X 11</t>
  </si>
  <si>
    <t>Variável X 12</t>
  </si>
  <si>
    <t>SD_Open10</t>
  </si>
  <si>
    <t>SD_High10</t>
  </si>
  <si>
    <t>SD_Low10</t>
  </si>
  <si>
    <t>SD_Close10</t>
  </si>
  <si>
    <t>Variável X 13</t>
  </si>
  <si>
    <t>Variável X 14</t>
  </si>
  <si>
    <t>Variável X 15</t>
  </si>
  <si>
    <t>Variável X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</si>
</sst>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0" xfId="0" applyNumberFormat="1"/>
    <xf numFmtId="0" fontId="0" fillId="0" borderId="0" xfId="0" applyFill="1"/>
    <xf numFmtId="0" fontId="0" fillId="33" borderId="0" xfId="0" applyFill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Neutro" xfId="9" builtinId="28" customBuiltin="1"/>
    <cellStyle name="Normal" xfId="0" builtinId="0"/>
    <cellStyle name="Nota" xfId="16" builtinId="10" customBuiltin="1"/>
    <cellStyle name="Porcentagem" xfId="1" builtinId="5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952"/>
  <sheetViews>
    <sheetView topLeftCell="E4" workbookViewId="0">
      <selection activeCell="X14" sqref="X14:X15"/>
    </sheetView>
  </sheetViews>
  <sheetFormatPr defaultRowHeight="15" x14ac:dyDescent="0.25"/>
  <cols>
    <col min="1" max="1" width="10.7109375" bestFit="1" customWidth="1"/>
    <col min="19" max="19" width="9.140625" style="11"/>
    <col min="24" max="24" width="9.140625" style="1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1" t="s">
        <v>18</v>
      </c>
      <c r="T1" t="s">
        <v>19</v>
      </c>
      <c r="U1" t="s">
        <v>20</v>
      </c>
      <c r="V1" t="s">
        <v>21</v>
      </c>
      <c r="W1" t="s">
        <v>22</v>
      </c>
      <c r="X1" s="1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 s="1">
        <v>40225</v>
      </c>
      <c r="B2">
        <v>1781.5</v>
      </c>
      <c r="C2">
        <v>1801.5</v>
      </c>
      <c r="D2">
        <v>1775.25</v>
      </c>
      <c r="E2">
        <v>1799.25</v>
      </c>
      <c r="F2">
        <v>259717</v>
      </c>
      <c r="G2">
        <v>0.89723818870039995</v>
      </c>
      <c r="H2">
        <v>8.25</v>
      </c>
      <c r="I2">
        <v>18</v>
      </c>
      <c r="J2">
        <v>21.25</v>
      </c>
      <c r="K2">
        <v>16</v>
      </c>
      <c r="L2">
        <v>-68920</v>
      </c>
      <c r="M2">
        <v>1.00996351389279</v>
      </c>
      <c r="N2">
        <v>0.46524742704074401</v>
      </c>
      <c r="O2">
        <v>1.00925147182506</v>
      </c>
      <c r="P2">
        <v>1.2115165336374001</v>
      </c>
      <c r="Q2">
        <v>0.89723818870040695</v>
      </c>
      <c r="R2">
        <v>-20.9714669985425</v>
      </c>
      <c r="S2" s="11">
        <v>1785.4749999999999</v>
      </c>
      <c r="T2">
        <v>1802.3</v>
      </c>
      <c r="U2">
        <v>1773.2750000000001</v>
      </c>
      <c r="V2">
        <v>1792.85</v>
      </c>
      <c r="W2">
        <v>296846.8</v>
      </c>
      <c r="X2" s="11">
        <v>1757.675</v>
      </c>
      <c r="Y2">
        <v>1775.175</v>
      </c>
      <c r="Z2">
        <v>1741.8</v>
      </c>
      <c r="AA2">
        <v>1762.35</v>
      </c>
      <c r="AB2">
        <v>358748.2</v>
      </c>
      <c r="AC2">
        <v>1800.06666666667</v>
      </c>
      <c r="AD2">
        <v>1816.0250000000001</v>
      </c>
      <c r="AE2">
        <v>1785.7249999999999</v>
      </c>
      <c r="AF2">
        <v>1803.2</v>
      </c>
      <c r="AG2">
        <v>329352.59999999998</v>
      </c>
      <c r="AH2">
        <v>1819.1083333333299</v>
      </c>
      <c r="AI2">
        <v>1833.2833333333299</v>
      </c>
      <c r="AJ2">
        <v>1799.8</v>
      </c>
      <c r="AK2">
        <v>1816.2833333333299</v>
      </c>
      <c r="AL2">
        <v>354468.46666666702</v>
      </c>
      <c r="AM2">
        <v>42.590771894563197</v>
      </c>
      <c r="AN2">
        <v>42.470139104048599</v>
      </c>
      <c r="AO2">
        <v>47.486720012927897</v>
      </c>
      <c r="AP2">
        <v>46.819600596331398</v>
      </c>
      <c r="AQ2">
        <v>102995.608225955</v>
      </c>
      <c r="AR2">
        <v>1813.97385057471</v>
      </c>
      <c r="AS2">
        <v>1803.71271551724</v>
      </c>
      <c r="AT2">
        <v>2254.9885775862099</v>
      </c>
      <c r="AU2">
        <v>2192.0749999999998</v>
      </c>
      <c r="AV2">
        <v>10608095313.834499</v>
      </c>
      <c r="AW2">
        <v>1766.6567852334199</v>
      </c>
      <c r="AX2">
        <v>1784.48732607025</v>
      </c>
      <c r="AY2">
        <v>1751.4021156259701</v>
      </c>
      <c r="AZ2">
        <v>1772.8974928662899</v>
      </c>
      <c r="BA2">
        <v>348043.44520210702</v>
      </c>
      <c r="BB2">
        <v>1819.1083333333299</v>
      </c>
      <c r="BC2">
        <v>1833.2833333333299</v>
      </c>
      <c r="BD2">
        <v>1799.8</v>
      </c>
      <c r="BE2">
        <v>1816.2833333333299</v>
      </c>
      <c r="BF2">
        <v>354468.46666666702</v>
      </c>
    </row>
    <row r="3" spans="1:58" x14ac:dyDescent="0.25">
      <c r="A3" s="1">
        <v>40226</v>
      </c>
      <c r="B3">
        <v>1799.25</v>
      </c>
      <c r="C3">
        <v>1812.5</v>
      </c>
      <c r="D3">
        <v>1797.5</v>
      </c>
      <c r="E3">
        <v>1811.75</v>
      </c>
      <c r="F3">
        <v>238098</v>
      </c>
      <c r="G3">
        <v>0.69473391690981801</v>
      </c>
      <c r="H3">
        <v>17.75</v>
      </c>
      <c r="I3">
        <v>11</v>
      </c>
      <c r="J3">
        <v>22.25</v>
      </c>
      <c r="K3">
        <v>12.5</v>
      </c>
      <c r="L3">
        <v>-21619</v>
      </c>
      <c r="M3">
        <v>1.0069473391691</v>
      </c>
      <c r="N3">
        <v>0.99635138927869804</v>
      </c>
      <c r="O3">
        <v>0.61060227588120997</v>
      </c>
      <c r="P3">
        <v>1.2533445993522001</v>
      </c>
      <c r="Q3">
        <v>0.694733916909824</v>
      </c>
      <c r="R3">
        <v>-8.3240604196105803</v>
      </c>
      <c r="S3" s="11">
        <v>1792.0250000000001</v>
      </c>
      <c r="T3">
        <v>1807.55</v>
      </c>
      <c r="U3">
        <v>1779.7249999999999</v>
      </c>
      <c r="V3">
        <v>1799.05</v>
      </c>
      <c r="W3">
        <v>288689.5</v>
      </c>
      <c r="X3" s="11">
        <v>1761.9749999999999</v>
      </c>
      <c r="Y3">
        <v>1778.625</v>
      </c>
      <c r="Z3">
        <v>1746.7750000000001</v>
      </c>
      <c r="AA3">
        <v>1766.625</v>
      </c>
      <c r="AB3">
        <v>349405.2</v>
      </c>
      <c r="AC3">
        <v>1803.125</v>
      </c>
      <c r="AD3">
        <v>1819.2750000000001</v>
      </c>
      <c r="AE3">
        <v>1789.6</v>
      </c>
      <c r="AF3">
        <v>1807.2750000000001</v>
      </c>
      <c r="AG3">
        <v>326095.66666666698</v>
      </c>
      <c r="AH3">
        <v>1816.9</v>
      </c>
      <c r="AI3">
        <v>1830.7333333333299</v>
      </c>
      <c r="AJ3">
        <v>1797.5333333333299</v>
      </c>
      <c r="AK3">
        <v>1813.7833333333299</v>
      </c>
      <c r="AL3">
        <v>355566.5</v>
      </c>
      <c r="AM3">
        <v>46.431110910087298</v>
      </c>
      <c r="AN3">
        <v>46.610424596161799</v>
      </c>
      <c r="AO3">
        <v>51.861578030966903</v>
      </c>
      <c r="AP3">
        <v>51.320130738000998</v>
      </c>
      <c r="AQ3">
        <v>101594.526891117</v>
      </c>
      <c r="AR3">
        <v>2155.8480603448302</v>
      </c>
      <c r="AS3">
        <v>2172.5316810344798</v>
      </c>
      <c r="AT3">
        <v>2689.6232758620699</v>
      </c>
      <c r="AU3">
        <v>2633.7558189655201</v>
      </c>
      <c r="AV3">
        <v>10321447894.2299</v>
      </c>
      <c r="AW3">
        <v>1772.58282428189</v>
      </c>
      <c r="AX3">
        <v>1789.5805395120201</v>
      </c>
      <c r="AY3">
        <v>1759.78354914852</v>
      </c>
      <c r="AZ3">
        <v>1779.9615850724199</v>
      </c>
      <c r="BA3">
        <v>328053.36425627</v>
      </c>
      <c r="BB3">
        <v>1817.8271505376299</v>
      </c>
      <c r="BC3">
        <v>1831.9424731182801</v>
      </c>
      <c r="BD3">
        <v>1799.65161290323</v>
      </c>
      <c r="BE3">
        <v>1815.9908602150499</v>
      </c>
      <c r="BF3">
        <v>346960.69462365599</v>
      </c>
    </row>
    <row r="4" spans="1:58" x14ac:dyDescent="0.25">
      <c r="A4" s="1">
        <v>40227</v>
      </c>
      <c r="B4">
        <v>1812</v>
      </c>
      <c r="C4">
        <v>1824.75</v>
      </c>
      <c r="D4">
        <v>1804.75</v>
      </c>
      <c r="E4">
        <v>1820.75</v>
      </c>
      <c r="F4">
        <v>268313</v>
      </c>
      <c r="G4">
        <v>0.496757278874016</v>
      </c>
      <c r="H4">
        <v>12.75</v>
      </c>
      <c r="I4">
        <v>12.25</v>
      </c>
      <c r="J4">
        <v>7.25</v>
      </c>
      <c r="K4">
        <v>9</v>
      </c>
      <c r="L4">
        <v>30215</v>
      </c>
      <c r="M4">
        <v>1.0048289183223</v>
      </c>
      <c r="N4">
        <v>0.70862859524802002</v>
      </c>
      <c r="O4">
        <v>0.67586206896551704</v>
      </c>
      <c r="P4">
        <v>0.40333796940194699</v>
      </c>
      <c r="Q4">
        <v>0.49675727887401699</v>
      </c>
      <c r="R4">
        <v>12.6901527942276</v>
      </c>
      <c r="S4" s="11">
        <v>1798.075</v>
      </c>
      <c r="T4">
        <v>1812.875</v>
      </c>
      <c r="U4">
        <v>1784.175</v>
      </c>
      <c r="V4">
        <v>1805.925</v>
      </c>
      <c r="W4">
        <v>294351.40000000002</v>
      </c>
      <c r="X4" s="11">
        <v>1766.2750000000001</v>
      </c>
      <c r="Y4">
        <v>1782.45</v>
      </c>
      <c r="Z4">
        <v>1750.9</v>
      </c>
      <c r="AA4">
        <v>1770.15</v>
      </c>
      <c r="AB4">
        <v>344732.5</v>
      </c>
      <c r="AC4">
        <v>1807.0833333333301</v>
      </c>
      <c r="AD4">
        <v>1822.7833333333299</v>
      </c>
      <c r="AE4">
        <v>1793.65</v>
      </c>
      <c r="AF4">
        <v>1811.15</v>
      </c>
      <c r="AG4">
        <v>318562.3</v>
      </c>
      <c r="AH4">
        <v>1814.4166666666699</v>
      </c>
      <c r="AI4">
        <v>1828.55</v>
      </c>
      <c r="AJ4">
        <v>1795.1583333333299</v>
      </c>
      <c r="AK4">
        <v>1811.63333333333</v>
      </c>
      <c r="AL4">
        <v>357553.66666666698</v>
      </c>
      <c r="AM4">
        <v>50.892734278075999</v>
      </c>
      <c r="AN4">
        <v>50.576023918476402</v>
      </c>
      <c r="AO4">
        <v>56.268966151193297</v>
      </c>
      <c r="AP4">
        <v>55.6601680768647</v>
      </c>
      <c r="AQ4">
        <v>100934.493308916</v>
      </c>
      <c r="AR4">
        <v>2590.0704022988498</v>
      </c>
      <c r="AS4">
        <v>2557.9341954022998</v>
      </c>
      <c r="AT4">
        <v>3166.1965517241401</v>
      </c>
      <c r="AU4">
        <v>3098.0543103448299</v>
      </c>
      <c r="AV4">
        <v>10187771939.527599</v>
      </c>
      <c r="AW4">
        <v>1779.7495835033601</v>
      </c>
      <c r="AX4">
        <v>1795.97498687347</v>
      </c>
      <c r="AY4">
        <v>1767.9592674851599</v>
      </c>
      <c r="AZ4">
        <v>1787.3776605138</v>
      </c>
      <c r="BA4">
        <v>317191.47984603897</v>
      </c>
      <c r="BB4">
        <v>1817.4512053416599</v>
      </c>
      <c r="BC4">
        <v>1831.4784425945199</v>
      </c>
      <c r="BD4">
        <v>1799.98054110302</v>
      </c>
      <c r="BE4">
        <v>1816.2979014914999</v>
      </c>
      <c r="BF4">
        <v>341886.64980922698</v>
      </c>
    </row>
    <row r="5" spans="1:58" x14ac:dyDescent="0.25">
      <c r="A5" s="1">
        <v>40228</v>
      </c>
      <c r="B5">
        <v>1819.25</v>
      </c>
      <c r="C5">
        <v>1830</v>
      </c>
      <c r="D5">
        <v>1801</v>
      </c>
      <c r="E5">
        <v>1819.25</v>
      </c>
      <c r="F5">
        <v>281740</v>
      </c>
      <c r="G5">
        <v>-8.23836331182215E-2</v>
      </c>
      <c r="H5">
        <v>7.25</v>
      </c>
      <c r="I5">
        <v>5.25</v>
      </c>
      <c r="J5">
        <v>-3.75</v>
      </c>
      <c r="K5">
        <v>-1.5</v>
      </c>
      <c r="L5">
        <v>13427</v>
      </c>
      <c r="M5">
        <v>1</v>
      </c>
      <c r="N5">
        <v>0.40011037527593801</v>
      </c>
      <c r="O5">
        <v>0.28771064529387602</v>
      </c>
      <c r="P5">
        <v>-0.207785011774484</v>
      </c>
      <c r="Q5">
        <v>-8.2383633118220501E-2</v>
      </c>
      <c r="R5">
        <v>5.0042301342089299</v>
      </c>
      <c r="S5" s="11">
        <v>1804.925</v>
      </c>
      <c r="T5">
        <v>1817.2249999999999</v>
      </c>
      <c r="U5">
        <v>1790.85</v>
      </c>
      <c r="V5">
        <v>1810.2249999999999</v>
      </c>
      <c r="W5">
        <v>282746</v>
      </c>
      <c r="X5" s="11">
        <v>1769.75</v>
      </c>
      <c r="Y5">
        <v>1786.25</v>
      </c>
      <c r="Z5">
        <v>1757.85</v>
      </c>
      <c r="AA5">
        <v>1778.6</v>
      </c>
      <c r="AB5">
        <v>324516.40000000002</v>
      </c>
      <c r="AC5">
        <v>1811.0333333333299</v>
      </c>
      <c r="AD5">
        <v>1826.625</v>
      </c>
      <c r="AE5">
        <v>1798.8916666666701</v>
      </c>
      <c r="AF5">
        <v>1816.3583333333299</v>
      </c>
      <c r="AG5">
        <v>302048.33333333302</v>
      </c>
      <c r="AH5">
        <v>1812.2166666666701</v>
      </c>
      <c r="AI5">
        <v>1826.49166666667</v>
      </c>
      <c r="AJ5">
        <v>1792.7833333333299</v>
      </c>
      <c r="AK5">
        <v>1809.6583333333299</v>
      </c>
      <c r="AL5">
        <v>358235.86666666699</v>
      </c>
      <c r="AM5">
        <v>55.3312802554996</v>
      </c>
      <c r="AN5">
        <v>54.576218058658199</v>
      </c>
      <c r="AO5">
        <v>60.144713534041799</v>
      </c>
      <c r="AP5">
        <v>58.939100778470603</v>
      </c>
      <c r="AQ5">
        <v>98795.809613193793</v>
      </c>
      <c r="AR5">
        <v>3061.5505747126399</v>
      </c>
      <c r="AS5">
        <v>2978.5635775862102</v>
      </c>
      <c r="AT5">
        <v>3617.38656609195</v>
      </c>
      <c r="AU5">
        <v>3473.81760057471</v>
      </c>
      <c r="AV5">
        <v>9760611997.12644</v>
      </c>
      <c r="AW5">
        <v>1786.93147741184</v>
      </c>
      <c r="AX5">
        <v>1802.1613528964799</v>
      </c>
      <c r="AY5">
        <v>1773.96667339695</v>
      </c>
      <c r="AZ5">
        <v>1793.1726313294701</v>
      </c>
      <c r="BA5">
        <v>310745.75623766799</v>
      </c>
      <c r="BB5">
        <v>1817.5672566099399</v>
      </c>
      <c r="BC5">
        <v>1831.3830592013301</v>
      </c>
      <c r="BD5">
        <v>1800.0463126447601</v>
      </c>
      <c r="BE5">
        <v>1816.48835945979</v>
      </c>
      <c r="BF5">
        <v>338006.22078927699</v>
      </c>
    </row>
    <row r="6" spans="1:58" x14ac:dyDescent="0.25">
      <c r="A6" s="1">
        <v>40231</v>
      </c>
      <c r="B6">
        <v>1818.75</v>
      </c>
      <c r="C6">
        <v>1833</v>
      </c>
      <c r="D6">
        <v>1810.25</v>
      </c>
      <c r="E6">
        <v>1821</v>
      </c>
      <c r="F6">
        <v>226172</v>
      </c>
      <c r="G6">
        <v>9.6193486326789895E-2</v>
      </c>
      <c r="H6">
        <v>-0.5</v>
      </c>
      <c r="I6">
        <v>3</v>
      </c>
      <c r="J6">
        <v>9.25</v>
      </c>
      <c r="K6">
        <v>1.75</v>
      </c>
      <c r="L6">
        <v>-55568</v>
      </c>
      <c r="M6">
        <v>1.0012371134020599</v>
      </c>
      <c r="N6">
        <v>-2.7483853236223699E-2</v>
      </c>
      <c r="O6">
        <v>0.16393442622950799</v>
      </c>
      <c r="P6">
        <v>0.51360355358134402</v>
      </c>
      <c r="Q6">
        <v>9.6193486326782998E-2</v>
      </c>
      <c r="R6">
        <v>-19.723149002626499</v>
      </c>
      <c r="S6" s="11">
        <v>1809.7249999999999</v>
      </c>
      <c r="T6">
        <v>1823.7249999999999</v>
      </c>
      <c r="U6">
        <v>1797.575</v>
      </c>
      <c r="V6">
        <v>1816.175</v>
      </c>
      <c r="W6">
        <v>275589.7</v>
      </c>
      <c r="X6" s="11">
        <v>1778.2249999999999</v>
      </c>
      <c r="Y6">
        <v>1794.7750000000001</v>
      </c>
      <c r="Z6">
        <v>1767.8</v>
      </c>
      <c r="AA6">
        <v>1786.2</v>
      </c>
      <c r="AB6">
        <v>291456.8</v>
      </c>
      <c r="AC6">
        <v>1815.925</v>
      </c>
      <c r="AD6">
        <v>1831.24166666667</v>
      </c>
      <c r="AE6">
        <v>1804.7166666666701</v>
      </c>
      <c r="AF6">
        <v>1822.36666666667</v>
      </c>
      <c r="AG6">
        <v>287286.03333333298</v>
      </c>
      <c r="AH6">
        <v>1810.25</v>
      </c>
      <c r="AI6">
        <v>1824.9083333333299</v>
      </c>
      <c r="AJ6">
        <v>1790.93333333333</v>
      </c>
      <c r="AK6">
        <v>1807.7750000000001</v>
      </c>
      <c r="AL6">
        <v>357730.9</v>
      </c>
      <c r="AM6">
        <v>58.673267939408802</v>
      </c>
      <c r="AN6">
        <v>57.104957939432602</v>
      </c>
      <c r="AO6">
        <v>61.8557391942281</v>
      </c>
      <c r="AP6">
        <v>59.98569273863</v>
      </c>
      <c r="AQ6">
        <v>95325.028896776406</v>
      </c>
      <c r="AR6">
        <v>3442.5523706896602</v>
      </c>
      <c r="AS6">
        <v>3260.97622126437</v>
      </c>
      <c r="AT6">
        <v>3826.13247126437</v>
      </c>
      <c r="AU6">
        <v>3598.2833333333301</v>
      </c>
      <c r="AV6">
        <v>9086861134.1712704</v>
      </c>
      <c r="AW6">
        <v>1792.71666333696</v>
      </c>
      <c r="AX6">
        <v>1807.7683796425699</v>
      </c>
      <c r="AY6">
        <v>1780.56364187023</v>
      </c>
      <c r="AZ6">
        <v>1798.23215290593</v>
      </c>
      <c r="BA6">
        <v>295368.70964900102</v>
      </c>
      <c r="BB6">
        <v>1817.6435626350999</v>
      </c>
      <c r="BC6">
        <v>1831.48737796253</v>
      </c>
      <c r="BD6">
        <v>1800.7046150547701</v>
      </c>
      <c r="BE6">
        <v>1816.7794330430299</v>
      </c>
      <c r="BF6">
        <v>330791.10977061401</v>
      </c>
    </row>
    <row r="7" spans="1:58" x14ac:dyDescent="0.25">
      <c r="A7" s="1">
        <v>40232</v>
      </c>
      <c r="B7">
        <v>1819.75</v>
      </c>
      <c r="C7">
        <v>1829</v>
      </c>
      <c r="D7">
        <v>1785.25</v>
      </c>
      <c r="E7">
        <v>1801</v>
      </c>
      <c r="F7">
        <v>348962</v>
      </c>
      <c r="G7">
        <v>-1.09829763866007</v>
      </c>
      <c r="H7">
        <v>1</v>
      </c>
      <c r="I7">
        <v>-4</v>
      </c>
      <c r="J7">
        <v>-25</v>
      </c>
      <c r="K7">
        <v>-20</v>
      </c>
      <c r="L7">
        <v>122790</v>
      </c>
      <c r="M7">
        <v>0.98969638686632799</v>
      </c>
      <c r="N7">
        <v>5.49828178694158E-2</v>
      </c>
      <c r="O7">
        <v>-0.21822149481723899</v>
      </c>
      <c r="P7">
        <v>-1.3810247203424899</v>
      </c>
      <c r="Q7">
        <v>-1.09829763866008</v>
      </c>
      <c r="R7">
        <v>54.290539943052202</v>
      </c>
      <c r="S7" s="11">
        <v>1815.85</v>
      </c>
      <c r="T7">
        <v>1829.8</v>
      </c>
      <c r="U7">
        <v>1804.3</v>
      </c>
      <c r="V7">
        <v>1821.4749999999999</v>
      </c>
      <c r="W7">
        <v>274501.40000000002</v>
      </c>
      <c r="X7" s="11">
        <v>1785.4749999999999</v>
      </c>
      <c r="Y7">
        <v>1802.3</v>
      </c>
      <c r="Z7">
        <v>1773.2750000000001</v>
      </c>
      <c r="AA7">
        <v>1792.85</v>
      </c>
      <c r="AB7">
        <v>296846.8</v>
      </c>
      <c r="AC7">
        <v>1821.9666666666701</v>
      </c>
      <c r="AD7">
        <v>1837.11666666667</v>
      </c>
      <c r="AE7">
        <v>1810.7833333333299</v>
      </c>
      <c r="AF7">
        <v>1828.2083333333301</v>
      </c>
      <c r="AG7">
        <v>278184.40000000002</v>
      </c>
      <c r="AH7">
        <v>1808.325</v>
      </c>
      <c r="AI7">
        <v>1822.7916666666699</v>
      </c>
      <c r="AJ7">
        <v>1788.2750000000001</v>
      </c>
      <c r="AK7">
        <v>1804.80833333333</v>
      </c>
      <c r="AL7">
        <v>360398.5</v>
      </c>
      <c r="AM7">
        <v>59.904440186208099</v>
      </c>
      <c r="AN7">
        <v>58.388514950809601</v>
      </c>
      <c r="AO7">
        <v>63.877264226463801</v>
      </c>
      <c r="AP7">
        <v>61.7810051761439</v>
      </c>
      <c r="AQ7">
        <v>102483.965753639</v>
      </c>
      <c r="AR7">
        <v>3588.54195402299</v>
      </c>
      <c r="AS7">
        <v>3409.2186781609198</v>
      </c>
      <c r="AT7">
        <v>4080.3048850574701</v>
      </c>
      <c r="AU7">
        <v>3816.8926005747098</v>
      </c>
      <c r="AV7">
        <v>10502963236.5931</v>
      </c>
      <c r="AW7">
        <v>1797.6318154575099</v>
      </c>
      <c r="AX7">
        <v>1811.6286742530101</v>
      </c>
      <c r="AY7">
        <v>1781.4157069847299</v>
      </c>
      <c r="AZ7">
        <v>1798.73539783212</v>
      </c>
      <c r="BA7">
        <v>305112.94425827399</v>
      </c>
      <c r="BB7">
        <v>1817.77946181994</v>
      </c>
      <c r="BC7">
        <v>1831.3269019649499</v>
      </c>
      <c r="BD7">
        <v>1799.70754311576</v>
      </c>
      <c r="BE7">
        <v>1815.7614051047699</v>
      </c>
      <c r="BF7">
        <v>331963.42526928399</v>
      </c>
    </row>
    <row r="8" spans="1:58" x14ac:dyDescent="0.25">
      <c r="A8" s="1">
        <v>40233</v>
      </c>
      <c r="B8">
        <v>1799.5</v>
      </c>
      <c r="C8">
        <v>1819.75</v>
      </c>
      <c r="D8">
        <v>1796.5</v>
      </c>
      <c r="E8">
        <v>1814</v>
      </c>
      <c r="F8">
        <v>299224</v>
      </c>
      <c r="G8">
        <v>0.721821210438645</v>
      </c>
      <c r="H8">
        <v>-20.25</v>
      </c>
      <c r="I8">
        <v>-9.25</v>
      </c>
      <c r="J8">
        <v>11.25</v>
      </c>
      <c r="K8">
        <v>13</v>
      </c>
      <c r="L8">
        <v>-49738</v>
      </c>
      <c r="M8">
        <v>1.00805779383162</v>
      </c>
      <c r="N8">
        <v>-1.1127902184366001</v>
      </c>
      <c r="O8">
        <v>-0.50574084199015901</v>
      </c>
      <c r="P8">
        <v>0.63016384259907599</v>
      </c>
      <c r="Q8">
        <v>0.721821210438645</v>
      </c>
      <c r="R8">
        <v>-14.253127847731299</v>
      </c>
      <c r="S8" s="11">
        <v>1821.0250000000001</v>
      </c>
      <c r="T8">
        <v>1834.675</v>
      </c>
      <c r="U8">
        <v>1809.125</v>
      </c>
      <c r="V8">
        <v>1825.5</v>
      </c>
      <c r="W8">
        <v>272301.09999999998</v>
      </c>
      <c r="X8" s="11">
        <v>1792.0250000000001</v>
      </c>
      <c r="Y8">
        <v>1807.55</v>
      </c>
      <c r="Z8">
        <v>1779.7249999999999</v>
      </c>
      <c r="AA8">
        <v>1799.05</v>
      </c>
      <c r="AB8">
        <v>288689.5</v>
      </c>
      <c r="AC8">
        <v>1827.7666666666701</v>
      </c>
      <c r="AD8">
        <v>1842.7249999999999</v>
      </c>
      <c r="AE8">
        <v>1816.85</v>
      </c>
      <c r="AF8">
        <v>1833.7916666666699</v>
      </c>
      <c r="AG8">
        <v>268960.46666666702</v>
      </c>
      <c r="AH8">
        <v>1805.2333333333299</v>
      </c>
      <c r="AI8">
        <v>1820.11666666667</v>
      </c>
      <c r="AJ8">
        <v>1785.68333333333</v>
      </c>
      <c r="AK8">
        <v>1802.49166666667</v>
      </c>
      <c r="AL8">
        <v>362211.26666666701</v>
      </c>
      <c r="AM8">
        <v>61.718246524208602</v>
      </c>
      <c r="AN8">
        <v>60.554632998526301</v>
      </c>
      <c r="AO8">
        <v>66.281680779054994</v>
      </c>
      <c r="AP8">
        <v>63.781992761082002</v>
      </c>
      <c r="AQ8">
        <v>109715.005164865</v>
      </c>
      <c r="AR8">
        <v>3809.1419540229899</v>
      </c>
      <c r="AS8">
        <v>3666.8635775862099</v>
      </c>
      <c r="AT8">
        <v>4393.26120689655</v>
      </c>
      <c r="AU8">
        <v>4068.1426005747098</v>
      </c>
      <c r="AV8">
        <v>12037382358.326401</v>
      </c>
      <c r="AW8">
        <v>1797.9714853743301</v>
      </c>
      <c r="AX8">
        <v>1813.10527893428</v>
      </c>
      <c r="AY8">
        <v>1784.15830571478</v>
      </c>
      <c r="AZ8">
        <v>1801.51078004447</v>
      </c>
      <c r="BA8">
        <v>304042.22712040599</v>
      </c>
      <c r="BB8">
        <v>1816.60014170252</v>
      </c>
      <c r="BC8">
        <v>1830.58000506398</v>
      </c>
      <c r="BD8">
        <v>1799.50060485022</v>
      </c>
      <c r="BE8">
        <v>1815.6477660657499</v>
      </c>
      <c r="BF8">
        <v>329851.20428416901</v>
      </c>
    </row>
    <row r="9" spans="1:58" x14ac:dyDescent="0.25">
      <c r="A9" s="1">
        <v>40234</v>
      </c>
      <c r="B9">
        <v>1813</v>
      </c>
      <c r="C9">
        <v>1816</v>
      </c>
      <c r="D9">
        <v>1780.5</v>
      </c>
      <c r="E9">
        <v>1813.5</v>
      </c>
      <c r="F9">
        <v>353568</v>
      </c>
      <c r="G9">
        <v>-2.7563395810359399E-2</v>
      </c>
      <c r="H9">
        <v>13.5</v>
      </c>
      <c r="I9">
        <v>-3.75</v>
      </c>
      <c r="J9">
        <v>-16</v>
      </c>
      <c r="K9">
        <v>-0.5</v>
      </c>
      <c r="L9">
        <v>54344</v>
      </c>
      <c r="M9">
        <v>1.0002757859900699</v>
      </c>
      <c r="N9">
        <v>0.750208391219783</v>
      </c>
      <c r="O9">
        <v>-0.206072262673444</v>
      </c>
      <c r="P9">
        <v>-0.89062065126635104</v>
      </c>
      <c r="Q9">
        <v>-2.7563395810363801E-2</v>
      </c>
      <c r="R9">
        <v>18.161644787851198</v>
      </c>
      <c r="S9" s="11">
        <v>1824.95</v>
      </c>
      <c r="T9">
        <v>1838.2750000000001</v>
      </c>
      <c r="U9">
        <v>1813.075</v>
      </c>
      <c r="V9">
        <v>1829.4</v>
      </c>
      <c r="W9">
        <v>265237.5</v>
      </c>
      <c r="X9" s="11">
        <v>1798.075</v>
      </c>
      <c r="Y9">
        <v>1812.875</v>
      </c>
      <c r="Z9">
        <v>1784.175</v>
      </c>
      <c r="AA9">
        <v>1805.925</v>
      </c>
      <c r="AB9">
        <v>294351.40000000002</v>
      </c>
      <c r="AC9">
        <v>1833.3333333333301</v>
      </c>
      <c r="AD9">
        <v>1848.0250000000001</v>
      </c>
      <c r="AE9">
        <v>1822.4583333333301</v>
      </c>
      <c r="AF9">
        <v>1839.0916666666701</v>
      </c>
      <c r="AG9">
        <v>259633.4</v>
      </c>
      <c r="AH9">
        <v>1802.93333333333</v>
      </c>
      <c r="AI9">
        <v>1817.8583333333299</v>
      </c>
      <c r="AJ9">
        <v>1783.36666666667</v>
      </c>
      <c r="AK9">
        <v>1800.75833333333</v>
      </c>
      <c r="AL9">
        <v>363044.7</v>
      </c>
      <c r="AM9">
        <v>63.7333931491087</v>
      </c>
      <c r="AN9">
        <v>62.394129296670698</v>
      </c>
      <c r="AO9">
        <v>68.686383837793102</v>
      </c>
      <c r="AP9">
        <v>66.191385369445499</v>
      </c>
      <c r="AQ9">
        <v>117294.472603285</v>
      </c>
      <c r="AR9">
        <v>4061.9454022988498</v>
      </c>
      <c r="AS9">
        <v>3893.0273706896601</v>
      </c>
      <c r="AT9">
        <v>4717.8193247126401</v>
      </c>
      <c r="AU9">
        <v>4381.2994971264397</v>
      </c>
      <c r="AV9">
        <v>13757993303.282801</v>
      </c>
      <c r="AW9">
        <v>1800.7039425790001</v>
      </c>
      <c r="AX9">
        <v>1813.63159185532</v>
      </c>
      <c r="AY9">
        <v>1783.4931592211799</v>
      </c>
      <c r="AZ9">
        <v>1803.6906382182001</v>
      </c>
      <c r="BA9">
        <v>313046.91309851402</v>
      </c>
      <c r="BB9">
        <v>1816.36787449591</v>
      </c>
      <c r="BC9">
        <v>1829.6393595759801</v>
      </c>
      <c r="BD9">
        <v>1798.27475937602</v>
      </c>
      <c r="BE9">
        <v>1815.5092005131301</v>
      </c>
      <c r="BF9">
        <v>331381.32013680303</v>
      </c>
    </row>
    <row r="10" spans="1:58" x14ac:dyDescent="0.25">
      <c r="A10" s="1">
        <v>40235</v>
      </c>
      <c r="B10">
        <v>1813</v>
      </c>
      <c r="C10">
        <v>1822.25</v>
      </c>
      <c r="D10">
        <v>1803.5</v>
      </c>
      <c r="E10">
        <v>1818.5</v>
      </c>
      <c r="F10">
        <v>223029</v>
      </c>
      <c r="G10">
        <v>0.27570995312931101</v>
      </c>
      <c r="H10">
        <v>0</v>
      </c>
      <c r="I10">
        <v>6.25</v>
      </c>
      <c r="J10">
        <v>23</v>
      </c>
      <c r="K10">
        <v>5</v>
      </c>
      <c r="L10">
        <v>-130539</v>
      </c>
      <c r="M10">
        <v>1.00303364589079</v>
      </c>
      <c r="N10">
        <v>0</v>
      </c>
      <c r="O10">
        <v>0.34416299559471403</v>
      </c>
      <c r="P10">
        <v>1.2917719741645599</v>
      </c>
      <c r="Q10">
        <v>0.27570995312930802</v>
      </c>
      <c r="R10">
        <v>-36.920479228889498</v>
      </c>
      <c r="S10" s="11">
        <v>1828.9</v>
      </c>
      <c r="T10">
        <v>1844.2249999999999</v>
      </c>
      <c r="U10">
        <v>1818.675</v>
      </c>
      <c r="V10">
        <v>1836.0250000000001</v>
      </c>
      <c r="W10">
        <v>265851.5</v>
      </c>
      <c r="X10" s="11">
        <v>1804.925</v>
      </c>
      <c r="Y10">
        <v>1817.2249999999999</v>
      </c>
      <c r="Z10">
        <v>1790.85</v>
      </c>
      <c r="AA10">
        <v>1810.2249999999999</v>
      </c>
      <c r="AB10">
        <v>282746</v>
      </c>
      <c r="AC10">
        <v>1838.6666666666699</v>
      </c>
      <c r="AD10">
        <v>1853.3583333333299</v>
      </c>
      <c r="AE10">
        <v>1829.4583333333301</v>
      </c>
      <c r="AF10">
        <v>1846.46099853333</v>
      </c>
      <c r="AG10">
        <v>253361.83333333299</v>
      </c>
      <c r="AH10">
        <v>1801.1666666666699</v>
      </c>
      <c r="AI10">
        <v>1815.61666666667</v>
      </c>
      <c r="AJ10">
        <v>1781.7083333333301</v>
      </c>
      <c r="AK10">
        <v>1798.625</v>
      </c>
      <c r="AL10">
        <v>359975.36666666699</v>
      </c>
      <c r="AM10">
        <v>66.1545777775018</v>
      </c>
      <c r="AN10">
        <v>64.250710560049598</v>
      </c>
      <c r="AO10">
        <v>69.788908420362503</v>
      </c>
      <c r="AP10">
        <v>66.480258580125394</v>
      </c>
      <c r="AQ10">
        <v>109672.01426513201</v>
      </c>
      <c r="AR10">
        <v>4376.4281609195396</v>
      </c>
      <c r="AS10">
        <v>4128.1538074712698</v>
      </c>
      <c r="AT10">
        <v>4870.4917385057497</v>
      </c>
      <c r="AU10">
        <v>4419.62478088034</v>
      </c>
      <c r="AV10">
        <v>12027950712.9713</v>
      </c>
      <c r="AW10">
        <v>1802.93958938282</v>
      </c>
      <c r="AX10">
        <v>1815.19857515436</v>
      </c>
      <c r="AY10">
        <v>1787.1307666355101</v>
      </c>
      <c r="AZ10">
        <v>1806.3832494512501</v>
      </c>
      <c r="BA10">
        <v>296680.01980787498</v>
      </c>
      <c r="BB10">
        <v>1816.15059227036</v>
      </c>
      <c r="BC10">
        <v>1829.16262670011</v>
      </c>
      <c r="BD10">
        <v>1798.6118716743399</v>
      </c>
      <c r="BE10">
        <v>1815.7021553187301</v>
      </c>
      <c r="BF10">
        <v>324390.84786991199</v>
      </c>
    </row>
    <row r="11" spans="1:58" x14ac:dyDescent="0.25">
      <c r="A11" s="1">
        <v>40238</v>
      </c>
      <c r="B11">
        <v>1821.25</v>
      </c>
      <c r="C11">
        <v>1848.5</v>
      </c>
      <c r="D11">
        <v>1821.25</v>
      </c>
      <c r="E11">
        <v>1842.75</v>
      </c>
      <c r="F11">
        <v>257074</v>
      </c>
      <c r="G11">
        <v>1.33351663458894</v>
      </c>
      <c r="H11">
        <v>8.25</v>
      </c>
      <c r="I11">
        <v>26.25</v>
      </c>
      <c r="J11">
        <v>17.75</v>
      </c>
      <c r="K11">
        <v>24.25</v>
      </c>
      <c r="L11">
        <v>34045</v>
      </c>
      <c r="M11">
        <v>1.01180507892931</v>
      </c>
      <c r="N11">
        <v>0.45504688361831203</v>
      </c>
      <c r="O11">
        <v>1.44052682123748</v>
      </c>
      <c r="P11">
        <v>0.98419739395619599</v>
      </c>
      <c r="Q11">
        <v>1.33351663458895</v>
      </c>
      <c r="R11">
        <v>15.264831030942201</v>
      </c>
      <c r="S11" s="11">
        <v>1835.425</v>
      </c>
      <c r="T11">
        <v>1850.4</v>
      </c>
      <c r="U11">
        <v>1825.9749999999999</v>
      </c>
      <c r="V11">
        <v>1842.75</v>
      </c>
      <c r="W11">
        <v>263093.8</v>
      </c>
      <c r="X11" s="11">
        <v>1809.7249999999999</v>
      </c>
      <c r="Y11">
        <v>1823.7249999999999</v>
      </c>
      <c r="Z11">
        <v>1797.575</v>
      </c>
      <c r="AA11">
        <v>1816.175</v>
      </c>
      <c r="AB11">
        <v>275589.7</v>
      </c>
      <c r="AC11">
        <v>1845.00833333333</v>
      </c>
      <c r="AD11">
        <v>1860.24166666667</v>
      </c>
      <c r="AE11">
        <v>1836.4</v>
      </c>
      <c r="AF11">
        <v>1853.2443318666701</v>
      </c>
      <c r="AG11">
        <v>244204.4</v>
      </c>
      <c r="AH11">
        <v>1799.13333333333</v>
      </c>
      <c r="AI11">
        <v>1814.2249999999999</v>
      </c>
      <c r="AJ11">
        <v>1779.88333333333</v>
      </c>
      <c r="AK11">
        <v>1797.1083333333299</v>
      </c>
      <c r="AL11">
        <v>361676.5</v>
      </c>
      <c r="AM11">
        <v>64.881672247855604</v>
      </c>
      <c r="AN11">
        <v>63.604668126413998</v>
      </c>
      <c r="AO11">
        <v>67.905791739174504</v>
      </c>
      <c r="AP11">
        <v>66.151949930634501</v>
      </c>
      <c r="AQ11">
        <v>93782.991472647205</v>
      </c>
      <c r="AR11">
        <v>4209.6313936781598</v>
      </c>
      <c r="AS11">
        <v>4045.5538074712599</v>
      </c>
      <c r="AT11">
        <v>4611.1965517241397</v>
      </c>
      <c r="AU11">
        <v>4376.0804796251696</v>
      </c>
      <c r="AV11">
        <v>8795249489.5586205</v>
      </c>
      <c r="AW11">
        <v>1806.2687549495799</v>
      </c>
      <c r="AX11">
        <v>1821.2533796717501</v>
      </c>
      <c r="AY11">
        <v>1793.33426361088</v>
      </c>
      <c r="AZ11">
        <v>1812.9953859146599</v>
      </c>
      <c r="BA11">
        <v>289478.92529735202</v>
      </c>
      <c r="BB11">
        <v>1816.47958631744</v>
      </c>
      <c r="BC11">
        <v>1830.41019917107</v>
      </c>
      <c r="BD11">
        <v>1800.07239608245</v>
      </c>
      <c r="BE11">
        <v>1817.4471775562299</v>
      </c>
      <c r="BF11">
        <v>320047.82542669203</v>
      </c>
    </row>
    <row r="12" spans="1:58" x14ac:dyDescent="0.25">
      <c r="A12" s="1">
        <v>40239</v>
      </c>
      <c r="B12">
        <v>1842.75</v>
      </c>
      <c r="C12">
        <v>1862.25</v>
      </c>
      <c r="D12">
        <v>1842.5</v>
      </c>
      <c r="E12">
        <v>1852.25</v>
      </c>
      <c r="F12">
        <v>248834</v>
      </c>
      <c r="G12">
        <v>0.51553384886717801</v>
      </c>
      <c r="H12">
        <v>21.5</v>
      </c>
      <c r="I12">
        <v>13.75</v>
      </c>
      <c r="J12">
        <v>21.25</v>
      </c>
      <c r="K12">
        <v>9.5</v>
      </c>
      <c r="L12">
        <v>-8240</v>
      </c>
      <c r="M12">
        <v>1.00515533848867</v>
      </c>
      <c r="N12">
        <v>1.18050789293068</v>
      </c>
      <c r="O12">
        <v>0.74384636191506603</v>
      </c>
      <c r="P12">
        <v>1.1667810569663699</v>
      </c>
      <c r="Q12">
        <v>0.51553384886718201</v>
      </c>
      <c r="R12">
        <v>-3.20530275329283</v>
      </c>
      <c r="S12" s="11">
        <v>1842.25</v>
      </c>
      <c r="T12">
        <v>1858.7</v>
      </c>
      <c r="U12">
        <v>1835.55</v>
      </c>
      <c r="V12">
        <v>1852.7750000000001</v>
      </c>
      <c r="W12">
        <v>261405.1</v>
      </c>
      <c r="X12" s="11">
        <v>1815.85</v>
      </c>
      <c r="Y12">
        <v>1829.8</v>
      </c>
      <c r="Z12">
        <v>1804.3</v>
      </c>
      <c r="AA12">
        <v>1821.4749999999999</v>
      </c>
      <c r="AB12">
        <v>274501.40000000002</v>
      </c>
      <c r="AC12">
        <v>1851.7</v>
      </c>
      <c r="AD12">
        <v>1867.18333333333</v>
      </c>
      <c r="AE12">
        <v>1843.4</v>
      </c>
      <c r="AF12">
        <v>1860.83599853333</v>
      </c>
      <c r="AG12">
        <v>241647.96666666699</v>
      </c>
      <c r="AH12">
        <v>1797.4583333333301</v>
      </c>
      <c r="AI12">
        <v>1813.1666666666699</v>
      </c>
      <c r="AJ12">
        <v>1779.4749999999999</v>
      </c>
      <c r="AK12">
        <v>1796.7750000000001</v>
      </c>
      <c r="AL12">
        <v>358468.26666666701</v>
      </c>
      <c r="AM12">
        <v>64.803828643811997</v>
      </c>
      <c r="AN12">
        <v>62.942157810843</v>
      </c>
      <c r="AO12">
        <v>67.434949497965107</v>
      </c>
      <c r="AP12">
        <v>65.115110582914397</v>
      </c>
      <c r="AQ12">
        <v>93393.337108383901</v>
      </c>
      <c r="AR12">
        <v>4199.5362068965496</v>
      </c>
      <c r="AS12">
        <v>3961.7152298850601</v>
      </c>
      <c r="AT12">
        <v>4547.4724137930998</v>
      </c>
      <c r="AU12">
        <v>4239.9776262251698</v>
      </c>
      <c r="AV12">
        <v>8722315416.2402306</v>
      </c>
      <c r="AW12">
        <v>1812.90170859511</v>
      </c>
      <c r="AX12">
        <v>1828.7073106405201</v>
      </c>
      <c r="AY12">
        <v>1802.2734884089</v>
      </c>
      <c r="AZ12">
        <v>1820.13258847563</v>
      </c>
      <c r="BA12">
        <v>282088.93887965201</v>
      </c>
      <c r="BB12">
        <v>1818.1744517163099</v>
      </c>
      <c r="BC12">
        <v>1832.46437986972</v>
      </c>
      <c r="BD12">
        <v>1802.8096608513199</v>
      </c>
      <c r="BE12">
        <v>1819.6925209397</v>
      </c>
      <c r="BF12">
        <v>315453.38507658301</v>
      </c>
    </row>
    <row r="13" spans="1:58" x14ac:dyDescent="0.25">
      <c r="A13" s="1">
        <v>40240</v>
      </c>
      <c r="B13">
        <v>1851</v>
      </c>
      <c r="C13">
        <v>1861.25</v>
      </c>
      <c r="D13">
        <v>1845.75</v>
      </c>
      <c r="E13">
        <v>1852</v>
      </c>
      <c r="F13">
        <v>216095</v>
      </c>
      <c r="G13">
        <v>-1.3497098123904599E-2</v>
      </c>
      <c r="H13">
        <v>8.25</v>
      </c>
      <c r="I13">
        <v>-1</v>
      </c>
      <c r="J13">
        <v>3.25</v>
      </c>
      <c r="K13">
        <v>-0.25</v>
      </c>
      <c r="L13">
        <v>-32739</v>
      </c>
      <c r="M13">
        <v>1.00054024851432</v>
      </c>
      <c r="N13">
        <v>0.44770044770044798</v>
      </c>
      <c r="O13">
        <v>-5.3698483017854702E-2</v>
      </c>
      <c r="P13">
        <v>0.176390773405699</v>
      </c>
      <c r="Q13">
        <v>-1.34970981239034E-2</v>
      </c>
      <c r="R13">
        <v>-13.156964080471299</v>
      </c>
      <c r="S13" s="11">
        <v>1852.45</v>
      </c>
      <c r="T13">
        <v>1868.85</v>
      </c>
      <c r="U13">
        <v>1845.9</v>
      </c>
      <c r="V13">
        <v>1863.25</v>
      </c>
      <c r="W13">
        <v>263623.59999999998</v>
      </c>
      <c r="X13" s="11">
        <v>1821.0250000000001</v>
      </c>
      <c r="Y13">
        <v>1834.675</v>
      </c>
      <c r="Z13">
        <v>1809.125</v>
      </c>
      <c r="AA13">
        <v>1825.5</v>
      </c>
      <c r="AB13">
        <v>272301.09999999998</v>
      </c>
      <c r="AC13">
        <v>1859.2666666666701</v>
      </c>
      <c r="AD13">
        <v>1873.675</v>
      </c>
      <c r="AE13">
        <v>1850.5333333333299</v>
      </c>
      <c r="AF13">
        <v>1867.4859985333301</v>
      </c>
      <c r="AG13">
        <v>236718.9</v>
      </c>
      <c r="AH13">
        <v>1797.1</v>
      </c>
      <c r="AI13">
        <v>1812.0166666666701</v>
      </c>
      <c r="AJ13">
        <v>1779.0833333333301</v>
      </c>
      <c r="AK13">
        <v>1795.5166666666701</v>
      </c>
      <c r="AL13">
        <v>354571.1</v>
      </c>
      <c r="AM13">
        <v>63.832246922119502</v>
      </c>
      <c r="AN13">
        <v>62.319814403136498</v>
      </c>
      <c r="AO13">
        <v>66.5574594038779</v>
      </c>
      <c r="AP13">
        <v>63.790433491434797</v>
      </c>
      <c r="AQ13">
        <v>89622.178750324805</v>
      </c>
      <c r="AR13">
        <v>4074.5557471264401</v>
      </c>
      <c r="AS13">
        <v>3883.7592672413798</v>
      </c>
      <c r="AT13">
        <v>4429.8954022988501</v>
      </c>
      <c r="AU13">
        <v>4069.2194050251701</v>
      </c>
      <c r="AV13">
        <v>8032134923.9551697</v>
      </c>
      <c r="AW13">
        <v>1819.82867066872</v>
      </c>
      <c r="AX13">
        <v>1834.6241632513299</v>
      </c>
      <c r="AY13">
        <v>1810.17830869819</v>
      </c>
      <c r="AZ13">
        <v>1825.9266632982401</v>
      </c>
      <c r="BA13">
        <v>270090.04090153298</v>
      </c>
      <c r="BB13">
        <v>1820.2922290249401</v>
      </c>
      <c r="BC13">
        <v>1834.32151665231</v>
      </c>
      <c r="BD13">
        <v>1805.5800053125299</v>
      </c>
      <c r="BE13">
        <v>1821.7768744274599</v>
      </c>
      <c r="BF13">
        <v>309043.16668454499</v>
      </c>
    </row>
    <row r="14" spans="1:58" x14ac:dyDescent="0.25">
      <c r="A14" s="1">
        <v>40241</v>
      </c>
      <c r="B14">
        <v>1851.25</v>
      </c>
      <c r="C14">
        <v>1860.75</v>
      </c>
      <c r="D14">
        <v>1844.25</v>
      </c>
      <c r="E14">
        <v>1859.75</v>
      </c>
      <c r="F14">
        <v>197677</v>
      </c>
      <c r="G14">
        <v>0.41846652267818502</v>
      </c>
      <c r="H14">
        <v>0.25</v>
      </c>
      <c r="I14">
        <v>-0.5</v>
      </c>
      <c r="J14">
        <v>-1.5</v>
      </c>
      <c r="K14">
        <v>7.75</v>
      </c>
      <c r="L14">
        <v>-18418</v>
      </c>
      <c r="M14">
        <v>1.0045914922349799</v>
      </c>
      <c r="N14">
        <v>1.3506212857914601E-2</v>
      </c>
      <c r="O14">
        <v>-2.6863666890530599E-2</v>
      </c>
      <c r="P14">
        <v>-8.1267777326290105E-2</v>
      </c>
      <c r="Q14">
        <v>0.41846652267818601</v>
      </c>
      <c r="R14">
        <v>-8.5231032647678102</v>
      </c>
      <c r="S14" s="11">
        <v>1862.9</v>
      </c>
      <c r="T14">
        <v>1879.925</v>
      </c>
      <c r="U14">
        <v>1858.7750000000001</v>
      </c>
      <c r="V14">
        <v>1874.425</v>
      </c>
      <c r="W14">
        <v>250057.3</v>
      </c>
      <c r="X14" s="11">
        <v>1824.95</v>
      </c>
      <c r="Y14">
        <v>1838.2750000000001</v>
      </c>
      <c r="Z14">
        <v>1813.075</v>
      </c>
      <c r="AA14">
        <v>1829.4</v>
      </c>
      <c r="AB14">
        <v>265237.5</v>
      </c>
      <c r="AC14">
        <v>1865.88333333333</v>
      </c>
      <c r="AD14">
        <v>1880.7249999999999</v>
      </c>
      <c r="AE14">
        <v>1857.5250000000001</v>
      </c>
      <c r="AF14">
        <v>1874.3109985333299</v>
      </c>
      <c r="AG14">
        <v>236858.96666666699</v>
      </c>
      <c r="AH14">
        <v>1795.8333333333301</v>
      </c>
      <c r="AI14">
        <v>1810.9666666666701</v>
      </c>
      <c r="AJ14">
        <v>1779.0416666666699</v>
      </c>
      <c r="AK14">
        <v>1795.2750000000001</v>
      </c>
      <c r="AL14">
        <v>347709.4</v>
      </c>
      <c r="AM14">
        <v>62.660715204065902</v>
      </c>
      <c r="AN14">
        <v>61.2932236649483</v>
      </c>
      <c r="AO14">
        <v>65.112315099266795</v>
      </c>
      <c r="AP14">
        <v>61.102546675390499</v>
      </c>
      <c r="AQ14">
        <v>89722.782790596204</v>
      </c>
      <c r="AR14">
        <v>3926.3652298850602</v>
      </c>
      <c r="AS14">
        <v>3756.8592672413802</v>
      </c>
      <c r="AT14">
        <v>4239.6135775862103</v>
      </c>
      <c r="AU14">
        <v>3733.52121021827</v>
      </c>
      <c r="AV14">
        <v>8050177751.6885099</v>
      </c>
      <c r="AW14">
        <v>1825.5416396380499</v>
      </c>
      <c r="AX14">
        <v>1839.37431538745</v>
      </c>
      <c r="AY14">
        <v>1816.3731616621501</v>
      </c>
      <c r="AZ14">
        <v>1832.07636088038</v>
      </c>
      <c r="BA14">
        <v>256924.03346489099</v>
      </c>
      <c r="BB14">
        <v>1822.28950457172</v>
      </c>
      <c r="BC14">
        <v>1836.0265800940999</v>
      </c>
      <c r="BD14">
        <v>1808.0748436794599</v>
      </c>
      <c r="BE14">
        <v>1824.22675349666</v>
      </c>
      <c r="BF14">
        <v>301858.25270489702</v>
      </c>
    </row>
    <row r="15" spans="1:58" x14ac:dyDescent="0.25">
      <c r="A15" s="1">
        <v>40242</v>
      </c>
      <c r="B15">
        <v>1858.75</v>
      </c>
      <c r="C15">
        <v>1889.5</v>
      </c>
      <c r="D15">
        <v>1857</v>
      </c>
      <c r="E15">
        <v>1885.5</v>
      </c>
      <c r="F15">
        <v>287880</v>
      </c>
      <c r="G15">
        <v>1.3845947035891799</v>
      </c>
      <c r="H15">
        <v>7.5</v>
      </c>
      <c r="I15">
        <v>28.75</v>
      </c>
      <c r="J15">
        <v>12.75</v>
      </c>
      <c r="K15">
        <v>25.75</v>
      </c>
      <c r="L15">
        <v>90203</v>
      </c>
      <c r="M15">
        <v>1.01439139206456</v>
      </c>
      <c r="N15">
        <v>0.40513166779203202</v>
      </c>
      <c r="O15">
        <v>1.5450759102512399</v>
      </c>
      <c r="P15">
        <v>0.69133794225294798</v>
      </c>
      <c r="Q15">
        <v>1.3845947035891899</v>
      </c>
      <c r="R15">
        <v>45.631509988516598</v>
      </c>
      <c r="S15" s="11">
        <v>1874.2</v>
      </c>
      <c r="T15">
        <v>1891.2249999999999</v>
      </c>
      <c r="U15">
        <v>1870.075</v>
      </c>
      <c r="V15">
        <v>1885.25</v>
      </c>
      <c r="W15">
        <v>235264.2</v>
      </c>
      <c r="X15" s="11">
        <v>1828.9</v>
      </c>
      <c r="Y15">
        <v>1844.2249999999999</v>
      </c>
      <c r="Z15">
        <v>1818.675</v>
      </c>
      <c r="AA15">
        <v>1836.0250000000001</v>
      </c>
      <c r="AB15">
        <v>265851.5</v>
      </c>
      <c r="AC15">
        <v>1872.7</v>
      </c>
      <c r="AD15">
        <v>1886.86666666667</v>
      </c>
      <c r="AE15">
        <v>1864.2750000000001</v>
      </c>
      <c r="AF15">
        <v>1880.1859985333299</v>
      </c>
      <c r="AG15">
        <v>235149</v>
      </c>
      <c r="AH15">
        <v>1795.5333333333299</v>
      </c>
      <c r="AI15">
        <v>1811.1666666666699</v>
      </c>
      <c r="AJ15">
        <v>1779.65</v>
      </c>
      <c r="AK15">
        <v>1796.75833333333</v>
      </c>
      <c r="AL15">
        <v>340595.13333333301</v>
      </c>
      <c r="AM15">
        <v>60.070375394199097</v>
      </c>
      <c r="AN15">
        <v>59.938932045146103</v>
      </c>
      <c r="AO15">
        <v>62.608331975533602</v>
      </c>
      <c r="AP15">
        <v>59.732112273604997</v>
      </c>
      <c r="AQ15">
        <v>88183.007442790098</v>
      </c>
      <c r="AR15">
        <v>3608.45</v>
      </c>
      <c r="AS15">
        <v>3592.6755747126399</v>
      </c>
      <c r="AT15">
        <v>3919.8032327586202</v>
      </c>
      <c r="AU15">
        <v>3567.9252366665501</v>
      </c>
      <c r="AV15">
        <v>7776242801.6551704</v>
      </c>
      <c r="AW15">
        <v>1831.57952334022</v>
      </c>
      <c r="AX15">
        <v>1848.4880762261</v>
      </c>
      <c r="AY15">
        <v>1823.7598595417601</v>
      </c>
      <c r="AZ15">
        <v>1841.78974981122</v>
      </c>
      <c r="BA15">
        <v>262552.391016729</v>
      </c>
      <c r="BB15">
        <v>1824.6417945993501</v>
      </c>
      <c r="BC15">
        <v>1839.47647815255</v>
      </c>
      <c r="BD15">
        <v>1811.2313053775599</v>
      </c>
      <c r="BE15">
        <v>1828.1798661742901</v>
      </c>
      <c r="BF15">
        <v>300956.42994974297</v>
      </c>
    </row>
    <row r="16" spans="1:58" x14ac:dyDescent="0.25">
      <c r="A16" s="1">
        <v>40245</v>
      </c>
      <c r="B16">
        <v>1884</v>
      </c>
      <c r="C16">
        <v>1894.75</v>
      </c>
      <c r="D16">
        <v>1883.25</v>
      </c>
      <c r="E16">
        <v>1888.25</v>
      </c>
      <c r="F16">
        <v>198595</v>
      </c>
      <c r="G16">
        <v>0.14584990718642399</v>
      </c>
      <c r="H16">
        <v>25.25</v>
      </c>
      <c r="I16">
        <v>5.25</v>
      </c>
      <c r="J16">
        <v>26.25</v>
      </c>
      <c r="K16">
        <v>2.75</v>
      </c>
      <c r="L16">
        <v>-89285</v>
      </c>
      <c r="M16">
        <v>1.0022558386411899</v>
      </c>
      <c r="N16">
        <v>1.35843981170141</v>
      </c>
      <c r="O16">
        <v>0.277851283408309</v>
      </c>
      <c r="P16">
        <v>1.41357027463651</v>
      </c>
      <c r="Q16">
        <v>0.14584990718642299</v>
      </c>
      <c r="R16">
        <v>-31.014658885646799</v>
      </c>
      <c r="S16" s="11">
        <v>1884.5250000000001</v>
      </c>
      <c r="T16">
        <v>1899.15</v>
      </c>
      <c r="U16">
        <v>1878.6</v>
      </c>
      <c r="V16">
        <v>1892.925</v>
      </c>
      <c r="W16">
        <v>219086</v>
      </c>
      <c r="X16" s="11">
        <v>1835.425</v>
      </c>
      <c r="Y16">
        <v>1850.4</v>
      </c>
      <c r="Z16">
        <v>1825.9749999999999</v>
      </c>
      <c r="AA16">
        <v>1842.75</v>
      </c>
      <c r="AB16">
        <v>263093.8</v>
      </c>
      <c r="AC16">
        <v>1878.6583333333299</v>
      </c>
      <c r="AD16">
        <v>1892.9583333333301</v>
      </c>
      <c r="AE16">
        <v>1870.86666666667</v>
      </c>
      <c r="AF16">
        <v>1886.08599853333</v>
      </c>
      <c r="AG16">
        <v>231534.36666666699</v>
      </c>
      <c r="AH16">
        <v>1796.9583333333301</v>
      </c>
      <c r="AI16">
        <v>1812.68333333333</v>
      </c>
      <c r="AJ16">
        <v>1782.7750000000001</v>
      </c>
      <c r="AK16">
        <v>1799.7750000000001</v>
      </c>
      <c r="AL16">
        <v>329627.3</v>
      </c>
      <c r="AM16">
        <v>58.715616619920397</v>
      </c>
      <c r="AN16">
        <v>58.3365341896857</v>
      </c>
      <c r="AO16">
        <v>60.986740126558402</v>
      </c>
      <c r="AP16">
        <v>58.557130483247398</v>
      </c>
      <c r="AQ16">
        <v>86423.695721152195</v>
      </c>
      <c r="AR16">
        <v>3447.5236350574701</v>
      </c>
      <c r="AS16">
        <v>3403.1512212643702</v>
      </c>
      <c r="AT16">
        <v>3719.38247126437</v>
      </c>
      <c r="AU16">
        <v>3428.9375304320602</v>
      </c>
      <c r="AV16">
        <v>7469055182.1022997</v>
      </c>
      <c r="AW16">
        <v>1841.11051909654</v>
      </c>
      <c r="AX16">
        <v>1856.89933509408</v>
      </c>
      <c r="AY16">
        <v>1834.57624871599</v>
      </c>
      <c r="AZ16">
        <v>1850.23706802736</v>
      </c>
      <c r="BA16">
        <v>250923.77446823299</v>
      </c>
      <c r="BB16">
        <v>1828.4713562381</v>
      </c>
      <c r="BC16">
        <v>1843.0425118201199</v>
      </c>
      <c r="BD16">
        <v>1815.8776727725599</v>
      </c>
      <c r="BE16">
        <v>1832.05535867918</v>
      </c>
      <c r="BF16">
        <v>294352.46672717901</v>
      </c>
    </row>
    <row r="17" spans="1:58" x14ac:dyDescent="0.25">
      <c r="A17" s="1">
        <v>40246</v>
      </c>
      <c r="B17">
        <v>1888</v>
      </c>
      <c r="C17">
        <v>1912</v>
      </c>
      <c r="D17">
        <v>1881</v>
      </c>
      <c r="E17">
        <v>1901.25</v>
      </c>
      <c r="F17">
        <v>332075</v>
      </c>
      <c r="G17">
        <v>0.68846815834766595</v>
      </c>
      <c r="H17">
        <v>4</v>
      </c>
      <c r="I17">
        <v>17.25</v>
      </c>
      <c r="J17">
        <v>-2.25</v>
      </c>
      <c r="K17">
        <v>13</v>
      </c>
      <c r="L17">
        <v>133480</v>
      </c>
      <c r="M17">
        <v>1.0070180084745799</v>
      </c>
      <c r="N17">
        <v>0.21231422505307901</v>
      </c>
      <c r="O17">
        <v>0.91041034437260904</v>
      </c>
      <c r="P17">
        <v>-0.11947431302269999</v>
      </c>
      <c r="Q17">
        <v>0.68846815834767605</v>
      </c>
      <c r="R17">
        <v>67.212165462373207</v>
      </c>
      <c r="S17" s="11">
        <v>1892.375</v>
      </c>
      <c r="T17">
        <v>1906.375</v>
      </c>
      <c r="U17">
        <v>1886.25</v>
      </c>
      <c r="V17">
        <v>1900.8</v>
      </c>
      <c r="W17">
        <v>201303.6</v>
      </c>
      <c r="X17" s="11">
        <v>1842.25</v>
      </c>
      <c r="Y17">
        <v>1858.7</v>
      </c>
      <c r="Z17">
        <v>1835.55</v>
      </c>
      <c r="AA17">
        <v>1852.7750000000001</v>
      </c>
      <c r="AB17">
        <v>261405.1</v>
      </c>
      <c r="AC17">
        <v>1884.5916666666701</v>
      </c>
      <c r="AD17">
        <v>1898.6416666666701</v>
      </c>
      <c r="AE17">
        <v>1876.7666666666701</v>
      </c>
      <c r="AF17">
        <v>1891.6276651999999</v>
      </c>
      <c r="AG17">
        <v>230568.46666666699</v>
      </c>
      <c r="AH17">
        <v>1800.06666666667</v>
      </c>
      <c r="AI17">
        <v>1816.0250000000001</v>
      </c>
      <c r="AJ17">
        <v>1785.7249999999999</v>
      </c>
      <c r="AK17">
        <v>1803.2</v>
      </c>
      <c r="AL17">
        <v>329352.59999999998</v>
      </c>
      <c r="AM17">
        <v>57.540895626851601</v>
      </c>
      <c r="AN17">
        <v>57.4172073861398</v>
      </c>
      <c r="AO17">
        <v>59.970823844963803</v>
      </c>
      <c r="AP17">
        <v>57.919081272142698</v>
      </c>
      <c r="AQ17">
        <v>86259.628466757204</v>
      </c>
      <c r="AR17">
        <v>3310.95466954023</v>
      </c>
      <c r="AS17">
        <v>3296.7357040229899</v>
      </c>
      <c r="AT17">
        <v>3596.4997126436801</v>
      </c>
      <c r="AU17">
        <v>3354.6199754090799</v>
      </c>
      <c r="AV17">
        <v>7440723503.22299</v>
      </c>
      <c r="AW17">
        <v>1849.63587926081</v>
      </c>
      <c r="AX17">
        <v>1866.91763780425</v>
      </c>
      <c r="AY17">
        <v>1843.0169307676299</v>
      </c>
      <c r="AZ17">
        <v>1859.5121465678401</v>
      </c>
      <c r="BA17">
        <v>265678.54274673603</v>
      </c>
      <c r="BB17">
        <v>1832.3119139001601</v>
      </c>
      <c r="BC17">
        <v>1847.49138202528</v>
      </c>
      <c r="BD17">
        <v>1820.0791132388399</v>
      </c>
      <c r="BE17">
        <v>1836.5195290869699</v>
      </c>
      <c r="BF17">
        <v>296786.17855123198</v>
      </c>
    </row>
    <row r="18" spans="1:58" x14ac:dyDescent="0.25">
      <c r="A18" s="1">
        <v>40247</v>
      </c>
      <c r="B18">
        <v>1901.5</v>
      </c>
      <c r="C18">
        <v>1921.25</v>
      </c>
      <c r="D18">
        <v>1900</v>
      </c>
      <c r="E18">
        <v>1918.75</v>
      </c>
      <c r="F18">
        <v>321409</v>
      </c>
      <c r="G18">
        <v>0.92044707429321804</v>
      </c>
      <c r="H18">
        <v>13.5</v>
      </c>
      <c r="I18">
        <v>9.25</v>
      </c>
      <c r="J18">
        <v>19</v>
      </c>
      <c r="K18">
        <v>17.5</v>
      </c>
      <c r="L18">
        <v>-10666</v>
      </c>
      <c r="M18">
        <v>1.0090717854325499</v>
      </c>
      <c r="N18">
        <v>0.71504237288135597</v>
      </c>
      <c r="O18">
        <v>0.48378661087866098</v>
      </c>
      <c r="P18">
        <v>1.0101010101010099</v>
      </c>
      <c r="Q18">
        <v>0.92044707429322803</v>
      </c>
      <c r="R18">
        <v>-3.2119250169389399</v>
      </c>
      <c r="S18" s="11">
        <v>1900.3</v>
      </c>
      <c r="T18">
        <v>1914.875</v>
      </c>
      <c r="U18">
        <v>1894.65</v>
      </c>
      <c r="V18">
        <v>1909.25</v>
      </c>
      <c r="W18">
        <v>185175.1</v>
      </c>
      <c r="X18" s="11">
        <v>1852.45</v>
      </c>
      <c r="Y18">
        <v>1868.85</v>
      </c>
      <c r="Z18">
        <v>1845.9</v>
      </c>
      <c r="AA18">
        <v>1863.25</v>
      </c>
      <c r="AB18">
        <v>263623.59999999998</v>
      </c>
      <c r="AC18">
        <v>1890.1</v>
      </c>
      <c r="AD18">
        <v>1903.80833333333</v>
      </c>
      <c r="AE18">
        <v>1881.93333333333</v>
      </c>
      <c r="AF18">
        <v>1896.4276652000001</v>
      </c>
      <c r="AG18">
        <v>230383.2</v>
      </c>
      <c r="AH18">
        <v>1803.125</v>
      </c>
      <c r="AI18">
        <v>1819.2750000000001</v>
      </c>
      <c r="AJ18">
        <v>1789.6</v>
      </c>
      <c r="AK18">
        <v>1807.2750000000001</v>
      </c>
      <c r="AL18">
        <v>326095.66666666698</v>
      </c>
      <c r="AM18">
        <v>56.996544057361596</v>
      </c>
      <c r="AN18">
        <v>56.362614601459399</v>
      </c>
      <c r="AO18">
        <v>59.581874027624202</v>
      </c>
      <c r="AP18">
        <v>57.031150504839303</v>
      </c>
      <c r="AQ18">
        <v>86248.867049590495</v>
      </c>
      <c r="AR18">
        <v>3248.6060344827602</v>
      </c>
      <c r="AS18">
        <v>3176.7443247126398</v>
      </c>
      <c r="AT18">
        <v>3549.9997126436801</v>
      </c>
      <c r="AU18">
        <v>3252.5521279056302</v>
      </c>
      <c r="AV18">
        <v>7438867067.3379297</v>
      </c>
      <c r="AW18">
        <v>1859.06571939521</v>
      </c>
      <c r="AX18">
        <v>1876.79624911257</v>
      </c>
      <c r="AY18">
        <v>1853.3774888098801</v>
      </c>
      <c r="AZ18">
        <v>1870.28266537369</v>
      </c>
      <c r="BA18">
        <v>275811.35315641999</v>
      </c>
      <c r="BB18">
        <v>1836.7756613904701</v>
      </c>
      <c r="BC18">
        <v>1852.2500025397801</v>
      </c>
      <c r="BD18">
        <v>1825.2352994815001</v>
      </c>
      <c r="BE18">
        <v>1841.8247207587799</v>
      </c>
      <c r="BF18">
        <v>298374.74767695903</v>
      </c>
    </row>
    <row r="19" spans="1:58" x14ac:dyDescent="0.25">
      <c r="A19" s="1">
        <v>40248</v>
      </c>
      <c r="B19">
        <v>1917.5</v>
      </c>
      <c r="C19">
        <v>1926.75</v>
      </c>
      <c r="D19">
        <v>1909.25</v>
      </c>
      <c r="E19">
        <v>1925.25</v>
      </c>
      <c r="F19">
        <v>217905</v>
      </c>
      <c r="G19">
        <v>0.338762214983723</v>
      </c>
      <c r="H19">
        <v>16</v>
      </c>
      <c r="I19">
        <v>5.5</v>
      </c>
      <c r="J19">
        <v>9.25</v>
      </c>
      <c r="K19">
        <v>6.5</v>
      </c>
      <c r="L19">
        <v>-103504</v>
      </c>
      <c r="M19">
        <v>1.0040417209908701</v>
      </c>
      <c r="N19">
        <v>0.84144096765711296</v>
      </c>
      <c r="O19">
        <v>0.286271958360442</v>
      </c>
      <c r="P19">
        <v>0.48684210526315802</v>
      </c>
      <c r="Q19">
        <v>0.33876221498371301</v>
      </c>
      <c r="R19">
        <v>-32.203205261831499</v>
      </c>
      <c r="S19" s="11">
        <v>1908.7750000000001</v>
      </c>
      <c r="T19">
        <v>1923.35</v>
      </c>
      <c r="U19">
        <v>1903.4</v>
      </c>
      <c r="V19">
        <v>1917.7249999999999</v>
      </c>
      <c r="W19">
        <v>168930.2</v>
      </c>
      <c r="X19" s="11">
        <v>1862.9</v>
      </c>
      <c r="Y19">
        <v>1879.925</v>
      </c>
      <c r="Z19">
        <v>1858.7750000000001</v>
      </c>
      <c r="AA19">
        <v>1874.425</v>
      </c>
      <c r="AB19">
        <v>250057.3</v>
      </c>
      <c r="AC19">
        <v>1894.8916666666701</v>
      </c>
      <c r="AD19">
        <v>1908.8916666666701</v>
      </c>
      <c r="AE19">
        <v>1886.4666666666701</v>
      </c>
      <c r="AF19">
        <v>1900.8026652000001</v>
      </c>
      <c r="AG19">
        <v>231755.5</v>
      </c>
      <c r="AH19">
        <v>1807.0833333333301</v>
      </c>
      <c r="AI19">
        <v>1822.7833333333299</v>
      </c>
      <c r="AJ19">
        <v>1793.65</v>
      </c>
      <c r="AK19">
        <v>1811.15</v>
      </c>
      <c r="AL19">
        <v>318562.3</v>
      </c>
      <c r="AM19">
        <v>56.2418071939085</v>
      </c>
      <c r="AN19">
        <v>55.861230592722698</v>
      </c>
      <c r="AO19">
        <v>58.673730145572002</v>
      </c>
      <c r="AP19">
        <v>56.051382936663799</v>
      </c>
      <c r="AQ19">
        <v>87195.499561083401</v>
      </c>
      <c r="AR19">
        <v>3163.1408764367802</v>
      </c>
      <c r="AS19">
        <v>3120.47708333333</v>
      </c>
      <c r="AT19">
        <v>3442.6066091953999</v>
      </c>
      <c r="AU19">
        <v>3141.7575291125199</v>
      </c>
      <c r="AV19">
        <v>7603055143.7068996</v>
      </c>
      <c r="AW19">
        <v>1869.6901340506199</v>
      </c>
      <c r="AX19">
        <v>1885.87874927392</v>
      </c>
      <c r="AY19">
        <v>1863.53612720808</v>
      </c>
      <c r="AZ19">
        <v>1880.27672621484</v>
      </c>
      <c r="BA19">
        <v>265282.92530979798</v>
      </c>
      <c r="BB19">
        <v>1841.98368323625</v>
      </c>
      <c r="BC19">
        <v>1857.0564539888201</v>
      </c>
      <c r="BD19">
        <v>1830.6556027407601</v>
      </c>
      <c r="BE19">
        <v>1847.2069968388601</v>
      </c>
      <c r="BF19">
        <v>293183.151052639</v>
      </c>
    </row>
    <row r="20" spans="1:58" x14ac:dyDescent="0.25">
      <c r="A20" s="1">
        <v>40249</v>
      </c>
      <c r="B20">
        <v>1926</v>
      </c>
      <c r="C20">
        <v>1935.25</v>
      </c>
      <c r="D20">
        <v>1916.5</v>
      </c>
      <c r="E20">
        <v>1926.75</v>
      </c>
      <c r="F20">
        <v>75098</v>
      </c>
      <c r="G20">
        <v>7.7911959485787996E-2</v>
      </c>
      <c r="H20">
        <v>8.5</v>
      </c>
      <c r="I20">
        <v>8.5</v>
      </c>
      <c r="J20">
        <v>7.25</v>
      </c>
      <c r="K20">
        <v>1.5</v>
      </c>
      <c r="L20">
        <v>-142807</v>
      </c>
      <c r="M20">
        <v>1.00038940809969</v>
      </c>
      <c r="N20">
        <v>0.44328552803129101</v>
      </c>
      <c r="O20">
        <v>0.44115738938627203</v>
      </c>
      <c r="P20">
        <v>0.37973026057352399</v>
      </c>
      <c r="Q20">
        <v>7.7911959485781099E-2</v>
      </c>
      <c r="R20">
        <v>-65.536357587021897</v>
      </c>
      <c r="S20" s="11">
        <v>1917.35</v>
      </c>
      <c r="T20">
        <v>1929.6</v>
      </c>
      <c r="U20">
        <v>1911.85</v>
      </c>
      <c r="V20">
        <v>1924.7579956</v>
      </c>
      <c r="W20">
        <v>169717.6</v>
      </c>
      <c r="X20" s="11">
        <v>1874.2</v>
      </c>
      <c r="Y20">
        <v>1891.2249999999999</v>
      </c>
      <c r="Z20">
        <v>1870.075</v>
      </c>
      <c r="AA20">
        <v>1885.25</v>
      </c>
      <c r="AB20">
        <v>235264.2</v>
      </c>
      <c r="AC20">
        <v>1899.7166666666701</v>
      </c>
      <c r="AD20">
        <v>1913.85</v>
      </c>
      <c r="AE20">
        <v>1891.6083333333299</v>
      </c>
      <c r="AF20">
        <v>1905.9443318666699</v>
      </c>
      <c r="AG20">
        <v>229036.76666666701</v>
      </c>
      <c r="AH20">
        <v>1811.0333333333299</v>
      </c>
      <c r="AI20">
        <v>1826.625</v>
      </c>
      <c r="AJ20">
        <v>1798.8916666666701</v>
      </c>
      <c r="AK20">
        <v>1816.3583333333299</v>
      </c>
      <c r="AL20">
        <v>302048.33333333302</v>
      </c>
      <c r="AM20">
        <v>55.735510461794298</v>
      </c>
      <c r="AN20">
        <v>55.215120055638899</v>
      </c>
      <c r="AO20">
        <v>57.675993158172901</v>
      </c>
      <c r="AP20">
        <v>55.383282535165698</v>
      </c>
      <c r="AQ20">
        <v>86854.127034607198</v>
      </c>
      <c r="AR20">
        <v>3106.4471264367799</v>
      </c>
      <c r="AS20">
        <v>3048.7094827586202</v>
      </c>
      <c r="AT20">
        <v>3326.5201867816099</v>
      </c>
      <c r="AU20">
        <v>3067.3079843700002</v>
      </c>
      <c r="AV20">
        <v>7543639382.9436798</v>
      </c>
      <c r="AW20">
        <v>1879.9282914959599</v>
      </c>
      <c r="AX20">
        <v>1894.8553403150199</v>
      </c>
      <c r="AY20">
        <v>1873.1659222611599</v>
      </c>
      <c r="AZ20">
        <v>1888.7264123575901</v>
      </c>
      <c r="BA20">
        <v>230703.847980744</v>
      </c>
      <c r="BB20">
        <v>1847.40409076939</v>
      </c>
      <c r="BC20">
        <v>1862.1011988927701</v>
      </c>
      <c r="BD20">
        <v>1836.19395095103</v>
      </c>
      <c r="BE20">
        <v>1852.3388034944201</v>
      </c>
      <c r="BF20">
        <v>279113.141307307</v>
      </c>
    </row>
    <row r="21" spans="1:58" x14ac:dyDescent="0.25">
      <c r="A21" s="1">
        <v>40252</v>
      </c>
      <c r="B21">
        <v>1924.5</v>
      </c>
      <c r="C21">
        <v>1927.75</v>
      </c>
      <c r="D21">
        <v>1906.5</v>
      </c>
      <c r="E21">
        <v>1919.5</v>
      </c>
      <c r="F21">
        <v>95292</v>
      </c>
      <c r="G21">
        <v>-0.37628130271182297</v>
      </c>
      <c r="H21">
        <v>-1.5</v>
      </c>
      <c r="I21">
        <v>-7.5</v>
      </c>
      <c r="J21">
        <v>-10</v>
      </c>
      <c r="K21">
        <v>-7.25</v>
      </c>
      <c r="L21">
        <v>20194</v>
      </c>
      <c r="M21">
        <v>0.99740192257729299</v>
      </c>
      <c r="N21">
        <v>-7.7881619937694699E-2</v>
      </c>
      <c r="O21">
        <v>-0.38754682857511902</v>
      </c>
      <c r="P21">
        <v>-0.52178450300026102</v>
      </c>
      <c r="Q21">
        <v>-0.37628130271181998</v>
      </c>
      <c r="R21">
        <v>26.8901968095022</v>
      </c>
      <c r="S21" s="11">
        <v>1921.375</v>
      </c>
      <c r="T21">
        <v>1935.55</v>
      </c>
      <c r="U21">
        <v>1915.425</v>
      </c>
      <c r="V21">
        <v>1930.7829956</v>
      </c>
      <c r="W21">
        <v>178062.6</v>
      </c>
      <c r="X21" s="11">
        <v>1884.5250000000001</v>
      </c>
      <c r="Y21">
        <v>1899.15</v>
      </c>
      <c r="Z21">
        <v>1878.6</v>
      </c>
      <c r="AA21">
        <v>1892.925</v>
      </c>
      <c r="AB21">
        <v>219086</v>
      </c>
      <c r="AC21">
        <v>1904.8583333333299</v>
      </c>
      <c r="AD21">
        <v>1918.94166666667</v>
      </c>
      <c r="AE21">
        <v>1896.7750000000001</v>
      </c>
      <c r="AF21">
        <v>1911.2026652</v>
      </c>
      <c r="AG21">
        <v>227851.46666666699</v>
      </c>
      <c r="AH21">
        <v>1815.925</v>
      </c>
      <c r="AI21">
        <v>1831.24166666667</v>
      </c>
      <c r="AJ21">
        <v>1804.7166666666701</v>
      </c>
      <c r="AK21">
        <v>1822.36666666667</v>
      </c>
      <c r="AL21">
        <v>287286.03333333298</v>
      </c>
      <c r="AM21">
        <v>55.1201541514369</v>
      </c>
      <c r="AN21">
        <v>54.5412562658532</v>
      </c>
      <c r="AO21">
        <v>57.075923044479197</v>
      </c>
      <c r="AP21">
        <v>54.522236924871599</v>
      </c>
      <c r="AQ21">
        <v>87136.748053624993</v>
      </c>
      <c r="AR21">
        <v>3038.2313936781602</v>
      </c>
      <c r="AS21">
        <v>2974.74863505747</v>
      </c>
      <c r="AT21">
        <v>3257.66099137931</v>
      </c>
      <c r="AU21">
        <v>2972.6743192918302</v>
      </c>
      <c r="AV21">
        <v>7592812861.36092</v>
      </c>
      <c r="AW21">
        <v>1888.0322384967001</v>
      </c>
      <c r="AX21">
        <v>1900.8361875304699</v>
      </c>
      <c r="AY21">
        <v>1879.22666366822</v>
      </c>
      <c r="AZ21">
        <v>1894.32161011076</v>
      </c>
      <c r="BA21">
        <v>206083.51198424501</v>
      </c>
      <c r="BB21">
        <v>1852.3780203971701</v>
      </c>
      <c r="BC21">
        <v>1866.33660541582</v>
      </c>
      <c r="BD21">
        <v>1840.72982508322</v>
      </c>
      <c r="BE21">
        <v>1856.6717839141299</v>
      </c>
      <c r="BF21">
        <v>267253.71283586801</v>
      </c>
    </row>
    <row r="22" spans="1:58" x14ac:dyDescent="0.25">
      <c r="A22" s="1">
        <v>40253</v>
      </c>
      <c r="B22">
        <v>1921.25</v>
      </c>
      <c r="C22">
        <v>1934.5</v>
      </c>
      <c r="D22">
        <v>1919</v>
      </c>
      <c r="E22">
        <v>1931</v>
      </c>
      <c r="F22">
        <v>71010</v>
      </c>
      <c r="G22">
        <v>0.59911435269601698</v>
      </c>
      <c r="H22">
        <v>-3.25</v>
      </c>
      <c r="I22">
        <v>6.75</v>
      </c>
      <c r="J22">
        <v>12.5</v>
      </c>
      <c r="K22">
        <v>11.5</v>
      </c>
      <c r="L22">
        <v>-24282</v>
      </c>
      <c r="M22">
        <v>1.00507482108003</v>
      </c>
      <c r="N22">
        <v>-0.168875032475968</v>
      </c>
      <c r="O22">
        <v>0.35014913759564298</v>
      </c>
      <c r="P22">
        <v>0.65565171780750098</v>
      </c>
      <c r="Q22">
        <v>0.59911435269601498</v>
      </c>
      <c r="R22">
        <v>-25.4816773706082</v>
      </c>
      <c r="S22" s="11">
        <v>1927.375</v>
      </c>
      <c r="T22">
        <v>1940.55</v>
      </c>
      <c r="U22">
        <v>1921.375</v>
      </c>
      <c r="V22">
        <v>1936.8829956</v>
      </c>
      <c r="W22">
        <v>166692</v>
      </c>
      <c r="X22" s="11">
        <v>1892.375</v>
      </c>
      <c r="Y22">
        <v>1906.375</v>
      </c>
      <c r="Z22">
        <v>1886.25</v>
      </c>
      <c r="AA22">
        <v>1900.8</v>
      </c>
      <c r="AB22">
        <v>201303.6</v>
      </c>
      <c r="AC22">
        <v>1910.1666666666699</v>
      </c>
      <c r="AD22">
        <v>1924.125</v>
      </c>
      <c r="AE22">
        <v>1902.74166666667</v>
      </c>
      <c r="AF22">
        <v>1917.0026651999999</v>
      </c>
      <c r="AG22">
        <v>224861.66666666701</v>
      </c>
      <c r="AH22">
        <v>1821.9666666666701</v>
      </c>
      <c r="AI22">
        <v>1837.11666666667</v>
      </c>
      <c r="AJ22">
        <v>1810.7833333333299</v>
      </c>
      <c r="AK22">
        <v>1828.2083333333301</v>
      </c>
      <c r="AL22">
        <v>278184.40000000002</v>
      </c>
      <c r="AM22">
        <v>54.303399482926501</v>
      </c>
      <c r="AN22">
        <v>53.067976495343601</v>
      </c>
      <c r="AO22">
        <v>54.304119808361897</v>
      </c>
      <c r="AP22">
        <v>51.569781237579797</v>
      </c>
      <c r="AQ22">
        <v>84331.579379925301</v>
      </c>
      <c r="AR22">
        <v>2948.8591954023</v>
      </c>
      <c r="AS22">
        <v>2816.2101293103401</v>
      </c>
      <c r="AT22">
        <v>2948.9374281609198</v>
      </c>
      <c r="AU22">
        <v>2659.4423368918301</v>
      </c>
      <c r="AV22">
        <v>7111815280.7126503</v>
      </c>
      <c r="AW22">
        <v>1894.0718314973001</v>
      </c>
      <c r="AX22">
        <v>1906.9568807067501</v>
      </c>
      <c r="AY22">
        <v>1886.4581793649099</v>
      </c>
      <c r="AZ22">
        <v>1900.9904082724399</v>
      </c>
      <c r="BA22">
        <v>181524.69162347299</v>
      </c>
      <c r="BB22">
        <v>1856.82137391994</v>
      </c>
      <c r="BC22">
        <v>1870.7342437760899</v>
      </c>
      <c r="BD22">
        <v>1845.77951378753</v>
      </c>
      <c r="BE22">
        <v>1861.46715269387</v>
      </c>
      <c r="BF22">
        <v>254592.82813678001</v>
      </c>
    </row>
    <row r="23" spans="1:58" x14ac:dyDescent="0.25">
      <c r="A23" s="1">
        <v>40254</v>
      </c>
      <c r="B23">
        <v>1930.25</v>
      </c>
      <c r="C23">
        <v>1946.25</v>
      </c>
      <c r="D23">
        <v>1929.75</v>
      </c>
      <c r="E23">
        <v>1936.5</v>
      </c>
      <c r="F23">
        <v>54810</v>
      </c>
      <c r="G23">
        <v>0.28482651475918402</v>
      </c>
      <c r="H23">
        <v>9</v>
      </c>
      <c r="I23">
        <v>11.75</v>
      </c>
      <c r="J23">
        <v>10.75</v>
      </c>
      <c r="K23">
        <v>5.5</v>
      </c>
      <c r="L23">
        <v>-16200</v>
      </c>
      <c r="M23">
        <v>1.0032379225488901</v>
      </c>
      <c r="N23">
        <v>0.46844502277163302</v>
      </c>
      <c r="O23">
        <v>0.60739209097958102</v>
      </c>
      <c r="P23">
        <v>0.560187597707139</v>
      </c>
      <c r="Q23">
        <v>0.28482651475919202</v>
      </c>
      <c r="R23">
        <v>-22.813688212927801</v>
      </c>
      <c r="S23" s="11">
        <v>1933.325</v>
      </c>
      <c r="T23">
        <v>1944.625</v>
      </c>
      <c r="U23">
        <v>1925.9749999999999</v>
      </c>
      <c r="V23">
        <v>1940.1579956</v>
      </c>
      <c r="W23">
        <v>157843.6</v>
      </c>
      <c r="X23" s="11">
        <v>1900.3</v>
      </c>
      <c r="Y23">
        <v>1914.875</v>
      </c>
      <c r="Z23">
        <v>1894.65</v>
      </c>
      <c r="AA23">
        <v>1909.25</v>
      </c>
      <c r="AB23">
        <v>185175.1</v>
      </c>
      <c r="AC23">
        <v>1915.9833333333299</v>
      </c>
      <c r="AD23">
        <v>1929.55</v>
      </c>
      <c r="AE23">
        <v>1908.1666666666699</v>
      </c>
      <c r="AF23">
        <v>1922.53599853333</v>
      </c>
      <c r="AG23">
        <v>222610.33333333299</v>
      </c>
      <c r="AH23">
        <v>1827.7666666666701</v>
      </c>
      <c r="AI23">
        <v>1842.7249999999999</v>
      </c>
      <c r="AJ23">
        <v>1816.85</v>
      </c>
      <c r="AK23">
        <v>1833.7916666666699</v>
      </c>
      <c r="AL23">
        <v>268960.46666666702</v>
      </c>
      <c r="AM23">
        <v>51.303522654702903</v>
      </c>
      <c r="AN23">
        <v>50.275336724467799</v>
      </c>
      <c r="AO23">
        <v>51.3749458147769</v>
      </c>
      <c r="AP23">
        <v>48.9772676298631</v>
      </c>
      <c r="AQ23">
        <v>83171.483777891597</v>
      </c>
      <c r="AR23">
        <v>2632.0514367816099</v>
      </c>
      <c r="AS23">
        <v>2527.6094827586198</v>
      </c>
      <c r="AT23">
        <v>2639.3850574712701</v>
      </c>
      <c r="AU23">
        <v>2398.7727444872398</v>
      </c>
      <c r="AV23">
        <v>6917495713.8160896</v>
      </c>
      <c r="AW23">
        <v>1900.64968031597</v>
      </c>
      <c r="AX23">
        <v>1914.10108421461</v>
      </c>
      <c r="AY23">
        <v>1894.32941948038</v>
      </c>
      <c r="AZ23">
        <v>1907.4466976774499</v>
      </c>
      <c r="BA23">
        <v>158485.65678284201</v>
      </c>
      <c r="BB23">
        <v>1861.55870463478</v>
      </c>
      <c r="BC23">
        <v>1875.6062280486001</v>
      </c>
      <c r="BD23">
        <v>1851.19696451092</v>
      </c>
      <c r="BE23">
        <v>1866.3079815523299</v>
      </c>
      <c r="BF23">
        <v>241703.61341827799</v>
      </c>
    </row>
    <row r="24" spans="1:58" x14ac:dyDescent="0.25">
      <c r="A24" s="1">
        <v>40255</v>
      </c>
      <c r="B24">
        <v>1936</v>
      </c>
      <c r="C24">
        <v>1945.5</v>
      </c>
      <c r="D24">
        <v>1931.75</v>
      </c>
      <c r="E24">
        <v>1944.5</v>
      </c>
      <c r="F24">
        <v>35228</v>
      </c>
      <c r="G24">
        <v>0.41311644719854701</v>
      </c>
      <c r="H24">
        <v>5.75</v>
      </c>
      <c r="I24">
        <v>-0.75</v>
      </c>
      <c r="J24">
        <v>2</v>
      </c>
      <c r="K24">
        <v>8</v>
      </c>
      <c r="L24">
        <v>-19582</v>
      </c>
      <c r="M24">
        <v>1.0043904958677701</v>
      </c>
      <c r="N24">
        <v>0.29788887449812201</v>
      </c>
      <c r="O24">
        <v>-3.8535645472061703E-2</v>
      </c>
      <c r="P24">
        <v>0.103640367923306</v>
      </c>
      <c r="Q24">
        <v>0.413116447198554</v>
      </c>
      <c r="R24">
        <v>-35.727057106367397</v>
      </c>
      <c r="S24" s="11">
        <v>1936.675</v>
      </c>
      <c r="T24">
        <v>1949.375</v>
      </c>
      <c r="U24">
        <v>1929.625</v>
      </c>
      <c r="V24">
        <v>1942.5829956</v>
      </c>
      <c r="W24">
        <v>166168.20000000001</v>
      </c>
      <c r="X24" s="11">
        <v>1908.7750000000001</v>
      </c>
      <c r="Y24">
        <v>1923.35</v>
      </c>
      <c r="Z24">
        <v>1903.4</v>
      </c>
      <c r="AA24">
        <v>1917.7249999999999</v>
      </c>
      <c r="AB24">
        <v>168930.2</v>
      </c>
      <c r="AC24">
        <v>1921.5333333333299</v>
      </c>
      <c r="AD24">
        <v>1935.44166666667</v>
      </c>
      <c r="AE24">
        <v>1914.65</v>
      </c>
      <c r="AF24">
        <v>1928.4859985333301</v>
      </c>
      <c r="AG24">
        <v>217171.4</v>
      </c>
      <c r="AH24">
        <v>1833.3333333333301</v>
      </c>
      <c r="AI24">
        <v>1848.0250000000001</v>
      </c>
      <c r="AJ24">
        <v>1822.4583333333301</v>
      </c>
      <c r="AK24">
        <v>1839.0916666666701</v>
      </c>
      <c r="AL24">
        <v>259633.4</v>
      </c>
      <c r="AM24">
        <v>48.719541029867301</v>
      </c>
      <c r="AN24">
        <v>46.742124697796598</v>
      </c>
      <c r="AO24">
        <v>46.774984104016902</v>
      </c>
      <c r="AP24">
        <v>46.028002388999198</v>
      </c>
      <c r="AQ24">
        <v>79569.425539782795</v>
      </c>
      <c r="AR24">
        <v>2373.5936781609198</v>
      </c>
      <c r="AS24">
        <v>2184.8262212643699</v>
      </c>
      <c r="AT24">
        <v>2187.8991379310301</v>
      </c>
      <c r="AU24">
        <v>2118.57700392172</v>
      </c>
      <c r="AV24">
        <v>6331293480.7310305</v>
      </c>
      <c r="AW24">
        <v>1907.07701116761</v>
      </c>
      <c r="AX24">
        <v>1919.80997799378</v>
      </c>
      <c r="AY24">
        <v>1901.1331613930399</v>
      </c>
      <c r="AZ24">
        <v>1914.18366173609</v>
      </c>
      <c r="BA24">
        <v>136075.173731416</v>
      </c>
      <c r="BB24">
        <v>1866.3613688518899</v>
      </c>
      <c r="BC24">
        <v>1880.11550365837</v>
      </c>
      <c r="BD24">
        <v>1856.3939345424701</v>
      </c>
      <c r="BE24">
        <v>1871.3526279037901</v>
      </c>
      <c r="BF24">
        <v>228382.60610097001</v>
      </c>
    </row>
    <row r="25" spans="1:58" x14ac:dyDescent="0.25">
      <c r="A25" s="1">
        <v>40256</v>
      </c>
      <c r="B25">
        <v>1944.5</v>
      </c>
      <c r="C25">
        <v>1952</v>
      </c>
      <c r="D25">
        <v>1941.5</v>
      </c>
      <c r="E25">
        <v>1955.829956</v>
      </c>
      <c r="F25">
        <v>295754</v>
      </c>
      <c r="G25">
        <v>0.58266680380560898</v>
      </c>
      <c r="H25">
        <v>8.5</v>
      </c>
      <c r="I25">
        <v>6.5</v>
      </c>
      <c r="J25">
        <v>9.75</v>
      </c>
      <c r="K25">
        <v>11.329955999999999</v>
      </c>
      <c r="L25">
        <v>260526</v>
      </c>
      <c r="M25">
        <v>1.0058266680380601</v>
      </c>
      <c r="N25">
        <v>0.43904958677686001</v>
      </c>
      <c r="O25">
        <v>0.334104343356464</v>
      </c>
      <c r="P25">
        <v>0.50472369613045198</v>
      </c>
      <c r="Q25">
        <v>0.58266680380560798</v>
      </c>
      <c r="R25">
        <v>739.54240944703099</v>
      </c>
      <c r="S25" s="11">
        <v>1938.9749999999999</v>
      </c>
      <c r="T25">
        <v>1952.15</v>
      </c>
      <c r="U25">
        <v>1931.9</v>
      </c>
      <c r="V25">
        <v>1945.0829956</v>
      </c>
      <c r="W25">
        <v>187436.79999999999</v>
      </c>
      <c r="X25" s="11">
        <v>1917.35</v>
      </c>
      <c r="Y25">
        <v>1929.6</v>
      </c>
      <c r="Z25">
        <v>1911.85</v>
      </c>
      <c r="AA25">
        <v>1924.7579956</v>
      </c>
      <c r="AB25">
        <v>169717.6</v>
      </c>
      <c r="AC25">
        <v>1927.6</v>
      </c>
      <c r="AD25">
        <v>1941.425</v>
      </c>
      <c r="AE25">
        <v>1920.7916666666699</v>
      </c>
      <c r="AF25">
        <v>1934.28599853333</v>
      </c>
      <c r="AG25">
        <v>215848.4</v>
      </c>
      <c r="AH25">
        <v>1838.6666666666699</v>
      </c>
      <c r="AI25">
        <v>1853.3583333333299</v>
      </c>
      <c r="AJ25">
        <v>1829.4583333333301</v>
      </c>
      <c r="AK25">
        <v>1846.46099853333</v>
      </c>
      <c r="AL25">
        <v>253361.83333333299</v>
      </c>
      <c r="AM25">
        <v>45.993983864459302</v>
      </c>
      <c r="AN25">
        <v>43.099881490356303</v>
      </c>
      <c r="AO25">
        <v>43.670695775774298</v>
      </c>
      <c r="AP25">
        <v>42.5199367535009</v>
      </c>
      <c r="AQ25">
        <v>79798.306282950507</v>
      </c>
      <c r="AR25">
        <v>2115.4465517241401</v>
      </c>
      <c r="AS25">
        <v>1857.59978448276</v>
      </c>
      <c r="AT25">
        <v>1907.12966954023</v>
      </c>
      <c r="AU25">
        <v>1807.94502152172</v>
      </c>
      <c r="AV25">
        <v>6367769685.6275797</v>
      </c>
      <c r="AW25">
        <v>1913.8811909553201</v>
      </c>
      <c r="AX25">
        <v>1925.6627092676299</v>
      </c>
      <c r="AY25">
        <v>1908.4725865943001</v>
      </c>
      <c r="AZ25">
        <v>1921.75571523862</v>
      </c>
      <c r="BA25">
        <v>165107.68759843099</v>
      </c>
      <c r="BB25">
        <v>1871.4025708614499</v>
      </c>
      <c r="BC25">
        <v>1884.7532130997599</v>
      </c>
      <c r="BD25">
        <v>1861.88464844296</v>
      </c>
      <c r="BE25">
        <v>1876.80277810354</v>
      </c>
      <c r="BF25">
        <v>232729.14764284299</v>
      </c>
    </row>
    <row r="26" spans="1:58" x14ac:dyDescent="0.25">
      <c r="A26" s="1">
        <v>40259</v>
      </c>
      <c r="B26">
        <v>1924.25</v>
      </c>
      <c r="C26">
        <v>1954.25</v>
      </c>
      <c r="D26">
        <v>1919</v>
      </c>
      <c r="E26">
        <v>1948.5</v>
      </c>
      <c r="F26">
        <v>282045</v>
      </c>
      <c r="G26">
        <v>-0.374774707663805</v>
      </c>
      <c r="H26">
        <v>-20.25</v>
      </c>
      <c r="I26">
        <v>2.25</v>
      </c>
      <c r="J26">
        <v>-22.5</v>
      </c>
      <c r="K26">
        <v>-7.3299560000000401</v>
      </c>
      <c r="L26">
        <v>-13709</v>
      </c>
      <c r="M26">
        <v>1.01260231258932</v>
      </c>
      <c r="N26">
        <v>-1.0413988171766499</v>
      </c>
      <c r="O26">
        <v>0.115266393442623</v>
      </c>
      <c r="P26">
        <v>-1.1588977594643299</v>
      </c>
      <c r="Q26">
        <v>-0.3747747076638</v>
      </c>
      <c r="R26">
        <v>-4.6352712051231801</v>
      </c>
      <c r="S26" s="11">
        <v>1941.7249999999999</v>
      </c>
      <c r="T26">
        <v>1956</v>
      </c>
      <c r="U26">
        <v>1936.425</v>
      </c>
      <c r="V26">
        <v>1949.1579956</v>
      </c>
      <c r="W26">
        <v>199927.4</v>
      </c>
      <c r="X26" s="11">
        <v>1921.375</v>
      </c>
      <c r="Y26">
        <v>1935.55</v>
      </c>
      <c r="Z26">
        <v>1915.425</v>
      </c>
      <c r="AA26">
        <v>1930.7829956</v>
      </c>
      <c r="AB26">
        <v>178062.6</v>
      </c>
      <c r="AC26">
        <v>1933.2666666666701</v>
      </c>
      <c r="AD26">
        <v>1946.6083333333299</v>
      </c>
      <c r="AE26">
        <v>1926.2249999999999</v>
      </c>
      <c r="AF26">
        <v>1939.5693318666699</v>
      </c>
      <c r="AG26">
        <v>214889.9</v>
      </c>
      <c r="AH26">
        <v>1845.00833333333</v>
      </c>
      <c r="AI26">
        <v>1860.24166666667</v>
      </c>
      <c r="AJ26">
        <v>1836.4</v>
      </c>
      <c r="AK26">
        <v>1853.2443318666701</v>
      </c>
      <c r="AL26">
        <v>244204.4</v>
      </c>
      <c r="AM26">
        <v>42.800909056840801</v>
      </c>
      <c r="AN26">
        <v>40.829739168585299</v>
      </c>
      <c r="AO26">
        <v>40.911824338321303</v>
      </c>
      <c r="AP26">
        <v>40.555766525531801</v>
      </c>
      <c r="AQ26">
        <v>79458.018623738302</v>
      </c>
      <c r="AR26">
        <v>1831.91781609195</v>
      </c>
      <c r="AS26">
        <v>1667.06760057471</v>
      </c>
      <c r="AT26">
        <v>1673.7773706896601</v>
      </c>
      <c r="AU26">
        <v>1644.7701984734399</v>
      </c>
      <c r="AV26">
        <v>6313576723.6103401</v>
      </c>
      <c r="AW26">
        <v>1915.7664289634399</v>
      </c>
      <c r="AX26">
        <v>1930.8603984916999</v>
      </c>
      <c r="AY26">
        <v>1910.3866617589699</v>
      </c>
      <c r="AZ26">
        <v>1926.6183124679601</v>
      </c>
      <c r="BA26">
        <v>186369.01712598899</v>
      </c>
      <c r="BB26">
        <v>1874.8120824187699</v>
      </c>
      <c r="BC26">
        <v>1889.2368767707401</v>
      </c>
      <c r="BD26">
        <v>1865.5695098337301</v>
      </c>
      <c r="BE26">
        <v>1881.42840532267</v>
      </c>
      <c r="BF26">
        <v>235910.81553685301</v>
      </c>
    </row>
    <row r="27" spans="1:58" x14ac:dyDescent="0.25">
      <c r="A27" s="1">
        <v>40260</v>
      </c>
      <c r="B27">
        <v>1948</v>
      </c>
      <c r="C27">
        <v>1962</v>
      </c>
      <c r="D27">
        <v>1940.5</v>
      </c>
      <c r="E27">
        <v>1962.25</v>
      </c>
      <c r="F27">
        <v>218369</v>
      </c>
      <c r="G27">
        <v>0.70567102899665701</v>
      </c>
      <c r="H27">
        <v>23.75</v>
      </c>
      <c r="I27">
        <v>7.75</v>
      </c>
      <c r="J27">
        <v>21.5</v>
      </c>
      <c r="K27">
        <v>13.75</v>
      </c>
      <c r="L27">
        <v>-63676</v>
      </c>
      <c r="M27">
        <v>1.00731519507187</v>
      </c>
      <c r="N27">
        <v>1.23424710926335</v>
      </c>
      <c r="O27">
        <v>0.39657157477293098</v>
      </c>
      <c r="P27">
        <v>1.12037519541428</v>
      </c>
      <c r="Q27">
        <v>0.70567102899666401</v>
      </c>
      <c r="R27">
        <v>-22.5765392047368</v>
      </c>
      <c r="S27" s="11">
        <v>1945.55</v>
      </c>
      <c r="T27">
        <v>1959.75</v>
      </c>
      <c r="U27">
        <v>1939.75</v>
      </c>
      <c r="V27">
        <v>1952.6079956000001</v>
      </c>
      <c r="W27">
        <v>215900.4</v>
      </c>
      <c r="X27" s="11">
        <v>1927.375</v>
      </c>
      <c r="Y27">
        <v>1940.55</v>
      </c>
      <c r="Z27">
        <v>1921.375</v>
      </c>
      <c r="AA27">
        <v>1936.8829956</v>
      </c>
      <c r="AB27">
        <v>166692</v>
      </c>
      <c r="AC27">
        <v>1938.8333333333301</v>
      </c>
      <c r="AD27">
        <v>1952.0916666666701</v>
      </c>
      <c r="AE27">
        <v>1931.7</v>
      </c>
      <c r="AF27">
        <v>1945.3776651999999</v>
      </c>
      <c r="AG27">
        <v>214896.46666666699</v>
      </c>
      <c r="AH27">
        <v>1851.7</v>
      </c>
      <c r="AI27">
        <v>1867.18333333333</v>
      </c>
      <c r="AJ27">
        <v>1843.4</v>
      </c>
      <c r="AK27">
        <v>1860.83599853333</v>
      </c>
      <c r="AL27">
        <v>241647.96666666699</v>
      </c>
      <c r="AM27">
        <v>41.461413996325703</v>
      </c>
      <c r="AN27">
        <v>40.150282524306199</v>
      </c>
      <c r="AO27">
        <v>40.306872435320997</v>
      </c>
      <c r="AP27">
        <v>40.094074296396201</v>
      </c>
      <c r="AQ27">
        <v>79460.928693347101</v>
      </c>
      <c r="AR27">
        <v>1719.0488505747101</v>
      </c>
      <c r="AS27">
        <v>1612.04518678161</v>
      </c>
      <c r="AT27">
        <v>1624.6439655172401</v>
      </c>
      <c r="AU27">
        <v>1607.53479368494</v>
      </c>
      <c r="AV27">
        <v>6314039188.8092003</v>
      </c>
      <c r="AW27">
        <v>1921.6270782428201</v>
      </c>
      <c r="AX27">
        <v>1936.52214422048</v>
      </c>
      <c r="AY27">
        <v>1915.8618141664299</v>
      </c>
      <c r="AZ27">
        <v>1933.09680111015</v>
      </c>
      <c r="BA27">
        <v>192187.19583035499</v>
      </c>
      <c r="BB27">
        <v>1879.5338835530499</v>
      </c>
      <c r="BC27">
        <v>1893.93127181779</v>
      </c>
      <c r="BD27">
        <v>1870.4037350057499</v>
      </c>
      <c r="BE27">
        <v>1886.64270175347</v>
      </c>
      <c r="BF27">
        <v>234779.085502217</v>
      </c>
    </row>
    <row r="28" spans="1:58" x14ac:dyDescent="0.25">
      <c r="A28" s="1">
        <v>40261</v>
      </c>
      <c r="B28">
        <v>1961</v>
      </c>
      <c r="C28">
        <v>1962</v>
      </c>
      <c r="D28">
        <v>1946</v>
      </c>
      <c r="E28">
        <v>1951.5</v>
      </c>
      <c r="F28">
        <v>232925</v>
      </c>
      <c r="G28">
        <v>-0.54784048923429696</v>
      </c>
      <c r="H28">
        <v>13</v>
      </c>
      <c r="I28">
        <v>0</v>
      </c>
      <c r="J28">
        <v>5.5</v>
      </c>
      <c r="K28">
        <v>-10.75</v>
      </c>
      <c r="L28">
        <v>14556</v>
      </c>
      <c r="M28">
        <v>0.99515553289138203</v>
      </c>
      <c r="N28">
        <v>0.66735112936344998</v>
      </c>
      <c r="O28">
        <v>0</v>
      </c>
      <c r="P28">
        <v>0.28343210512754402</v>
      </c>
      <c r="Q28">
        <v>-0.54784048923429696</v>
      </c>
      <c r="R28">
        <v>6.66578131511341</v>
      </c>
      <c r="S28" s="11">
        <v>1948.9749999999999</v>
      </c>
      <c r="T28">
        <v>1961.875</v>
      </c>
      <c r="U28">
        <v>1942.0250000000001</v>
      </c>
      <c r="V28">
        <v>1954.5329956</v>
      </c>
      <c r="W28">
        <v>233673.4</v>
      </c>
      <c r="X28" s="11">
        <v>1933.325</v>
      </c>
      <c r="Y28">
        <v>1944.625</v>
      </c>
      <c r="Z28">
        <v>1925.9749999999999</v>
      </c>
      <c r="AA28">
        <v>1940.1579956</v>
      </c>
      <c r="AB28">
        <v>157843.6</v>
      </c>
      <c r="AC28">
        <v>1944.6666666666699</v>
      </c>
      <c r="AD28">
        <v>1957.9749999999999</v>
      </c>
      <c r="AE28">
        <v>1937.43333333333</v>
      </c>
      <c r="AF28">
        <v>1951.46933186667</v>
      </c>
      <c r="AG28">
        <v>216070.36666666699</v>
      </c>
      <c r="AH28">
        <v>1859.2666666666701</v>
      </c>
      <c r="AI28">
        <v>1873.675</v>
      </c>
      <c r="AJ28">
        <v>1850.5333333333299</v>
      </c>
      <c r="AK28">
        <v>1867.4859985333301</v>
      </c>
      <c r="AL28">
        <v>236718.9</v>
      </c>
      <c r="AM28">
        <v>40.985664721261699</v>
      </c>
      <c r="AN28">
        <v>39.302559252459702</v>
      </c>
      <c r="AO28">
        <v>39.890255342180602</v>
      </c>
      <c r="AP28">
        <v>39.292573134745297</v>
      </c>
      <c r="AQ28">
        <v>79738.894984033395</v>
      </c>
      <c r="AR28">
        <v>1679.82471264368</v>
      </c>
      <c r="AS28">
        <v>1544.6911637931</v>
      </c>
      <c r="AT28">
        <v>1591.2324712643699</v>
      </c>
      <c r="AU28">
        <v>1543.90630354931</v>
      </c>
      <c r="AV28">
        <v>6358291373.2747097</v>
      </c>
      <c r="AW28">
        <v>1928.7857912895799</v>
      </c>
      <c r="AX28">
        <v>1941.1544816349401</v>
      </c>
      <c r="AY28">
        <v>1921.3414843179901</v>
      </c>
      <c r="AZ28">
        <v>1936.4428372719401</v>
      </c>
      <c r="BA28">
        <v>199594.069315745</v>
      </c>
      <c r="BB28">
        <v>1884.78976203349</v>
      </c>
      <c r="BC28">
        <v>1898.32280266826</v>
      </c>
      <c r="BD28">
        <v>1875.28091339248</v>
      </c>
      <c r="BE28">
        <v>1890.82704357582</v>
      </c>
      <c r="BF28">
        <v>234659.467082719</v>
      </c>
    </row>
    <row r="29" spans="1:58" x14ac:dyDescent="0.25">
      <c r="A29" s="1">
        <v>40262</v>
      </c>
      <c r="B29">
        <v>1951</v>
      </c>
      <c r="C29">
        <v>1974.25</v>
      </c>
      <c r="D29">
        <v>1945.75</v>
      </c>
      <c r="E29">
        <v>1949.5</v>
      </c>
      <c r="F29">
        <v>301151</v>
      </c>
      <c r="G29">
        <v>-0.102485267742758</v>
      </c>
      <c r="H29">
        <v>-10</v>
      </c>
      <c r="I29">
        <v>12.25</v>
      </c>
      <c r="J29">
        <v>-0.25</v>
      </c>
      <c r="K29">
        <v>-2</v>
      </c>
      <c r="L29">
        <v>68226</v>
      </c>
      <c r="M29">
        <v>0.99923116350589403</v>
      </c>
      <c r="N29">
        <v>-0.50994390617032104</v>
      </c>
      <c r="O29">
        <v>0.62436289500509701</v>
      </c>
      <c r="P29">
        <v>-1.2846865364851001E-2</v>
      </c>
      <c r="Q29">
        <v>-0.102485267742762</v>
      </c>
      <c r="R29">
        <v>29.290973489320599</v>
      </c>
      <c r="S29" s="11">
        <v>1950.95</v>
      </c>
      <c r="T29">
        <v>1965.05</v>
      </c>
      <c r="U29">
        <v>1942.925</v>
      </c>
      <c r="V29">
        <v>1955.2829956</v>
      </c>
      <c r="W29">
        <v>261098.8</v>
      </c>
      <c r="X29" s="11">
        <v>1936.675</v>
      </c>
      <c r="Y29">
        <v>1949.375</v>
      </c>
      <c r="Z29">
        <v>1929.625</v>
      </c>
      <c r="AA29">
        <v>1942.5829956</v>
      </c>
      <c r="AB29">
        <v>166168.20000000001</v>
      </c>
      <c r="AC29">
        <v>1950.7249999999999</v>
      </c>
      <c r="AD29">
        <v>1963.7916666666699</v>
      </c>
      <c r="AE29">
        <v>1942.55</v>
      </c>
      <c r="AF29">
        <v>1956.46933186667</v>
      </c>
      <c r="AG29">
        <v>224528.3</v>
      </c>
      <c r="AH29">
        <v>1865.88333333333</v>
      </c>
      <c r="AI29">
        <v>1880.7249999999999</v>
      </c>
      <c r="AJ29">
        <v>1857.5250000000001</v>
      </c>
      <c r="AK29">
        <v>1874.3109985333299</v>
      </c>
      <c r="AL29">
        <v>236858.96666666699</v>
      </c>
      <c r="AM29">
        <v>40.124770382842797</v>
      </c>
      <c r="AN29">
        <v>37.277968170483</v>
      </c>
      <c r="AO29">
        <v>37.2851546680537</v>
      </c>
      <c r="AP29">
        <v>36.675409051114201</v>
      </c>
      <c r="AQ29">
        <v>90457.292502251701</v>
      </c>
      <c r="AR29">
        <v>1609.99719827586</v>
      </c>
      <c r="AS29">
        <v>1389.64691091954</v>
      </c>
      <c r="AT29">
        <v>1390.18275862069</v>
      </c>
      <c r="AU29">
        <v>1345.0856290665499</v>
      </c>
      <c r="AV29">
        <v>8182521766.8379297</v>
      </c>
      <c r="AW29">
        <v>1932.8247383278399</v>
      </c>
      <c r="AX29">
        <v>1947.1718486104101</v>
      </c>
      <c r="AY29">
        <v>1925.77939626017</v>
      </c>
      <c r="AZ29">
        <v>1938.8168668588601</v>
      </c>
      <c r="BA29">
        <v>218058.96580379101</v>
      </c>
      <c r="BB29">
        <v>1889.0613902893999</v>
      </c>
      <c r="BC29">
        <v>1903.22133152837</v>
      </c>
      <c r="BD29">
        <v>1879.8273060768299</v>
      </c>
      <c r="BE29">
        <v>1894.61239560319</v>
      </c>
      <c r="BF29">
        <v>238949.24339996299</v>
      </c>
    </row>
    <row r="30" spans="1:58" x14ac:dyDescent="0.25">
      <c r="A30" s="1">
        <v>40263</v>
      </c>
      <c r="B30">
        <v>1949</v>
      </c>
      <c r="C30">
        <v>1963</v>
      </c>
      <c r="D30">
        <v>1939.25</v>
      </c>
      <c r="E30">
        <v>1951.75</v>
      </c>
      <c r="F30">
        <v>287784</v>
      </c>
      <c r="G30">
        <v>0.11541420877148</v>
      </c>
      <c r="H30">
        <v>-2</v>
      </c>
      <c r="I30">
        <v>-11.25</v>
      </c>
      <c r="J30">
        <v>-6.5</v>
      </c>
      <c r="K30">
        <v>2.25</v>
      </c>
      <c r="L30">
        <v>-13367</v>
      </c>
      <c r="M30">
        <v>1.0014109799897399</v>
      </c>
      <c r="N30">
        <v>-0.10251153254741199</v>
      </c>
      <c r="O30">
        <v>-0.56983664682790902</v>
      </c>
      <c r="P30">
        <v>-0.33406141590646299</v>
      </c>
      <c r="Q30">
        <v>0.11541420877148</v>
      </c>
      <c r="R30">
        <v>-4.4386370956762597</v>
      </c>
      <c r="S30" s="11">
        <v>1952.9</v>
      </c>
      <c r="T30">
        <v>1967.7249999999999</v>
      </c>
      <c r="U30">
        <v>1944.3</v>
      </c>
      <c r="V30">
        <v>1957.05</v>
      </c>
      <c r="W30">
        <v>251541.2</v>
      </c>
      <c r="X30" s="11">
        <v>1938.9749999999999</v>
      </c>
      <c r="Y30">
        <v>1952.15</v>
      </c>
      <c r="Z30">
        <v>1931.9</v>
      </c>
      <c r="AA30">
        <v>1945.0829956</v>
      </c>
      <c r="AB30">
        <v>187436.79999999999</v>
      </c>
      <c r="AC30">
        <v>1955.5833333333301</v>
      </c>
      <c r="AD30">
        <v>1968.0250000000001</v>
      </c>
      <c r="AE30">
        <v>1946.8416666666701</v>
      </c>
      <c r="AF30">
        <v>1960.71933186667</v>
      </c>
      <c r="AG30">
        <v>226205.066666667</v>
      </c>
      <c r="AH30">
        <v>1872.7</v>
      </c>
      <c r="AI30">
        <v>1886.86666666667</v>
      </c>
      <c r="AJ30">
        <v>1864.2750000000001</v>
      </c>
      <c r="AK30">
        <v>1880.1859985333299</v>
      </c>
      <c r="AL30">
        <v>235149</v>
      </c>
      <c r="AM30">
        <v>37.3308445393751</v>
      </c>
      <c r="AN30">
        <v>35.729367689860403</v>
      </c>
      <c r="AO30">
        <v>34.396363789709298</v>
      </c>
      <c r="AP30">
        <v>35.537585065785301</v>
      </c>
      <c r="AQ30">
        <v>92122.994580496306</v>
      </c>
      <c r="AR30">
        <v>1393.59195402299</v>
      </c>
      <c r="AS30">
        <v>1276.58771551724</v>
      </c>
      <c r="AT30">
        <v>1183.1098419540201</v>
      </c>
      <c r="AU30">
        <v>1262.9199523079301</v>
      </c>
      <c r="AV30">
        <v>8486646130.4781599</v>
      </c>
      <c r="AW30">
        <v>1935.7656949955001</v>
      </c>
      <c r="AX30">
        <v>1950.0496943175999</v>
      </c>
      <c r="AY30">
        <v>1928.2285969401401</v>
      </c>
      <c r="AZ30">
        <v>1941.1683456118001</v>
      </c>
      <c r="BA30">
        <v>230736.244748556</v>
      </c>
      <c r="BB30">
        <v>1892.9283973675001</v>
      </c>
      <c r="BC30">
        <v>1907.07801981686</v>
      </c>
      <c r="BD30">
        <v>1883.6610282654201</v>
      </c>
      <c r="BE30">
        <v>1898.2986926610499</v>
      </c>
      <c r="BF30">
        <v>242099.87285802999</v>
      </c>
    </row>
    <row r="31" spans="1:58" x14ac:dyDescent="0.25">
      <c r="A31" s="1">
        <v>40266</v>
      </c>
      <c r="B31">
        <v>1952</v>
      </c>
      <c r="C31">
        <v>1966.25</v>
      </c>
      <c r="D31">
        <v>1951.75</v>
      </c>
      <c r="E31">
        <v>1960.25</v>
      </c>
      <c r="F31">
        <v>220198</v>
      </c>
      <c r="G31">
        <v>0.43550659664404201</v>
      </c>
      <c r="H31">
        <v>3</v>
      </c>
      <c r="I31">
        <v>3.25</v>
      </c>
      <c r="J31">
        <v>12.5</v>
      </c>
      <c r="K31">
        <v>8.5</v>
      </c>
      <c r="L31">
        <v>-67586</v>
      </c>
      <c r="M31">
        <v>1.0042264344262299</v>
      </c>
      <c r="N31">
        <v>0.15392508978963601</v>
      </c>
      <c r="O31">
        <v>0.165562913907285</v>
      </c>
      <c r="P31">
        <v>0.64457908985432499</v>
      </c>
      <c r="Q31">
        <v>0.43550659664403701</v>
      </c>
      <c r="R31">
        <v>-23.484974842242799</v>
      </c>
      <c r="S31" s="11">
        <v>1957.7750000000001</v>
      </c>
      <c r="T31">
        <v>1970.875</v>
      </c>
      <c r="U31">
        <v>1948.925</v>
      </c>
      <c r="V31">
        <v>1960.075</v>
      </c>
      <c r="W31">
        <v>242398</v>
      </c>
      <c r="X31" s="11">
        <v>1941.7249999999999</v>
      </c>
      <c r="Y31">
        <v>1956</v>
      </c>
      <c r="Z31">
        <v>1936.425</v>
      </c>
      <c r="AA31">
        <v>1949.1579956</v>
      </c>
      <c r="AB31">
        <v>199927.4</v>
      </c>
      <c r="AC31">
        <v>1959.8416666666701</v>
      </c>
      <c r="AD31">
        <v>1972.375</v>
      </c>
      <c r="AE31">
        <v>1950.9666666666701</v>
      </c>
      <c r="AF31">
        <v>1965.2526651999999</v>
      </c>
      <c r="AG31">
        <v>227202.23333333299</v>
      </c>
      <c r="AH31">
        <v>1878.6583333333299</v>
      </c>
      <c r="AI31">
        <v>1892.9583333333301</v>
      </c>
      <c r="AJ31">
        <v>1870.86666666667</v>
      </c>
      <c r="AK31">
        <v>1886.08599853333</v>
      </c>
      <c r="AL31">
        <v>231534.36666666699</v>
      </c>
      <c r="AM31">
        <v>36.151351105893802</v>
      </c>
      <c r="AN31">
        <v>34.420745423614001</v>
      </c>
      <c r="AO31">
        <v>33.924277578091498</v>
      </c>
      <c r="AP31">
        <v>34.637276619005299</v>
      </c>
      <c r="AQ31">
        <v>91975.616048843993</v>
      </c>
      <c r="AR31">
        <v>1306.92018678161</v>
      </c>
      <c r="AS31">
        <v>1184.78771551724</v>
      </c>
      <c r="AT31">
        <v>1150.8566091954001</v>
      </c>
      <c r="AU31">
        <v>1199.74093158149</v>
      </c>
      <c r="AV31">
        <v>8459513947.5643702</v>
      </c>
      <c r="AW31">
        <v>1938.7173868145001</v>
      </c>
      <c r="AX31">
        <v>1952.99520444168</v>
      </c>
      <c r="AY31">
        <v>1932.5052156782999</v>
      </c>
      <c r="AZ31">
        <v>1944.6377373187399</v>
      </c>
      <c r="BA31">
        <v>228820.20024881899</v>
      </c>
      <c r="BB31">
        <v>1896.7394685050799</v>
      </c>
      <c r="BC31">
        <v>1910.8955669254501</v>
      </c>
      <c r="BD31">
        <v>1888.0538651515301</v>
      </c>
      <c r="BE31">
        <v>1902.2955511990499</v>
      </c>
      <c r="BF31">
        <v>240686.84880267299</v>
      </c>
    </row>
    <row r="32" spans="1:58" x14ac:dyDescent="0.25">
      <c r="A32" s="1">
        <v>40267</v>
      </c>
      <c r="B32">
        <v>1959.5</v>
      </c>
      <c r="C32">
        <v>1972</v>
      </c>
      <c r="D32">
        <v>1952.25</v>
      </c>
      <c r="E32">
        <v>1965.5</v>
      </c>
      <c r="F32">
        <v>230740</v>
      </c>
      <c r="G32">
        <v>0.267822981762533</v>
      </c>
      <c r="H32">
        <v>7.5</v>
      </c>
      <c r="I32">
        <v>5.75</v>
      </c>
      <c r="J32">
        <v>0.5</v>
      </c>
      <c r="K32">
        <v>5.25</v>
      </c>
      <c r="L32">
        <v>10542</v>
      </c>
      <c r="M32">
        <v>1.0030620056136801</v>
      </c>
      <c r="N32">
        <v>0.38422131147541</v>
      </c>
      <c r="O32">
        <v>0.29243483788938301</v>
      </c>
      <c r="P32">
        <v>2.5618035096708101E-2</v>
      </c>
      <c r="Q32">
        <v>0.26782298176253</v>
      </c>
      <c r="R32">
        <v>4.7875094233371804</v>
      </c>
      <c r="S32" s="11">
        <v>1960.875</v>
      </c>
      <c r="T32">
        <v>1973.125</v>
      </c>
      <c r="U32">
        <v>1951.3</v>
      </c>
      <c r="V32">
        <v>1961.35</v>
      </c>
      <c r="W32">
        <v>246487.9</v>
      </c>
      <c r="X32" s="11">
        <v>1945.55</v>
      </c>
      <c r="Y32">
        <v>1959.75</v>
      </c>
      <c r="Z32">
        <v>1939.75</v>
      </c>
      <c r="AA32">
        <v>1952.6079956000001</v>
      </c>
      <c r="AB32">
        <v>215900.4</v>
      </c>
      <c r="AC32">
        <v>1964.38333333333</v>
      </c>
      <c r="AD32">
        <v>1976.6583333333299</v>
      </c>
      <c r="AE32">
        <v>1955.55</v>
      </c>
      <c r="AF32">
        <v>1969.39433186667</v>
      </c>
      <c r="AG32">
        <v>226401</v>
      </c>
      <c r="AH32">
        <v>1884.5916666666701</v>
      </c>
      <c r="AI32">
        <v>1898.6416666666701</v>
      </c>
      <c r="AJ32">
        <v>1876.7666666666701</v>
      </c>
      <c r="AK32">
        <v>1891.6276651999999</v>
      </c>
      <c r="AL32">
        <v>230568.46666666699</v>
      </c>
      <c r="AM32">
        <v>35.364648073087501</v>
      </c>
      <c r="AN32">
        <v>34.643161447210197</v>
      </c>
      <c r="AO32">
        <v>33.430344464789499</v>
      </c>
      <c r="AP32">
        <v>34.145371337920402</v>
      </c>
      <c r="AQ32">
        <v>91131.350678472605</v>
      </c>
      <c r="AR32">
        <v>1250.6583333333299</v>
      </c>
      <c r="AS32">
        <v>1200.1486350574701</v>
      </c>
      <c r="AT32">
        <v>1117.5879310344801</v>
      </c>
      <c r="AU32">
        <v>1165.9063838044799</v>
      </c>
      <c r="AV32">
        <v>8304923076.4827604</v>
      </c>
      <c r="AW32">
        <v>1942.49604375732</v>
      </c>
      <c r="AX32">
        <v>1956.4506218159199</v>
      </c>
      <c r="AY32">
        <v>1936.0951764640599</v>
      </c>
      <c r="AZ32">
        <v>1948.4308759880601</v>
      </c>
      <c r="BA32">
        <v>229169.25474903401</v>
      </c>
      <c r="BB32">
        <v>1900.7885350531401</v>
      </c>
      <c r="BC32">
        <v>1914.83778841413</v>
      </c>
      <c r="BD32">
        <v>1892.19555127078</v>
      </c>
      <c r="BE32">
        <v>1906.3732575733</v>
      </c>
      <c r="BF32">
        <v>240045.116621856</v>
      </c>
    </row>
    <row r="33" spans="1:58" x14ac:dyDescent="0.25">
      <c r="A33" s="1">
        <v>40268</v>
      </c>
      <c r="B33">
        <v>1964.5</v>
      </c>
      <c r="C33">
        <v>1967.5</v>
      </c>
      <c r="D33">
        <v>1952.5</v>
      </c>
      <c r="E33">
        <v>1955.75</v>
      </c>
      <c r="F33">
        <v>232540</v>
      </c>
      <c r="G33">
        <v>-0.49605698295599499</v>
      </c>
      <c r="H33">
        <v>5</v>
      </c>
      <c r="I33">
        <v>-4.5</v>
      </c>
      <c r="J33">
        <v>0.25</v>
      </c>
      <c r="K33">
        <v>-9.75</v>
      </c>
      <c r="L33">
        <v>1800</v>
      </c>
      <c r="M33">
        <v>0.99554594044286104</v>
      </c>
      <c r="N33">
        <v>0.25516713447307998</v>
      </c>
      <c r="O33">
        <v>-0.22819472616632899</v>
      </c>
      <c r="P33">
        <v>1.2805736970162599E-2</v>
      </c>
      <c r="Q33">
        <v>-0.49605698295599099</v>
      </c>
      <c r="R33">
        <v>0.78009881251625202</v>
      </c>
      <c r="S33" s="11">
        <v>1962.175</v>
      </c>
      <c r="T33">
        <v>1975.175</v>
      </c>
      <c r="U33">
        <v>1952.625</v>
      </c>
      <c r="V33">
        <v>1964.2</v>
      </c>
      <c r="W33">
        <v>246363.8</v>
      </c>
      <c r="X33" s="11">
        <v>1948.9749999999999</v>
      </c>
      <c r="Y33">
        <v>1961.875</v>
      </c>
      <c r="Z33">
        <v>1942.0250000000001</v>
      </c>
      <c r="AA33">
        <v>1954.5329956</v>
      </c>
      <c r="AB33">
        <v>233673.4</v>
      </c>
      <c r="AC33">
        <v>1968.36666666667</v>
      </c>
      <c r="AD33">
        <v>1980.7833333333299</v>
      </c>
      <c r="AE33">
        <v>1958.9</v>
      </c>
      <c r="AF33">
        <v>1973.3109985333299</v>
      </c>
      <c r="AG33">
        <v>228154.46666666699</v>
      </c>
      <c r="AH33">
        <v>1890.1</v>
      </c>
      <c r="AI33">
        <v>1903.80833333333</v>
      </c>
      <c r="AJ33">
        <v>1881.93333333333</v>
      </c>
      <c r="AK33">
        <v>1896.4276652000001</v>
      </c>
      <c r="AL33">
        <v>230383.2</v>
      </c>
      <c r="AM33">
        <v>34.762354125804201</v>
      </c>
      <c r="AN33">
        <v>35.181471253207</v>
      </c>
      <c r="AO33">
        <v>32.699296101250297</v>
      </c>
      <c r="AP33">
        <v>34.867190787195398</v>
      </c>
      <c r="AQ33">
        <v>93497.798671756798</v>
      </c>
      <c r="AR33">
        <v>1208.42126436782</v>
      </c>
      <c r="AS33">
        <v>1237.73591954023</v>
      </c>
      <c r="AT33">
        <v>1069.24396551724</v>
      </c>
      <c r="AU33">
        <v>1215.72099339069</v>
      </c>
      <c r="AV33">
        <v>8741838356.4643707</v>
      </c>
      <c r="AW33">
        <v>1946.4967630741701</v>
      </c>
      <c r="AX33">
        <v>1958.45959966757</v>
      </c>
      <c r="AY33">
        <v>1939.0778716524101</v>
      </c>
      <c r="AZ33">
        <v>1949.7616258084099</v>
      </c>
      <c r="BA33">
        <v>229782.11752193701</v>
      </c>
      <c r="BB33">
        <v>1904.89895214649</v>
      </c>
      <c r="BC33">
        <v>1918.2353504519299</v>
      </c>
      <c r="BD33">
        <v>1896.0861608662201</v>
      </c>
      <c r="BE33">
        <v>1909.55885385889</v>
      </c>
      <c r="BF33">
        <v>239560.915549478</v>
      </c>
    </row>
    <row r="34" spans="1:58" x14ac:dyDescent="0.25">
      <c r="A34" s="1">
        <v>40269</v>
      </c>
      <c r="B34">
        <v>1955.75</v>
      </c>
      <c r="C34">
        <v>1977.25</v>
      </c>
      <c r="D34">
        <v>1940.75</v>
      </c>
      <c r="E34">
        <v>1952</v>
      </c>
      <c r="F34">
        <v>309482</v>
      </c>
      <c r="G34">
        <v>-0.191742298351016</v>
      </c>
      <c r="H34">
        <v>-8.75</v>
      </c>
      <c r="I34">
        <v>9.75</v>
      </c>
      <c r="J34">
        <v>-11.75</v>
      </c>
      <c r="K34">
        <v>-3.75</v>
      </c>
      <c r="L34">
        <v>76942</v>
      </c>
      <c r="M34">
        <v>0.99808257701648995</v>
      </c>
      <c r="N34">
        <v>-0.445405955713922</v>
      </c>
      <c r="O34">
        <v>0.49555273189326599</v>
      </c>
      <c r="P34">
        <v>-0.60179257362355998</v>
      </c>
      <c r="Q34">
        <v>-0.191742298351016</v>
      </c>
      <c r="R34">
        <v>33.087640835985198</v>
      </c>
      <c r="S34" s="11">
        <v>1965.0250000000001</v>
      </c>
      <c r="T34">
        <v>1977.0250000000001</v>
      </c>
      <c r="U34">
        <v>1955.55</v>
      </c>
      <c r="V34">
        <v>1968.45</v>
      </c>
      <c r="W34">
        <v>235288.7</v>
      </c>
      <c r="X34" s="11">
        <v>1950.95</v>
      </c>
      <c r="Y34">
        <v>1965.05</v>
      </c>
      <c r="Z34">
        <v>1942.925</v>
      </c>
      <c r="AA34">
        <v>1955.2829956</v>
      </c>
      <c r="AB34">
        <v>261098.8</v>
      </c>
      <c r="AC34">
        <v>1972.2166666666701</v>
      </c>
      <c r="AD34">
        <v>1985.00833333333</v>
      </c>
      <c r="AE34">
        <v>1962.9</v>
      </c>
      <c r="AF34">
        <v>1977.5693318666699</v>
      </c>
      <c r="AG34">
        <v>230548.13333333301</v>
      </c>
      <c r="AH34">
        <v>1894.8916666666701</v>
      </c>
      <c r="AI34">
        <v>1908.8916666666701</v>
      </c>
      <c r="AJ34">
        <v>1886.4666666666701</v>
      </c>
      <c r="AK34">
        <v>1900.8026652000001</v>
      </c>
      <c r="AL34">
        <v>231755.5</v>
      </c>
      <c r="AM34">
        <v>35.325868057600303</v>
      </c>
      <c r="AN34">
        <v>36.068390696997596</v>
      </c>
      <c r="AO34">
        <v>33.739404467078302</v>
      </c>
      <c r="AP34">
        <v>36.5552883573258</v>
      </c>
      <c r="AQ34">
        <v>94143.337309157199</v>
      </c>
      <c r="AR34">
        <v>1247.91695402299</v>
      </c>
      <c r="AS34">
        <v>1300.9288074712599</v>
      </c>
      <c r="AT34">
        <v>1138.3474137931</v>
      </c>
      <c r="AU34">
        <v>1336.28910688724</v>
      </c>
      <c r="AV34">
        <v>8862967959.7057495</v>
      </c>
      <c r="AW34">
        <v>1948.1791697879601</v>
      </c>
      <c r="AX34">
        <v>1961.8760360916499</v>
      </c>
      <c r="AY34">
        <v>1939.38189498834</v>
      </c>
      <c r="AZ34">
        <v>1950.1686029341599</v>
      </c>
      <c r="BA34">
        <v>244273.00524522099</v>
      </c>
      <c r="BB34">
        <v>1908.17966491123</v>
      </c>
      <c r="BC34">
        <v>1922.0427471969699</v>
      </c>
      <c r="BD34">
        <v>1898.9676988748499</v>
      </c>
      <c r="BE34">
        <v>1912.2969923196099</v>
      </c>
      <c r="BF34">
        <v>244071.95325596299</v>
      </c>
    </row>
    <row r="35" spans="1:58" x14ac:dyDescent="0.25">
      <c r="A35" s="1">
        <v>40273</v>
      </c>
      <c r="B35">
        <v>1964</v>
      </c>
      <c r="C35">
        <v>1978.75</v>
      </c>
      <c r="D35">
        <v>1955.25</v>
      </c>
      <c r="E35">
        <v>1973.5</v>
      </c>
      <c r="F35">
        <v>200178</v>
      </c>
      <c r="G35">
        <v>1.1014344262294999</v>
      </c>
      <c r="H35">
        <v>8.25</v>
      </c>
      <c r="I35">
        <v>1.5</v>
      </c>
      <c r="J35">
        <v>14.5</v>
      </c>
      <c r="K35">
        <v>21.5</v>
      </c>
      <c r="L35">
        <v>-109304</v>
      </c>
      <c r="M35">
        <v>1.0048370672097799</v>
      </c>
      <c r="N35">
        <v>0.421833056372236</v>
      </c>
      <c r="O35">
        <v>7.5862940953344296E-2</v>
      </c>
      <c r="P35">
        <v>0.74713384001030503</v>
      </c>
      <c r="Q35">
        <v>1.1014344262295099</v>
      </c>
      <c r="R35">
        <v>-35.318370696841797</v>
      </c>
      <c r="S35" s="11">
        <v>1969.625</v>
      </c>
      <c r="T35">
        <v>1980.9</v>
      </c>
      <c r="U35">
        <v>1960.4</v>
      </c>
      <c r="V35">
        <v>1972.5250000000001</v>
      </c>
      <c r="W35">
        <v>224844.2</v>
      </c>
      <c r="X35" s="11">
        <v>1952.9</v>
      </c>
      <c r="Y35">
        <v>1967.7249999999999</v>
      </c>
      <c r="Z35">
        <v>1944.3</v>
      </c>
      <c r="AA35">
        <v>1957.05</v>
      </c>
      <c r="AB35">
        <v>251541.2</v>
      </c>
      <c r="AC35">
        <v>1976.35</v>
      </c>
      <c r="AD35">
        <v>1989.125</v>
      </c>
      <c r="AE35">
        <v>1967.11666666667</v>
      </c>
      <c r="AF35">
        <v>1981.58599853333</v>
      </c>
      <c r="AG35">
        <v>235056.6</v>
      </c>
      <c r="AH35">
        <v>1899.7166666666701</v>
      </c>
      <c r="AI35">
        <v>1913.85</v>
      </c>
      <c r="AJ35">
        <v>1891.6083333333299</v>
      </c>
      <c r="AK35">
        <v>1905.9443318666699</v>
      </c>
      <c r="AL35">
        <v>229036.76666666701</v>
      </c>
      <c r="AM35">
        <v>36.948857945114803</v>
      </c>
      <c r="AN35">
        <v>37.222753863361802</v>
      </c>
      <c r="AO35">
        <v>35.594321838271298</v>
      </c>
      <c r="AP35">
        <v>37.389453974363299</v>
      </c>
      <c r="AQ35">
        <v>89569.742144897595</v>
      </c>
      <c r="AR35">
        <v>1365.2181034482801</v>
      </c>
      <c r="AS35">
        <v>1385.5334051724101</v>
      </c>
      <c r="AT35">
        <v>1266.95574712644</v>
      </c>
      <c r="AU35">
        <v>1397.97126850103</v>
      </c>
      <c r="AV35">
        <v>8022738707.90345</v>
      </c>
      <c r="AW35">
        <v>1951.0556843719701</v>
      </c>
      <c r="AX35">
        <v>1964.9440295295301</v>
      </c>
      <c r="AY35">
        <v>1942.26700499046</v>
      </c>
      <c r="AZ35">
        <v>1954.4106751279501</v>
      </c>
      <c r="BA35">
        <v>236255.73156427199</v>
      </c>
      <c r="BB35">
        <v>1911.7809768524401</v>
      </c>
      <c r="BC35">
        <v>1925.7012796358699</v>
      </c>
      <c r="BD35">
        <v>1902.5988150764699</v>
      </c>
      <c r="BE35">
        <v>1916.24557346028</v>
      </c>
      <c r="BF35">
        <v>241240.08530396601</v>
      </c>
    </row>
    <row r="36" spans="1:58" x14ac:dyDescent="0.25">
      <c r="A36" s="1">
        <v>40274</v>
      </c>
      <c r="B36">
        <v>1973</v>
      </c>
      <c r="C36">
        <v>1985.75</v>
      </c>
      <c r="D36">
        <v>1965.25</v>
      </c>
      <c r="E36">
        <v>1978.75</v>
      </c>
      <c r="F36">
        <v>190613</v>
      </c>
      <c r="G36">
        <v>0.26602482898403501</v>
      </c>
      <c r="H36">
        <v>9</v>
      </c>
      <c r="I36">
        <v>7</v>
      </c>
      <c r="J36">
        <v>10</v>
      </c>
      <c r="K36">
        <v>5.25</v>
      </c>
      <c r="L36">
        <v>-9565</v>
      </c>
      <c r="M36">
        <v>1.0029143436391299</v>
      </c>
      <c r="N36">
        <v>0.45824847250509199</v>
      </c>
      <c r="O36">
        <v>0.35375868603916599</v>
      </c>
      <c r="P36">
        <v>0.511443549418233</v>
      </c>
      <c r="Q36">
        <v>0.26602482898403901</v>
      </c>
      <c r="R36">
        <v>-4.7782473598497299</v>
      </c>
      <c r="S36" s="11">
        <v>1973.55</v>
      </c>
      <c r="T36">
        <v>1984.675</v>
      </c>
      <c r="U36">
        <v>1963.65</v>
      </c>
      <c r="V36">
        <v>1976.625</v>
      </c>
      <c r="W36">
        <v>225656.3</v>
      </c>
      <c r="X36" s="11">
        <v>1957.7750000000001</v>
      </c>
      <c r="Y36">
        <v>1970.875</v>
      </c>
      <c r="Z36">
        <v>1948.925</v>
      </c>
      <c r="AA36">
        <v>1960.075</v>
      </c>
      <c r="AB36">
        <v>242398</v>
      </c>
      <c r="AC36">
        <v>1980.3916666666701</v>
      </c>
      <c r="AD36">
        <v>1993.2166666666701</v>
      </c>
      <c r="AE36">
        <v>1970.18333333333</v>
      </c>
      <c r="AF36">
        <v>1984.5609985333299</v>
      </c>
      <c r="AG36">
        <v>246424.33333333299</v>
      </c>
      <c r="AH36">
        <v>1904.8583333333299</v>
      </c>
      <c r="AI36">
        <v>1918.94166666667</v>
      </c>
      <c r="AJ36">
        <v>1896.7750000000001</v>
      </c>
      <c r="AK36">
        <v>1911.2026652</v>
      </c>
      <c r="AL36">
        <v>227851.46666666699</v>
      </c>
      <c r="AM36">
        <v>37.705396310336504</v>
      </c>
      <c r="AN36">
        <v>36.989381825276503</v>
      </c>
      <c r="AO36">
        <v>34.1245773835984</v>
      </c>
      <c r="AP36">
        <v>35.7958097135106</v>
      </c>
      <c r="AQ36">
        <v>92802.549865508699</v>
      </c>
      <c r="AR36">
        <v>1421.69691091954</v>
      </c>
      <c r="AS36">
        <v>1368.2143678160901</v>
      </c>
      <c r="AT36">
        <v>1164.4867816092001</v>
      </c>
      <c r="AU36">
        <v>1281.33999304586</v>
      </c>
      <c r="AV36">
        <v>8612313261.5402298</v>
      </c>
      <c r="AW36">
        <v>1955.0455599407001</v>
      </c>
      <c r="AX36">
        <v>1968.72693325143</v>
      </c>
      <c r="AY36">
        <v>1946.44573135583</v>
      </c>
      <c r="AZ36">
        <v>1958.83600692287</v>
      </c>
      <c r="BA36">
        <v>227957.05309803999</v>
      </c>
      <c r="BB36">
        <v>1915.7305912490599</v>
      </c>
      <c r="BC36">
        <v>1929.57539062711</v>
      </c>
      <c r="BD36">
        <v>1906.6408270070201</v>
      </c>
      <c r="BE36">
        <v>1920.2781171080101</v>
      </c>
      <c r="BF36">
        <v>237973.821735968</v>
      </c>
    </row>
    <row r="37" spans="1:58" x14ac:dyDescent="0.25">
      <c r="A37" s="1">
        <v>40275</v>
      </c>
      <c r="B37">
        <v>1979</v>
      </c>
      <c r="C37">
        <v>1984.5</v>
      </c>
      <c r="D37">
        <v>1964.25</v>
      </c>
      <c r="E37">
        <v>1975</v>
      </c>
      <c r="F37">
        <v>259268</v>
      </c>
      <c r="G37">
        <v>-0.1895135818067</v>
      </c>
      <c r="H37">
        <v>6</v>
      </c>
      <c r="I37">
        <v>-1.25</v>
      </c>
      <c r="J37">
        <v>-1</v>
      </c>
      <c r="K37">
        <v>-3.75</v>
      </c>
      <c r="L37">
        <v>68655</v>
      </c>
      <c r="M37">
        <v>0.99797877716018202</v>
      </c>
      <c r="N37">
        <v>0.30410542321338102</v>
      </c>
      <c r="O37">
        <v>-6.2948508120357502E-2</v>
      </c>
      <c r="P37">
        <v>-5.0884111436203999E-2</v>
      </c>
      <c r="Q37">
        <v>-0.189513581806696</v>
      </c>
      <c r="R37">
        <v>36.018005067860003</v>
      </c>
      <c r="S37" s="11">
        <v>1978.575</v>
      </c>
      <c r="T37">
        <v>1990.15</v>
      </c>
      <c r="U37">
        <v>1969.1</v>
      </c>
      <c r="V37">
        <v>1982.7249999999999</v>
      </c>
      <c r="W37">
        <v>227485.4</v>
      </c>
      <c r="X37" s="11">
        <v>1960.875</v>
      </c>
      <c r="Y37">
        <v>1973.125</v>
      </c>
      <c r="Z37">
        <v>1951.3</v>
      </c>
      <c r="AA37">
        <v>1961.35</v>
      </c>
      <c r="AB37">
        <v>246487.9</v>
      </c>
      <c r="AC37">
        <v>1983.30833333333</v>
      </c>
      <c r="AD37">
        <v>1996.1583333333299</v>
      </c>
      <c r="AE37">
        <v>1972.5333333333299</v>
      </c>
      <c r="AF37">
        <v>1987.08599853333</v>
      </c>
      <c r="AG37">
        <v>256025.16666666701</v>
      </c>
      <c r="AH37">
        <v>1910.1666666666699</v>
      </c>
      <c r="AI37">
        <v>1924.125</v>
      </c>
      <c r="AJ37">
        <v>1902.74166666667</v>
      </c>
      <c r="AK37">
        <v>1917.0026651999999</v>
      </c>
      <c r="AL37">
        <v>224861.66666666701</v>
      </c>
      <c r="AM37">
        <v>36.332022740783103</v>
      </c>
      <c r="AN37">
        <v>35.643437959044199</v>
      </c>
      <c r="AO37">
        <v>32.883200651053897</v>
      </c>
      <c r="AP37">
        <v>34.536917913788798</v>
      </c>
      <c r="AQ37">
        <v>88843.678771541905</v>
      </c>
      <c r="AR37">
        <v>1320.01587643678</v>
      </c>
      <c r="AS37">
        <v>1270.45466954023</v>
      </c>
      <c r="AT37">
        <v>1081.3048850574701</v>
      </c>
      <c r="AU37">
        <v>1192.79869898379</v>
      </c>
      <c r="AV37">
        <v>7893199257.6609201</v>
      </c>
      <c r="AW37">
        <v>1959.40091267875</v>
      </c>
      <c r="AX37">
        <v>1971.5947635693501</v>
      </c>
      <c r="AY37">
        <v>1949.6828711093201</v>
      </c>
      <c r="AZ37">
        <v>1961.7749147550701</v>
      </c>
      <c r="BA37">
        <v>233649.95253476</v>
      </c>
      <c r="BB37">
        <v>1919.8124885878301</v>
      </c>
      <c r="BC37">
        <v>1933.1189138124601</v>
      </c>
      <c r="BD37">
        <v>1910.3575478452799</v>
      </c>
      <c r="BE37">
        <v>1923.8085611655499</v>
      </c>
      <c r="BF37">
        <v>239347.639688486</v>
      </c>
    </row>
    <row r="38" spans="1:58" x14ac:dyDescent="0.25">
      <c r="A38" s="1">
        <v>40276</v>
      </c>
      <c r="B38">
        <v>1974</v>
      </c>
      <c r="C38">
        <v>1982.5</v>
      </c>
      <c r="D38">
        <v>1959.25</v>
      </c>
      <c r="E38">
        <v>1980</v>
      </c>
      <c r="F38">
        <v>231684</v>
      </c>
      <c r="G38">
        <v>0.253164556962027</v>
      </c>
      <c r="H38">
        <v>-5</v>
      </c>
      <c r="I38">
        <v>-2</v>
      </c>
      <c r="J38">
        <v>-5</v>
      </c>
      <c r="K38">
        <v>5</v>
      </c>
      <c r="L38">
        <v>-27584</v>
      </c>
      <c r="M38">
        <v>1.0030395136778101</v>
      </c>
      <c r="N38">
        <v>-0.25265285497726098</v>
      </c>
      <c r="O38">
        <v>-0.100781053162006</v>
      </c>
      <c r="P38">
        <v>-0.25455008272877699</v>
      </c>
      <c r="Q38">
        <v>0.253164556962025</v>
      </c>
      <c r="R38">
        <v>-10.639184164648199</v>
      </c>
      <c r="S38" s="11">
        <v>1984.7249999999999</v>
      </c>
      <c r="T38">
        <v>1997.175</v>
      </c>
      <c r="U38">
        <v>1975.625</v>
      </c>
      <c r="V38">
        <v>1990.625</v>
      </c>
      <c r="W38">
        <v>229362.6</v>
      </c>
      <c r="X38" s="11">
        <v>1962.175</v>
      </c>
      <c r="Y38">
        <v>1975.175</v>
      </c>
      <c r="Z38">
        <v>1952.625</v>
      </c>
      <c r="AA38">
        <v>1964.2</v>
      </c>
      <c r="AB38">
        <v>246363.8</v>
      </c>
      <c r="AC38">
        <v>1985.81666666667</v>
      </c>
      <c r="AD38">
        <v>1999.4166666666699</v>
      </c>
      <c r="AE38">
        <v>1975.0333333333299</v>
      </c>
      <c r="AF38">
        <v>1990.5693318666699</v>
      </c>
      <c r="AG38">
        <v>264030.09999999998</v>
      </c>
      <c r="AH38">
        <v>1915.9833333333299</v>
      </c>
      <c r="AI38">
        <v>1929.55</v>
      </c>
      <c r="AJ38">
        <v>1908.1666666666699</v>
      </c>
      <c r="AK38">
        <v>1922.53599853333</v>
      </c>
      <c r="AL38">
        <v>222610.33333333299</v>
      </c>
      <c r="AM38">
        <v>35.119987268607098</v>
      </c>
      <c r="AN38">
        <v>35.390757933766203</v>
      </c>
      <c r="AO38">
        <v>32.365286675838298</v>
      </c>
      <c r="AP38">
        <v>34.5288136767211</v>
      </c>
      <c r="AQ38">
        <v>80517.428388945496</v>
      </c>
      <c r="AR38">
        <v>1233.4135057471301</v>
      </c>
      <c r="AS38">
        <v>1252.5057471264399</v>
      </c>
      <c r="AT38">
        <v>1047.5117816091999</v>
      </c>
      <c r="AU38">
        <v>1192.2389739217199</v>
      </c>
      <c r="AV38">
        <v>6483056274.3689699</v>
      </c>
      <c r="AW38">
        <v>1962.0552921917099</v>
      </c>
      <c r="AX38">
        <v>1973.57753382947</v>
      </c>
      <c r="AY38">
        <v>1951.4223490894401</v>
      </c>
      <c r="AZ38">
        <v>1965.0885666177901</v>
      </c>
      <c r="BA38">
        <v>233292.50661934901</v>
      </c>
      <c r="BB38">
        <v>1923.3084570660301</v>
      </c>
      <c r="BC38">
        <v>1936.30479034068</v>
      </c>
      <c r="BD38">
        <v>1913.51189959719</v>
      </c>
      <c r="BE38">
        <v>1927.43381528391</v>
      </c>
      <c r="BF38">
        <v>238853.211321487</v>
      </c>
    </row>
    <row r="39" spans="1:58" x14ac:dyDescent="0.25">
      <c r="A39" s="1">
        <v>40277</v>
      </c>
      <c r="B39">
        <v>1979.5</v>
      </c>
      <c r="C39">
        <v>1992.75</v>
      </c>
      <c r="D39">
        <v>1975</v>
      </c>
      <c r="E39">
        <v>1992</v>
      </c>
      <c r="F39">
        <v>190400</v>
      </c>
      <c r="G39">
        <v>0.60606060606060996</v>
      </c>
      <c r="H39">
        <v>5.5</v>
      </c>
      <c r="I39">
        <v>10.25</v>
      </c>
      <c r="J39">
        <v>15.75</v>
      </c>
      <c r="K39">
        <v>12</v>
      </c>
      <c r="L39">
        <v>-41284</v>
      </c>
      <c r="M39">
        <v>1.00631472594089</v>
      </c>
      <c r="N39">
        <v>0.27862208713272502</v>
      </c>
      <c r="O39">
        <v>0.51702395964691095</v>
      </c>
      <c r="P39">
        <v>0.80387903534515803</v>
      </c>
      <c r="Q39">
        <v>0.60606060606060597</v>
      </c>
      <c r="R39">
        <v>-17.819098427168001</v>
      </c>
      <c r="S39" s="11">
        <v>1992.45</v>
      </c>
      <c r="T39">
        <v>2002.9749999999999</v>
      </c>
      <c r="U39">
        <v>1981.325</v>
      </c>
      <c r="V39">
        <v>1996.4</v>
      </c>
      <c r="W39">
        <v>243555.9</v>
      </c>
      <c r="X39" s="11">
        <v>1965.0250000000001</v>
      </c>
      <c r="Y39">
        <v>1977.0250000000001</v>
      </c>
      <c r="Z39">
        <v>1955.55</v>
      </c>
      <c r="AA39">
        <v>1968.45</v>
      </c>
      <c r="AB39">
        <v>235288.7</v>
      </c>
      <c r="AC39">
        <v>1989.31666666667</v>
      </c>
      <c r="AD39">
        <v>2002.8</v>
      </c>
      <c r="AE39">
        <v>1977.24166666667</v>
      </c>
      <c r="AF39">
        <v>1992.3693318666701</v>
      </c>
      <c r="AG39">
        <v>274253.16666666698</v>
      </c>
      <c r="AH39">
        <v>1921.5333333333299</v>
      </c>
      <c r="AI39">
        <v>1935.44166666667</v>
      </c>
      <c r="AJ39">
        <v>1914.65</v>
      </c>
      <c r="AK39">
        <v>1928.4859985333301</v>
      </c>
      <c r="AL39">
        <v>217171.4</v>
      </c>
      <c r="AM39">
        <v>35.216077669677802</v>
      </c>
      <c r="AN39">
        <v>34.906982307170303</v>
      </c>
      <c r="AO39">
        <v>31.560320142090799</v>
      </c>
      <c r="AP39">
        <v>33.434569350593598</v>
      </c>
      <c r="AQ39">
        <v>69129.996172170897</v>
      </c>
      <c r="AR39">
        <v>1240.17212643678</v>
      </c>
      <c r="AS39">
        <v>1218.4974137930999</v>
      </c>
      <c r="AT39">
        <v>996.05380747126401</v>
      </c>
      <c r="AU39">
        <v>1117.87042765965</v>
      </c>
      <c r="AV39">
        <v>4778956370.76437</v>
      </c>
      <c r="AW39">
        <v>1965.2270572477601</v>
      </c>
      <c r="AX39">
        <v>1977.06343676957</v>
      </c>
      <c r="AY39">
        <v>1955.70919470954</v>
      </c>
      <c r="AZ39">
        <v>1969.9815545054601</v>
      </c>
      <c r="BA39">
        <v>225493.86905219499</v>
      </c>
      <c r="BB39">
        <v>1926.9337179004799</v>
      </c>
      <c r="BC39">
        <v>1939.94641677032</v>
      </c>
      <c r="BD39">
        <v>1917.4788738167299</v>
      </c>
      <c r="BE39">
        <v>1931.59937558817</v>
      </c>
      <c r="BF39">
        <v>235727.197687843</v>
      </c>
    </row>
    <row r="40" spans="1:58" x14ac:dyDescent="0.25">
      <c r="A40" s="1">
        <v>40280</v>
      </c>
      <c r="B40">
        <v>1995</v>
      </c>
      <c r="C40">
        <v>2001.75</v>
      </c>
      <c r="D40">
        <v>1987.75</v>
      </c>
      <c r="E40">
        <v>1992.5</v>
      </c>
      <c r="F40">
        <v>183339</v>
      </c>
      <c r="G40">
        <v>2.5100401606414899E-2</v>
      </c>
      <c r="H40">
        <v>15.5</v>
      </c>
      <c r="I40">
        <v>9</v>
      </c>
      <c r="J40">
        <v>12.75</v>
      </c>
      <c r="K40">
        <v>0.5</v>
      </c>
      <c r="L40">
        <v>-7061</v>
      </c>
      <c r="M40">
        <v>0.99874686716792005</v>
      </c>
      <c r="N40">
        <v>0.78302601667087701</v>
      </c>
      <c r="O40">
        <v>0.45163718479488102</v>
      </c>
      <c r="P40">
        <v>0.645569620253165</v>
      </c>
      <c r="Q40">
        <v>2.5100401606425699E-2</v>
      </c>
      <c r="R40">
        <v>-3.70850840336134</v>
      </c>
      <c r="S40" s="11">
        <v>1996.5</v>
      </c>
      <c r="T40">
        <v>2006.75</v>
      </c>
      <c r="U40">
        <v>1984.375</v>
      </c>
      <c r="V40">
        <v>2000.35</v>
      </c>
      <c r="W40">
        <v>257356.4</v>
      </c>
      <c r="X40" s="11">
        <v>1969.625</v>
      </c>
      <c r="Y40">
        <v>1980.9</v>
      </c>
      <c r="Z40">
        <v>1960.4</v>
      </c>
      <c r="AA40">
        <v>1972.5250000000001</v>
      </c>
      <c r="AB40">
        <v>224844.2</v>
      </c>
      <c r="AC40">
        <v>1991.24166666667</v>
      </c>
      <c r="AD40">
        <v>2005.6666666666699</v>
      </c>
      <c r="AE40">
        <v>1979.1666666666699</v>
      </c>
      <c r="AF40">
        <v>1994.74166666667</v>
      </c>
      <c r="AG40">
        <v>272942.7</v>
      </c>
      <c r="AH40">
        <v>1927.6</v>
      </c>
      <c r="AI40">
        <v>1941.425</v>
      </c>
      <c r="AJ40">
        <v>1920.7916666666699</v>
      </c>
      <c r="AK40">
        <v>1934.28599853333</v>
      </c>
      <c r="AL40">
        <v>215848.4</v>
      </c>
      <c r="AM40">
        <v>34.246852569536102</v>
      </c>
      <c r="AN40">
        <v>34.113548560686198</v>
      </c>
      <c r="AO40">
        <v>31.062390868005998</v>
      </c>
      <c r="AP40">
        <v>33.277081487096403</v>
      </c>
      <c r="AQ40">
        <v>69080.971515017198</v>
      </c>
      <c r="AR40">
        <v>1172.8469109195401</v>
      </c>
      <c r="AS40">
        <v>1163.7341954023</v>
      </c>
      <c r="AT40">
        <v>964.87212643678197</v>
      </c>
      <c r="AU40">
        <v>1107.3641522988501</v>
      </c>
      <c r="AV40">
        <v>4772180625.4586201</v>
      </c>
      <c r="AW40">
        <v>1970.6403195663499</v>
      </c>
      <c r="AX40">
        <v>1981.55190281146</v>
      </c>
      <c r="AY40">
        <v>1961.53479567144</v>
      </c>
      <c r="AZ40">
        <v>1974.07581732265</v>
      </c>
      <c r="BA40">
        <v>217829.347406341</v>
      </c>
      <c r="BB40">
        <v>1931.32509093916</v>
      </c>
      <c r="BC40">
        <v>1943.9337447206201</v>
      </c>
      <c r="BD40">
        <v>1922.01249486081</v>
      </c>
      <c r="BE40">
        <v>1935.5284481308699</v>
      </c>
      <c r="BF40">
        <v>232347.313966046</v>
      </c>
    </row>
    <row r="41" spans="1:58" x14ac:dyDescent="0.25">
      <c r="A41" s="1">
        <v>40281</v>
      </c>
      <c r="B41">
        <v>1991.25</v>
      </c>
      <c r="C41">
        <v>2004</v>
      </c>
      <c r="D41">
        <v>1984.25</v>
      </c>
      <c r="E41">
        <v>2001.25</v>
      </c>
      <c r="F41">
        <v>228319</v>
      </c>
      <c r="G41">
        <v>0.43914680050187699</v>
      </c>
      <c r="H41">
        <v>-3.75</v>
      </c>
      <c r="I41">
        <v>2.25</v>
      </c>
      <c r="J41">
        <v>-3.5</v>
      </c>
      <c r="K41">
        <v>8.75</v>
      </c>
      <c r="L41">
        <v>44980</v>
      </c>
      <c r="M41">
        <v>1.0050219711236701</v>
      </c>
      <c r="N41">
        <v>-0.18796992481203001</v>
      </c>
      <c r="O41">
        <v>0.112401648557512</v>
      </c>
      <c r="P41">
        <v>-0.176078480694252</v>
      </c>
      <c r="Q41">
        <v>0.43914680050188198</v>
      </c>
      <c r="R41">
        <v>24.533787137488499</v>
      </c>
      <c r="S41" s="11">
        <v>2000.375</v>
      </c>
      <c r="T41">
        <v>2010.7</v>
      </c>
      <c r="U41">
        <v>1988.55</v>
      </c>
      <c r="V41">
        <v>2004.9</v>
      </c>
      <c r="W41">
        <v>261146.1</v>
      </c>
      <c r="X41" s="11">
        <v>1973.55</v>
      </c>
      <c r="Y41">
        <v>1984.675</v>
      </c>
      <c r="Z41">
        <v>1963.65</v>
      </c>
      <c r="AA41">
        <v>1976.625</v>
      </c>
      <c r="AB41">
        <v>225656.3</v>
      </c>
      <c r="AC41">
        <v>1994.63333333333</v>
      </c>
      <c r="AD41">
        <v>2008.1416666666701</v>
      </c>
      <c r="AE41">
        <v>1980.2750000000001</v>
      </c>
      <c r="AF41">
        <v>1995.44166666667</v>
      </c>
      <c r="AG41">
        <v>280718.59999999998</v>
      </c>
      <c r="AH41">
        <v>1933.2666666666701</v>
      </c>
      <c r="AI41">
        <v>1946.6083333333299</v>
      </c>
      <c r="AJ41">
        <v>1926.2249999999999</v>
      </c>
      <c r="AK41">
        <v>1939.5693318666699</v>
      </c>
      <c r="AL41">
        <v>214889.9</v>
      </c>
      <c r="AM41">
        <v>32.370546780222497</v>
      </c>
      <c r="AN41">
        <v>32.927407312129098</v>
      </c>
      <c r="AO41">
        <v>29.389723016141499</v>
      </c>
      <c r="AP41">
        <v>32.482202244362703</v>
      </c>
      <c r="AQ41">
        <v>82052.164382808594</v>
      </c>
      <c r="AR41">
        <v>1047.8522988505699</v>
      </c>
      <c r="AS41">
        <v>1084.21415229885</v>
      </c>
      <c r="AT41">
        <v>863.75581896551705</v>
      </c>
      <c r="AU41">
        <v>1055.0934626436799</v>
      </c>
      <c r="AV41">
        <v>6732557679.90345</v>
      </c>
      <c r="AW41">
        <v>1974.3875341906501</v>
      </c>
      <c r="AX41">
        <v>1985.6333750275601</v>
      </c>
      <c r="AY41">
        <v>1965.6648328220899</v>
      </c>
      <c r="AZ41">
        <v>1979.0165778094399</v>
      </c>
      <c r="BA41">
        <v>219736.556968825</v>
      </c>
      <c r="BB41">
        <v>1935.1912141043799</v>
      </c>
      <c r="BC41">
        <v>1947.80898699671</v>
      </c>
      <c r="BD41">
        <v>1926.0278177730199</v>
      </c>
      <c r="BE41">
        <v>1939.7685482514601</v>
      </c>
      <c r="BF41">
        <v>232087.42274243</v>
      </c>
    </row>
    <row r="42" spans="1:58" x14ac:dyDescent="0.25">
      <c r="A42" s="1">
        <v>40282</v>
      </c>
      <c r="B42">
        <v>2009.75</v>
      </c>
      <c r="C42">
        <v>2026.75</v>
      </c>
      <c r="D42">
        <v>2006.75</v>
      </c>
      <c r="E42">
        <v>2026.5</v>
      </c>
      <c r="F42">
        <v>249031</v>
      </c>
      <c r="G42">
        <v>1.26171143035603</v>
      </c>
      <c r="H42">
        <v>18.5</v>
      </c>
      <c r="I42">
        <v>22.75</v>
      </c>
      <c r="J42">
        <v>22.5</v>
      </c>
      <c r="K42">
        <v>25.25</v>
      </c>
      <c r="L42">
        <v>20712</v>
      </c>
      <c r="M42">
        <v>1.0083343699465099</v>
      </c>
      <c r="N42">
        <v>0.92906465787821702</v>
      </c>
      <c r="O42">
        <v>1.1352295409181601</v>
      </c>
      <c r="P42">
        <v>1.1339296963588299</v>
      </c>
      <c r="Q42">
        <v>1.26171143035603</v>
      </c>
      <c r="R42">
        <v>9.0715183580867098</v>
      </c>
      <c r="S42" s="11">
        <v>2004.9</v>
      </c>
      <c r="T42">
        <v>2016.3</v>
      </c>
      <c r="U42">
        <v>1993.9749999999999</v>
      </c>
      <c r="V42">
        <v>2009.95</v>
      </c>
      <c r="W42">
        <v>266023.09999999998</v>
      </c>
      <c r="X42" s="11">
        <v>1978.575</v>
      </c>
      <c r="Y42">
        <v>1990.15</v>
      </c>
      <c r="Z42">
        <v>1969.1</v>
      </c>
      <c r="AA42">
        <v>1982.7249999999999</v>
      </c>
      <c r="AB42">
        <v>227485.4</v>
      </c>
      <c r="AC42">
        <v>1995.3416666666701</v>
      </c>
      <c r="AD42">
        <v>2008.4749999999999</v>
      </c>
      <c r="AE42">
        <v>1980.075</v>
      </c>
      <c r="AF42">
        <v>1995.31666666667</v>
      </c>
      <c r="AG42">
        <v>286836.03333333298</v>
      </c>
      <c r="AH42">
        <v>1938.8333333333301</v>
      </c>
      <c r="AI42">
        <v>1952.0916666666701</v>
      </c>
      <c r="AJ42">
        <v>1931.7</v>
      </c>
      <c r="AK42">
        <v>1945.3776651999999</v>
      </c>
      <c r="AL42">
        <v>214896.46666666699</v>
      </c>
      <c r="AM42">
        <v>31.536683848510801</v>
      </c>
      <c r="AN42">
        <v>32.491932022453298</v>
      </c>
      <c r="AO42">
        <v>29.688624751833402</v>
      </c>
      <c r="AP42">
        <v>32.621254794501901</v>
      </c>
      <c r="AQ42">
        <v>84060.118726065499</v>
      </c>
      <c r="AR42">
        <v>994.56242816092004</v>
      </c>
      <c r="AS42">
        <v>1055.72564655172</v>
      </c>
      <c r="AT42">
        <v>881.41443965517203</v>
      </c>
      <c r="AU42">
        <v>1064.1462643678201</v>
      </c>
      <c r="AV42">
        <v>7066103560.2402296</v>
      </c>
      <c r="AW42">
        <v>1980.81707342871</v>
      </c>
      <c r="AX42">
        <v>1993.10912502255</v>
      </c>
      <c r="AY42">
        <v>1973.13486321807</v>
      </c>
      <c r="AZ42">
        <v>1987.64992729863</v>
      </c>
      <c r="BA42">
        <v>225062.81933812899</v>
      </c>
      <c r="BB42">
        <v>1940.0014583557099</v>
      </c>
      <c r="BC42">
        <v>1952.9019555775701</v>
      </c>
      <c r="BD42">
        <v>1931.2357004973401</v>
      </c>
      <c r="BE42">
        <v>1945.36412578362</v>
      </c>
      <c r="BF42">
        <v>233180.55675904799</v>
      </c>
    </row>
    <row r="43" spans="1:58" x14ac:dyDescent="0.25">
      <c r="A43" s="1">
        <v>40283</v>
      </c>
      <c r="B43">
        <v>2026</v>
      </c>
      <c r="C43">
        <v>2037.75</v>
      </c>
      <c r="D43">
        <v>2017.75</v>
      </c>
      <c r="E43">
        <v>2034.75</v>
      </c>
      <c r="F43">
        <v>251312</v>
      </c>
      <c r="G43">
        <v>0.40710584752035001</v>
      </c>
      <c r="H43">
        <v>16.25</v>
      </c>
      <c r="I43">
        <v>11</v>
      </c>
      <c r="J43">
        <v>11</v>
      </c>
      <c r="K43">
        <v>8.25</v>
      </c>
      <c r="L43">
        <v>2281</v>
      </c>
      <c r="M43">
        <v>1.0043188548864801</v>
      </c>
      <c r="N43">
        <v>0.80855827839283501</v>
      </c>
      <c r="O43">
        <v>0.54274084124830402</v>
      </c>
      <c r="P43">
        <v>0.54814999377102303</v>
      </c>
      <c r="Q43">
        <v>0.407105847520355</v>
      </c>
      <c r="R43">
        <v>0.91595022306459795</v>
      </c>
      <c r="S43" s="11">
        <v>2009.6</v>
      </c>
      <c r="T43">
        <v>2022.55</v>
      </c>
      <c r="U43">
        <v>1998.1</v>
      </c>
      <c r="V43">
        <v>2015.575</v>
      </c>
      <c r="W43">
        <v>280256</v>
      </c>
      <c r="X43" s="11">
        <v>1984.7249999999999</v>
      </c>
      <c r="Y43">
        <v>1997.175</v>
      </c>
      <c r="Z43">
        <v>1975.625</v>
      </c>
      <c r="AA43">
        <v>1990.625</v>
      </c>
      <c r="AB43">
        <v>229362.6</v>
      </c>
      <c r="AC43">
        <v>1995.24166666667</v>
      </c>
      <c r="AD43">
        <v>2008.50833333333</v>
      </c>
      <c r="AE43">
        <v>1972.88333333333</v>
      </c>
      <c r="AF43">
        <v>1993.13333333333</v>
      </c>
      <c r="AG43">
        <v>303610.7</v>
      </c>
      <c r="AH43">
        <v>1944.6666666666699</v>
      </c>
      <c r="AI43">
        <v>1957.9749999999999</v>
      </c>
      <c r="AJ43">
        <v>1937.43333333333</v>
      </c>
      <c r="AK43">
        <v>1951.46933186667</v>
      </c>
      <c r="AL43">
        <v>216070.36666666699</v>
      </c>
      <c r="AM43">
        <v>31.6538718101706</v>
      </c>
      <c r="AN43">
        <v>32.443085665072999</v>
      </c>
      <c r="AO43">
        <v>54.222034478508</v>
      </c>
      <c r="AP43">
        <v>37.484464214808597</v>
      </c>
      <c r="AQ43">
        <v>116776.450265882</v>
      </c>
      <c r="AR43">
        <v>1001.96760057471</v>
      </c>
      <c r="AS43">
        <v>1052.5538074712599</v>
      </c>
      <c r="AT43">
        <v>2940.02902298851</v>
      </c>
      <c r="AU43">
        <v>1405.0850574712599</v>
      </c>
      <c r="AV43">
        <v>13636739336.700001</v>
      </c>
      <c r="AW43">
        <v>1989.0321509871301</v>
      </c>
      <c r="AX43">
        <v>2001.2256477457199</v>
      </c>
      <c r="AY43">
        <v>1981.2467062693299</v>
      </c>
      <c r="AZ43">
        <v>1996.2135768807</v>
      </c>
      <c r="BA43">
        <v>229835.39764028799</v>
      </c>
      <c r="BB43">
        <v>1945.54975136502</v>
      </c>
      <c r="BC43">
        <v>1958.3760229596601</v>
      </c>
      <c r="BD43">
        <v>1936.81726820719</v>
      </c>
      <c r="BE43">
        <v>1951.1309563782299</v>
      </c>
      <c r="BF43">
        <v>234350.32729072199</v>
      </c>
    </row>
    <row r="44" spans="1:58" x14ac:dyDescent="0.25">
      <c r="A44" s="1">
        <v>40284</v>
      </c>
      <c r="B44">
        <v>2033</v>
      </c>
      <c r="C44">
        <v>2035.25</v>
      </c>
      <c r="D44">
        <v>1997.75</v>
      </c>
      <c r="E44">
        <v>2009.75</v>
      </c>
      <c r="F44">
        <v>451415</v>
      </c>
      <c r="G44">
        <v>-1.2286521685710801</v>
      </c>
      <c r="H44">
        <v>7</v>
      </c>
      <c r="I44">
        <v>-2.5</v>
      </c>
      <c r="J44">
        <v>-20</v>
      </c>
      <c r="K44">
        <v>-25</v>
      </c>
      <c r="L44">
        <v>200103</v>
      </c>
      <c r="M44">
        <v>0.98856369896704399</v>
      </c>
      <c r="N44">
        <v>0.34550839091806501</v>
      </c>
      <c r="O44">
        <v>-0.122684333210649</v>
      </c>
      <c r="P44">
        <v>-0.99120307272952501</v>
      </c>
      <c r="Q44">
        <v>-1.2286521685710801</v>
      </c>
      <c r="R44">
        <v>79.623336728846994</v>
      </c>
      <c r="S44" s="11">
        <v>2014.95</v>
      </c>
      <c r="T44">
        <v>2028.625</v>
      </c>
      <c r="U44">
        <v>2003.5250000000001</v>
      </c>
      <c r="V44">
        <v>2021.675</v>
      </c>
      <c r="W44">
        <v>290187.5</v>
      </c>
      <c r="X44" s="11">
        <v>1992.45</v>
      </c>
      <c r="Y44">
        <v>2002.9749999999999</v>
      </c>
      <c r="Z44">
        <v>1981.325</v>
      </c>
      <c r="AA44">
        <v>1996.4</v>
      </c>
      <c r="AB44">
        <v>243555.9</v>
      </c>
      <c r="AC44">
        <v>1993.00833333333</v>
      </c>
      <c r="AD44">
        <v>2006.3416666666701</v>
      </c>
      <c r="AE44">
        <v>1968.2166666666701</v>
      </c>
      <c r="AF44">
        <v>1989.7666666666701</v>
      </c>
      <c r="AG44">
        <v>317265.433333333</v>
      </c>
      <c r="AH44">
        <v>1950.7249999999999</v>
      </c>
      <c r="AI44">
        <v>1963.7916666666699</v>
      </c>
      <c r="AJ44">
        <v>1942.55</v>
      </c>
      <c r="AK44">
        <v>1956.46933186667</v>
      </c>
      <c r="AL44">
        <v>224528.3</v>
      </c>
      <c r="AM44">
        <v>36.824284723566599</v>
      </c>
      <c r="AN44">
        <v>36.700939768418202</v>
      </c>
      <c r="AO44">
        <v>62.091379174697799</v>
      </c>
      <c r="AP44">
        <v>45.266401739444497</v>
      </c>
      <c r="AQ44">
        <v>138422.54946375999</v>
      </c>
      <c r="AR44">
        <v>1356.0279454023</v>
      </c>
      <c r="AS44">
        <v>1346.95897988506</v>
      </c>
      <c r="AT44">
        <v>3855.3393678160901</v>
      </c>
      <c r="AU44">
        <v>2049.0471264367802</v>
      </c>
      <c r="AV44">
        <v>19160802200.0471</v>
      </c>
      <c r="AW44">
        <v>1997.02630535311</v>
      </c>
      <c r="AX44">
        <v>2007.4118936101399</v>
      </c>
      <c r="AY44">
        <v>1984.2473051294501</v>
      </c>
      <c r="AZ44">
        <v>1998.6747447205701</v>
      </c>
      <c r="BA44">
        <v>270122.59806932602</v>
      </c>
      <c r="BB44">
        <v>1951.1917028898499</v>
      </c>
      <c r="BC44">
        <v>1963.3356343816199</v>
      </c>
      <c r="BD44">
        <v>1940.7484121938201</v>
      </c>
      <c r="BE44">
        <v>1954.91283016028</v>
      </c>
      <c r="BF44">
        <v>248354.49972357901</v>
      </c>
    </row>
    <row r="45" spans="1:58" x14ac:dyDescent="0.25">
      <c r="A45" s="1">
        <v>40287</v>
      </c>
      <c r="B45">
        <v>2004.5</v>
      </c>
      <c r="C45">
        <v>2016.5</v>
      </c>
      <c r="D45">
        <v>1985.75</v>
      </c>
      <c r="E45">
        <v>2013</v>
      </c>
      <c r="F45">
        <v>338183</v>
      </c>
      <c r="G45">
        <v>0.16171165567857601</v>
      </c>
      <c r="H45">
        <v>-28.5</v>
      </c>
      <c r="I45">
        <v>-18.75</v>
      </c>
      <c r="J45">
        <v>-12</v>
      </c>
      <c r="K45">
        <v>3.25</v>
      </c>
      <c r="L45">
        <v>-113232</v>
      </c>
      <c r="M45">
        <v>1.0042404589673199</v>
      </c>
      <c r="N45">
        <v>-1.4018691588784999</v>
      </c>
      <c r="O45">
        <v>-0.92126274413462705</v>
      </c>
      <c r="P45">
        <v>-0.60067576023025904</v>
      </c>
      <c r="Q45">
        <v>0.16171165567856699</v>
      </c>
      <c r="R45">
        <v>-25.083792076027599</v>
      </c>
      <c r="S45" s="11">
        <v>2020.45</v>
      </c>
      <c r="T45">
        <v>2034.325</v>
      </c>
      <c r="U45">
        <v>2009.05</v>
      </c>
      <c r="V45">
        <v>2027.15</v>
      </c>
      <c r="W45">
        <v>292888.8</v>
      </c>
      <c r="X45" s="11">
        <v>1996.5</v>
      </c>
      <c r="Y45">
        <v>2006.75</v>
      </c>
      <c r="Z45">
        <v>1984.375</v>
      </c>
      <c r="AA45">
        <v>2000.35</v>
      </c>
      <c r="AB45">
        <v>257356.4</v>
      </c>
      <c r="AC45">
        <v>1990.5</v>
      </c>
      <c r="AD45">
        <v>2005.6416666666701</v>
      </c>
      <c r="AE45">
        <v>1965.9833333333299</v>
      </c>
      <c r="AF45">
        <v>1989.3583333333299</v>
      </c>
      <c r="AG45">
        <v>324001.8</v>
      </c>
      <c r="AH45">
        <v>1955.5833333333301</v>
      </c>
      <c r="AI45">
        <v>1968.0250000000001</v>
      </c>
      <c r="AJ45">
        <v>1946.8416666666701</v>
      </c>
      <c r="AK45">
        <v>1960.71933186667</v>
      </c>
      <c r="AL45">
        <v>226205.066666667</v>
      </c>
      <c r="AM45">
        <v>42.109002641338797</v>
      </c>
      <c r="AN45">
        <v>37.741617208861499</v>
      </c>
      <c r="AO45">
        <v>64.333651211173404</v>
      </c>
      <c r="AP45">
        <v>45.674574311160796</v>
      </c>
      <c r="AQ45">
        <v>141814.20729356899</v>
      </c>
      <c r="AR45">
        <v>1773.1681034482799</v>
      </c>
      <c r="AS45">
        <v>1424.42966954023</v>
      </c>
      <c r="AT45">
        <v>4138.8186781609202</v>
      </c>
      <c r="AU45">
        <v>2086.1667385057499</v>
      </c>
      <c r="AV45">
        <v>20111269390.303501</v>
      </c>
      <c r="AW45">
        <v>1998.3851589252699</v>
      </c>
      <c r="AX45">
        <v>2009.06427659011</v>
      </c>
      <c r="AY45">
        <v>1984.52052237864</v>
      </c>
      <c r="AZ45">
        <v>2001.27933658956</v>
      </c>
      <c r="BA45">
        <v>282497.21660217602</v>
      </c>
      <c r="BB45">
        <v>1954.6309478646999</v>
      </c>
      <c r="BC45">
        <v>1966.76559345377</v>
      </c>
      <c r="BD45">
        <v>1943.6517404393801</v>
      </c>
      <c r="BE45">
        <v>1958.6603895047799</v>
      </c>
      <c r="BF45">
        <v>254149.886838187</v>
      </c>
    </row>
    <row r="46" spans="1:58" x14ac:dyDescent="0.25">
      <c r="A46" s="1">
        <v>40288</v>
      </c>
      <c r="B46">
        <v>2011.75</v>
      </c>
      <c r="C46">
        <v>2025.25</v>
      </c>
      <c r="D46">
        <v>2007</v>
      </c>
      <c r="E46">
        <v>2024.25</v>
      </c>
      <c r="F46">
        <v>228510</v>
      </c>
      <c r="G46">
        <v>0.55886736214605404</v>
      </c>
      <c r="H46">
        <v>7.25</v>
      </c>
      <c r="I46">
        <v>8.75</v>
      </c>
      <c r="J46">
        <v>21.25</v>
      </c>
      <c r="K46">
        <v>11.25</v>
      </c>
      <c r="L46">
        <v>-109673</v>
      </c>
      <c r="M46">
        <v>1.00621349571269</v>
      </c>
      <c r="N46">
        <v>0.36168620603641799</v>
      </c>
      <c r="O46">
        <v>0.43392015869080103</v>
      </c>
      <c r="P46">
        <v>1.07012463804608</v>
      </c>
      <c r="Q46">
        <v>0.55886736214605104</v>
      </c>
      <c r="R46">
        <v>-32.430074841136303</v>
      </c>
      <c r="S46" s="11">
        <v>2025.9</v>
      </c>
      <c r="T46">
        <v>2038.9749999999999</v>
      </c>
      <c r="U46">
        <v>2010.4749999999999</v>
      </c>
      <c r="V46">
        <v>2027.9</v>
      </c>
      <c r="W46">
        <v>313689.3</v>
      </c>
      <c r="X46" s="11">
        <v>2000.375</v>
      </c>
      <c r="Y46">
        <v>2010.7</v>
      </c>
      <c r="Z46">
        <v>1988.55</v>
      </c>
      <c r="AA46">
        <v>2004.9</v>
      </c>
      <c r="AB46">
        <v>261146.1</v>
      </c>
      <c r="AC46">
        <v>1990.0916666666701</v>
      </c>
      <c r="AD46">
        <v>2005.6</v>
      </c>
      <c r="AE46">
        <v>1964.75833333333</v>
      </c>
      <c r="AF46">
        <v>1988.5250000000001</v>
      </c>
      <c r="AG46">
        <v>329102.03333333298</v>
      </c>
      <c r="AH46">
        <v>1959.8416666666701</v>
      </c>
      <c r="AI46">
        <v>1972.375</v>
      </c>
      <c r="AJ46">
        <v>1950.9666666666701</v>
      </c>
      <c r="AK46">
        <v>1965.2526651999999</v>
      </c>
      <c r="AL46">
        <v>227202.23333333299</v>
      </c>
      <c r="AM46">
        <v>42.5522743087908</v>
      </c>
      <c r="AN46">
        <v>37.787267514427398</v>
      </c>
      <c r="AO46">
        <v>64.960846408370898</v>
      </c>
      <c r="AP46">
        <v>46.445525655850602</v>
      </c>
      <c r="AQ46">
        <v>140699.25947811001</v>
      </c>
      <c r="AR46">
        <v>1810.6960488505699</v>
      </c>
      <c r="AS46">
        <v>1427.8775862069001</v>
      </c>
      <c r="AT46">
        <v>4219.9115660919597</v>
      </c>
      <c r="AU46">
        <v>2157.1868534482801</v>
      </c>
      <c r="AV46">
        <v>19796281617.688499</v>
      </c>
      <c r="AW46">
        <v>2000.81513002976</v>
      </c>
      <c r="AX46">
        <v>2012.00713539191</v>
      </c>
      <c r="AY46">
        <v>1988.60770012798</v>
      </c>
      <c r="AZ46">
        <v>2005.4558208460001</v>
      </c>
      <c r="BA46">
        <v>272681.359038144</v>
      </c>
      <c r="BB46">
        <v>1958.3160480024601</v>
      </c>
      <c r="BC46">
        <v>1970.53878097288</v>
      </c>
      <c r="BD46">
        <v>1947.7387249271601</v>
      </c>
      <c r="BE46">
        <v>1962.8919772786601</v>
      </c>
      <c r="BF46">
        <v>252495.70059056199</v>
      </c>
    </row>
    <row r="47" spans="1:58" x14ac:dyDescent="0.25">
      <c r="A47" s="1">
        <v>40289</v>
      </c>
      <c r="B47">
        <v>2024.25</v>
      </c>
      <c r="C47">
        <v>2040.5</v>
      </c>
      <c r="D47">
        <v>2018.5</v>
      </c>
      <c r="E47">
        <v>2025.5</v>
      </c>
      <c r="F47">
        <v>308038</v>
      </c>
      <c r="G47">
        <v>6.1751265900955601E-2</v>
      </c>
      <c r="H47">
        <v>12.5</v>
      </c>
      <c r="I47">
        <v>15.25</v>
      </c>
      <c r="J47">
        <v>11.5</v>
      </c>
      <c r="K47">
        <v>1.25</v>
      </c>
      <c r="L47">
        <v>79528</v>
      </c>
      <c r="M47">
        <v>1.00061751265901</v>
      </c>
      <c r="N47">
        <v>0.62134957126879597</v>
      </c>
      <c r="O47">
        <v>0.75299345759782699</v>
      </c>
      <c r="P47">
        <v>0.57299451918286004</v>
      </c>
      <c r="Q47">
        <v>6.1751265900951001E-2</v>
      </c>
      <c r="R47">
        <v>34.802853266815497</v>
      </c>
      <c r="S47" s="11">
        <v>2025.8</v>
      </c>
      <c r="T47">
        <v>2038.575</v>
      </c>
      <c r="U47">
        <v>2008.75</v>
      </c>
      <c r="V47">
        <v>2025.925</v>
      </c>
      <c r="W47">
        <v>324689.7</v>
      </c>
      <c r="X47" s="11">
        <v>2004.9</v>
      </c>
      <c r="Y47">
        <v>2016.3</v>
      </c>
      <c r="Z47">
        <v>1993.9749999999999</v>
      </c>
      <c r="AA47">
        <v>2009.95</v>
      </c>
      <c r="AB47">
        <v>266023.09999999998</v>
      </c>
      <c r="AC47">
        <v>1989.2666666666701</v>
      </c>
      <c r="AD47">
        <v>2005.74166666667</v>
      </c>
      <c r="AE47">
        <v>1963.5833333333301</v>
      </c>
      <c r="AF47">
        <v>1988.7666666666701</v>
      </c>
      <c r="AG47">
        <v>332210.13333333301</v>
      </c>
      <c r="AH47">
        <v>1964.38333333333</v>
      </c>
      <c r="AI47">
        <v>1976.6583333333299</v>
      </c>
      <c r="AJ47">
        <v>1955.55</v>
      </c>
      <c r="AK47">
        <v>1969.39433186667</v>
      </c>
      <c r="AL47">
        <v>226401</v>
      </c>
      <c r="AM47">
        <v>43.397368689765102</v>
      </c>
      <c r="AN47">
        <v>37.664723464777502</v>
      </c>
      <c r="AO47">
        <v>65.511361653892706</v>
      </c>
      <c r="AP47">
        <v>46.340332721956301</v>
      </c>
      <c r="AQ47">
        <v>139476.04827692499</v>
      </c>
      <c r="AR47">
        <v>1883.3316091954</v>
      </c>
      <c r="AS47">
        <v>1418.6313936781601</v>
      </c>
      <c r="AT47">
        <v>4291.7385057471301</v>
      </c>
      <c r="AU47">
        <v>2147.4264367816099</v>
      </c>
      <c r="AV47">
        <v>19453568042.947102</v>
      </c>
      <c r="AW47">
        <v>2005.0760154789</v>
      </c>
      <c r="AX47">
        <v>2017.18765622974</v>
      </c>
      <c r="AY47">
        <v>1994.0426637410801</v>
      </c>
      <c r="AZ47">
        <v>2009.1002170558199</v>
      </c>
      <c r="BA47">
        <v>279109.83921302698</v>
      </c>
      <c r="BB47">
        <v>1962.5698513571399</v>
      </c>
      <c r="BC47">
        <v>1975.0524080068899</v>
      </c>
      <c r="BD47">
        <v>1952.30396848025</v>
      </c>
      <c r="BE47">
        <v>1966.9312045510101</v>
      </c>
      <c r="BF47">
        <v>256079.07474600899</v>
      </c>
    </row>
    <row r="48" spans="1:58" x14ac:dyDescent="0.25">
      <c r="A48" s="1">
        <v>40290</v>
      </c>
      <c r="B48">
        <v>2021</v>
      </c>
      <c r="C48">
        <v>2045</v>
      </c>
      <c r="D48">
        <v>2000.5</v>
      </c>
      <c r="E48">
        <v>2036.25</v>
      </c>
      <c r="F48">
        <v>374013</v>
      </c>
      <c r="G48">
        <v>0.53073315230807205</v>
      </c>
      <c r="H48">
        <v>-3.25</v>
      </c>
      <c r="I48">
        <v>4.5</v>
      </c>
      <c r="J48">
        <v>-18</v>
      </c>
      <c r="K48">
        <v>10.75</v>
      </c>
      <c r="L48">
        <v>65975</v>
      </c>
      <c r="M48">
        <v>1.0075457694210801</v>
      </c>
      <c r="N48">
        <v>-0.16055329134247301</v>
      </c>
      <c r="O48">
        <v>0.22053418279833401</v>
      </c>
      <c r="P48">
        <v>-0.89175130047064599</v>
      </c>
      <c r="Q48">
        <v>0.53073315230807205</v>
      </c>
      <c r="R48">
        <v>21.417812088119</v>
      </c>
      <c r="S48" s="11">
        <v>2023.75</v>
      </c>
      <c r="T48">
        <v>2039.2</v>
      </c>
      <c r="U48">
        <v>2007.45</v>
      </c>
      <c r="V48">
        <v>2026.55</v>
      </c>
      <c r="W48">
        <v>329054.3</v>
      </c>
      <c r="X48" s="11">
        <v>2009.6</v>
      </c>
      <c r="Y48">
        <v>2022.55</v>
      </c>
      <c r="Z48">
        <v>1998.1</v>
      </c>
      <c r="AA48">
        <v>2015.575</v>
      </c>
      <c r="AB48">
        <v>280256</v>
      </c>
      <c r="AC48">
        <v>1989.45</v>
      </c>
      <c r="AD48">
        <v>2006.2083333333301</v>
      </c>
      <c r="AE48">
        <v>1963.11666666667</v>
      </c>
      <c r="AF48">
        <v>1988.4833333333299</v>
      </c>
      <c r="AG48">
        <v>335451.13333333301</v>
      </c>
      <c r="AH48">
        <v>1968.36666666667</v>
      </c>
      <c r="AI48">
        <v>1980.7833333333299</v>
      </c>
      <c r="AJ48">
        <v>1958.9</v>
      </c>
      <c r="AK48">
        <v>1973.3109985333299</v>
      </c>
      <c r="AL48">
        <v>228154.46666666699</v>
      </c>
      <c r="AM48">
        <v>43.3006430628365</v>
      </c>
      <c r="AN48">
        <v>37.2591161798793</v>
      </c>
      <c r="AO48">
        <v>65.642767983272506</v>
      </c>
      <c r="AP48">
        <v>46.574557086633597</v>
      </c>
      <c r="AQ48">
        <v>138204.018304208</v>
      </c>
      <c r="AR48">
        <v>1874.9456896551701</v>
      </c>
      <c r="AS48">
        <v>1388.2417385057499</v>
      </c>
      <c r="AT48">
        <v>4308.9729885057504</v>
      </c>
      <c r="AU48">
        <v>2169.18936781609</v>
      </c>
      <c r="AV48">
        <v>19100350675.429901</v>
      </c>
      <c r="AW48">
        <v>2007.97128539183</v>
      </c>
      <c r="AX48">
        <v>2022.2444460061499</v>
      </c>
      <c r="AY48">
        <v>1995.2167248790599</v>
      </c>
      <c r="AZ48">
        <v>2014.03654122749</v>
      </c>
      <c r="BA48">
        <v>296364.95935611299</v>
      </c>
      <c r="BB48">
        <v>1966.3395383663601</v>
      </c>
      <c r="BC48">
        <v>1979.56515587741</v>
      </c>
      <c r="BD48">
        <v>1955.41338986862</v>
      </c>
      <c r="BE48">
        <v>1971.40338490255</v>
      </c>
      <c r="BF48">
        <v>263687.71508497698</v>
      </c>
    </row>
    <row r="49" spans="1:58" x14ac:dyDescent="0.25">
      <c r="A49" s="1">
        <v>40291</v>
      </c>
      <c r="B49">
        <v>2033</v>
      </c>
      <c r="C49">
        <v>2053.5</v>
      </c>
      <c r="D49">
        <v>2029.25</v>
      </c>
      <c r="E49">
        <v>2053</v>
      </c>
      <c r="F49">
        <v>289715</v>
      </c>
      <c r="G49">
        <v>0.82259054634745699</v>
      </c>
      <c r="H49">
        <v>12</v>
      </c>
      <c r="I49">
        <v>8.5</v>
      </c>
      <c r="J49">
        <v>28.75</v>
      </c>
      <c r="K49">
        <v>16.75</v>
      </c>
      <c r="L49">
        <v>-84298</v>
      </c>
      <c r="M49">
        <v>1.0098376783079199</v>
      </c>
      <c r="N49">
        <v>0.59376546264225605</v>
      </c>
      <c r="O49">
        <v>0.415647921760391</v>
      </c>
      <c r="P49">
        <v>1.43714071482129</v>
      </c>
      <c r="Q49">
        <v>0.82259054634745199</v>
      </c>
      <c r="R49">
        <v>-22.538788758679502</v>
      </c>
      <c r="S49" s="11">
        <v>2024.55</v>
      </c>
      <c r="T49">
        <v>2040.375</v>
      </c>
      <c r="U49">
        <v>2007.4749999999999</v>
      </c>
      <c r="V49">
        <v>2025.425</v>
      </c>
      <c r="W49">
        <v>318104.8</v>
      </c>
      <c r="X49" s="11">
        <v>2014.95</v>
      </c>
      <c r="Y49">
        <v>2028.625</v>
      </c>
      <c r="Z49">
        <v>2003.5250000000001</v>
      </c>
      <c r="AA49">
        <v>2021.675</v>
      </c>
      <c r="AB49">
        <v>290187.5</v>
      </c>
      <c r="AC49">
        <v>1989.0916666666701</v>
      </c>
      <c r="AD49">
        <v>2005.31666666667</v>
      </c>
      <c r="AE49">
        <v>1961.19166666667</v>
      </c>
      <c r="AF49">
        <v>1987.075</v>
      </c>
      <c r="AG49">
        <v>340126.566666667</v>
      </c>
      <c r="AH49">
        <v>1972.2166666666701</v>
      </c>
      <c r="AI49">
        <v>1985.00833333333</v>
      </c>
      <c r="AJ49">
        <v>1962.9</v>
      </c>
      <c r="AK49">
        <v>1977.5693318666699</v>
      </c>
      <c r="AL49">
        <v>230548.13333333301</v>
      </c>
      <c r="AM49">
        <v>43.632353314336903</v>
      </c>
      <c r="AN49">
        <v>38.2820709212941</v>
      </c>
      <c r="AO49">
        <v>67.150746630164207</v>
      </c>
      <c r="AP49">
        <v>48.321799803058802</v>
      </c>
      <c r="AQ49">
        <v>139660.064066088</v>
      </c>
      <c r="AR49">
        <v>1903.78225574713</v>
      </c>
      <c r="AS49">
        <v>1465.5169540229899</v>
      </c>
      <c r="AT49">
        <v>4509.2227729885099</v>
      </c>
      <c r="AU49">
        <v>2334.9963362069002</v>
      </c>
      <c r="AV49">
        <v>19504933494.943699</v>
      </c>
      <c r="AW49">
        <v>2012.5219607751301</v>
      </c>
      <c r="AX49">
        <v>2027.9272740050301</v>
      </c>
      <c r="AY49">
        <v>2001.40459308287</v>
      </c>
      <c r="AZ49">
        <v>2021.12080645885</v>
      </c>
      <c r="BA49">
        <v>295155.87583681999</v>
      </c>
      <c r="BB49">
        <v>1970.64021331047</v>
      </c>
      <c r="BC49">
        <v>1984.3351458208101</v>
      </c>
      <c r="BD49">
        <v>1960.17704213516</v>
      </c>
      <c r="BE49">
        <v>1976.6676826507801</v>
      </c>
      <c r="BF49">
        <v>265366.894756914</v>
      </c>
    </row>
    <row r="50" spans="1:58" x14ac:dyDescent="0.25">
      <c r="A50" s="1">
        <v>40294</v>
      </c>
      <c r="B50">
        <v>2050</v>
      </c>
      <c r="C50">
        <v>2058.75</v>
      </c>
      <c r="D50">
        <v>2043</v>
      </c>
      <c r="E50">
        <v>2047.25</v>
      </c>
      <c r="F50">
        <v>210352</v>
      </c>
      <c r="G50">
        <v>-0.28007793472966103</v>
      </c>
      <c r="H50">
        <v>17</v>
      </c>
      <c r="I50">
        <v>5.25</v>
      </c>
      <c r="J50">
        <v>13.75</v>
      </c>
      <c r="K50">
        <v>-5.75</v>
      </c>
      <c r="L50">
        <v>-79363</v>
      </c>
      <c r="M50">
        <v>0.99865853658536596</v>
      </c>
      <c r="N50">
        <v>0.83620265617314304</v>
      </c>
      <c r="O50">
        <v>0.25566106647187697</v>
      </c>
      <c r="P50">
        <v>0.67759024270050505</v>
      </c>
      <c r="Q50">
        <v>-0.28007793472966402</v>
      </c>
      <c r="R50">
        <v>-27.393472895776899</v>
      </c>
      <c r="S50" s="11">
        <v>2024.325</v>
      </c>
      <c r="T50">
        <v>2042.5250000000001</v>
      </c>
      <c r="U50">
        <v>2008.825</v>
      </c>
      <c r="V50">
        <v>2026.825</v>
      </c>
      <c r="W50">
        <v>309930.5</v>
      </c>
      <c r="X50" s="11">
        <v>2020.45</v>
      </c>
      <c r="Y50">
        <v>2034.325</v>
      </c>
      <c r="Z50">
        <v>2009.05</v>
      </c>
      <c r="AA50">
        <v>2027.15</v>
      </c>
      <c r="AB50">
        <v>292888.8</v>
      </c>
      <c r="AC50">
        <v>1987.2166666666701</v>
      </c>
      <c r="AD50">
        <v>2003.3416666666701</v>
      </c>
      <c r="AE50">
        <v>1958.36666666667</v>
      </c>
      <c r="AF50">
        <v>1985.075</v>
      </c>
      <c r="AG50">
        <v>345554.73333333299</v>
      </c>
      <c r="AH50">
        <v>1976.35</v>
      </c>
      <c r="AI50">
        <v>1989.125</v>
      </c>
      <c r="AJ50">
        <v>1967.11666666667</v>
      </c>
      <c r="AK50">
        <v>1981.58599853333</v>
      </c>
      <c r="AL50">
        <v>235056.6</v>
      </c>
      <c r="AM50">
        <v>45.897596536377499</v>
      </c>
      <c r="AN50">
        <v>41.122896305765103</v>
      </c>
      <c r="AO50">
        <v>69.161908159259795</v>
      </c>
      <c r="AP50">
        <v>50.111563036888001</v>
      </c>
      <c r="AQ50">
        <v>137175.66976638901</v>
      </c>
      <c r="AR50">
        <v>2106.5893678160901</v>
      </c>
      <c r="AS50">
        <v>1691.0926005747101</v>
      </c>
      <c r="AT50">
        <v>4783.3695402298899</v>
      </c>
      <c r="AU50">
        <v>2511.1687499999998</v>
      </c>
      <c r="AV50">
        <v>18817164375.857498</v>
      </c>
      <c r="AW50">
        <v>2019.3361497251101</v>
      </c>
      <c r="AX50">
        <v>2033.5314060041201</v>
      </c>
      <c r="AY50">
        <v>2008.9673943405301</v>
      </c>
      <c r="AZ50">
        <v>2025.87156892088</v>
      </c>
      <c r="BA50">
        <v>279736.98932103399</v>
      </c>
      <c r="BB50">
        <v>1975.7601995484999</v>
      </c>
      <c r="BC50">
        <v>1989.1361041549501</v>
      </c>
      <c r="BD50">
        <v>1965.5204587716</v>
      </c>
      <c r="BE50">
        <v>1981.22138054427</v>
      </c>
      <c r="BF50">
        <v>261817.54670807999</v>
      </c>
    </row>
    <row r="51" spans="1:58" x14ac:dyDescent="0.25">
      <c r="A51" s="1">
        <v>40295</v>
      </c>
      <c r="B51">
        <v>2045.75</v>
      </c>
      <c r="C51">
        <v>2050.5</v>
      </c>
      <c r="D51">
        <v>1998.5</v>
      </c>
      <c r="E51">
        <v>2008.75</v>
      </c>
      <c r="F51">
        <v>436324</v>
      </c>
      <c r="G51">
        <v>-1.8805714983514501</v>
      </c>
      <c r="H51">
        <v>-4.25</v>
      </c>
      <c r="I51">
        <v>-8.25</v>
      </c>
      <c r="J51">
        <v>-44.5</v>
      </c>
      <c r="K51">
        <v>-38.5</v>
      </c>
      <c r="L51">
        <v>225972</v>
      </c>
      <c r="M51">
        <v>0.98191372357326201</v>
      </c>
      <c r="N51">
        <v>-0.207317073170732</v>
      </c>
      <c r="O51">
        <v>-0.40072859744990902</v>
      </c>
      <c r="P51">
        <v>-2.1781693587861</v>
      </c>
      <c r="Q51">
        <v>-1.8805714983514501</v>
      </c>
      <c r="R51">
        <v>107.425648436906</v>
      </c>
      <c r="S51" s="11">
        <v>2025.75</v>
      </c>
      <c r="T51">
        <v>2042.85</v>
      </c>
      <c r="U51">
        <v>2003.35</v>
      </c>
      <c r="V51">
        <v>2021.35</v>
      </c>
      <c r="W51">
        <v>338611.7</v>
      </c>
      <c r="X51" s="11">
        <v>2025.9</v>
      </c>
      <c r="Y51">
        <v>2038.9749999999999</v>
      </c>
      <c r="Z51">
        <v>2010.4749999999999</v>
      </c>
      <c r="AA51">
        <v>2027.9</v>
      </c>
      <c r="AB51">
        <v>313689.3</v>
      </c>
      <c r="AC51">
        <v>1985.19166666667</v>
      </c>
      <c r="AD51">
        <v>2001.55</v>
      </c>
      <c r="AE51">
        <v>1955.4166666666699</v>
      </c>
      <c r="AF51">
        <v>1982.05</v>
      </c>
      <c r="AG51">
        <v>352701.066666667</v>
      </c>
      <c r="AH51">
        <v>1980.3916666666701</v>
      </c>
      <c r="AI51">
        <v>1993.2166666666701</v>
      </c>
      <c r="AJ51">
        <v>1970.18333333333</v>
      </c>
      <c r="AK51">
        <v>1984.5609985333299</v>
      </c>
      <c r="AL51">
        <v>246424.33333333299</v>
      </c>
      <c r="AM51">
        <v>47.845282409560198</v>
      </c>
      <c r="AN51">
        <v>43.0419001952027</v>
      </c>
      <c r="AO51">
        <v>70.727876196478306</v>
      </c>
      <c r="AP51">
        <v>53.153299764568402</v>
      </c>
      <c r="AQ51">
        <v>134381.44629963499</v>
      </c>
      <c r="AR51">
        <v>2289.1710488505701</v>
      </c>
      <c r="AS51">
        <v>1852.6051724137899</v>
      </c>
      <c r="AT51">
        <v>5002.4324712643702</v>
      </c>
      <c r="AU51">
        <v>2825.27327586207</v>
      </c>
      <c r="AV51">
        <v>18058373109.5816</v>
      </c>
      <c r="AW51">
        <v>2024.13866795691</v>
      </c>
      <c r="AX51">
        <v>2036.6166049124599</v>
      </c>
      <c r="AY51">
        <v>2007.0642317331601</v>
      </c>
      <c r="AZ51">
        <v>2022.7585563898101</v>
      </c>
      <c r="BA51">
        <v>308207.35489902803</v>
      </c>
      <c r="BB51">
        <v>1980.2756705453701</v>
      </c>
      <c r="BC51">
        <v>1993.09506517721</v>
      </c>
      <c r="BD51">
        <v>1967.64817110892</v>
      </c>
      <c r="BE51">
        <v>1982.9974205091601</v>
      </c>
      <c r="BF51">
        <v>273076.02756562398</v>
      </c>
    </row>
    <row r="52" spans="1:58" x14ac:dyDescent="0.25">
      <c r="A52" s="1">
        <v>40296</v>
      </c>
      <c r="B52">
        <v>2008.75</v>
      </c>
      <c r="C52">
        <v>2022.75</v>
      </c>
      <c r="D52">
        <v>1989.5</v>
      </c>
      <c r="E52">
        <v>2006.75</v>
      </c>
      <c r="F52">
        <v>359035</v>
      </c>
      <c r="G52">
        <v>-9.9564405724950095E-2</v>
      </c>
      <c r="H52">
        <v>-37</v>
      </c>
      <c r="I52">
        <v>-27.75</v>
      </c>
      <c r="J52">
        <v>-9</v>
      </c>
      <c r="K52">
        <v>-2</v>
      </c>
      <c r="L52">
        <v>-77289</v>
      </c>
      <c r="M52">
        <v>0.99900435594275006</v>
      </c>
      <c r="N52">
        <v>-1.8086276426738399</v>
      </c>
      <c r="O52">
        <v>-1.35332845647403</v>
      </c>
      <c r="P52">
        <v>-0.45033775331498599</v>
      </c>
      <c r="Q52">
        <v>-9.95644057249533E-2</v>
      </c>
      <c r="R52">
        <v>-17.713671491827199</v>
      </c>
      <c r="S52" s="11">
        <v>2020.25</v>
      </c>
      <c r="T52">
        <v>2036</v>
      </c>
      <c r="U52">
        <v>1994.95</v>
      </c>
      <c r="V52">
        <v>2014.65</v>
      </c>
      <c r="W52">
        <v>347997.1</v>
      </c>
      <c r="X52" s="11">
        <v>2025.8</v>
      </c>
      <c r="Y52">
        <v>2038.575</v>
      </c>
      <c r="Z52">
        <v>2008.75</v>
      </c>
      <c r="AA52">
        <v>2025.925</v>
      </c>
      <c r="AB52">
        <v>324689.7</v>
      </c>
      <c r="AC52">
        <v>1982.1</v>
      </c>
      <c r="AD52">
        <v>1998.5250000000001</v>
      </c>
      <c r="AE52">
        <v>1951.5916666666701</v>
      </c>
      <c r="AF52">
        <v>1978.49166666667</v>
      </c>
      <c r="AG52">
        <v>358570.7</v>
      </c>
      <c r="AH52">
        <v>1983.30833333333</v>
      </c>
      <c r="AI52">
        <v>1996.1583333333299</v>
      </c>
      <c r="AJ52">
        <v>1972.5333333333299</v>
      </c>
      <c r="AK52">
        <v>1987.08599853333</v>
      </c>
      <c r="AL52">
        <v>256025.16666666701</v>
      </c>
      <c r="AM52">
        <v>51.142237419532798</v>
      </c>
      <c r="AN52">
        <v>47.263446818576497</v>
      </c>
      <c r="AO52">
        <v>73.290149739583498</v>
      </c>
      <c r="AP52">
        <v>57.070377126862397</v>
      </c>
      <c r="AQ52">
        <v>134004.825914424</v>
      </c>
      <c r="AR52">
        <v>2615.5284482758598</v>
      </c>
      <c r="AS52">
        <v>2233.83340517241</v>
      </c>
      <c r="AT52">
        <v>5371.4460488505702</v>
      </c>
      <c r="AU52">
        <v>3257.0279454022998</v>
      </c>
      <c r="AV52">
        <v>17957293368.355202</v>
      </c>
      <c r="AW52">
        <v>2021.34072832838</v>
      </c>
      <c r="AX52">
        <v>2034.0954040192901</v>
      </c>
      <c r="AY52">
        <v>2003.8707350544</v>
      </c>
      <c r="AZ52">
        <v>2019.8479097734801</v>
      </c>
      <c r="BA52">
        <v>317448.74491738703</v>
      </c>
      <c r="BB52">
        <v>1982.1127240585699</v>
      </c>
      <c r="BC52">
        <v>1995.00828677868</v>
      </c>
      <c r="BD52">
        <v>1969.0579665212499</v>
      </c>
      <c r="BE52">
        <v>1984.5298449924401</v>
      </c>
      <c r="BF52">
        <v>278621.76772268</v>
      </c>
    </row>
    <row r="53" spans="1:58" x14ac:dyDescent="0.25">
      <c r="A53" s="1">
        <v>40297</v>
      </c>
      <c r="B53">
        <v>2005.5</v>
      </c>
      <c r="C53">
        <v>2044</v>
      </c>
      <c r="D53">
        <v>2004.75</v>
      </c>
      <c r="E53">
        <v>2041</v>
      </c>
      <c r="F53">
        <v>294958</v>
      </c>
      <c r="G53">
        <v>1.7067397533325099</v>
      </c>
      <c r="H53">
        <v>-3.25</v>
      </c>
      <c r="I53">
        <v>21.25</v>
      </c>
      <c r="J53">
        <v>15.25</v>
      </c>
      <c r="K53">
        <v>34.25</v>
      </c>
      <c r="L53">
        <v>-64077</v>
      </c>
      <c r="M53">
        <v>1.01770132136624</v>
      </c>
      <c r="N53">
        <v>-0.16179215930304899</v>
      </c>
      <c r="O53">
        <v>1.05054999382029</v>
      </c>
      <c r="P53">
        <v>0.766524252324705</v>
      </c>
      <c r="Q53">
        <v>1.7067397533324999</v>
      </c>
      <c r="R53">
        <v>-17.847006559249099</v>
      </c>
      <c r="S53" s="11">
        <v>2013.95</v>
      </c>
      <c r="T53">
        <v>2027.8</v>
      </c>
      <c r="U53">
        <v>1967.925</v>
      </c>
      <c r="V53">
        <v>1999.625</v>
      </c>
      <c r="W53">
        <v>384212.3</v>
      </c>
      <c r="X53" s="11">
        <v>2023.75</v>
      </c>
      <c r="Y53">
        <v>2039.2</v>
      </c>
      <c r="Z53">
        <v>2007.45</v>
      </c>
      <c r="AA53">
        <v>2026.55</v>
      </c>
      <c r="AB53">
        <v>329054.3</v>
      </c>
      <c r="AC53">
        <v>1978.55833333333</v>
      </c>
      <c r="AD53">
        <v>1994.94166666667</v>
      </c>
      <c r="AE53">
        <v>1946.0833333333301</v>
      </c>
      <c r="AF53">
        <v>1972.50833333333</v>
      </c>
      <c r="AG53">
        <v>370046</v>
      </c>
      <c r="AH53">
        <v>1985.81666666667</v>
      </c>
      <c r="AI53">
        <v>1999.4166666666699</v>
      </c>
      <c r="AJ53">
        <v>1975.0333333333299</v>
      </c>
      <c r="AK53">
        <v>1990.5693318666699</v>
      </c>
      <c r="AL53">
        <v>264030.09999999998</v>
      </c>
      <c r="AM53">
        <v>55.237523296080703</v>
      </c>
      <c r="AN53">
        <v>52.324447182827498</v>
      </c>
      <c r="AO53">
        <v>78.704634807804595</v>
      </c>
      <c r="AP53">
        <v>65.668593347953205</v>
      </c>
      <c r="AQ53">
        <v>137459.901933819</v>
      </c>
      <c r="AR53">
        <v>3051.1839798850601</v>
      </c>
      <c r="AS53">
        <v>2737.8477729885099</v>
      </c>
      <c r="AT53">
        <v>6194.4195402298801</v>
      </c>
      <c r="AU53">
        <v>4312.3641522988501</v>
      </c>
      <c r="AV53">
        <v>18895224639.655201</v>
      </c>
      <c r="AW53">
        <v>2018.46059590504</v>
      </c>
      <c r="AX53">
        <v>2035.8962396521399</v>
      </c>
      <c r="AY53">
        <v>2004.03060140815</v>
      </c>
      <c r="AZ53">
        <v>2023.69374436012</v>
      </c>
      <c r="BA53">
        <v>313359.51856877102</v>
      </c>
      <c r="BB53">
        <v>1983.6215805709201</v>
      </c>
      <c r="BC53">
        <v>1998.16904247038</v>
      </c>
      <c r="BD53">
        <v>1971.3606783585899</v>
      </c>
      <c r="BE53">
        <v>1988.1730807993799</v>
      </c>
      <c r="BF53">
        <v>279675.71819218498</v>
      </c>
    </row>
    <row r="54" spans="1:58" x14ac:dyDescent="0.25">
      <c r="A54" s="1">
        <v>40298</v>
      </c>
      <c r="B54">
        <v>2041</v>
      </c>
      <c r="C54">
        <v>2047</v>
      </c>
      <c r="D54">
        <v>1998</v>
      </c>
      <c r="E54">
        <v>1998.5</v>
      </c>
      <c r="F54">
        <v>341920</v>
      </c>
      <c r="G54">
        <v>-2.0823125918667298</v>
      </c>
      <c r="H54">
        <v>35.5</v>
      </c>
      <c r="I54">
        <v>3</v>
      </c>
      <c r="J54">
        <v>-6.75</v>
      </c>
      <c r="K54">
        <v>-42.5</v>
      </c>
      <c r="L54">
        <v>46962</v>
      </c>
      <c r="M54">
        <v>0.97917687408133303</v>
      </c>
      <c r="N54">
        <v>1.7701321366242799</v>
      </c>
      <c r="O54">
        <v>0.14677103718199599</v>
      </c>
      <c r="P54">
        <v>-0.336700336700337</v>
      </c>
      <c r="Q54">
        <v>-2.0823125918667298</v>
      </c>
      <c r="R54">
        <v>15.921588836376699</v>
      </c>
      <c r="S54" s="11">
        <v>1999.05</v>
      </c>
      <c r="T54">
        <v>2013.375</v>
      </c>
      <c r="U54">
        <v>1945.575</v>
      </c>
      <c r="V54">
        <v>1979.175</v>
      </c>
      <c r="W54">
        <v>426320.1</v>
      </c>
      <c r="X54" s="11">
        <v>2024.55</v>
      </c>
      <c r="Y54">
        <v>2040.375</v>
      </c>
      <c r="Z54">
        <v>2007.4749999999999</v>
      </c>
      <c r="AA54">
        <v>2025.425</v>
      </c>
      <c r="AB54">
        <v>318104.8</v>
      </c>
      <c r="AC54">
        <v>1972.575</v>
      </c>
      <c r="AD54">
        <v>1989.65</v>
      </c>
      <c r="AE54">
        <v>1939.1</v>
      </c>
      <c r="AF54">
        <v>1966.75</v>
      </c>
      <c r="AG54">
        <v>380834.66666666698</v>
      </c>
      <c r="AH54">
        <v>1989.31666666667</v>
      </c>
      <c r="AI54">
        <v>2002.8</v>
      </c>
      <c r="AJ54">
        <v>1977.24166666667</v>
      </c>
      <c r="AK54">
        <v>1992.3693318666701</v>
      </c>
      <c r="AL54">
        <v>274253.16666666698</v>
      </c>
      <c r="AM54">
        <v>64.136846892487199</v>
      </c>
      <c r="AN54">
        <v>60.015788152670297</v>
      </c>
      <c r="AO54">
        <v>85.086026447071305</v>
      </c>
      <c r="AP54">
        <v>71.238308175616694</v>
      </c>
      <c r="AQ54">
        <v>135562.30296584</v>
      </c>
      <c r="AR54">
        <v>4113.5351293103504</v>
      </c>
      <c r="AS54">
        <v>3601.8948275862099</v>
      </c>
      <c r="AT54">
        <v>7239.6318965517203</v>
      </c>
      <c r="AU54">
        <v>5074.8965517241404</v>
      </c>
      <c r="AV54">
        <v>18377137985.402302</v>
      </c>
      <c r="AW54">
        <v>2022.55866937685</v>
      </c>
      <c r="AX54">
        <v>2037.91510516994</v>
      </c>
      <c r="AY54">
        <v>2002.9341284248501</v>
      </c>
      <c r="AZ54">
        <v>2019.1130635673701</v>
      </c>
      <c r="BA54">
        <v>318552.33337444899</v>
      </c>
      <c r="BB54">
        <v>1987.32341408248</v>
      </c>
      <c r="BC54">
        <v>2001.31942682713</v>
      </c>
      <c r="BD54">
        <v>1973.0793442709401</v>
      </c>
      <c r="BE54">
        <v>1988.8393336510301</v>
      </c>
      <c r="BF54">
        <v>283691.47830881801</v>
      </c>
    </row>
    <row r="55" spans="1:58" x14ac:dyDescent="0.25">
      <c r="A55" s="1">
        <v>40301</v>
      </c>
      <c r="B55">
        <v>2002.25</v>
      </c>
      <c r="C55">
        <v>2038</v>
      </c>
      <c r="D55">
        <v>1999.25</v>
      </c>
      <c r="E55">
        <v>2027</v>
      </c>
      <c r="F55">
        <v>256440</v>
      </c>
      <c r="G55">
        <v>1.42606955216413</v>
      </c>
      <c r="H55">
        <v>-38.75</v>
      </c>
      <c r="I55">
        <v>-9</v>
      </c>
      <c r="J55">
        <v>1.25</v>
      </c>
      <c r="K55">
        <v>28.5</v>
      </c>
      <c r="L55">
        <v>-85480</v>
      </c>
      <c r="M55">
        <v>1.01236109376951</v>
      </c>
      <c r="N55">
        <v>-1.89857912787849</v>
      </c>
      <c r="O55">
        <v>-0.439667806546165</v>
      </c>
      <c r="P55">
        <v>6.2562562562562596E-2</v>
      </c>
      <c r="Q55">
        <v>1.42606955216412</v>
      </c>
      <c r="R55">
        <v>-25</v>
      </c>
      <c r="S55" s="11">
        <v>1981.425</v>
      </c>
      <c r="T55">
        <v>2001.7</v>
      </c>
      <c r="U55">
        <v>1928.5</v>
      </c>
      <c r="V55">
        <v>1968.4</v>
      </c>
      <c r="W55">
        <v>454272.4</v>
      </c>
      <c r="X55" s="11">
        <v>2024.325</v>
      </c>
      <c r="Y55">
        <v>2042.5250000000001</v>
      </c>
      <c r="Z55">
        <v>2008.825</v>
      </c>
      <c r="AA55">
        <v>2026.825</v>
      </c>
      <c r="AB55">
        <v>309930.5</v>
      </c>
      <c r="AC55">
        <v>1966.7833333333299</v>
      </c>
      <c r="AD55">
        <v>1984.25833333333</v>
      </c>
      <c r="AE55">
        <v>1932.7083333333301</v>
      </c>
      <c r="AF55">
        <v>1960.75</v>
      </c>
      <c r="AG55">
        <v>385365.2</v>
      </c>
      <c r="AH55">
        <v>1991.24166666667</v>
      </c>
      <c r="AI55">
        <v>2005.6666666666699</v>
      </c>
      <c r="AJ55">
        <v>1979.1666666666699</v>
      </c>
      <c r="AK55">
        <v>1994.74166666667</v>
      </c>
      <c r="AL55">
        <v>272942.7</v>
      </c>
      <c r="AM55">
        <v>69.650009695438698</v>
      </c>
      <c r="AN55">
        <v>65.871232907185203</v>
      </c>
      <c r="AO55">
        <v>88.441391155613502</v>
      </c>
      <c r="AP55">
        <v>76.388751654352504</v>
      </c>
      <c r="AQ55">
        <v>130926.242279147</v>
      </c>
      <c r="AR55">
        <v>4851.1238505747096</v>
      </c>
      <c r="AS55">
        <v>4339.0193247126399</v>
      </c>
      <c r="AT55">
        <v>7821.8796695402298</v>
      </c>
      <c r="AU55">
        <v>5835.2413793103497</v>
      </c>
      <c r="AV55">
        <v>17141680917.3379</v>
      </c>
      <c r="AW55">
        <v>2018.8661840356001</v>
      </c>
      <c r="AX55">
        <v>2037.93054059358</v>
      </c>
      <c r="AY55">
        <v>2002.26428689306</v>
      </c>
      <c r="AZ55">
        <v>2020.5470520096701</v>
      </c>
      <c r="BA55">
        <v>307259.18185182201</v>
      </c>
      <c r="BB55">
        <v>1988.28641962554</v>
      </c>
      <c r="BC55">
        <v>2003.6859154189301</v>
      </c>
      <c r="BD55">
        <v>1974.7677736728101</v>
      </c>
      <c r="BE55">
        <v>1991.3013121251599</v>
      </c>
      <c r="BF55">
        <v>281933.31841792702</v>
      </c>
    </row>
    <row r="56" spans="1:58" x14ac:dyDescent="0.25">
      <c r="A56" s="1">
        <v>40302</v>
      </c>
      <c r="B56">
        <v>2026</v>
      </c>
      <c r="C56">
        <v>2028.5</v>
      </c>
      <c r="D56">
        <v>1952.25</v>
      </c>
      <c r="E56">
        <v>1969.5</v>
      </c>
      <c r="F56">
        <v>515322</v>
      </c>
      <c r="G56">
        <v>-2.8367044893931901</v>
      </c>
      <c r="H56">
        <v>23.75</v>
      </c>
      <c r="I56">
        <v>-9.5</v>
      </c>
      <c r="J56">
        <v>-47</v>
      </c>
      <c r="K56">
        <v>-57.5</v>
      </c>
      <c r="L56">
        <v>258882</v>
      </c>
      <c r="M56">
        <v>0.972112537018756</v>
      </c>
      <c r="N56">
        <v>1.18616556374079</v>
      </c>
      <c r="O56">
        <v>-0.46614327772325798</v>
      </c>
      <c r="P56">
        <v>-2.3508815805927199</v>
      </c>
      <c r="Q56">
        <v>-2.8367044893931901</v>
      </c>
      <c r="R56">
        <v>100.95226953673399</v>
      </c>
      <c r="S56" s="11">
        <v>1970.825</v>
      </c>
      <c r="T56">
        <v>1993.15</v>
      </c>
      <c r="U56">
        <v>1920.15</v>
      </c>
      <c r="V56">
        <v>1961.05</v>
      </c>
      <c r="W56">
        <v>447960.5</v>
      </c>
      <c r="X56" s="11">
        <v>2025.75</v>
      </c>
      <c r="Y56">
        <v>2042.85</v>
      </c>
      <c r="Z56">
        <v>2003.35</v>
      </c>
      <c r="AA56">
        <v>2021.35</v>
      </c>
      <c r="AB56">
        <v>338611.7</v>
      </c>
      <c r="AC56">
        <v>1960.7333333333299</v>
      </c>
      <c r="AD56">
        <v>1978.1083333333299</v>
      </c>
      <c r="AE56">
        <v>1925.0416666666699</v>
      </c>
      <c r="AF56">
        <v>1954.55833333333</v>
      </c>
      <c r="AG56">
        <v>391938.33333333302</v>
      </c>
      <c r="AH56">
        <v>1994.63333333333</v>
      </c>
      <c r="AI56">
        <v>2008.1416666666701</v>
      </c>
      <c r="AJ56">
        <v>1980.2750000000001</v>
      </c>
      <c r="AK56">
        <v>1995.44166666667</v>
      </c>
      <c r="AL56">
        <v>280718.59999999998</v>
      </c>
      <c r="AM56">
        <v>75.119529272759195</v>
      </c>
      <c r="AN56">
        <v>72.266857099624005</v>
      </c>
      <c r="AO56">
        <v>93.635759897643794</v>
      </c>
      <c r="AP56">
        <v>80.414703239683902</v>
      </c>
      <c r="AQ56">
        <v>127679.677460846</v>
      </c>
      <c r="AR56">
        <v>5642.9436781609202</v>
      </c>
      <c r="AS56">
        <v>5222.49863505747</v>
      </c>
      <c r="AT56">
        <v>8767.6555316091908</v>
      </c>
      <c r="AU56">
        <v>6466.5244971264401</v>
      </c>
      <c r="AV56">
        <v>16302100036.505699</v>
      </c>
      <c r="AW56">
        <v>2020.1632414836699</v>
      </c>
      <c r="AX56">
        <v>2036.2158968493</v>
      </c>
      <c r="AY56">
        <v>1993.1707801852299</v>
      </c>
      <c r="AZ56">
        <v>2011.26576982609</v>
      </c>
      <c r="BA56">
        <v>345088.78515149001</v>
      </c>
      <c r="BB56">
        <v>1990.71955384325</v>
      </c>
      <c r="BC56">
        <v>2005.2868241015799</v>
      </c>
      <c r="BD56">
        <v>1973.3150140810201</v>
      </c>
      <c r="BE56">
        <v>1989.89477585902</v>
      </c>
      <c r="BF56">
        <v>296990.65271354403</v>
      </c>
    </row>
    <row r="57" spans="1:58" x14ac:dyDescent="0.25">
      <c r="A57" s="1">
        <v>40303</v>
      </c>
      <c r="B57">
        <v>1969.25</v>
      </c>
      <c r="C57">
        <v>1972</v>
      </c>
      <c r="D57">
        <v>1934.5</v>
      </c>
      <c r="E57">
        <v>1958.5</v>
      </c>
      <c r="F57">
        <v>401892</v>
      </c>
      <c r="G57">
        <v>-0.55851739020056401</v>
      </c>
      <c r="H57">
        <v>-56.75</v>
      </c>
      <c r="I57">
        <v>-56.5</v>
      </c>
      <c r="J57">
        <v>-17.75</v>
      </c>
      <c r="K57">
        <v>-11</v>
      </c>
      <c r="L57">
        <v>-113430</v>
      </c>
      <c r="M57">
        <v>0.99454106893487404</v>
      </c>
      <c r="N57">
        <v>-2.8010858835143102</v>
      </c>
      <c r="O57">
        <v>-2.7853093418782402</v>
      </c>
      <c r="P57">
        <v>-0.90920732488154699</v>
      </c>
      <c r="Q57">
        <v>-0.55851739020055902</v>
      </c>
      <c r="R57">
        <v>-22.011480200728901</v>
      </c>
      <c r="S57" s="11">
        <v>1963.425</v>
      </c>
      <c r="T57">
        <v>1988.5</v>
      </c>
      <c r="U57">
        <v>1912.9</v>
      </c>
      <c r="V57">
        <v>1957.65</v>
      </c>
      <c r="W57">
        <v>444455.3</v>
      </c>
      <c r="X57" s="11">
        <v>2020.25</v>
      </c>
      <c r="Y57">
        <v>2036</v>
      </c>
      <c r="Z57">
        <v>1994.95</v>
      </c>
      <c r="AA57">
        <v>2014.65</v>
      </c>
      <c r="AB57">
        <v>347997.1</v>
      </c>
      <c r="AC57">
        <v>1954.2249999999999</v>
      </c>
      <c r="AD57">
        <v>1972.2083333333301</v>
      </c>
      <c r="AE57">
        <v>1917.7750000000001</v>
      </c>
      <c r="AF57">
        <v>1946.7249999999999</v>
      </c>
      <c r="AG57">
        <v>396672.66666666698</v>
      </c>
      <c r="AH57">
        <v>1995.3416666666701</v>
      </c>
      <c r="AI57">
        <v>2008.4749999999999</v>
      </c>
      <c r="AJ57">
        <v>1980.075</v>
      </c>
      <c r="AK57">
        <v>1995.31666666667</v>
      </c>
      <c r="AL57">
        <v>286836.03333333298</v>
      </c>
      <c r="AM57">
        <v>79.080092257023296</v>
      </c>
      <c r="AN57">
        <v>75.319551525178497</v>
      </c>
      <c r="AO57">
        <v>95.516209808633505</v>
      </c>
      <c r="AP57">
        <v>84.5068439893153</v>
      </c>
      <c r="AQ57">
        <v>124798.69963522701</v>
      </c>
      <c r="AR57">
        <v>6253.66099137931</v>
      </c>
      <c r="AS57">
        <v>5673.0348419540196</v>
      </c>
      <c r="AT57">
        <v>9123.3463362068997</v>
      </c>
      <c r="AU57">
        <v>7141.4066810344802</v>
      </c>
      <c r="AV57">
        <v>15574715430.6437</v>
      </c>
      <c r="AW57">
        <v>2010.9062884866401</v>
      </c>
      <c r="AX57">
        <v>2024.5402792403299</v>
      </c>
      <c r="AY57">
        <v>1982.5033656061</v>
      </c>
      <c r="AZ57">
        <v>2001.67199349408</v>
      </c>
      <c r="BA57">
        <v>355416.64239667403</v>
      </c>
      <c r="BB57">
        <v>1989.33442133723</v>
      </c>
      <c r="BC57">
        <v>2003.1392870627701</v>
      </c>
      <c r="BD57">
        <v>1970.8108196241801</v>
      </c>
      <c r="BE57">
        <v>1987.86930644876</v>
      </c>
      <c r="BF57">
        <v>303758.48157073499</v>
      </c>
    </row>
    <row r="58" spans="1:58" x14ac:dyDescent="0.25">
      <c r="A58" s="1">
        <v>40304</v>
      </c>
      <c r="B58">
        <v>1958</v>
      </c>
      <c r="C58">
        <v>1963</v>
      </c>
      <c r="D58">
        <v>1730.25</v>
      </c>
      <c r="E58">
        <v>1886</v>
      </c>
      <c r="F58">
        <v>736165</v>
      </c>
      <c r="G58">
        <v>-3.70181261169262</v>
      </c>
      <c r="H58">
        <v>-11.25</v>
      </c>
      <c r="I58">
        <v>-9</v>
      </c>
      <c r="J58">
        <v>-204.25</v>
      </c>
      <c r="K58">
        <v>-72.5</v>
      </c>
      <c r="L58">
        <v>334273</v>
      </c>
      <c r="M58">
        <v>0.96322778345250304</v>
      </c>
      <c r="N58">
        <v>-0.57128348355973102</v>
      </c>
      <c r="O58">
        <v>-0.45638945233265699</v>
      </c>
      <c r="P58">
        <v>-10.558283794262101</v>
      </c>
      <c r="Q58">
        <v>-3.70181261169262</v>
      </c>
      <c r="R58">
        <v>83.174833039722103</v>
      </c>
      <c r="S58" s="11">
        <v>1959.875</v>
      </c>
      <c r="T58">
        <v>1982.25</v>
      </c>
      <c r="U58">
        <v>1906.2750000000001</v>
      </c>
      <c r="V58">
        <v>1948.2750000000001</v>
      </c>
      <c r="W58">
        <v>447936.5</v>
      </c>
      <c r="X58" s="11">
        <v>2013.95</v>
      </c>
      <c r="Y58">
        <v>2027.8</v>
      </c>
      <c r="Z58">
        <v>1967.925</v>
      </c>
      <c r="AA58">
        <v>1999.625</v>
      </c>
      <c r="AB58">
        <v>384212.3</v>
      </c>
      <c r="AC58">
        <v>1946.3</v>
      </c>
      <c r="AD58">
        <v>1966.43333333333</v>
      </c>
      <c r="AE58">
        <v>1909.9083333333299</v>
      </c>
      <c r="AF58">
        <v>1941.0250000000001</v>
      </c>
      <c r="AG58">
        <v>399191.2</v>
      </c>
      <c r="AH58">
        <v>1995.24166666667</v>
      </c>
      <c r="AI58">
        <v>2008.50833333333</v>
      </c>
      <c r="AJ58">
        <v>1972.88333333333</v>
      </c>
      <c r="AK58">
        <v>1993.13333333333</v>
      </c>
      <c r="AL58">
        <v>303610.7</v>
      </c>
      <c r="AM58">
        <v>83.432411216381098</v>
      </c>
      <c r="AN58">
        <v>76.749225912454094</v>
      </c>
      <c r="AO58">
        <v>96.709360246024801</v>
      </c>
      <c r="AP58">
        <v>84.130961898696995</v>
      </c>
      <c r="AQ58">
        <v>122505.372895373</v>
      </c>
      <c r="AR58">
        <v>6960.9672413793096</v>
      </c>
      <c r="AS58">
        <v>5890.4436781609202</v>
      </c>
      <c r="AT58">
        <v>9352.7003591953999</v>
      </c>
      <c r="AU58">
        <v>7078.0187500000002</v>
      </c>
      <c r="AV58">
        <v>15007566388.234501</v>
      </c>
      <c r="AW58">
        <v>2001.2869633072501</v>
      </c>
      <c r="AX58">
        <v>2013.35113756027</v>
      </c>
      <c r="AY58">
        <v>1936.6391173140801</v>
      </c>
      <c r="AZ58">
        <v>1980.6407219497</v>
      </c>
      <c r="BA58">
        <v>424643.61650637002</v>
      </c>
      <c r="BB58">
        <v>1987.31284576709</v>
      </c>
      <c r="BC58">
        <v>2000.54965563936</v>
      </c>
      <c r="BD58">
        <v>1955.2907667452</v>
      </c>
      <c r="BE58">
        <v>1981.2970931294899</v>
      </c>
      <c r="BF58">
        <v>331655.67630810698</v>
      </c>
    </row>
    <row r="59" spans="1:58" x14ac:dyDescent="0.25">
      <c r="A59" s="1">
        <v>40305</v>
      </c>
      <c r="B59">
        <v>1884</v>
      </c>
      <c r="C59">
        <v>1909.25</v>
      </c>
      <c r="D59">
        <v>1805.75</v>
      </c>
      <c r="E59">
        <v>1848.5</v>
      </c>
      <c r="F59">
        <v>710793</v>
      </c>
      <c r="G59">
        <v>-1.98833510074231</v>
      </c>
      <c r="H59">
        <v>-74</v>
      </c>
      <c r="I59">
        <v>-53.75</v>
      </c>
      <c r="J59">
        <v>75.5</v>
      </c>
      <c r="K59">
        <v>-37.5</v>
      </c>
      <c r="L59">
        <v>-25372</v>
      </c>
      <c r="M59">
        <v>0.98115711252653903</v>
      </c>
      <c r="N59">
        <v>-3.7793667007150198</v>
      </c>
      <c r="O59">
        <v>-2.7381558838512499</v>
      </c>
      <c r="P59">
        <v>4.3635312816066998</v>
      </c>
      <c r="Q59">
        <v>-1.98833510074231</v>
      </c>
      <c r="R59">
        <v>-3.4465099536109398</v>
      </c>
      <c r="S59" s="11">
        <v>1950.2750000000001</v>
      </c>
      <c r="T59">
        <v>1972.6</v>
      </c>
      <c r="U59">
        <v>1894.7750000000001</v>
      </c>
      <c r="V59">
        <v>1939.4</v>
      </c>
      <c r="W59">
        <v>458719</v>
      </c>
      <c r="X59" s="11">
        <v>1999.05</v>
      </c>
      <c r="Y59">
        <v>2013.375</v>
      </c>
      <c r="Z59">
        <v>1945.575</v>
      </c>
      <c r="AA59">
        <v>1979.175</v>
      </c>
      <c r="AB59">
        <v>426320.1</v>
      </c>
      <c r="AC59">
        <v>1940.6083333333299</v>
      </c>
      <c r="AD59">
        <v>1961.06666666667</v>
      </c>
      <c r="AE59">
        <v>1904.5</v>
      </c>
      <c r="AF59">
        <v>1935.7666666666701</v>
      </c>
      <c r="AG59">
        <v>394668.86666666699</v>
      </c>
      <c r="AH59">
        <v>1993.00833333333</v>
      </c>
      <c r="AI59">
        <v>2006.3416666666701</v>
      </c>
      <c r="AJ59">
        <v>1968.2166666666701</v>
      </c>
      <c r="AK59">
        <v>1989.7666666666701</v>
      </c>
      <c r="AL59">
        <v>317265.433333333</v>
      </c>
      <c r="AM59">
        <v>83.137549178053902</v>
      </c>
      <c r="AN59">
        <v>77.397511023570203</v>
      </c>
      <c r="AO59">
        <v>96.1628019701933</v>
      </c>
      <c r="AP59">
        <v>84.615839119428799</v>
      </c>
      <c r="AQ59">
        <v>123014.131975301</v>
      </c>
      <c r="AR59">
        <v>6911.8520833333296</v>
      </c>
      <c r="AS59">
        <v>5990.3747126436801</v>
      </c>
      <c r="AT59">
        <v>9247.2844827586196</v>
      </c>
      <c r="AU59">
        <v>7159.8402298850597</v>
      </c>
      <c r="AV59">
        <v>15132476665.636801</v>
      </c>
      <c r="AW59">
        <v>1979.9620608877501</v>
      </c>
      <c r="AX59">
        <v>1994.4236580038601</v>
      </c>
      <c r="AY59">
        <v>1912.8410959842499</v>
      </c>
      <c r="AZ59">
        <v>1956.6151361406601</v>
      </c>
      <c r="BA59">
        <v>476670.777141575</v>
      </c>
      <c r="BB59">
        <v>1980.64750087889</v>
      </c>
      <c r="BC59">
        <v>1994.6593552755301</v>
      </c>
      <c r="BD59">
        <v>1945.6429753422799</v>
      </c>
      <c r="BE59">
        <v>1972.72953873404</v>
      </c>
      <c r="BF59">
        <v>356116.14880435797</v>
      </c>
    </row>
    <row r="60" spans="1:58" x14ac:dyDescent="0.25">
      <c r="A60" s="1">
        <v>40308</v>
      </c>
      <c r="B60">
        <v>1873.75</v>
      </c>
      <c r="C60">
        <v>1942</v>
      </c>
      <c r="D60">
        <v>1872.25</v>
      </c>
      <c r="E60">
        <v>1939.5</v>
      </c>
      <c r="F60">
        <v>489875</v>
      </c>
      <c r="G60">
        <v>4.9229104679469904</v>
      </c>
      <c r="H60">
        <v>-10.25</v>
      </c>
      <c r="I60">
        <v>32.75</v>
      </c>
      <c r="J60">
        <v>66.5</v>
      </c>
      <c r="K60">
        <v>91</v>
      </c>
      <c r="L60">
        <v>-220918</v>
      </c>
      <c r="M60">
        <v>1.0350900600400299</v>
      </c>
      <c r="N60">
        <v>-0.54405520169851396</v>
      </c>
      <c r="O60">
        <v>1.71533324603902</v>
      </c>
      <c r="P60">
        <v>3.6826803267340402</v>
      </c>
      <c r="Q60">
        <v>4.9229104679469797</v>
      </c>
      <c r="R60">
        <v>-31.080497416266098</v>
      </c>
      <c r="S60" s="11">
        <v>1940.825</v>
      </c>
      <c r="T60">
        <v>1960.75</v>
      </c>
      <c r="U60">
        <v>1881.9</v>
      </c>
      <c r="V60">
        <v>1928.05</v>
      </c>
      <c r="W60">
        <v>469377.3</v>
      </c>
      <c r="X60" s="11">
        <v>1981.425</v>
      </c>
      <c r="Y60">
        <v>2001.7</v>
      </c>
      <c r="Z60">
        <v>1928.5</v>
      </c>
      <c r="AA60">
        <v>1968.4</v>
      </c>
      <c r="AB60">
        <v>454272.4</v>
      </c>
      <c r="AC60">
        <v>1935.5250000000001</v>
      </c>
      <c r="AD60">
        <v>1956.45</v>
      </c>
      <c r="AE60">
        <v>1899.11666666667</v>
      </c>
      <c r="AF60">
        <v>1929.7</v>
      </c>
      <c r="AG60">
        <v>395681.26666666701</v>
      </c>
      <c r="AH60">
        <v>1990.5</v>
      </c>
      <c r="AI60">
        <v>2005.6416666666701</v>
      </c>
      <c r="AJ60">
        <v>1965.9833333333299</v>
      </c>
      <c r="AK60">
        <v>1989.3583333333299</v>
      </c>
      <c r="AL60">
        <v>324001.8</v>
      </c>
      <c r="AM60">
        <v>83.756171929039894</v>
      </c>
      <c r="AN60">
        <v>78.104411769957196</v>
      </c>
      <c r="AO60">
        <v>95.977788678111494</v>
      </c>
      <c r="AP60">
        <v>85.408208440205101</v>
      </c>
      <c r="AQ60">
        <v>122657.689581386</v>
      </c>
      <c r="AR60">
        <v>7015.0963362068997</v>
      </c>
      <c r="AS60">
        <v>6100.2991379310397</v>
      </c>
      <c r="AT60">
        <v>9211.7359195402296</v>
      </c>
      <c r="AU60">
        <v>7294.5620689655198</v>
      </c>
      <c r="AV60">
        <v>15044908813.443701</v>
      </c>
      <c r="AW60">
        <v>1960.65077708998</v>
      </c>
      <c r="AX60">
        <v>1984.8920838213401</v>
      </c>
      <c r="AY60">
        <v>1905.4608967143799</v>
      </c>
      <c r="AZ60">
        <v>1953.5032932060001</v>
      </c>
      <c r="BA60">
        <v>479071.54493401601</v>
      </c>
      <c r="BB60">
        <v>1973.75088791896</v>
      </c>
      <c r="BC60">
        <v>1991.26197751582</v>
      </c>
      <c r="BD60">
        <v>1940.90794467504</v>
      </c>
      <c r="BE60">
        <v>1970.5856975253901</v>
      </c>
      <c r="BF60">
        <v>364745.75210730301</v>
      </c>
    </row>
    <row r="61" spans="1:58" x14ac:dyDescent="0.25">
      <c r="A61" s="1">
        <v>40309</v>
      </c>
      <c r="B61">
        <v>1939.75</v>
      </c>
      <c r="C61">
        <v>1965</v>
      </c>
      <c r="D61">
        <v>1915</v>
      </c>
      <c r="E61">
        <v>1935.25</v>
      </c>
      <c r="F61">
        <v>373205</v>
      </c>
      <c r="G61">
        <v>-0.219128641402422</v>
      </c>
      <c r="H61">
        <v>66</v>
      </c>
      <c r="I61">
        <v>23</v>
      </c>
      <c r="J61">
        <v>42.75</v>
      </c>
      <c r="K61">
        <v>-4.25</v>
      </c>
      <c r="L61">
        <v>-116670</v>
      </c>
      <c r="M61">
        <v>0.99768011341667695</v>
      </c>
      <c r="N61">
        <v>3.5223482321547701</v>
      </c>
      <c r="O61">
        <v>1.18434603501545</v>
      </c>
      <c r="P61">
        <v>2.2833489117372099</v>
      </c>
      <c r="Q61">
        <v>-0.219128641402423</v>
      </c>
      <c r="R61">
        <v>-23.816279663179401</v>
      </c>
      <c r="S61" s="11">
        <v>1929.45</v>
      </c>
      <c r="T61">
        <v>1951.1</v>
      </c>
      <c r="U61">
        <v>1874.35</v>
      </c>
      <c r="V61">
        <v>1919.9</v>
      </c>
      <c r="W61">
        <v>458345.4</v>
      </c>
      <c r="X61" s="11">
        <v>1970.825</v>
      </c>
      <c r="Y61">
        <v>1993.15</v>
      </c>
      <c r="Z61">
        <v>1920.15</v>
      </c>
      <c r="AA61">
        <v>1961.05</v>
      </c>
      <c r="AB61">
        <v>447960.5</v>
      </c>
      <c r="AC61">
        <v>1929.5333333333299</v>
      </c>
      <c r="AD61">
        <v>1951.5833333333301</v>
      </c>
      <c r="AE61">
        <v>1893.1666666666699</v>
      </c>
      <c r="AF61">
        <v>1924.8583333333299</v>
      </c>
      <c r="AG61">
        <v>398302.73333333299</v>
      </c>
      <c r="AH61">
        <v>1990.0916666666701</v>
      </c>
      <c r="AI61">
        <v>2005.6</v>
      </c>
      <c r="AJ61">
        <v>1964.75833333333</v>
      </c>
      <c r="AK61">
        <v>1988.5250000000001</v>
      </c>
      <c r="AL61">
        <v>329102.03333333298</v>
      </c>
      <c r="AM61">
        <v>84.540944307287106</v>
      </c>
      <c r="AN61">
        <v>78.218205321255994</v>
      </c>
      <c r="AO61">
        <v>94.581868690872597</v>
      </c>
      <c r="AP61">
        <v>83.968351060891095</v>
      </c>
      <c r="AQ61">
        <v>119768.02830383601</v>
      </c>
      <c r="AR61">
        <v>7147.1712643678202</v>
      </c>
      <c r="AS61">
        <v>6118.08764367816</v>
      </c>
      <c r="AT61">
        <v>8945.7298850574698</v>
      </c>
      <c r="AU61">
        <v>7050.6839798850597</v>
      </c>
      <c r="AV61">
        <v>14344380603.7885</v>
      </c>
      <c r="AW61">
        <v>1956.8506358008899</v>
      </c>
      <c r="AX61">
        <v>1981.2753413083699</v>
      </c>
      <c r="AY61">
        <v>1907.19527912995</v>
      </c>
      <c r="AZ61">
        <v>1950.1845126230901</v>
      </c>
      <c r="BA61">
        <v>459823.08221874002</v>
      </c>
      <c r="BB61">
        <v>1971.55728224677</v>
      </c>
      <c r="BC61">
        <v>1989.5676563857701</v>
      </c>
      <c r="BD61">
        <v>1939.2364643734199</v>
      </c>
      <c r="BE61">
        <v>1968.3059751044</v>
      </c>
      <c r="BF61">
        <v>365291.51003586402</v>
      </c>
    </row>
    <row r="62" spans="1:58" x14ac:dyDescent="0.25">
      <c r="A62" s="1">
        <v>40310</v>
      </c>
      <c r="B62">
        <v>1934.75</v>
      </c>
      <c r="C62">
        <v>1976.25</v>
      </c>
      <c r="D62">
        <v>1917</v>
      </c>
      <c r="E62">
        <v>1972.75</v>
      </c>
      <c r="F62">
        <v>323983</v>
      </c>
      <c r="G62">
        <v>1.9377341428755901</v>
      </c>
      <c r="H62">
        <v>-5</v>
      </c>
      <c r="I62">
        <v>11.25</v>
      </c>
      <c r="J62">
        <v>2</v>
      </c>
      <c r="K62">
        <v>37.5</v>
      </c>
      <c r="L62">
        <v>-49222</v>
      </c>
      <c r="M62">
        <v>1.01964078046259</v>
      </c>
      <c r="N62">
        <v>-0.25776517592473303</v>
      </c>
      <c r="O62">
        <v>0.57251908396946605</v>
      </c>
      <c r="P62">
        <v>0.10443864229765</v>
      </c>
      <c r="Q62">
        <v>1.9377341428756001</v>
      </c>
      <c r="R62">
        <v>-13.188998003778099</v>
      </c>
      <c r="S62" s="11">
        <v>1921.15</v>
      </c>
      <c r="T62">
        <v>1943.2750000000001</v>
      </c>
      <c r="U62">
        <v>1865.85</v>
      </c>
      <c r="V62">
        <v>1910.875</v>
      </c>
      <c r="W62">
        <v>461691.9</v>
      </c>
      <c r="X62" s="11">
        <v>1963.425</v>
      </c>
      <c r="Y62">
        <v>1988.5</v>
      </c>
      <c r="Z62">
        <v>1912.9</v>
      </c>
      <c r="AA62">
        <v>1957.65</v>
      </c>
      <c r="AB62">
        <v>444455.3</v>
      </c>
      <c r="AC62">
        <v>1924.625</v>
      </c>
      <c r="AD62">
        <v>1946.875</v>
      </c>
      <c r="AE62">
        <v>1888.25</v>
      </c>
      <c r="AF62">
        <v>1920.6</v>
      </c>
      <c r="AG62">
        <v>397538.1</v>
      </c>
      <c r="AH62">
        <v>1989.2666666666701</v>
      </c>
      <c r="AI62">
        <v>2005.74166666667</v>
      </c>
      <c r="AJ62">
        <v>1963.5833333333301</v>
      </c>
      <c r="AK62">
        <v>1988.7666666666701</v>
      </c>
      <c r="AL62">
        <v>332210.13333333301</v>
      </c>
      <c r="AM62">
        <v>83.114735560196394</v>
      </c>
      <c r="AN62">
        <v>76.921835326518305</v>
      </c>
      <c r="AO62">
        <v>91.629665991179806</v>
      </c>
      <c r="AP62">
        <v>81.902370392205796</v>
      </c>
      <c r="AQ62">
        <v>120435.540169649</v>
      </c>
      <c r="AR62">
        <v>6908.0592672413804</v>
      </c>
      <c r="AS62">
        <v>5916.96875</v>
      </c>
      <c r="AT62">
        <v>8395.9956896551703</v>
      </c>
      <c r="AU62">
        <v>6707.9982758620699</v>
      </c>
      <c r="AV62">
        <v>14504719335.9552</v>
      </c>
      <c r="AW62">
        <v>1952.83233838255</v>
      </c>
      <c r="AX62">
        <v>1980.3616428886601</v>
      </c>
      <c r="AY62">
        <v>1908.9779556517799</v>
      </c>
      <c r="AZ62">
        <v>1954.2873285098001</v>
      </c>
      <c r="BA62">
        <v>435124.88545169699</v>
      </c>
      <c r="BB62">
        <v>1969.1826188760101</v>
      </c>
      <c r="BC62">
        <v>1988.7084527479799</v>
      </c>
      <c r="BD62">
        <v>1937.8018537686901</v>
      </c>
      <c r="BE62">
        <v>1968.5926863879799</v>
      </c>
      <c r="BF62">
        <v>362626.44487225998</v>
      </c>
    </row>
    <row r="63" spans="1:58" x14ac:dyDescent="0.25">
      <c r="A63" s="1">
        <v>40311</v>
      </c>
      <c r="B63">
        <v>1970</v>
      </c>
      <c r="C63">
        <v>1981.5</v>
      </c>
      <c r="D63">
        <v>1938.5</v>
      </c>
      <c r="E63">
        <v>1947.25</v>
      </c>
      <c r="F63">
        <v>329770</v>
      </c>
      <c r="G63">
        <v>-1.2926118362691601</v>
      </c>
      <c r="H63">
        <v>35.25</v>
      </c>
      <c r="I63">
        <v>5.25</v>
      </c>
      <c r="J63">
        <v>21.5</v>
      </c>
      <c r="K63">
        <v>-25.5</v>
      </c>
      <c r="L63">
        <v>5787</v>
      </c>
      <c r="M63">
        <v>0.98845177664974604</v>
      </c>
      <c r="N63">
        <v>1.8219408192272899</v>
      </c>
      <c r="O63">
        <v>0.26565464895635699</v>
      </c>
      <c r="P63">
        <v>1.12154407929056</v>
      </c>
      <c r="Q63">
        <v>-1.2926118362691701</v>
      </c>
      <c r="R63">
        <v>1.7862048317350001</v>
      </c>
      <c r="S63" s="11">
        <v>1912.125</v>
      </c>
      <c r="T63">
        <v>1934.4749999999999</v>
      </c>
      <c r="U63">
        <v>1872.2249999999999</v>
      </c>
      <c r="V63">
        <v>1902.325</v>
      </c>
      <c r="W63">
        <v>445669.7</v>
      </c>
      <c r="X63" s="11">
        <v>1959.875</v>
      </c>
      <c r="Y63">
        <v>1982.25</v>
      </c>
      <c r="Z63">
        <v>1906.2750000000001</v>
      </c>
      <c r="AA63">
        <v>1948.2750000000001</v>
      </c>
      <c r="AB63">
        <v>447936.5</v>
      </c>
      <c r="AC63">
        <v>1920.50833333333</v>
      </c>
      <c r="AD63">
        <v>1942.19166666667</v>
      </c>
      <c r="AE63">
        <v>1882.375</v>
      </c>
      <c r="AF63">
        <v>1913.86666666667</v>
      </c>
      <c r="AG63">
        <v>399271.6</v>
      </c>
      <c r="AH63">
        <v>1989.45</v>
      </c>
      <c r="AI63">
        <v>2006.2083333333301</v>
      </c>
      <c r="AJ63">
        <v>1963.11666666667</v>
      </c>
      <c r="AK63">
        <v>1988.4833333333299</v>
      </c>
      <c r="AL63">
        <v>335451.13333333301</v>
      </c>
      <c r="AM63">
        <v>81.2134130710173</v>
      </c>
      <c r="AN63">
        <v>74.994530930863405</v>
      </c>
      <c r="AO63">
        <v>89.816737505917601</v>
      </c>
      <c r="AP63">
        <v>80.355506788672301</v>
      </c>
      <c r="AQ63">
        <v>120459.52023600999</v>
      </c>
      <c r="AR63">
        <v>6595.6184626436798</v>
      </c>
      <c r="AS63">
        <v>5624.17966954023</v>
      </c>
      <c r="AT63">
        <v>8067.0463362069004</v>
      </c>
      <c r="AU63">
        <v>6457.00747126437</v>
      </c>
      <c r="AV63">
        <v>14510496015.4897</v>
      </c>
      <c r="AW63">
        <v>1955.9537314039001</v>
      </c>
      <c r="AX63">
        <v>1980.5686169089099</v>
      </c>
      <c r="AY63">
        <v>1914.3456000787301</v>
      </c>
      <c r="AZ63">
        <v>1953.00781423529</v>
      </c>
      <c r="BA63">
        <v>415969.45173320599</v>
      </c>
      <c r="BB63">
        <v>1969.2353531420799</v>
      </c>
      <c r="BC63">
        <v>1988.2433912803599</v>
      </c>
      <c r="BD63">
        <v>1937.84689546103</v>
      </c>
      <c r="BE63">
        <v>1967.2157388790799</v>
      </c>
      <c r="BF63">
        <v>360506.67423533997</v>
      </c>
    </row>
    <row r="64" spans="1:58" x14ac:dyDescent="0.25">
      <c r="A64" s="1">
        <v>40312</v>
      </c>
      <c r="B64">
        <v>1945</v>
      </c>
      <c r="C64">
        <v>1950.5</v>
      </c>
      <c r="D64">
        <v>1883</v>
      </c>
      <c r="E64">
        <v>1909.75</v>
      </c>
      <c r="F64">
        <v>449745</v>
      </c>
      <c r="G64">
        <v>-1.9257927846963701</v>
      </c>
      <c r="H64">
        <v>-25</v>
      </c>
      <c r="I64">
        <v>-31</v>
      </c>
      <c r="J64">
        <v>-55.5</v>
      </c>
      <c r="K64">
        <v>-37.5</v>
      </c>
      <c r="L64">
        <v>119975</v>
      </c>
      <c r="M64">
        <v>0.98187660668380505</v>
      </c>
      <c r="N64">
        <v>-1.2690355329949199</v>
      </c>
      <c r="O64">
        <v>-1.5644713600807501</v>
      </c>
      <c r="P64">
        <v>-2.86303843177715</v>
      </c>
      <c r="Q64">
        <v>-1.9257927846963701</v>
      </c>
      <c r="R64">
        <v>36.3814173514874</v>
      </c>
      <c r="S64" s="11">
        <v>1903.7249999999999</v>
      </c>
      <c r="T64">
        <v>1926.95</v>
      </c>
      <c r="U64">
        <v>1868.2</v>
      </c>
      <c r="V64">
        <v>1899.4</v>
      </c>
      <c r="W64">
        <v>425996.4</v>
      </c>
      <c r="X64" s="11">
        <v>1950.2750000000001</v>
      </c>
      <c r="Y64">
        <v>1972.6</v>
      </c>
      <c r="Z64">
        <v>1894.7750000000001</v>
      </c>
      <c r="AA64">
        <v>1939.4</v>
      </c>
      <c r="AB64">
        <v>458719</v>
      </c>
      <c r="AC64">
        <v>1913.8</v>
      </c>
      <c r="AD64">
        <v>1935.25833333333</v>
      </c>
      <c r="AE64">
        <v>1874.5250000000001</v>
      </c>
      <c r="AF64">
        <v>1905.2916666666699</v>
      </c>
      <c r="AG64">
        <v>400757.933333333</v>
      </c>
      <c r="AH64">
        <v>1989.0916666666701</v>
      </c>
      <c r="AI64">
        <v>2005.31666666667</v>
      </c>
      <c r="AJ64">
        <v>1961.19166666667</v>
      </c>
      <c r="AK64">
        <v>1987.075</v>
      </c>
      <c r="AL64">
        <v>340126.566666667</v>
      </c>
      <c r="AM64">
        <v>79.902213943691507</v>
      </c>
      <c r="AN64">
        <v>73.956839793888193</v>
      </c>
      <c r="AO64">
        <v>86.7771211207194</v>
      </c>
      <c r="AP64">
        <v>78.705203003899697</v>
      </c>
      <c r="AQ64">
        <v>119330.910432939</v>
      </c>
      <c r="AR64">
        <v>6384.36379310345</v>
      </c>
      <c r="AS64">
        <v>5469.6141522988501</v>
      </c>
      <c r="AT64">
        <v>7530.2687500000002</v>
      </c>
      <c r="AU64">
        <v>6194.5089798850604</v>
      </c>
      <c r="AV64">
        <v>14239866184.754</v>
      </c>
      <c r="AW64">
        <v>1953.96214387592</v>
      </c>
      <c r="AX64">
        <v>1975.1015956527399</v>
      </c>
      <c r="AY64">
        <v>1908.64640006441</v>
      </c>
      <c r="AZ64">
        <v>1945.1427571016</v>
      </c>
      <c r="BA64">
        <v>422110.46050898702</v>
      </c>
      <c r="BB64">
        <v>1967.67178197162</v>
      </c>
      <c r="BC64">
        <v>1985.8083337784101</v>
      </c>
      <c r="BD64">
        <v>1934.30838607645</v>
      </c>
      <c r="BE64">
        <v>1963.50827185462</v>
      </c>
      <c r="BF64">
        <v>366263.98557499499</v>
      </c>
    </row>
    <row r="65" spans="1:58" x14ac:dyDescent="0.25">
      <c r="A65" s="1">
        <v>40315</v>
      </c>
      <c r="B65">
        <v>1907.75</v>
      </c>
      <c r="C65">
        <v>1919.5</v>
      </c>
      <c r="D65">
        <v>1870.5</v>
      </c>
      <c r="E65">
        <v>1913.5</v>
      </c>
      <c r="F65">
        <v>363023</v>
      </c>
      <c r="G65">
        <v>0.196360780206839</v>
      </c>
      <c r="H65">
        <v>-37.25</v>
      </c>
      <c r="I65">
        <v>-31</v>
      </c>
      <c r="J65">
        <v>-12.5</v>
      </c>
      <c r="K65">
        <v>3.75</v>
      </c>
      <c r="L65">
        <v>-86722</v>
      </c>
      <c r="M65">
        <v>1.0030140217533701</v>
      </c>
      <c r="N65">
        <v>-1.9151670951156801</v>
      </c>
      <c r="O65">
        <v>-1.5893360676749599</v>
      </c>
      <c r="P65">
        <v>-0.66383430695698398</v>
      </c>
      <c r="Q65">
        <v>0.19636078020683301</v>
      </c>
      <c r="R65">
        <v>-19.282482295523</v>
      </c>
      <c r="S65" s="11">
        <v>1898.4749999999999</v>
      </c>
      <c r="T65">
        <v>1916.75</v>
      </c>
      <c r="U65">
        <v>1860.575</v>
      </c>
      <c r="V65">
        <v>1886.7</v>
      </c>
      <c r="W65">
        <v>408934.40000000002</v>
      </c>
      <c r="X65" s="11">
        <v>1940.825</v>
      </c>
      <c r="Y65">
        <v>1960.75</v>
      </c>
      <c r="Z65">
        <v>1881.9</v>
      </c>
      <c r="AA65">
        <v>1928.05</v>
      </c>
      <c r="AB65">
        <v>469377.3</v>
      </c>
      <c r="AC65">
        <v>1905.3</v>
      </c>
      <c r="AD65">
        <v>1927.2249999999999</v>
      </c>
      <c r="AE65">
        <v>1865.425</v>
      </c>
      <c r="AF65">
        <v>1896.7666666666701</v>
      </c>
      <c r="AG65">
        <v>407394.36666666699</v>
      </c>
      <c r="AH65">
        <v>1987.2166666666701</v>
      </c>
      <c r="AI65">
        <v>2003.3416666666701</v>
      </c>
      <c r="AJ65">
        <v>1958.36666666667</v>
      </c>
      <c r="AK65">
        <v>1985.075</v>
      </c>
      <c r="AL65">
        <v>345554.73333333299</v>
      </c>
      <c r="AM65">
        <v>78.464147314509901</v>
      </c>
      <c r="AN65">
        <v>73.165092899315795</v>
      </c>
      <c r="AO65">
        <v>82.719956260826805</v>
      </c>
      <c r="AP65">
        <v>76.621970979488694</v>
      </c>
      <c r="AQ65">
        <v>113783.80855891301</v>
      </c>
      <c r="AR65">
        <v>6156.6224137931003</v>
      </c>
      <c r="AS65">
        <v>5353.1308189655201</v>
      </c>
      <c r="AT65">
        <v>6842.5911637931003</v>
      </c>
      <c r="AU65">
        <v>5870.9264367816104</v>
      </c>
      <c r="AV65">
        <v>12946755090.171301</v>
      </c>
      <c r="AW65">
        <v>1945.55993589848</v>
      </c>
      <c r="AX65">
        <v>1964.9922146249701</v>
      </c>
      <c r="AY65">
        <v>1901.7106909617901</v>
      </c>
      <c r="AZ65">
        <v>1939.38952853767</v>
      </c>
      <c r="BA65">
        <v>411367.28587098903</v>
      </c>
      <c r="BB65">
        <v>1963.8058605541</v>
      </c>
      <c r="BC65">
        <v>1981.53037676044</v>
      </c>
      <c r="BD65">
        <v>1930.191716007</v>
      </c>
      <c r="BE65">
        <v>1960.2819317349699</v>
      </c>
      <c r="BF65">
        <v>366054.88973144698</v>
      </c>
    </row>
    <row r="66" spans="1:58" x14ac:dyDescent="0.25">
      <c r="A66" s="1">
        <v>40316</v>
      </c>
      <c r="B66">
        <v>1912.25</v>
      </c>
      <c r="C66">
        <v>1932</v>
      </c>
      <c r="D66">
        <v>1876.75</v>
      </c>
      <c r="E66">
        <v>1888</v>
      </c>
      <c r="F66">
        <v>405003</v>
      </c>
      <c r="G66">
        <v>-1.3326365299189999</v>
      </c>
      <c r="H66">
        <v>4.5</v>
      </c>
      <c r="I66">
        <v>12.5</v>
      </c>
      <c r="J66">
        <v>6.25</v>
      </c>
      <c r="K66">
        <v>-25.5</v>
      </c>
      <c r="L66">
        <v>41980</v>
      </c>
      <c r="M66">
        <v>0.987318603739051</v>
      </c>
      <c r="N66">
        <v>0.235879963307561</v>
      </c>
      <c r="O66">
        <v>0.65121125293045101</v>
      </c>
      <c r="P66">
        <v>0.334135257952419</v>
      </c>
      <c r="Q66">
        <v>-1.3326365299189999</v>
      </c>
      <c r="R66">
        <v>11.564005586422899</v>
      </c>
      <c r="S66" s="11">
        <v>1885.4749999999999</v>
      </c>
      <c r="T66">
        <v>1902.2</v>
      </c>
      <c r="U66">
        <v>1844.5</v>
      </c>
      <c r="V66">
        <v>1874.7249999999999</v>
      </c>
      <c r="W66">
        <v>414165.2</v>
      </c>
      <c r="X66" s="11">
        <v>1929.45</v>
      </c>
      <c r="Y66">
        <v>1951.1</v>
      </c>
      <c r="Z66">
        <v>1874.35</v>
      </c>
      <c r="AA66">
        <v>1919.9</v>
      </c>
      <c r="AB66">
        <v>458345.4</v>
      </c>
      <c r="AC66">
        <v>1896.8333333333301</v>
      </c>
      <c r="AD66">
        <v>1919.6583333333299</v>
      </c>
      <c r="AE66">
        <v>1857.93333333333</v>
      </c>
      <c r="AF66">
        <v>1889.2166666666701</v>
      </c>
      <c r="AG66">
        <v>404913.9</v>
      </c>
      <c r="AH66">
        <v>1985.19166666667</v>
      </c>
      <c r="AI66">
        <v>2001.55</v>
      </c>
      <c r="AJ66">
        <v>1955.4166666666699</v>
      </c>
      <c r="AK66">
        <v>1982.05</v>
      </c>
      <c r="AL66">
        <v>352701.066666667</v>
      </c>
      <c r="AM66">
        <v>76.464757865321801</v>
      </c>
      <c r="AN66">
        <v>71.699879867322693</v>
      </c>
      <c r="AO66">
        <v>80.397019516437496</v>
      </c>
      <c r="AP66">
        <v>76.365859781907005</v>
      </c>
      <c r="AQ66">
        <v>113942.396229138</v>
      </c>
      <c r="AR66">
        <v>5846.8591954023004</v>
      </c>
      <c r="AS66">
        <v>5140.8727729885004</v>
      </c>
      <c r="AT66">
        <v>6463.6807471264401</v>
      </c>
      <c r="AU66">
        <v>5831.7445402298899</v>
      </c>
      <c r="AV66">
        <v>12982869658.437901</v>
      </c>
      <c r="AW66">
        <v>1939.50358391694</v>
      </c>
      <c r="AX66">
        <v>1958.9936301477001</v>
      </c>
      <c r="AY66">
        <v>1897.17238351419</v>
      </c>
      <c r="AZ66">
        <v>1930.0459778944601</v>
      </c>
      <c r="BA66">
        <v>410210.14298535499</v>
      </c>
      <c r="BB66">
        <v>1960.47967600222</v>
      </c>
      <c r="BC66">
        <v>1978.3348685823501</v>
      </c>
      <c r="BD66">
        <v>1926.7438633613899</v>
      </c>
      <c r="BE66">
        <v>1955.6185813004599</v>
      </c>
      <c r="BF66">
        <v>368567.67103909602</v>
      </c>
    </row>
    <row r="67" spans="1:58" x14ac:dyDescent="0.25">
      <c r="A67" s="1">
        <v>40317</v>
      </c>
      <c r="B67">
        <v>1886.25</v>
      </c>
      <c r="C67">
        <v>1893.75</v>
      </c>
      <c r="D67">
        <v>1849.5</v>
      </c>
      <c r="E67">
        <v>1868.25</v>
      </c>
      <c r="F67">
        <v>435357</v>
      </c>
      <c r="G67">
        <v>-1.0460805084745799</v>
      </c>
      <c r="H67">
        <v>-26</v>
      </c>
      <c r="I67">
        <v>-38.25</v>
      </c>
      <c r="J67">
        <v>-27.25</v>
      </c>
      <c r="K67">
        <v>-19.75</v>
      </c>
      <c r="L67">
        <v>30354</v>
      </c>
      <c r="M67">
        <v>0.99045725646123295</v>
      </c>
      <c r="N67">
        <v>-1.3596548568440301</v>
      </c>
      <c r="O67">
        <v>-1.9798136645962701</v>
      </c>
      <c r="P67">
        <v>-1.4519781537231899</v>
      </c>
      <c r="Q67">
        <v>-1.0460805084745799</v>
      </c>
      <c r="R67">
        <v>7.4947592980792699</v>
      </c>
      <c r="S67" s="11">
        <v>1873.45</v>
      </c>
      <c r="T67">
        <v>1889.55</v>
      </c>
      <c r="U67">
        <v>1831.675</v>
      </c>
      <c r="V67">
        <v>1856.6</v>
      </c>
      <c r="W67">
        <v>420873</v>
      </c>
      <c r="X67" s="11">
        <v>1921.15</v>
      </c>
      <c r="Y67">
        <v>1943.2750000000001</v>
      </c>
      <c r="Z67">
        <v>1865.85</v>
      </c>
      <c r="AA67">
        <v>1910.875</v>
      </c>
      <c r="AB67">
        <v>461691.9</v>
      </c>
      <c r="AC67">
        <v>1889.2249999999999</v>
      </c>
      <c r="AD67">
        <v>1913.2916666666699</v>
      </c>
      <c r="AE67">
        <v>1850.7916666666699</v>
      </c>
      <c r="AF67">
        <v>1883.075</v>
      </c>
      <c r="AG67">
        <v>400657.83333333302</v>
      </c>
      <c r="AH67">
        <v>1982.1</v>
      </c>
      <c r="AI67">
        <v>1998.5250000000001</v>
      </c>
      <c r="AJ67">
        <v>1951.5916666666701</v>
      </c>
      <c r="AK67">
        <v>1978.49166666667</v>
      </c>
      <c r="AL67">
        <v>358570.7</v>
      </c>
      <c r="AM67">
        <v>76.300318332141998</v>
      </c>
      <c r="AN67">
        <v>70.703182491085997</v>
      </c>
      <c r="AO67">
        <v>77.780279704559703</v>
      </c>
      <c r="AP67">
        <v>73.9585202361245</v>
      </c>
      <c r="AQ67">
        <v>118026.634856972</v>
      </c>
      <c r="AR67">
        <v>5821.7385775862103</v>
      </c>
      <c r="AS67">
        <v>4998.9400143678204</v>
      </c>
      <c r="AT67">
        <v>6049.7719109195396</v>
      </c>
      <c r="AU67">
        <v>5469.8627155172398</v>
      </c>
      <c r="AV67">
        <v>13930286535.6609</v>
      </c>
      <c r="AW67">
        <v>1929.8211141138599</v>
      </c>
      <c r="AX67">
        <v>1947.1311519390299</v>
      </c>
      <c r="AY67">
        <v>1888.5046774207001</v>
      </c>
      <c r="AZ67">
        <v>1918.81034555001</v>
      </c>
      <c r="BA67">
        <v>414782.29880619899</v>
      </c>
      <c r="BB67">
        <v>1955.6906646472401</v>
      </c>
      <c r="BC67">
        <v>1972.8777802867201</v>
      </c>
      <c r="BD67">
        <v>1921.76038830581</v>
      </c>
      <c r="BE67">
        <v>1949.9818986359101</v>
      </c>
      <c r="BF67">
        <v>372876.66000431502</v>
      </c>
    </row>
    <row r="68" spans="1:58" x14ac:dyDescent="0.25">
      <c r="A68" s="1">
        <v>40318</v>
      </c>
      <c r="B68">
        <v>1867.75</v>
      </c>
      <c r="C68">
        <v>1875</v>
      </c>
      <c r="D68">
        <v>1794</v>
      </c>
      <c r="E68">
        <v>1800.5</v>
      </c>
      <c r="F68">
        <v>575943</v>
      </c>
      <c r="G68">
        <v>-3.6263883313260998</v>
      </c>
      <c r="H68">
        <v>-18.5</v>
      </c>
      <c r="I68">
        <v>-18.75</v>
      </c>
      <c r="J68">
        <v>-55.5</v>
      </c>
      <c r="K68">
        <v>-67.75</v>
      </c>
      <c r="L68">
        <v>140586</v>
      </c>
      <c r="M68">
        <v>0.96399411056083495</v>
      </c>
      <c r="N68">
        <v>-0.98078197481775997</v>
      </c>
      <c r="O68">
        <v>-0.99009900990098998</v>
      </c>
      <c r="P68">
        <v>-3.0008110300081099</v>
      </c>
      <c r="Q68">
        <v>-3.62638833132611</v>
      </c>
      <c r="R68">
        <v>32.292118881745303</v>
      </c>
      <c r="S68" s="11">
        <v>1855.2750000000001</v>
      </c>
      <c r="T68">
        <v>1877.85</v>
      </c>
      <c r="U68">
        <v>1816</v>
      </c>
      <c r="V68">
        <v>1848.25</v>
      </c>
      <c r="W68">
        <v>420582.8</v>
      </c>
      <c r="X68" s="11">
        <v>1912.125</v>
      </c>
      <c r="Y68">
        <v>1934.4749999999999</v>
      </c>
      <c r="Z68">
        <v>1872.2249999999999</v>
      </c>
      <c r="AA68">
        <v>1902.325</v>
      </c>
      <c r="AB68">
        <v>445669.7</v>
      </c>
      <c r="AC68">
        <v>1883.0833333333301</v>
      </c>
      <c r="AD68">
        <v>1906.7833333333299</v>
      </c>
      <c r="AE68">
        <v>1844.2249999999999</v>
      </c>
      <c r="AF68">
        <v>1876.50833333333</v>
      </c>
      <c r="AG68">
        <v>394221.73333333299</v>
      </c>
      <c r="AH68">
        <v>1978.55833333333</v>
      </c>
      <c r="AI68">
        <v>1994.94166666667</v>
      </c>
      <c r="AJ68">
        <v>1946.0833333333301</v>
      </c>
      <c r="AK68">
        <v>1972.50833333333</v>
      </c>
      <c r="AL68">
        <v>370046</v>
      </c>
      <c r="AM68">
        <v>73.998961238437801</v>
      </c>
      <c r="AN68">
        <v>67.153829240105097</v>
      </c>
      <c r="AO68">
        <v>72.468582669581195</v>
      </c>
      <c r="AP68">
        <v>67.955090498892304</v>
      </c>
      <c r="AQ68">
        <v>128765.268229718</v>
      </c>
      <c r="AR68">
        <v>5475.8462643678204</v>
      </c>
      <c r="AS68">
        <v>4509.6367816091997</v>
      </c>
      <c r="AT68">
        <v>5251.6954741379304</v>
      </c>
      <c r="AU68">
        <v>4617.8943247126499</v>
      </c>
      <c r="AV68">
        <v>16580494302.271299</v>
      </c>
      <c r="AW68">
        <v>1918.53545700225</v>
      </c>
      <c r="AX68">
        <v>1934.0163970410199</v>
      </c>
      <c r="AY68">
        <v>1871.32200879876</v>
      </c>
      <c r="AZ68">
        <v>1897.2993736318299</v>
      </c>
      <c r="BA68">
        <v>444084.24447779998</v>
      </c>
      <c r="BB68">
        <v>1950.0170733796699</v>
      </c>
      <c r="BC68">
        <v>1966.5630847843499</v>
      </c>
      <c r="BD68">
        <v>1913.5177826086599</v>
      </c>
      <c r="BE68">
        <v>1940.3379051755301</v>
      </c>
      <c r="BF68">
        <v>385977.71419758501</v>
      </c>
    </row>
    <row r="69" spans="1:58" x14ac:dyDescent="0.25">
      <c r="A69" s="1">
        <v>40319</v>
      </c>
      <c r="B69">
        <v>1800</v>
      </c>
      <c r="C69">
        <v>1834</v>
      </c>
      <c r="D69">
        <v>1765.5</v>
      </c>
      <c r="E69">
        <v>1819.25</v>
      </c>
      <c r="F69">
        <v>514060</v>
      </c>
      <c r="G69">
        <v>1.0413773951680101</v>
      </c>
      <c r="H69">
        <v>-67.75</v>
      </c>
      <c r="I69">
        <v>-41</v>
      </c>
      <c r="J69">
        <v>-28.5</v>
      </c>
      <c r="K69">
        <v>18.75</v>
      </c>
      <c r="L69">
        <v>-61883</v>
      </c>
      <c r="M69">
        <v>1.0106944444444399</v>
      </c>
      <c r="N69">
        <v>-3.6273591219381598</v>
      </c>
      <c r="O69">
        <v>-2.1866666666666701</v>
      </c>
      <c r="P69">
        <v>-1.5886287625418101</v>
      </c>
      <c r="Q69">
        <v>1.0413773951680101</v>
      </c>
      <c r="R69">
        <v>-10.744639660521999</v>
      </c>
      <c r="S69" s="11">
        <v>1847</v>
      </c>
      <c r="T69">
        <v>1870.2249999999999</v>
      </c>
      <c r="U69">
        <v>1811.25</v>
      </c>
      <c r="V69">
        <v>1842.4749999999999</v>
      </c>
      <c r="W69">
        <v>407182.8</v>
      </c>
      <c r="X69" s="11">
        <v>1903.7249999999999</v>
      </c>
      <c r="Y69">
        <v>1926.95</v>
      </c>
      <c r="Z69">
        <v>1868.2</v>
      </c>
      <c r="AA69">
        <v>1899.4</v>
      </c>
      <c r="AB69">
        <v>425996.4</v>
      </c>
      <c r="AC69">
        <v>1876.65</v>
      </c>
      <c r="AD69">
        <v>1901.1416666666701</v>
      </c>
      <c r="AE69">
        <v>1839.0916666666701</v>
      </c>
      <c r="AF69">
        <v>1871.4833333333299</v>
      </c>
      <c r="AG69">
        <v>386068.03333333298</v>
      </c>
      <c r="AH69">
        <v>1972.575</v>
      </c>
      <c r="AI69">
        <v>1989.65</v>
      </c>
      <c r="AJ69">
        <v>1939.1</v>
      </c>
      <c r="AK69">
        <v>1966.75</v>
      </c>
      <c r="AL69">
        <v>380834.66666666698</v>
      </c>
      <c r="AM69">
        <v>67.937870958286794</v>
      </c>
      <c r="AN69">
        <v>61.8693939756932</v>
      </c>
      <c r="AO69">
        <v>66.400544092252204</v>
      </c>
      <c r="AP69">
        <v>64.086819255591493</v>
      </c>
      <c r="AQ69">
        <v>139489.40757720699</v>
      </c>
      <c r="AR69">
        <v>4615.5543103448299</v>
      </c>
      <c r="AS69">
        <v>3827.8219109195402</v>
      </c>
      <c r="AT69">
        <v>4409.03225574713</v>
      </c>
      <c r="AU69">
        <v>4107.1204022988504</v>
      </c>
      <c r="AV69">
        <v>19457294826.2402</v>
      </c>
      <c r="AW69">
        <v>1896.9835557291101</v>
      </c>
      <c r="AX69">
        <v>1915.8315975790199</v>
      </c>
      <c r="AY69">
        <v>1852.08164356262</v>
      </c>
      <c r="AZ69">
        <v>1883.1085784260399</v>
      </c>
      <c r="BA69">
        <v>456807.10911820002</v>
      </c>
      <c r="BB69">
        <v>1940.3385525164699</v>
      </c>
      <c r="BC69">
        <v>1958.01062770149</v>
      </c>
      <c r="BD69">
        <v>1903.9682482468099</v>
      </c>
      <c r="BE69">
        <v>1932.5257822609799</v>
      </c>
      <c r="BF69">
        <v>394241.08747516101</v>
      </c>
    </row>
    <row r="70" spans="1:58" x14ac:dyDescent="0.25">
      <c r="A70" s="1">
        <v>40322</v>
      </c>
      <c r="B70">
        <v>1821.25</v>
      </c>
      <c r="C70">
        <v>1840</v>
      </c>
      <c r="D70">
        <v>1796</v>
      </c>
      <c r="E70">
        <v>1812.5</v>
      </c>
      <c r="F70">
        <v>319255</v>
      </c>
      <c r="G70">
        <v>-0.37103201868902103</v>
      </c>
      <c r="H70">
        <v>21.25</v>
      </c>
      <c r="I70">
        <v>6</v>
      </c>
      <c r="J70">
        <v>30.5</v>
      </c>
      <c r="K70">
        <v>-6.75</v>
      </c>
      <c r="L70">
        <v>-194805</v>
      </c>
      <c r="M70">
        <v>0.99519560741249102</v>
      </c>
      <c r="N70">
        <v>1.18055555555556</v>
      </c>
      <c r="O70">
        <v>0.32715376226826598</v>
      </c>
      <c r="P70">
        <v>1.7275559331634101</v>
      </c>
      <c r="Q70">
        <v>-0.37103201868902003</v>
      </c>
      <c r="R70">
        <v>-37.8953818620395</v>
      </c>
      <c r="S70" s="11">
        <v>1841.425</v>
      </c>
      <c r="T70">
        <v>1866.075</v>
      </c>
      <c r="U70">
        <v>1806.625</v>
      </c>
      <c r="V70">
        <v>1834.2249999999999</v>
      </c>
      <c r="W70">
        <v>407736</v>
      </c>
      <c r="X70" s="11">
        <v>1898.4749999999999</v>
      </c>
      <c r="Y70">
        <v>1916.75</v>
      </c>
      <c r="Z70">
        <v>1860.575</v>
      </c>
      <c r="AA70">
        <v>1886.7</v>
      </c>
      <c r="AB70">
        <v>408934.40000000002</v>
      </c>
      <c r="AC70">
        <v>1871.4833333333299</v>
      </c>
      <c r="AD70">
        <v>1896.50833333333</v>
      </c>
      <c r="AE70">
        <v>1833.99166666667</v>
      </c>
      <c r="AF70">
        <v>1867.06666666667</v>
      </c>
      <c r="AG70">
        <v>380076.26666666701</v>
      </c>
      <c r="AH70">
        <v>1966.7833333333299</v>
      </c>
      <c r="AI70">
        <v>1984.25833333333</v>
      </c>
      <c r="AJ70">
        <v>1932.7083333333301</v>
      </c>
      <c r="AK70">
        <v>1960.75</v>
      </c>
      <c r="AL70">
        <v>385365.2</v>
      </c>
      <c r="AM70">
        <v>63.826067981844098</v>
      </c>
      <c r="AN70">
        <v>56.213014021686298</v>
      </c>
      <c r="AO70">
        <v>59.155605854584799</v>
      </c>
      <c r="AP70">
        <v>57.194651506233903</v>
      </c>
      <c r="AQ70">
        <v>148799.53057581099</v>
      </c>
      <c r="AR70">
        <v>4073.7669540229899</v>
      </c>
      <c r="AS70">
        <v>3159.9029454022998</v>
      </c>
      <c r="AT70">
        <v>3499.38570402299</v>
      </c>
      <c r="AU70">
        <v>3271.2281609195402</v>
      </c>
      <c r="AV70">
        <v>22141300299.5816</v>
      </c>
      <c r="AW70">
        <v>1883.2138183238201</v>
      </c>
      <c r="AX70">
        <v>1902.04403438283</v>
      </c>
      <c r="AY70">
        <v>1841.8849810966899</v>
      </c>
      <c r="AZ70">
        <v>1870.2706550758501</v>
      </c>
      <c r="BA70">
        <v>431797.63473307202</v>
      </c>
      <c r="BB70">
        <v>1932.65542009605</v>
      </c>
      <c r="BC70">
        <v>1950.3970388175201</v>
      </c>
      <c r="BD70">
        <v>1897.00255481154</v>
      </c>
      <c r="BE70">
        <v>1924.78218340543</v>
      </c>
      <c r="BF70">
        <v>389403.27537998901</v>
      </c>
    </row>
    <row r="71" spans="1:58" x14ac:dyDescent="0.25">
      <c r="A71" s="1">
        <v>40323</v>
      </c>
      <c r="B71">
        <v>1809.75</v>
      </c>
      <c r="C71">
        <v>1819.5</v>
      </c>
      <c r="D71">
        <v>1754.25</v>
      </c>
      <c r="E71">
        <v>1815.5</v>
      </c>
      <c r="F71">
        <v>425513</v>
      </c>
      <c r="G71">
        <v>0.16551724137932</v>
      </c>
      <c r="H71">
        <v>-11.5</v>
      </c>
      <c r="I71">
        <v>-20.5</v>
      </c>
      <c r="J71">
        <v>-41.75</v>
      </c>
      <c r="K71">
        <v>3</v>
      </c>
      <c r="L71">
        <v>106258</v>
      </c>
      <c r="M71">
        <v>1.0031772344246399</v>
      </c>
      <c r="N71">
        <v>-0.63143445435826995</v>
      </c>
      <c r="O71">
        <v>-1.11413043478261</v>
      </c>
      <c r="P71">
        <v>-2.3246102449888602</v>
      </c>
      <c r="Q71">
        <v>0.16551724137931001</v>
      </c>
      <c r="R71">
        <v>33.283112245696998</v>
      </c>
      <c r="S71" s="11">
        <v>1833.4</v>
      </c>
      <c r="T71">
        <v>1860.8</v>
      </c>
      <c r="U71">
        <v>1801.8</v>
      </c>
      <c r="V71">
        <v>1833.325</v>
      </c>
      <c r="W71">
        <v>397951.1</v>
      </c>
      <c r="X71" s="11">
        <v>1885.4749999999999</v>
      </c>
      <c r="Y71">
        <v>1902.2</v>
      </c>
      <c r="Z71">
        <v>1844.5</v>
      </c>
      <c r="AA71">
        <v>1874.7249999999999</v>
      </c>
      <c r="AB71">
        <v>414165.2</v>
      </c>
      <c r="AC71">
        <v>1867.1</v>
      </c>
      <c r="AD71">
        <v>1892.675</v>
      </c>
      <c r="AE71">
        <v>1831.5833333333301</v>
      </c>
      <c r="AF71">
        <v>1864.9833333333299</v>
      </c>
      <c r="AG71">
        <v>365532.433333333</v>
      </c>
      <c r="AH71">
        <v>1960.7333333333299</v>
      </c>
      <c r="AI71">
        <v>1978.1083333333299</v>
      </c>
      <c r="AJ71">
        <v>1925.0416666666699</v>
      </c>
      <c r="AK71">
        <v>1954.55833333333</v>
      </c>
      <c r="AL71">
        <v>391938.33333333302</v>
      </c>
      <c r="AM71">
        <v>56.998850563123099</v>
      </c>
      <c r="AN71">
        <v>50.536183264721501</v>
      </c>
      <c r="AO71">
        <v>55.534989488351101</v>
      </c>
      <c r="AP71">
        <v>54.405087131141798</v>
      </c>
      <c r="AQ71">
        <v>156260.53740946701</v>
      </c>
      <c r="AR71">
        <v>3248.8689655172402</v>
      </c>
      <c r="AS71">
        <v>2553.9058189655202</v>
      </c>
      <c r="AT71">
        <v>3084.1350574712701</v>
      </c>
      <c r="AU71">
        <v>2959.9135057471299</v>
      </c>
      <c r="AV71">
        <v>24417355551.495399</v>
      </c>
      <c r="AW71">
        <v>1869.8567604467601</v>
      </c>
      <c r="AX71">
        <v>1887.0360281314099</v>
      </c>
      <c r="AY71">
        <v>1825.9513481700201</v>
      </c>
      <c r="AZ71">
        <v>1860.3123541529701</v>
      </c>
      <c r="BA71">
        <v>430654.97387251398</v>
      </c>
      <c r="BB71">
        <v>1924.7260381543699</v>
      </c>
      <c r="BC71">
        <v>1941.95206857123</v>
      </c>
      <c r="BD71">
        <v>1887.7927125656299</v>
      </c>
      <c r="BE71">
        <v>1917.7317199599199</v>
      </c>
      <c r="BF71">
        <v>391732.93503289297</v>
      </c>
    </row>
    <row r="72" spans="1:58" x14ac:dyDescent="0.25">
      <c r="A72" s="1">
        <v>40324</v>
      </c>
      <c r="B72">
        <v>1814.5</v>
      </c>
      <c r="C72">
        <v>1849.75</v>
      </c>
      <c r="D72">
        <v>1788.75</v>
      </c>
      <c r="E72">
        <v>1791.5</v>
      </c>
      <c r="F72">
        <v>391061</v>
      </c>
      <c r="G72">
        <v>-1.3219498760671999</v>
      </c>
      <c r="H72">
        <v>4.75</v>
      </c>
      <c r="I72">
        <v>30.25</v>
      </c>
      <c r="J72">
        <v>34.5</v>
      </c>
      <c r="K72">
        <v>-24</v>
      </c>
      <c r="L72">
        <v>-34452</v>
      </c>
      <c r="M72">
        <v>0.98732433177183798</v>
      </c>
      <c r="N72">
        <v>0.26246719160104998</v>
      </c>
      <c r="O72">
        <v>1.66254465512503</v>
      </c>
      <c r="P72">
        <v>1.96665241556221</v>
      </c>
      <c r="Q72">
        <v>-1.3219498760671999</v>
      </c>
      <c r="R72">
        <v>-8.0965798929762407</v>
      </c>
      <c r="S72" s="11">
        <v>1832.4749999999999</v>
      </c>
      <c r="T72">
        <v>1861.35</v>
      </c>
      <c r="U72">
        <v>1803.95</v>
      </c>
      <c r="V72">
        <v>1836.2750000000001</v>
      </c>
      <c r="W72">
        <v>382925.3</v>
      </c>
      <c r="X72" s="11">
        <v>1873.45</v>
      </c>
      <c r="Y72">
        <v>1889.55</v>
      </c>
      <c r="Z72">
        <v>1831.675</v>
      </c>
      <c r="AA72">
        <v>1856.6</v>
      </c>
      <c r="AB72">
        <v>420873</v>
      </c>
      <c r="AC72">
        <v>1865.0166666666701</v>
      </c>
      <c r="AD72">
        <v>1890.9</v>
      </c>
      <c r="AE72">
        <v>1830.2333333333299</v>
      </c>
      <c r="AF72">
        <v>1863.38333333333</v>
      </c>
      <c r="AG72">
        <v>353529.66666666698</v>
      </c>
      <c r="AH72">
        <v>1954.2249999999999</v>
      </c>
      <c r="AI72">
        <v>1972.2083333333301</v>
      </c>
      <c r="AJ72">
        <v>1917.7750000000001</v>
      </c>
      <c r="AK72">
        <v>1946.7249999999999</v>
      </c>
      <c r="AL72">
        <v>396672.66666666698</v>
      </c>
      <c r="AM72">
        <v>54.210474769297498</v>
      </c>
      <c r="AN72">
        <v>48.550080791154102</v>
      </c>
      <c r="AO72">
        <v>53.398063269369104</v>
      </c>
      <c r="AP72">
        <v>52.222036459276701</v>
      </c>
      <c r="AQ72">
        <v>166842.49871688001</v>
      </c>
      <c r="AR72">
        <v>2938.7755747126398</v>
      </c>
      <c r="AS72">
        <v>2357.1103448275899</v>
      </c>
      <c r="AT72">
        <v>2851.3531609195402</v>
      </c>
      <c r="AU72">
        <v>2727.1410919540199</v>
      </c>
      <c r="AV72">
        <v>27836419378.0919</v>
      </c>
      <c r="AW72">
        <v>1859.7918949109901</v>
      </c>
      <c r="AX72">
        <v>1880.2567502893301</v>
      </c>
      <c r="AY72">
        <v>1819.1874666845599</v>
      </c>
      <c r="AZ72">
        <v>1847.80101703425</v>
      </c>
      <c r="BA72">
        <v>423456.06953205698</v>
      </c>
      <c r="BB72">
        <v>1917.61468085409</v>
      </c>
      <c r="BC72">
        <v>1936.0035480182501</v>
      </c>
      <c r="BD72">
        <v>1881.40286014204</v>
      </c>
      <c r="BE72">
        <v>1909.5877380270199</v>
      </c>
      <c r="BF72">
        <v>391689.58438561001</v>
      </c>
    </row>
    <row r="73" spans="1:58" x14ac:dyDescent="0.25">
      <c r="A73" s="1">
        <v>40325</v>
      </c>
      <c r="B73">
        <v>1788.25</v>
      </c>
      <c r="C73">
        <v>1864.5</v>
      </c>
      <c r="D73">
        <v>1781.75</v>
      </c>
      <c r="E73">
        <v>1863.75</v>
      </c>
      <c r="F73">
        <v>326868</v>
      </c>
      <c r="G73">
        <v>4.0329332961205804</v>
      </c>
      <c r="H73">
        <v>-26.25</v>
      </c>
      <c r="I73">
        <v>14.75</v>
      </c>
      <c r="J73">
        <v>-7</v>
      </c>
      <c r="K73">
        <v>72.25</v>
      </c>
      <c r="L73">
        <v>-64193</v>
      </c>
      <c r="M73">
        <v>1.0422200475325001</v>
      </c>
      <c r="N73">
        <v>-1.4466795260402301</v>
      </c>
      <c r="O73">
        <v>0.79740505473712697</v>
      </c>
      <c r="P73">
        <v>-0.39133473095737198</v>
      </c>
      <c r="Q73">
        <v>4.0329332961205697</v>
      </c>
      <c r="R73">
        <v>-16.4150861374568</v>
      </c>
      <c r="S73" s="11">
        <v>1835.45</v>
      </c>
      <c r="T73">
        <v>1864.3</v>
      </c>
      <c r="U73">
        <v>1806.9749999999999</v>
      </c>
      <c r="V73">
        <v>1839.65</v>
      </c>
      <c r="W73">
        <v>367932.8</v>
      </c>
      <c r="X73" s="11">
        <v>1855.2750000000001</v>
      </c>
      <c r="Y73">
        <v>1877.85</v>
      </c>
      <c r="Z73">
        <v>1816</v>
      </c>
      <c r="AA73">
        <v>1848.25</v>
      </c>
      <c r="AB73">
        <v>420582.8</v>
      </c>
      <c r="AC73">
        <v>1863.44166666667</v>
      </c>
      <c r="AD73">
        <v>1889.325</v>
      </c>
      <c r="AE73">
        <v>1836.1</v>
      </c>
      <c r="AF73">
        <v>1864.2823323666701</v>
      </c>
      <c r="AG73">
        <v>337222.26666666701</v>
      </c>
      <c r="AH73">
        <v>1946.3</v>
      </c>
      <c r="AI73">
        <v>1966.43333333333</v>
      </c>
      <c r="AJ73">
        <v>1909.9083333333299</v>
      </c>
      <c r="AK73">
        <v>1941.0250000000001</v>
      </c>
      <c r="AL73">
        <v>399191.2</v>
      </c>
      <c r="AM73">
        <v>52.059551582006002</v>
      </c>
      <c r="AN73">
        <v>46.8677132267348</v>
      </c>
      <c r="AO73">
        <v>51.674903866917603</v>
      </c>
      <c r="AP73">
        <v>52.8531363740953</v>
      </c>
      <c r="AQ73">
        <v>151342.17252099499</v>
      </c>
      <c r="AR73">
        <v>2710.1969109195402</v>
      </c>
      <c r="AS73">
        <v>2196.58254310345</v>
      </c>
      <c r="AT73">
        <v>2670.29568965517</v>
      </c>
      <c r="AU73">
        <v>2793.4540245787198</v>
      </c>
      <c r="AV73">
        <v>22904453183.374699</v>
      </c>
      <c r="AW73">
        <v>1846.7842776544401</v>
      </c>
      <c r="AX73">
        <v>1877.3918866003601</v>
      </c>
      <c r="AY73">
        <v>1812.3806545600901</v>
      </c>
      <c r="AZ73">
        <v>1850.7008321189301</v>
      </c>
      <c r="BA73">
        <v>405894.60234441003</v>
      </c>
      <c r="BB73">
        <v>1909.2685724118901</v>
      </c>
      <c r="BC73">
        <v>1931.39041588804</v>
      </c>
      <c r="BD73">
        <v>1874.97364335868</v>
      </c>
      <c r="BE73">
        <v>1906.63046460593</v>
      </c>
      <c r="BF73">
        <v>387507.54668331199</v>
      </c>
    </row>
    <row r="74" spans="1:58" x14ac:dyDescent="0.25">
      <c r="A74" s="1">
        <v>40326</v>
      </c>
      <c r="B74">
        <v>1862.25</v>
      </c>
      <c r="C74">
        <v>1874.25</v>
      </c>
      <c r="D74">
        <v>1835.5</v>
      </c>
      <c r="E74">
        <v>1852</v>
      </c>
      <c r="F74">
        <v>315745</v>
      </c>
      <c r="G74">
        <v>-0.63044936284373199</v>
      </c>
      <c r="H74">
        <v>74</v>
      </c>
      <c r="I74">
        <v>9.75</v>
      </c>
      <c r="J74">
        <v>53.75</v>
      </c>
      <c r="K74">
        <v>-11.75</v>
      </c>
      <c r="L74">
        <v>-11123</v>
      </c>
      <c r="M74">
        <v>0.99449590549067002</v>
      </c>
      <c r="N74">
        <v>4.1381238641129601</v>
      </c>
      <c r="O74">
        <v>0.52292839903459398</v>
      </c>
      <c r="P74">
        <v>3.0166970674898299</v>
      </c>
      <c r="Q74">
        <v>-0.63044936284372899</v>
      </c>
      <c r="R74">
        <v>-3.4029027007844102</v>
      </c>
      <c r="S74" s="11">
        <v>1838.625</v>
      </c>
      <c r="T74">
        <v>1865.45</v>
      </c>
      <c r="U74">
        <v>1809.8</v>
      </c>
      <c r="V74">
        <v>1837.3</v>
      </c>
      <c r="W74">
        <v>349957.3</v>
      </c>
      <c r="X74" s="11">
        <v>1847</v>
      </c>
      <c r="Y74">
        <v>1870.2249999999999</v>
      </c>
      <c r="Z74">
        <v>1811.25</v>
      </c>
      <c r="AA74">
        <v>1842.4749999999999</v>
      </c>
      <c r="AB74">
        <v>407182.8</v>
      </c>
      <c r="AC74">
        <v>1864.74166666667</v>
      </c>
      <c r="AD74">
        <v>1890.38333333333</v>
      </c>
      <c r="AE74">
        <v>1838.7</v>
      </c>
      <c r="AF74">
        <v>1865.9823323666701</v>
      </c>
      <c r="AG74">
        <v>324463.73333333299</v>
      </c>
      <c r="AH74">
        <v>1940.6083333333299</v>
      </c>
      <c r="AI74">
        <v>1961.06666666667</v>
      </c>
      <c r="AJ74">
        <v>1904.5</v>
      </c>
      <c r="AK74">
        <v>1935.7666666666701</v>
      </c>
      <c r="AL74">
        <v>394668.86666666699</v>
      </c>
      <c r="AM74">
        <v>53.067803219143599</v>
      </c>
      <c r="AN74">
        <v>47.684520609387803</v>
      </c>
      <c r="AO74">
        <v>52.056062285670997</v>
      </c>
      <c r="AP74">
        <v>53.147377659830497</v>
      </c>
      <c r="AQ74">
        <v>133890.71887870901</v>
      </c>
      <c r="AR74">
        <v>2816.19173850575</v>
      </c>
      <c r="AS74">
        <v>2273.81350574713</v>
      </c>
      <c r="AT74">
        <v>2709.8336206896502</v>
      </c>
      <c r="AU74">
        <v>2824.6437521166499</v>
      </c>
      <c r="AV74">
        <v>17926724601.857498</v>
      </c>
      <c r="AW74">
        <v>1849.5962271718199</v>
      </c>
      <c r="AX74">
        <v>1876.8206344912101</v>
      </c>
      <c r="AY74">
        <v>1816.5841719128</v>
      </c>
      <c r="AZ74">
        <v>1850.9370444609399</v>
      </c>
      <c r="BA74">
        <v>389503.76555451698</v>
      </c>
      <c r="BB74">
        <v>1906.23511612725</v>
      </c>
      <c r="BC74">
        <v>1927.7039374436499</v>
      </c>
      <c r="BD74">
        <v>1872.4269566903799</v>
      </c>
      <c r="BE74">
        <v>1903.10591850232</v>
      </c>
      <c r="BF74">
        <v>382877.70496180799</v>
      </c>
    </row>
    <row r="75" spans="1:58" x14ac:dyDescent="0.25">
      <c r="A75" s="1">
        <v>40330</v>
      </c>
      <c r="B75">
        <v>1852</v>
      </c>
      <c r="C75">
        <v>1878</v>
      </c>
      <c r="D75">
        <v>1824.25</v>
      </c>
      <c r="E75">
        <v>1831</v>
      </c>
      <c r="F75">
        <v>368555</v>
      </c>
      <c r="G75">
        <v>-1.13390928725702</v>
      </c>
      <c r="H75">
        <v>-10.25</v>
      </c>
      <c r="I75">
        <v>3.75</v>
      </c>
      <c r="J75">
        <v>-11.25</v>
      </c>
      <c r="K75">
        <v>-21</v>
      </c>
      <c r="L75">
        <v>52810</v>
      </c>
      <c r="M75">
        <v>0.98866090712743004</v>
      </c>
      <c r="N75">
        <v>-0.55040945093301097</v>
      </c>
      <c r="O75">
        <v>0.200080032012805</v>
      </c>
      <c r="P75">
        <v>-0.61291201307545595</v>
      </c>
      <c r="Q75">
        <v>-1.13390928725702</v>
      </c>
      <c r="R75">
        <v>16.725522177706701</v>
      </c>
      <c r="S75" s="11">
        <v>1836</v>
      </c>
      <c r="T75">
        <v>1863.2249999999999</v>
      </c>
      <c r="U75">
        <v>1807.2</v>
      </c>
      <c r="V75">
        <v>1835.2</v>
      </c>
      <c r="W75">
        <v>358976.3</v>
      </c>
      <c r="X75" s="11">
        <v>1841.425</v>
      </c>
      <c r="Y75">
        <v>1866.075</v>
      </c>
      <c r="Z75">
        <v>1806.625</v>
      </c>
      <c r="AA75">
        <v>1834.2249999999999</v>
      </c>
      <c r="AB75">
        <v>407736</v>
      </c>
      <c r="AC75">
        <v>1865.5833333333301</v>
      </c>
      <c r="AD75">
        <v>1889.5416666666699</v>
      </c>
      <c r="AE75">
        <v>1838.8416666666701</v>
      </c>
      <c r="AF75">
        <v>1863.9406657</v>
      </c>
      <c r="AG75">
        <v>319313.86666666699</v>
      </c>
      <c r="AH75">
        <v>1935.5250000000001</v>
      </c>
      <c r="AI75">
        <v>1956.45</v>
      </c>
      <c r="AJ75">
        <v>1899.11666666667</v>
      </c>
      <c r="AK75">
        <v>1929.7</v>
      </c>
      <c r="AL75">
        <v>395681.26666666701</v>
      </c>
      <c r="AM75">
        <v>53.414705345311397</v>
      </c>
      <c r="AN75">
        <v>46.959358957274503</v>
      </c>
      <c r="AO75">
        <v>52.156201210523797</v>
      </c>
      <c r="AP75">
        <v>51.372629551141699</v>
      </c>
      <c r="AQ75">
        <v>130230.251737328</v>
      </c>
      <c r="AR75">
        <v>2853.1307471264399</v>
      </c>
      <c r="AS75">
        <v>2205.18139367816</v>
      </c>
      <c r="AT75">
        <v>2720.2693247126399</v>
      </c>
      <c r="AU75">
        <v>2639.1470669988298</v>
      </c>
      <c r="AV75">
        <v>16959918467.567801</v>
      </c>
      <c r="AW75">
        <v>1850.0332767769401</v>
      </c>
      <c r="AX75">
        <v>1877.03506458372</v>
      </c>
      <c r="AY75">
        <v>1817.9779588377501</v>
      </c>
      <c r="AZ75">
        <v>1847.31212728623</v>
      </c>
      <c r="BA75">
        <v>385694.89909005997</v>
      </c>
      <c r="BB75">
        <v>1902.7360763771101</v>
      </c>
      <c r="BC75">
        <v>1924.49723180212</v>
      </c>
      <c r="BD75">
        <v>1869.3187659361599</v>
      </c>
      <c r="BE75">
        <v>1898.4539237602301</v>
      </c>
      <c r="BF75">
        <v>381953.65948040102</v>
      </c>
    </row>
    <row r="76" spans="1:58" x14ac:dyDescent="0.25">
      <c r="A76" s="1">
        <v>40331</v>
      </c>
      <c r="B76">
        <v>1832</v>
      </c>
      <c r="C76">
        <v>1879.25</v>
      </c>
      <c r="D76">
        <v>1828.5</v>
      </c>
      <c r="E76">
        <v>1879</v>
      </c>
      <c r="F76">
        <v>307154</v>
      </c>
      <c r="G76">
        <v>2.62151829601311</v>
      </c>
      <c r="H76">
        <v>-20</v>
      </c>
      <c r="I76">
        <v>1.25</v>
      </c>
      <c r="J76">
        <v>4.25</v>
      </c>
      <c r="K76">
        <v>48</v>
      </c>
      <c r="L76">
        <v>-61401</v>
      </c>
      <c r="M76">
        <v>1.0256550218340601</v>
      </c>
      <c r="N76">
        <v>-1.0799136069114501</v>
      </c>
      <c r="O76">
        <v>6.6560170394036194E-2</v>
      </c>
      <c r="P76">
        <v>0.23297245443332901</v>
      </c>
      <c r="Q76">
        <v>2.62151829601311</v>
      </c>
      <c r="R76">
        <v>-16.659928640230099</v>
      </c>
      <c r="S76" s="11">
        <v>1834.2</v>
      </c>
      <c r="T76">
        <v>1863.625</v>
      </c>
      <c r="U76">
        <v>1809.15</v>
      </c>
      <c r="V76">
        <v>1831.875</v>
      </c>
      <c r="W76">
        <v>352616</v>
      </c>
      <c r="X76" s="11">
        <v>1833.4</v>
      </c>
      <c r="Y76">
        <v>1860.8</v>
      </c>
      <c r="Z76">
        <v>1801.8</v>
      </c>
      <c r="AA76">
        <v>1833.325</v>
      </c>
      <c r="AB76">
        <v>397951.1</v>
      </c>
      <c r="AC76">
        <v>1863.55</v>
      </c>
      <c r="AD76">
        <v>1887.0416666666699</v>
      </c>
      <c r="AE76">
        <v>1836.93333333333</v>
      </c>
      <c r="AF76">
        <v>1861.8906657</v>
      </c>
      <c r="AG76">
        <v>317597.76666666701</v>
      </c>
      <c r="AH76">
        <v>1929.5333333333299</v>
      </c>
      <c r="AI76">
        <v>1951.5833333333301</v>
      </c>
      <c r="AJ76">
        <v>1893.1666666666699</v>
      </c>
      <c r="AK76">
        <v>1924.8583333333299</v>
      </c>
      <c r="AL76">
        <v>398302.73333333299</v>
      </c>
      <c r="AM76">
        <v>51.625115846910198</v>
      </c>
      <c r="AN76">
        <v>44.747957154938703</v>
      </c>
      <c r="AO76">
        <v>50.287446732266801</v>
      </c>
      <c r="AP76">
        <v>49.626324988501302</v>
      </c>
      <c r="AQ76">
        <v>129834.221942812</v>
      </c>
      <c r="AR76">
        <v>2665.1525862069002</v>
      </c>
      <c r="AS76">
        <v>2002.37966954023</v>
      </c>
      <c r="AT76">
        <v>2528.8272988505701</v>
      </c>
      <c r="AU76">
        <v>2462.7721318643498</v>
      </c>
      <c r="AV76">
        <v>16856925187.495399</v>
      </c>
      <c r="AW76">
        <v>1846.7544991811301</v>
      </c>
      <c r="AX76">
        <v>1877.4377801139501</v>
      </c>
      <c r="AY76">
        <v>1819.8910572308901</v>
      </c>
      <c r="AZ76">
        <v>1853.0735586887299</v>
      </c>
      <c r="BA76">
        <v>371414.73561913997</v>
      </c>
      <c r="BB76">
        <v>1898.1724585463301</v>
      </c>
      <c r="BC76">
        <v>1921.5780555568199</v>
      </c>
      <c r="BD76">
        <v>1866.6852971660901</v>
      </c>
      <c r="BE76">
        <v>1897.19883190473</v>
      </c>
      <c r="BF76">
        <v>377127.87499779498</v>
      </c>
    </row>
    <row r="77" spans="1:58" x14ac:dyDescent="0.25">
      <c r="A77" s="1">
        <v>40332</v>
      </c>
      <c r="B77">
        <v>1877</v>
      </c>
      <c r="C77">
        <v>1899.25</v>
      </c>
      <c r="D77">
        <v>1871</v>
      </c>
      <c r="E77">
        <v>1897.75</v>
      </c>
      <c r="F77">
        <v>285099</v>
      </c>
      <c r="G77">
        <v>0.99787120808940699</v>
      </c>
      <c r="H77">
        <v>45</v>
      </c>
      <c r="I77">
        <v>20</v>
      </c>
      <c r="J77">
        <v>42.5</v>
      </c>
      <c r="K77">
        <v>18.75</v>
      </c>
      <c r="L77">
        <v>-22055</v>
      </c>
      <c r="M77">
        <v>1.0110548748002099</v>
      </c>
      <c r="N77">
        <v>2.45633187772926</v>
      </c>
      <c r="O77">
        <v>1.0642543567912699</v>
      </c>
      <c r="P77">
        <v>2.3243095433415402</v>
      </c>
      <c r="Q77">
        <v>0.99787120808940899</v>
      </c>
      <c r="R77">
        <v>-7.1804371748373796</v>
      </c>
      <c r="S77" s="11">
        <v>1830.8</v>
      </c>
      <c r="T77">
        <v>1861.825</v>
      </c>
      <c r="U77">
        <v>1807.8</v>
      </c>
      <c r="V77">
        <v>1834.9749999999999</v>
      </c>
      <c r="W77">
        <v>336645.2</v>
      </c>
      <c r="X77" s="11">
        <v>1832.4749999999999</v>
      </c>
      <c r="Y77">
        <v>1861.35</v>
      </c>
      <c r="Z77">
        <v>1803.95</v>
      </c>
      <c r="AA77">
        <v>1836.2750000000001</v>
      </c>
      <c r="AB77">
        <v>382925.3</v>
      </c>
      <c r="AC77">
        <v>1861.3916666666701</v>
      </c>
      <c r="AD77">
        <v>1883.675</v>
      </c>
      <c r="AE77">
        <v>1834.2750000000001</v>
      </c>
      <c r="AF77">
        <v>1857.7823323666701</v>
      </c>
      <c r="AG77">
        <v>318129.46666666702</v>
      </c>
      <c r="AH77">
        <v>1924.625</v>
      </c>
      <c r="AI77">
        <v>1946.875</v>
      </c>
      <c r="AJ77">
        <v>1888.25</v>
      </c>
      <c r="AK77">
        <v>1920.6</v>
      </c>
      <c r="AL77">
        <v>397538.1</v>
      </c>
      <c r="AM77">
        <v>49.8694279288827</v>
      </c>
      <c r="AN77">
        <v>41.485308471379597</v>
      </c>
      <c r="AO77">
        <v>47.9631391332682</v>
      </c>
      <c r="AP77">
        <v>45.0202162772202</v>
      </c>
      <c r="AQ77">
        <v>129893.920301233</v>
      </c>
      <c r="AR77">
        <v>2486.9598419540198</v>
      </c>
      <c r="AS77">
        <v>1721.03081896552</v>
      </c>
      <c r="AT77">
        <v>2300.4627155172402</v>
      </c>
      <c r="AU77">
        <v>2026.81987364768</v>
      </c>
      <c r="AV77">
        <v>16872430531.223</v>
      </c>
      <c r="AW77">
        <v>1852.2536811482</v>
      </c>
      <c r="AX77">
        <v>1881.4036382750501</v>
      </c>
      <c r="AY77">
        <v>1829.18359227982</v>
      </c>
      <c r="AZ77">
        <v>1861.19654801805</v>
      </c>
      <c r="BA77">
        <v>355720.96550656902</v>
      </c>
      <c r="BB77">
        <v>1896.8064934788199</v>
      </c>
      <c r="BC77">
        <v>1920.13753584348</v>
      </c>
      <c r="BD77">
        <v>1866.9636650908601</v>
      </c>
      <c r="BE77">
        <v>1897.23439113669</v>
      </c>
      <c r="BF77">
        <v>371190.52822374401</v>
      </c>
    </row>
    <row r="78" spans="1:58" x14ac:dyDescent="0.25">
      <c r="A78" s="1">
        <v>40333</v>
      </c>
      <c r="B78">
        <v>1897.5</v>
      </c>
      <c r="C78">
        <v>1904.5</v>
      </c>
      <c r="D78">
        <v>1824.25</v>
      </c>
      <c r="E78">
        <v>1834.25</v>
      </c>
      <c r="F78">
        <v>426018</v>
      </c>
      <c r="G78">
        <v>-3.3460677117639301</v>
      </c>
      <c r="H78">
        <v>20.5</v>
      </c>
      <c r="I78">
        <v>5.25</v>
      </c>
      <c r="J78">
        <v>-46.75</v>
      </c>
      <c r="K78">
        <v>-63.5</v>
      </c>
      <c r="L78">
        <v>140919</v>
      </c>
      <c r="M78">
        <v>0.96666666666666701</v>
      </c>
      <c r="N78">
        <v>1.0921683537559901</v>
      </c>
      <c r="O78">
        <v>0.276424904567592</v>
      </c>
      <c r="P78">
        <v>-2.4986638161411001</v>
      </c>
      <c r="Q78">
        <v>-3.3460677117639301</v>
      </c>
      <c r="R78">
        <v>49.428093399135001</v>
      </c>
      <c r="S78" s="11">
        <v>1834.1</v>
      </c>
      <c r="T78">
        <v>1860.25</v>
      </c>
      <c r="U78">
        <v>1810.4</v>
      </c>
      <c r="V78">
        <v>1833</v>
      </c>
      <c r="W78">
        <v>314145.90000000002</v>
      </c>
      <c r="X78" s="11">
        <v>1835.45</v>
      </c>
      <c r="Y78">
        <v>1864.3</v>
      </c>
      <c r="Z78">
        <v>1806.9749999999999</v>
      </c>
      <c r="AA78">
        <v>1839.65</v>
      </c>
      <c r="AB78">
        <v>367932.8</v>
      </c>
      <c r="AC78">
        <v>1857.25833333333</v>
      </c>
      <c r="AD78">
        <v>1879.50833333333</v>
      </c>
      <c r="AE78">
        <v>1830.56666666667</v>
      </c>
      <c r="AF78">
        <v>1854.1823323666699</v>
      </c>
      <c r="AG78">
        <v>317923.13333333301</v>
      </c>
      <c r="AH78">
        <v>1920.50833333333</v>
      </c>
      <c r="AI78">
        <v>1942.19166666667</v>
      </c>
      <c r="AJ78">
        <v>1882.375</v>
      </c>
      <c r="AK78">
        <v>1913.86666666667</v>
      </c>
      <c r="AL78">
        <v>399271.6</v>
      </c>
      <c r="AM78">
        <v>45.504996094277701</v>
      </c>
      <c r="AN78">
        <v>37.397128055261298</v>
      </c>
      <c r="AO78">
        <v>43.741941786623599</v>
      </c>
      <c r="AP78">
        <v>41.823916655171303</v>
      </c>
      <c r="AQ78">
        <v>129879.70754131</v>
      </c>
      <c r="AR78">
        <v>2070.70466954023</v>
      </c>
      <c r="AS78">
        <v>1398.54518678161</v>
      </c>
      <c r="AT78">
        <v>1913.3574712643699</v>
      </c>
      <c r="AU78">
        <v>1749.24000437872</v>
      </c>
      <c r="AV78">
        <v>16868738431.0161</v>
      </c>
      <c r="AW78">
        <v>1860.4802845757999</v>
      </c>
      <c r="AX78">
        <v>1885.6029767704899</v>
      </c>
      <c r="AY78">
        <v>1828.2865755016701</v>
      </c>
      <c r="AZ78">
        <v>1856.2971756511299</v>
      </c>
      <c r="BA78">
        <v>368502.24450537399</v>
      </c>
      <c r="BB78">
        <v>1896.8512358350299</v>
      </c>
      <c r="BC78">
        <v>1919.1286625632599</v>
      </c>
      <c r="BD78">
        <v>1864.2079447624201</v>
      </c>
      <c r="BE78">
        <v>1893.1708820310901</v>
      </c>
      <c r="BF78">
        <v>374727.78446737299</v>
      </c>
    </row>
    <row r="79" spans="1:58" x14ac:dyDescent="0.25">
      <c r="A79" s="1">
        <v>40336</v>
      </c>
      <c r="B79">
        <v>1831.75</v>
      </c>
      <c r="C79">
        <v>1845.5</v>
      </c>
      <c r="D79">
        <v>1793.75</v>
      </c>
      <c r="E79">
        <v>1795.75</v>
      </c>
      <c r="F79">
        <v>334305</v>
      </c>
      <c r="G79">
        <v>-2.0989505247376301</v>
      </c>
      <c r="H79">
        <v>-65.75</v>
      </c>
      <c r="I79">
        <v>-59</v>
      </c>
      <c r="J79">
        <v>-30.5</v>
      </c>
      <c r="K79">
        <v>-38.5</v>
      </c>
      <c r="L79">
        <v>-91713</v>
      </c>
      <c r="M79">
        <v>0.98034666302716</v>
      </c>
      <c r="N79">
        <v>-3.4650856389986799</v>
      </c>
      <c r="O79">
        <v>-3.0979259648201598</v>
      </c>
      <c r="P79">
        <v>-1.67191996710977</v>
      </c>
      <c r="Q79">
        <v>-2.0989505247376301</v>
      </c>
      <c r="R79">
        <v>-21.5279636071715</v>
      </c>
      <c r="S79" s="11">
        <v>1832.675</v>
      </c>
      <c r="T79">
        <v>1860.6</v>
      </c>
      <c r="U79">
        <v>1811.25</v>
      </c>
      <c r="V79">
        <v>1832.575</v>
      </c>
      <c r="W79">
        <v>292302.3</v>
      </c>
      <c r="X79" s="11">
        <v>1838.625</v>
      </c>
      <c r="Y79">
        <v>1865.45</v>
      </c>
      <c r="Z79">
        <v>1809.8</v>
      </c>
      <c r="AA79">
        <v>1837.3</v>
      </c>
      <c r="AB79">
        <v>349957.3</v>
      </c>
      <c r="AC79">
        <v>1853.7249999999999</v>
      </c>
      <c r="AD79">
        <v>1876.2083333333301</v>
      </c>
      <c r="AE79">
        <v>1828.50833333333</v>
      </c>
      <c r="AF79">
        <v>1851.7239990333301</v>
      </c>
      <c r="AG79">
        <v>312289.26666666701</v>
      </c>
      <c r="AH79">
        <v>1913.8</v>
      </c>
      <c r="AI79">
        <v>1935.25833333333</v>
      </c>
      <c r="AJ79">
        <v>1874.5250000000001</v>
      </c>
      <c r="AK79">
        <v>1905.2916666666699</v>
      </c>
      <c r="AL79">
        <v>400757.933333333</v>
      </c>
      <c r="AM79">
        <v>42.471356980830102</v>
      </c>
      <c r="AN79">
        <v>35.221349528995603</v>
      </c>
      <c r="AO79">
        <v>42.6282286335801</v>
      </c>
      <c r="AP79">
        <v>40.594500038429999</v>
      </c>
      <c r="AQ79">
        <v>127610.34439664301</v>
      </c>
      <c r="AR79">
        <v>1803.8161637931</v>
      </c>
      <c r="AS79">
        <v>1240.54346264368</v>
      </c>
      <c r="AT79">
        <v>1817.1658764367801</v>
      </c>
      <c r="AU79">
        <v>1647.9134333700999</v>
      </c>
      <c r="AV79">
        <v>16284399997.0299</v>
      </c>
      <c r="AW79">
        <v>1855.25659647111</v>
      </c>
      <c r="AX79">
        <v>1878.31152644859</v>
      </c>
      <c r="AY79">
        <v>1822.00719813773</v>
      </c>
      <c r="AZ79">
        <v>1845.2885982600201</v>
      </c>
      <c r="BA79">
        <v>362284.56368621503</v>
      </c>
      <c r="BB79">
        <v>1892.65115610373</v>
      </c>
      <c r="BC79">
        <v>1914.37842626885</v>
      </c>
      <c r="BD79">
        <v>1859.6622709067799</v>
      </c>
      <c r="BE79">
        <v>1886.8856638355401</v>
      </c>
      <c r="BF79">
        <v>372119.86288883298</v>
      </c>
    </row>
    <row r="80" spans="1:58" x14ac:dyDescent="0.25">
      <c r="A80" s="1">
        <v>40337</v>
      </c>
      <c r="B80">
        <v>1795</v>
      </c>
      <c r="C80">
        <v>1817.75</v>
      </c>
      <c r="D80">
        <v>1770</v>
      </c>
      <c r="E80">
        <v>1791.5</v>
      </c>
      <c r="F80">
        <v>409445</v>
      </c>
      <c r="G80">
        <v>-0.23666991507727</v>
      </c>
      <c r="H80">
        <v>-36.75</v>
      </c>
      <c r="I80">
        <v>-27.75</v>
      </c>
      <c r="J80">
        <v>-23.75</v>
      </c>
      <c r="K80">
        <v>-4.25</v>
      </c>
      <c r="L80">
        <v>75140</v>
      </c>
      <c r="M80">
        <v>0.99805013927576602</v>
      </c>
      <c r="N80">
        <v>-2.00627814931077</v>
      </c>
      <c r="O80">
        <v>-1.50365754538066</v>
      </c>
      <c r="P80">
        <v>-1.3240418118466899</v>
      </c>
      <c r="Q80">
        <v>-0.23666991507726601</v>
      </c>
      <c r="R80">
        <v>22.4764810577168</v>
      </c>
      <c r="S80" s="11">
        <v>1832.2</v>
      </c>
      <c r="T80">
        <v>1862.7</v>
      </c>
      <c r="U80">
        <v>1813.45</v>
      </c>
      <c r="V80">
        <v>1838.925</v>
      </c>
      <c r="W80">
        <v>263115.5</v>
      </c>
      <c r="X80" s="11">
        <v>1836</v>
      </c>
      <c r="Y80">
        <v>1863.2249999999999</v>
      </c>
      <c r="Z80">
        <v>1807.2</v>
      </c>
      <c r="AA80">
        <v>1835.2</v>
      </c>
      <c r="AB80">
        <v>358976.3</v>
      </c>
      <c r="AC80">
        <v>1851.31666666667</v>
      </c>
      <c r="AD80">
        <v>1873.5416666666699</v>
      </c>
      <c r="AE80">
        <v>1824.425</v>
      </c>
      <c r="AF80">
        <v>1846.7239990333301</v>
      </c>
      <c r="AG80">
        <v>316120.7</v>
      </c>
      <c r="AH80">
        <v>1905.3</v>
      </c>
      <c r="AI80">
        <v>1927.2249999999999</v>
      </c>
      <c r="AJ80">
        <v>1865.425</v>
      </c>
      <c r="AK80">
        <v>1896.7666666666701</v>
      </c>
      <c r="AL80">
        <v>407394.36666666699</v>
      </c>
      <c r="AM80">
        <v>41.335513939513</v>
      </c>
      <c r="AN80">
        <v>34.8572262416901</v>
      </c>
      <c r="AO80">
        <v>44.301433677275803</v>
      </c>
      <c r="AP80">
        <v>41.938661809892999</v>
      </c>
      <c r="AQ80">
        <v>130870.04237454</v>
      </c>
      <c r="AR80">
        <v>1708.6247126436799</v>
      </c>
      <c r="AS80">
        <v>1215.02622126437</v>
      </c>
      <c r="AT80">
        <v>1962.61702586207</v>
      </c>
      <c r="AU80">
        <v>1758.85135440458</v>
      </c>
      <c r="AV80">
        <v>17126967991.1138</v>
      </c>
      <c r="AW80">
        <v>1844.3008516581799</v>
      </c>
      <c r="AX80">
        <v>1867.3003398215701</v>
      </c>
      <c r="AY80">
        <v>1812.55134393087</v>
      </c>
      <c r="AZ80">
        <v>1835.50885312183</v>
      </c>
      <c r="BA80">
        <v>370859.18847053999</v>
      </c>
      <c r="BB80">
        <v>1886.3510815164</v>
      </c>
      <c r="BC80">
        <v>1908.1443342515099</v>
      </c>
      <c r="BD80">
        <v>1853.87760826763</v>
      </c>
      <c r="BE80">
        <v>1880.7317500397</v>
      </c>
      <c r="BF80">
        <v>374527.93625084398</v>
      </c>
    </row>
    <row r="81" spans="1:58" x14ac:dyDescent="0.25">
      <c r="A81" s="1">
        <v>40338</v>
      </c>
      <c r="B81">
        <v>1791.75</v>
      </c>
      <c r="C81">
        <v>1823.5</v>
      </c>
      <c r="D81">
        <v>1773.75</v>
      </c>
      <c r="E81">
        <v>1782.25</v>
      </c>
      <c r="F81">
        <v>361910</v>
      </c>
      <c r="G81">
        <v>-0.51632710019536798</v>
      </c>
      <c r="H81">
        <v>-3.25</v>
      </c>
      <c r="I81">
        <v>5.75</v>
      </c>
      <c r="J81">
        <v>3.75</v>
      </c>
      <c r="K81">
        <v>-9.25</v>
      </c>
      <c r="L81">
        <v>-47535</v>
      </c>
      <c r="M81">
        <v>0.994697921026929</v>
      </c>
      <c r="N81">
        <v>-0.18105849582172701</v>
      </c>
      <c r="O81">
        <v>0.316325127217714</v>
      </c>
      <c r="P81">
        <v>0.21186440677966101</v>
      </c>
      <c r="Q81">
        <v>-0.51632710019536698</v>
      </c>
      <c r="R81">
        <v>-11.609617897397699</v>
      </c>
      <c r="S81" s="11">
        <v>1838.45</v>
      </c>
      <c r="T81">
        <v>1866.125</v>
      </c>
      <c r="U81">
        <v>1818.6</v>
      </c>
      <c r="V81">
        <v>1841.7249999999999</v>
      </c>
      <c r="W81">
        <v>240300.79999999999</v>
      </c>
      <c r="X81" s="11">
        <v>1834.2</v>
      </c>
      <c r="Y81">
        <v>1863.625</v>
      </c>
      <c r="Z81">
        <v>1809.15</v>
      </c>
      <c r="AA81">
        <v>1831.875</v>
      </c>
      <c r="AB81">
        <v>352616</v>
      </c>
      <c r="AC81">
        <v>1846.375</v>
      </c>
      <c r="AD81">
        <v>1868.3916666666701</v>
      </c>
      <c r="AE81">
        <v>1819.63333333333</v>
      </c>
      <c r="AF81">
        <v>1841.7239990333301</v>
      </c>
      <c r="AG81">
        <v>314972.03333333298</v>
      </c>
      <c r="AH81">
        <v>1896.8333333333301</v>
      </c>
      <c r="AI81">
        <v>1919.6583333333299</v>
      </c>
      <c r="AJ81">
        <v>1857.93333333333</v>
      </c>
      <c r="AK81">
        <v>1889.2166666666701</v>
      </c>
      <c r="AL81">
        <v>404913.9</v>
      </c>
      <c r="AM81">
        <v>42.640778503438597</v>
      </c>
      <c r="AN81">
        <v>37.253424011420897</v>
      </c>
      <c r="AO81">
        <v>46.180947208318202</v>
      </c>
      <c r="AP81">
        <v>45.627384770073199</v>
      </c>
      <c r="AQ81">
        <v>130212.586415971</v>
      </c>
      <c r="AR81">
        <v>1818.23599137931</v>
      </c>
      <c r="AS81">
        <v>1387.81760057471</v>
      </c>
      <c r="AT81">
        <v>2132.6798850574701</v>
      </c>
      <c r="AU81">
        <v>2081.8582409563001</v>
      </c>
      <c r="AV81">
        <v>16955317661.136801</v>
      </c>
      <c r="AW81">
        <v>1834.74615135669</v>
      </c>
      <c r="AX81">
        <v>1859.3366416721899</v>
      </c>
      <c r="AY81">
        <v>1805.49655412526</v>
      </c>
      <c r="AZ81">
        <v>1825.8254252815</v>
      </c>
      <c r="BA81">
        <v>369232.06329407799</v>
      </c>
      <c r="BB81">
        <v>1880.24778593469</v>
      </c>
      <c r="BC81">
        <v>1902.6834094610899</v>
      </c>
      <c r="BD81">
        <v>1848.70808515359</v>
      </c>
      <c r="BE81">
        <v>1874.3780887468199</v>
      </c>
      <c r="BF81">
        <v>373713.87584756297</v>
      </c>
    </row>
    <row r="82" spans="1:58" x14ac:dyDescent="0.25">
      <c r="A82" s="1">
        <v>40339</v>
      </c>
      <c r="B82">
        <v>1780.5</v>
      </c>
      <c r="C82">
        <v>1831.75</v>
      </c>
      <c r="D82">
        <v>1775.25</v>
      </c>
      <c r="E82">
        <v>1822.5</v>
      </c>
      <c r="F82">
        <v>231353</v>
      </c>
      <c r="G82">
        <v>2.2583812596436998</v>
      </c>
      <c r="H82">
        <v>-11.25</v>
      </c>
      <c r="I82">
        <v>8.25</v>
      </c>
      <c r="J82">
        <v>1.5</v>
      </c>
      <c r="K82">
        <v>40.25</v>
      </c>
      <c r="L82">
        <v>-130557</v>
      </c>
      <c r="M82">
        <v>1.02358887952822</v>
      </c>
      <c r="N82">
        <v>-0.62787777312683102</v>
      </c>
      <c r="O82">
        <v>0.45242665204277499</v>
      </c>
      <c r="P82">
        <v>8.4566596194503199E-2</v>
      </c>
      <c r="Q82">
        <v>2.2583812596437101</v>
      </c>
      <c r="R82">
        <v>-36.074438396286403</v>
      </c>
      <c r="S82" s="11">
        <v>1841.425</v>
      </c>
      <c r="T82">
        <v>1868.075</v>
      </c>
      <c r="U82">
        <v>1820.9</v>
      </c>
      <c r="V82">
        <v>1843</v>
      </c>
      <c r="W82">
        <v>215971.8</v>
      </c>
      <c r="X82" s="11">
        <v>1830.8</v>
      </c>
      <c r="Y82">
        <v>1861.825</v>
      </c>
      <c r="Z82">
        <v>1807.8</v>
      </c>
      <c r="AA82">
        <v>1834.9749999999999</v>
      </c>
      <c r="AB82">
        <v>336645.2</v>
      </c>
      <c r="AC82">
        <v>1841.375</v>
      </c>
      <c r="AD82">
        <v>1863.4583333333301</v>
      </c>
      <c r="AE82">
        <v>1814.5833333333301</v>
      </c>
      <c r="AF82">
        <v>1837.0489990333299</v>
      </c>
      <c r="AG82">
        <v>317321.96666666702</v>
      </c>
      <c r="AH82">
        <v>1889.2249999999999</v>
      </c>
      <c r="AI82">
        <v>1913.2916666666699</v>
      </c>
      <c r="AJ82">
        <v>1850.7916666666699</v>
      </c>
      <c r="AK82">
        <v>1883.075</v>
      </c>
      <c r="AL82">
        <v>400657.83333333302</v>
      </c>
      <c r="AM82">
        <v>46.429904063860697</v>
      </c>
      <c r="AN82">
        <v>43.117526005681</v>
      </c>
      <c r="AO82">
        <v>50.849775935039098</v>
      </c>
      <c r="AP82">
        <v>49.809201291834</v>
      </c>
      <c r="AQ82">
        <v>133064.97159956099</v>
      </c>
      <c r="AR82">
        <v>2155.7359913793098</v>
      </c>
      <c r="AS82">
        <v>1859.1210488505701</v>
      </c>
      <c r="AT82">
        <v>2585.69971264368</v>
      </c>
      <c r="AU82">
        <v>2480.9565333304399</v>
      </c>
      <c r="AV82">
        <v>17706286666.792</v>
      </c>
      <c r="AW82">
        <v>1824.88321474638</v>
      </c>
      <c r="AX82">
        <v>1854.32088864089</v>
      </c>
      <c r="AY82">
        <v>1799.99718064794</v>
      </c>
      <c r="AZ82">
        <v>1825.22080250304</v>
      </c>
      <c r="BA82">
        <v>344163.14269515499</v>
      </c>
      <c r="BB82">
        <v>1873.8124449066499</v>
      </c>
      <c r="BC82">
        <v>1898.1070604636</v>
      </c>
      <c r="BD82">
        <v>1843.9688538533601</v>
      </c>
      <c r="BE82">
        <v>1871.0311152792799</v>
      </c>
      <c r="BF82">
        <v>364529.30321223702</v>
      </c>
    </row>
    <row r="83" spans="1:58" x14ac:dyDescent="0.25">
      <c r="A83" s="1">
        <v>40340</v>
      </c>
      <c r="B83">
        <v>1821.25</v>
      </c>
      <c r="C83">
        <v>1848.75</v>
      </c>
      <c r="D83">
        <v>1807.75</v>
      </c>
      <c r="E83">
        <v>1844</v>
      </c>
      <c r="F83">
        <v>101875</v>
      </c>
      <c r="G83">
        <v>1.1796982167352501</v>
      </c>
      <c r="H83">
        <v>40.75</v>
      </c>
      <c r="I83">
        <v>17</v>
      </c>
      <c r="J83">
        <v>32.5</v>
      </c>
      <c r="K83">
        <v>21.5</v>
      </c>
      <c r="L83">
        <v>-129478</v>
      </c>
      <c r="M83">
        <v>1.01249142072752</v>
      </c>
      <c r="N83">
        <v>2.2886829542263398</v>
      </c>
      <c r="O83">
        <v>0.92807424593967502</v>
      </c>
      <c r="P83">
        <v>1.83072806646951</v>
      </c>
      <c r="Q83">
        <v>1.1796982167352501</v>
      </c>
      <c r="R83">
        <v>-55.965559123936103</v>
      </c>
      <c r="S83" s="11">
        <v>1842.75</v>
      </c>
      <c r="T83">
        <v>1869.2</v>
      </c>
      <c r="U83">
        <v>1829.1</v>
      </c>
      <c r="V83">
        <v>1850.8719971</v>
      </c>
      <c r="W83">
        <v>198064.3</v>
      </c>
      <c r="X83" s="11">
        <v>1834.1</v>
      </c>
      <c r="Y83">
        <v>1860.25</v>
      </c>
      <c r="Z83">
        <v>1810.4</v>
      </c>
      <c r="AA83">
        <v>1833</v>
      </c>
      <c r="AB83">
        <v>314145.90000000002</v>
      </c>
      <c r="AC83">
        <v>1836.74166666667</v>
      </c>
      <c r="AD83">
        <v>1859.15</v>
      </c>
      <c r="AE83">
        <v>1811.7916666666699</v>
      </c>
      <c r="AF83">
        <v>1834.4073323666701</v>
      </c>
      <c r="AG83">
        <v>308722.09999999998</v>
      </c>
      <c r="AH83">
        <v>1883.0833333333301</v>
      </c>
      <c r="AI83">
        <v>1906.7833333333299</v>
      </c>
      <c r="AJ83">
        <v>1844.2249999999999</v>
      </c>
      <c r="AK83">
        <v>1876.50833333333</v>
      </c>
      <c r="AL83">
        <v>394221.73333333299</v>
      </c>
      <c r="AM83">
        <v>50.467148897238999</v>
      </c>
      <c r="AN83">
        <v>48.094626554827101</v>
      </c>
      <c r="AO83">
        <v>54.206902606862599</v>
      </c>
      <c r="AP83">
        <v>53.759350824164699</v>
      </c>
      <c r="AQ83">
        <v>123787.795889008</v>
      </c>
      <c r="AR83">
        <v>2546.9331178160901</v>
      </c>
      <c r="AS83">
        <v>2313.0931034482801</v>
      </c>
      <c r="AT83">
        <v>2938.3882902298901</v>
      </c>
      <c r="AU83">
        <v>2890.06780103561</v>
      </c>
      <c r="AV83">
        <v>15323418411.058599</v>
      </c>
      <c r="AW83">
        <v>1824.2226302470399</v>
      </c>
      <c r="AX83">
        <v>1853.3079997970899</v>
      </c>
      <c r="AY83">
        <v>1801.4067841664901</v>
      </c>
      <c r="AZ83">
        <v>1828.6352020479501</v>
      </c>
      <c r="BA83">
        <v>300110.75311421801</v>
      </c>
      <c r="BB83">
        <v>1870.4213194288</v>
      </c>
      <c r="BC83">
        <v>1894.92273398208</v>
      </c>
      <c r="BD83">
        <v>1841.6321536047501</v>
      </c>
      <c r="BE83">
        <v>1869.2871723580399</v>
      </c>
      <c r="BF83">
        <v>347583.86429531802</v>
      </c>
    </row>
    <row r="84" spans="1:58" x14ac:dyDescent="0.25">
      <c r="A84" s="1">
        <v>40343</v>
      </c>
      <c r="B84">
        <v>1848</v>
      </c>
      <c r="C84">
        <v>1877.75</v>
      </c>
      <c r="D84">
        <v>1844</v>
      </c>
      <c r="E84">
        <v>1847.75</v>
      </c>
      <c r="F84">
        <v>97309</v>
      </c>
      <c r="G84">
        <v>0.20336225596528901</v>
      </c>
      <c r="H84">
        <v>26.75</v>
      </c>
      <c r="I84">
        <v>29</v>
      </c>
      <c r="J84">
        <v>36.25</v>
      </c>
      <c r="K84">
        <v>3.75</v>
      </c>
      <c r="L84">
        <v>-4566</v>
      </c>
      <c r="M84">
        <v>0.99986471861471904</v>
      </c>
      <c r="N84">
        <v>1.46877144818119</v>
      </c>
      <c r="O84">
        <v>1.5686274509803899</v>
      </c>
      <c r="P84">
        <v>2.0052551514313399</v>
      </c>
      <c r="Q84">
        <v>0.203362255965293</v>
      </c>
      <c r="R84">
        <v>-4.4819631901840502</v>
      </c>
      <c r="S84" s="11">
        <v>1851.875</v>
      </c>
      <c r="T84">
        <v>1878.75</v>
      </c>
      <c r="U84">
        <v>1838.1</v>
      </c>
      <c r="V84">
        <v>1861.2469971</v>
      </c>
      <c r="W84">
        <v>197437.5</v>
      </c>
      <c r="X84" s="11">
        <v>1832.675</v>
      </c>
      <c r="Y84">
        <v>1860.6</v>
      </c>
      <c r="Z84">
        <v>1811.25</v>
      </c>
      <c r="AA84">
        <v>1832.575</v>
      </c>
      <c r="AB84">
        <v>292302.3</v>
      </c>
      <c r="AC84">
        <v>1834.1416666666701</v>
      </c>
      <c r="AD84">
        <v>1856.7666666666701</v>
      </c>
      <c r="AE84">
        <v>1809.8</v>
      </c>
      <c r="AF84">
        <v>1831.58233236667</v>
      </c>
      <c r="AG84">
        <v>303572.73333333299</v>
      </c>
      <c r="AH84">
        <v>1876.65</v>
      </c>
      <c r="AI84">
        <v>1901.1416666666701</v>
      </c>
      <c r="AJ84">
        <v>1839.0916666666701</v>
      </c>
      <c r="AK84">
        <v>1871.4833333333299</v>
      </c>
      <c r="AL84">
        <v>386068.03333333298</v>
      </c>
      <c r="AM84">
        <v>54.289759120871899</v>
      </c>
      <c r="AN84">
        <v>51.063851735087397</v>
      </c>
      <c r="AO84">
        <v>56.992490430908902</v>
      </c>
      <c r="AP84">
        <v>56.728110715813699</v>
      </c>
      <c r="AQ84">
        <v>118030.742008008</v>
      </c>
      <c r="AR84">
        <v>2947.3779454023002</v>
      </c>
      <c r="AS84">
        <v>2607.5169540229899</v>
      </c>
      <c r="AT84">
        <v>3248.1439655172398</v>
      </c>
      <c r="AU84">
        <v>3218.0785453856101</v>
      </c>
      <c r="AV84">
        <v>13931256058.960899</v>
      </c>
      <c r="AW84">
        <v>1828.5457883839399</v>
      </c>
      <c r="AX84">
        <v>1857.7519998339801</v>
      </c>
      <c r="AY84">
        <v>1809.1510052271301</v>
      </c>
      <c r="AZ84">
        <v>1832.11061985741</v>
      </c>
      <c r="BA84">
        <v>263237.707093451</v>
      </c>
      <c r="BB84">
        <v>1868.97478269146</v>
      </c>
      <c r="BC84">
        <v>1893.8148156606501</v>
      </c>
      <c r="BD84">
        <v>1841.78491788832</v>
      </c>
      <c r="BE84">
        <v>1867.89767736719</v>
      </c>
      <c r="BF84">
        <v>331437.098856911</v>
      </c>
    </row>
    <row r="85" spans="1:58" x14ac:dyDescent="0.25">
      <c r="A85" s="1">
        <v>40344</v>
      </c>
      <c r="B85">
        <v>1847.25</v>
      </c>
      <c r="C85">
        <v>1899</v>
      </c>
      <c r="D85">
        <v>1846.25</v>
      </c>
      <c r="E85">
        <v>1894.5</v>
      </c>
      <c r="F85">
        <v>76687</v>
      </c>
      <c r="G85">
        <v>2.5301041807603801</v>
      </c>
      <c r="H85">
        <v>-0.75</v>
      </c>
      <c r="I85">
        <v>21.25</v>
      </c>
      <c r="J85">
        <v>2.25</v>
      </c>
      <c r="K85">
        <v>46.75</v>
      </c>
      <c r="L85">
        <v>-20622</v>
      </c>
      <c r="M85">
        <v>1.02557856272838</v>
      </c>
      <c r="N85">
        <v>-4.0584415584415598E-2</v>
      </c>
      <c r="O85">
        <v>1.13167354546665</v>
      </c>
      <c r="P85">
        <v>0.12201735357917599</v>
      </c>
      <c r="Q85">
        <v>2.5301041807603801</v>
      </c>
      <c r="R85">
        <v>-21.192284372463</v>
      </c>
      <c r="S85" s="11">
        <v>1862.2750000000001</v>
      </c>
      <c r="T85">
        <v>1888.65</v>
      </c>
      <c r="U85">
        <v>1848.75</v>
      </c>
      <c r="V85">
        <v>1869.9219971</v>
      </c>
      <c r="W85">
        <v>190030.9</v>
      </c>
      <c r="X85" s="11">
        <v>1832.2</v>
      </c>
      <c r="Y85">
        <v>1862.7</v>
      </c>
      <c r="Z85">
        <v>1813.45</v>
      </c>
      <c r="AA85">
        <v>1838.925</v>
      </c>
      <c r="AB85">
        <v>263115.5</v>
      </c>
      <c r="AC85">
        <v>1831.25833333333</v>
      </c>
      <c r="AD85">
        <v>1855.0833333333301</v>
      </c>
      <c r="AE85">
        <v>1807.325</v>
      </c>
      <c r="AF85">
        <v>1830.8156657</v>
      </c>
      <c r="AG85">
        <v>303068.433333333</v>
      </c>
      <c r="AH85">
        <v>1871.4833333333299</v>
      </c>
      <c r="AI85">
        <v>1896.50833333333</v>
      </c>
      <c r="AJ85">
        <v>1833.99166666667</v>
      </c>
      <c r="AK85">
        <v>1867.06666666667</v>
      </c>
      <c r="AL85">
        <v>380076.26666666701</v>
      </c>
      <c r="AM85">
        <v>57.216184235806502</v>
      </c>
      <c r="AN85">
        <v>52.449209147802101</v>
      </c>
      <c r="AO85">
        <v>59.182583863486599</v>
      </c>
      <c r="AP85">
        <v>57.148756818685399</v>
      </c>
      <c r="AQ85">
        <v>117993.741618281</v>
      </c>
      <c r="AR85">
        <v>3273.69173850575</v>
      </c>
      <c r="AS85">
        <v>2750.9195402298801</v>
      </c>
      <c r="AT85">
        <v>3502.5782327586198</v>
      </c>
      <c r="AU85">
        <v>3265.9804059212502</v>
      </c>
      <c r="AV85">
        <v>13922523061.0816</v>
      </c>
      <c r="AW85">
        <v>1831.94655413232</v>
      </c>
      <c r="AX85">
        <v>1865.2516362278</v>
      </c>
      <c r="AY85">
        <v>1815.89627700402</v>
      </c>
      <c r="AZ85">
        <v>1843.4541435197</v>
      </c>
      <c r="BA85">
        <v>229319.39671282301</v>
      </c>
      <c r="BB85">
        <v>1867.5731838081399</v>
      </c>
      <c r="BC85">
        <v>1894.1493436825499</v>
      </c>
      <c r="BD85">
        <v>1842.0729877019801</v>
      </c>
      <c r="BE85">
        <v>1869.6139562467299</v>
      </c>
      <c r="BF85">
        <v>315001.60860807798</v>
      </c>
    </row>
    <row r="86" spans="1:58" x14ac:dyDescent="0.25">
      <c r="A86" s="1">
        <v>40345</v>
      </c>
      <c r="B86">
        <v>1894.5</v>
      </c>
      <c r="C86">
        <v>1913.5</v>
      </c>
      <c r="D86">
        <v>1880</v>
      </c>
      <c r="E86">
        <v>1907</v>
      </c>
      <c r="F86">
        <v>79007</v>
      </c>
      <c r="G86">
        <v>0.65980469780944095</v>
      </c>
      <c r="H86">
        <v>47.25</v>
      </c>
      <c r="I86">
        <v>14.5</v>
      </c>
      <c r="J86">
        <v>33.75</v>
      </c>
      <c r="K86">
        <v>12.5</v>
      </c>
      <c r="L86">
        <v>2320</v>
      </c>
      <c r="M86">
        <v>1.00659804697809</v>
      </c>
      <c r="N86">
        <v>2.5578562728379999</v>
      </c>
      <c r="O86">
        <v>0.76355976829910499</v>
      </c>
      <c r="P86">
        <v>1.8280297901150999</v>
      </c>
      <c r="Q86">
        <v>0.65980469780944795</v>
      </c>
      <c r="R86">
        <v>3.0252845984325898</v>
      </c>
      <c r="S86" s="11">
        <v>1870.9749999999999</v>
      </c>
      <c r="T86">
        <v>1895.3</v>
      </c>
      <c r="U86">
        <v>1857.15</v>
      </c>
      <c r="V86">
        <v>1879.0719971000001</v>
      </c>
      <c r="W86">
        <v>186012.1</v>
      </c>
      <c r="X86" s="11">
        <v>1838.45</v>
      </c>
      <c r="Y86">
        <v>1866.125</v>
      </c>
      <c r="Z86">
        <v>1818.6</v>
      </c>
      <c r="AA86">
        <v>1841.7249999999999</v>
      </c>
      <c r="AB86">
        <v>240300.79999999999</v>
      </c>
      <c r="AC86">
        <v>1830.55</v>
      </c>
      <c r="AD86">
        <v>1854.5416666666699</v>
      </c>
      <c r="AE86">
        <v>1808</v>
      </c>
      <c r="AF86">
        <v>1830.2323323666701</v>
      </c>
      <c r="AG86">
        <v>299221.63333333301</v>
      </c>
      <c r="AH86">
        <v>1867.1</v>
      </c>
      <c r="AI86">
        <v>1892.675</v>
      </c>
      <c r="AJ86">
        <v>1831.5833333333301</v>
      </c>
      <c r="AK86">
        <v>1864.9833333333299</v>
      </c>
      <c r="AL86">
        <v>365532.433333333</v>
      </c>
      <c r="AM86">
        <v>57.621737696570797</v>
      </c>
      <c r="AN86">
        <v>52.911241689516601</v>
      </c>
      <c r="AO86">
        <v>58.669625872337001</v>
      </c>
      <c r="AP86">
        <v>57.399243578424198</v>
      </c>
      <c r="AQ86">
        <v>115723.53057551</v>
      </c>
      <c r="AR86">
        <v>3320.2646551724101</v>
      </c>
      <c r="AS86">
        <v>2799.5994971264399</v>
      </c>
      <c r="AT86">
        <v>3442.125</v>
      </c>
      <c r="AU86">
        <v>3294.6731633752702</v>
      </c>
      <c r="AV86">
        <v>13391935528.860901</v>
      </c>
      <c r="AW86">
        <v>1843.31990792644</v>
      </c>
      <c r="AX86">
        <v>1874.0240660045699</v>
      </c>
      <c r="AY86">
        <v>1827.5514993669201</v>
      </c>
      <c r="AZ86">
        <v>1855.00793560703</v>
      </c>
      <c r="BA86">
        <v>201989.87003776501</v>
      </c>
      <c r="BB86">
        <v>1869.3103977559999</v>
      </c>
      <c r="BC86">
        <v>1895.3977731223799</v>
      </c>
      <c r="BD86">
        <v>1844.5198917212001</v>
      </c>
      <c r="BE86">
        <v>1872.02595906952</v>
      </c>
      <c r="BF86">
        <v>299776.14998820203</v>
      </c>
    </row>
    <row r="87" spans="1:58" x14ac:dyDescent="0.25">
      <c r="A87" s="1">
        <v>40346</v>
      </c>
      <c r="B87">
        <v>1906.75</v>
      </c>
      <c r="C87">
        <v>1918.75</v>
      </c>
      <c r="D87">
        <v>1894</v>
      </c>
      <c r="E87">
        <v>1910.5</v>
      </c>
      <c r="F87">
        <v>41809</v>
      </c>
      <c r="G87">
        <v>0.183534347142111</v>
      </c>
      <c r="H87">
        <v>12.25</v>
      </c>
      <c r="I87">
        <v>5.25</v>
      </c>
      <c r="J87">
        <v>14</v>
      </c>
      <c r="K87">
        <v>3.5</v>
      </c>
      <c r="L87">
        <v>-37198</v>
      </c>
      <c r="M87">
        <v>1.0019666972597401</v>
      </c>
      <c r="N87">
        <v>0.64660860385325902</v>
      </c>
      <c r="O87">
        <v>0.274366344395088</v>
      </c>
      <c r="P87">
        <v>0.74468085106382997</v>
      </c>
      <c r="Q87">
        <v>0.18353434714210801</v>
      </c>
      <c r="R87">
        <v>-47.081904135076599</v>
      </c>
      <c r="S87" s="11">
        <v>1879.925</v>
      </c>
      <c r="T87">
        <v>1899.65</v>
      </c>
      <c r="U87">
        <v>1863.35</v>
      </c>
      <c r="V87">
        <v>1881.7719970999999</v>
      </c>
      <c r="W87">
        <v>196870.2</v>
      </c>
      <c r="X87" s="11">
        <v>1841.425</v>
      </c>
      <c r="Y87">
        <v>1868.075</v>
      </c>
      <c r="Z87">
        <v>1820.9</v>
      </c>
      <c r="AA87">
        <v>1843</v>
      </c>
      <c r="AB87">
        <v>215971.8</v>
      </c>
      <c r="AC87">
        <v>1829.9583333333301</v>
      </c>
      <c r="AD87">
        <v>1853.3916666666701</v>
      </c>
      <c r="AE87">
        <v>1808.0166666666701</v>
      </c>
      <c r="AF87">
        <v>1830.89899903333</v>
      </c>
      <c r="AG87">
        <v>293114.09999999998</v>
      </c>
      <c r="AH87">
        <v>1865.0166666666701</v>
      </c>
      <c r="AI87">
        <v>1890.9</v>
      </c>
      <c r="AJ87">
        <v>1830.2333333333299</v>
      </c>
      <c r="AK87">
        <v>1863.38333333333</v>
      </c>
      <c r="AL87">
        <v>353529.66666666698</v>
      </c>
      <c r="AM87">
        <v>57.882762134324999</v>
      </c>
      <c r="AN87">
        <v>53.3917162038776</v>
      </c>
      <c r="AO87">
        <v>58.664039583290602</v>
      </c>
      <c r="AP87">
        <v>57.048949070039498</v>
      </c>
      <c r="AQ87">
        <v>115544.30690949901</v>
      </c>
      <c r="AR87">
        <v>3350.4141522988498</v>
      </c>
      <c r="AS87">
        <v>2850.6753591953998</v>
      </c>
      <c r="AT87">
        <v>3441.4695402298898</v>
      </c>
      <c r="AU87">
        <v>3254.58258999596</v>
      </c>
      <c r="AV87">
        <v>13350486859.1966</v>
      </c>
      <c r="AW87">
        <v>1854.8526519398199</v>
      </c>
      <c r="AX87">
        <v>1882.1560540037401</v>
      </c>
      <c r="AY87">
        <v>1839.6330449365701</v>
      </c>
      <c r="AZ87">
        <v>1865.0974018602899</v>
      </c>
      <c r="BA87">
        <v>172866.07548544399</v>
      </c>
      <c r="BB87">
        <v>1871.7258559652901</v>
      </c>
      <c r="BC87">
        <v>1896.9043684048099</v>
      </c>
      <c r="BD87">
        <v>1847.7121567714501</v>
      </c>
      <c r="BE87">
        <v>1874.50815525859</v>
      </c>
      <c r="BF87">
        <v>283133.10805347899</v>
      </c>
    </row>
    <row r="88" spans="1:58" x14ac:dyDescent="0.25">
      <c r="A88" s="1">
        <v>40347</v>
      </c>
      <c r="B88">
        <v>1910.75</v>
      </c>
      <c r="C88">
        <v>1915.75</v>
      </c>
      <c r="D88">
        <v>1906.25</v>
      </c>
      <c r="E88">
        <v>1912.969971</v>
      </c>
      <c r="F88">
        <v>246943</v>
      </c>
      <c r="G88">
        <v>0.12928400942162599</v>
      </c>
      <c r="H88">
        <v>4</v>
      </c>
      <c r="I88">
        <v>-3</v>
      </c>
      <c r="J88">
        <v>12.25</v>
      </c>
      <c r="K88">
        <v>2.4699709999999899</v>
      </c>
      <c r="L88">
        <v>205134</v>
      </c>
      <c r="M88">
        <v>1.0011618322648199</v>
      </c>
      <c r="N88">
        <v>0.20978104103841599</v>
      </c>
      <c r="O88">
        <v>-0.156351791530945</v>
      </c>
      <c r="P88">
        <v>0.64677930306230202</v>
      </c>
      <c r="Q88">
        <v>0.129284009421617</v>
      </c>
      <c r="R88">
        <v>490.64555478485499</v>
      </c>
      <c r="S88" s="11">
        <v>1882.4</v>
      </c>
      <c r="T88">
        <v>1900.425</v>
      </c>
      <c r="U88">
        <v>1865.3</v>
      </c>
      <c r="V88">
        <v>1881.2969971</v>
      </c>
      <c r="W88">
        <v>219040.7</v>
      </c>
      <c r="X88" s="11">
        <v>1842.75</v>
      </c>
      <c r="Y88">
        <v>1869.2</v>
      </c>
      <c r="Z88">
        <v>1829.1</v>
      </c>
      <c r="AA88">
        <v>1850.8719971</v>
      </c>
      <c r="AB88">
        <v>198064.3</v>
      </c>
      <c r="AC88">
        <v>1830.68333333333</v>
      </c>
      <c r="AD88">
        <v>1852.2333333333299</v>
      </c>
      <c r="AE88">
        <v>1808.6666666666699</v>
      </c>
      <c r="AF88">
        <v>1829.44899903333</v>
      </c>
      <c r="AG88">
        <v>290166.83333333302</v>
      </c>
      <c r="AH88">
        <v>1863.44166666667</v>
      </c>
      <c r="AI88">
        <v>1889.325</v>
      </c>
      <c r="AJ88">
        <v>1836.1</v>
      </c>
      <c r="AK88">
        <v>1864.2823323666701</v>
      </c>
      <c r="AL88">
        <v>337222.26666666701</v>
      </c>
      <c r="AM88">
        <v>57.477129384641799</v>
      </c>
      <c r="AN88">
        <v>53.519209141451597</v>
      </c>
      <c r="AO88">
        <v>58.470679851519201</v>
      </c>
      <c r="AP88">
        <v>56.737153498355497</v>
      </c>
      <c r="AQ88">
        <v>115781.060561283</v>
      </c>
      <c r="AR88">
        <v>3303.62040229885</v>
      </c>
      <c r="AS88">
        <v>2864.3057471264401</v>
      </c>
      <c r="AT88">
        <v>3418.8204022988498</v>
      </c>
      <c r="AU88">
        <v>3219.1045870959601</v>
      </c>
      <c r="AV88">
        <v>13405253984.6954</v>
      </c>
      <c r="AW88">
        <v>1865.0158061325801</v>
      </c>
      <c r="AX88">
        <v>1888.26404418487</v>
      </c>
      <c r="AY88">
        <v>1851.74521858447</v>
      </c>
      <c r="AZ88">
        <v>1873.8015053402401</v>
      </c>
      <c r="BA88">
        <v>186334.60721536301</v>
      </c>
      <c r="BB88">
        <v>1874.2435426772099</v>
      </c>
      <c r="BC88">
        <v>1898.1202156044999</v>
      </c>
      <c r="BD88">
        <v>1851.48879181845</v>
      </c>
      <c r="BE88">
        <v>1876.9895627257699</v>
      </c>
      <c r="BF88">
        <v>280798.26237260998</v>
      </c>
    </row>
    <row r="89" spans="1:58" x14ac:dyDescent="0.25">
      <c r="A89" s="1">
        <v>40350</v>
      </c>
      <c r="B89">
        <v>1923</v>
      </c>
      <c r="C89">
        <v>1941</v>
      </c>
      <c r="D89">
        <v>1883.75</v>
      </c>
      <c r="E89">
        <v>1899.5</v>
      </c>
      <c r="F89">
        <v>328037</v>
      </c>
      <c r="G89">
        <v>-0.70413917647429403</v>
      </c>
      <c r="H89">
        <v>12.25</v>
      </c>
      <c r="I89">
        <v>25.25</v>
      </c>
      <c r="J89">
        <v>-22.5</v>
      </c>
      <c r="K89">
        <v>-13.469970999999999</v>
      </c>
      <c r="L89">
        <v>81094</v>
      </c>
      <c r="M89">
        <v>0.98777951118044705</v>
      </c>
      <c r="N89">
        <v>0.64110951197173904</v>
      </c>
      <c r="O89">
        <v>1.31802166253426</v>
      </c>
      <c r="P89">
        <v>-1.1803278688524601</v>
      </c>
      <c r="Q89">
        <v>-0.70413917647429602</v>
      </c>
      <c r="R89">
        <v>32.839157214417902</v>
      </c>
      <c r="S89" s="11">
        <v>1881.5</v>
      </c>
      <c r="T89">
        <v>1897.8</v>
      </c>
      <c r="U89">
        <v>1863.0250000000001</v>
      </c>
      <c r="V89">
        <v>1880.1219971</v>
      </c>
      <c r="W89">
        <v>237382.7</v>
      </c>
      <c r="X89" s="11">
        <v>1851.875</v>
      </c>
      <c r="Y89">
        <v>1878.75</v>
      </c>
      <c r="Z89">
        <v>1838.1</v>
      </c>
      <c r="AA89">
        <v>1861.2469971</v>
      </c>
      <c r="AB89">
        <v>197437.5</v>
      </c>
      <c r="AC89">
        <v>1829.24166666667</v>
      </c>
      <c r="AD89">
        <v>1851.4083333333299</v>
      </c>
      <c r="AE89">
        <v>1808.0833333333301</v>
      </c>
      <c r="AF89">
        <v>1829.13233236667</v>
      </c>
      <c r="AG89">
        <v>289982.96666666702</v>
      </c>
      <c r="AH89">
        <v>1864.74166666667</v>
      </c>
      <c r="AI89">
        <v>1890.38333333333</v>
      </c>
      <c r="AJ89">
        <v>1838.7</v>
      </c>
      <c r="AK89">
        <v>1865.9823323666701</v>
      </c>
      <c r="AL89">
        <v>324463.73333333299</v>
      </c>
      <c r="AM89">
        <v>57.199796664898599</v>
      </c>
      <c r="AN89">
        <v>53.358638707454297</v>
      </c>
      <c r="AO89">
        <v>58.280731619986703</v>
      </c>
      <c r="AP89">
        <v>56.633365842871399</v>
      </c>
      <c r="AQ89">
        <v>115743.414092666</v>
      </c>
      <c r="AR89">
        <v>3271.81673850575</v>
      </c>
      <c r="AS89">
        <v>2847.1443247126399</v>
      </c>
      <c r="AT89">
        <v>3396.64367816092</v>
      </c>
      <c r="AU89">
        <v>3207.3381266925098</v>
      </c>
      <c r="AV89">
        <v>13396537905.826401</v>
      </c>
      <c r="AW89">
        <v>1875.5583868357401</v>
      </c>
      <c r="AX89">
        <v>1897.85239978762</v>
      </c>
      <c r="AY89">
        <v>1857.56426975093</v>
      </c>
      <c r="AZ89">
        <v>1878.47395891474</v>
      </c>
      <c r="BA89">
        <v>212098.67863075199</v>
      </c>
      <c r="BB89">
        <v>1877.3891205689999</v>
      </c>
      <c r="BC89">
        <v>1900.8866533074299</v>
      </c>
      <c r="BD89">
        <v>1853.5701600882301</v>
      </c>
      <c r="BE89">
        <v>1878.44184900153</v>
      </c>
      <c r="BF89">
        <v>283845.92286469898</v>
      </c>
    </row>
    <row r="90" spans="1:58" x14ac:dyDescent="0.25">
      <c r="A90" s="1">
        <v>40351</v>
      </c>
      <c r="B90">
        <v>1899</v>
      </c>
      <c r="C90">
        <v>1916.75</v>
      </c>
      <c r="D90">
        <v>1876.5</v>
      </c>
      <c r="E90">
        <v>1878.25</v>
      </c>
      <c r="F90">
        <v>335379</v>
      </c>
      <c r="G90">
        <v>-1.1187154514345901</v>
      </c>
      <c r="H90">
        <v>-24</v>
      </c>
      <c r="I90">
        <v>-24.25</v>
      </c>
      <c r="J90">
        <v>-7.25</v>
      </c>
      <c r="K90">
        <v>-21.25</v>
      </c>
      <c r="L90">
        <v>7342</v>
      </c>
      <c r="M90">
        <v>0.98907319641916802</v>
      </c>
      <c r="N90">
        <v>-1.2480499219968799</v>
      </c>
      <c r="O90">
        <v>-1.2493560020607899</v>
      </c>
      <c r="P90">
        <v>-0.38487060384870603</v>
      </c>
      <c r="Q90">
        <v>-1.1187154514345901</v>
      </c>
      <c r="R90">
        <v>2.2381621585369902</v>
      </c>
      <c r="S90" s="11">
        <v>1880.325</v>
      </c>
      <c r="T90">
        <v>1891.85</v>
      </c>
      <c r="U90">
        <v>1853.2</v>
      </c>
      <c r="V90">
        <v>1867.0219970999999</v>
      </c>
      <c r="W90">
        <v>277510.59999999998</v>
      </c>
      <c r="X90" s="11">
        <v>1862.2750000000001</v>
      </c>
      <c r="Y90">
        <v>1888.65</v>
      </c>
      <c r="Z90">
        <v>1848.75</v>
      </c>
      <c r="AA90">
        <v>1869.9219971</v>
      </c>
      <c r="AB90">
        <v>190030.9</v>
      </c>
      <c r="AC90">
        <v>1829.50833333333</v>
      </c>
      <c r="AD90">
        <v>1851.0166666666701</v>
      </c>
      <c r="AE90">
        <v>1808.5416666666699</v>
      </c>
      <c r="AF90">
        <v>1829.8073323666699</v>
      </c>
      <c r="AG90">
        <v>288925.566666667</v>
      </c>
      <c r="AH90">
        <v>1865.5833333333301</v>
      </c>
      <c r="AI90">
        <v>1889.5416666666699</v>
      </c>
      <c r="AJ90">
        <v>1838.8416666666701</v>
      </c>
      <c r="AK90">
        <v>1863.9406657</v>
      </c>
      <c r="AL90">
        <v>319313.86666666699</v>
      </c>
      <c r="AM90">
        <v>57.328059392222201</v>
      </c>
      <c r="AN90">
        <v>53.199605153663903</v>
      </c>
      <c r="AO90">
        <v>58.466026214070403</v>
      </c>
      <c r="AP90">
        <v>56.7768894106216</v>
      </c>
      <c r="AQ90">
        <v>115144.20009160999</v>
      </c>
      <c r="AR90">
        <v>3286.5063936781598</v>
      </c>
      <c r="AS90">
        <v>2830.1979885057499</v>
      </c>
      <c r="AT90">
        <v>3418.2762212643702</v>
      </c>
      <c r="AU90">
        <v>3223.6151711459602</v>
      </c>
      <c r="AV90">
        <v>13258186814.736799</v>
      </c>
      <c r="AW90">
        <v>1879.8204983201499</v>
      </c>
      <c r="AX90">
        <v>1901.2883270989701</v>
      </c>
      <c r="AY90">
        <v>1861.0071297962099</v>
      </c>
      <c r="AZ90">
        <v>1878.4332391120599</v>
      </c>
      <c r="BA90">
        <v>234513.28251606901</v>
      </c>
      <c r="BB90">
        <v>1878.7833708548701</v>
      </c>
      <c r="BC90">
        <v>1901.9100950295301</v>
      </c>
      <c r="BD90">
        <v>1855.04950459867</v>
      </c>
      <c r="BE90">
        <v>1878.4294716465899</v>
      </c>
      <c r="BF90">
        <v>287170.63751859003</v>
      </c>
    </row>
    <row r="91" spans="1:58" x14ac:dyDescent="0.25">
      <c r="A91" s="1">
        <v>40352</v>
      </c>
      <c r="B91">
        <v>1878.75</v>
      </c>
      <c r="C91">
        <v>1890</v>
      </c>
      <c r="D91">
        <v>1857.75</v>
      </c>
      <c r="E91">
        <v>1873.75</v>
      </c>
      <c r="F91">
        <v>321722</v>
      </c>
      <c r="G91">
        <v>-0.239584719818975</v>
      </c>
      <c r="H91">
        <v>-20.25</v>
      </c>
      <c r="I91">
        <v>-26.75</v>
      </c>
      <c r="J91">
        <v>-18.75</v>
      </c>
      <c r="K91">
        <v>-4.5</v>
      </c>
      <c r="L91">
        <v>-13657</v>
      </c>
      <c r="M91">
        <v>0.99733865602129101</v>
      </c>
      <c r="N91">
        <v>-1.06635071090047</v>
      </c>
      <c r="O91">
        <v>-1.39559149602191</v>
      </c>
      <c r="P91">
        <v>-0.99920063948840898</v>
      </c>
      <c r="Q91">
        <v>-0.23958471981898</v>
      </c>
      <c r="R91">
        <v>-4.0721094642180899</v>
      </c>
      <c r="S91" s="11">
        <v>1867.2750000000001</v>
      </c>
      <c r="T91">
        <v>1878.25</v>
      </c>
      <c r="U91">
        <v>1838.5</v>
      </c>
      <c r="V91">
        <v>1850.1219971</v>
      </c>
      <c r="W91">
        <v>306664.2</v>
      </c>
      <c r="X91" s="11">
        <v>1870.9749999999999</v>
      </c>
      <c r="Y91">
        <v>1895.3</v>
      </c>
      <c r="Z91">
        <v>1857.15</v>
      </c>
      <c r="AA91">
        <v>1879.0719971000001</v>
      </c>
      <c r="AB91">
        <v>186012.1</v>
      </c>
      <c r="AC91">
        <v>1830.11666666667</v>
      </c>
      <c r="AD91">
        <v>1850.5250000000001</v>
      </c>
      <c r="AE91">
        <v>1808.5416666666699</v>
      </c>
      <c r="AF91">
        <v>1828.8156657</v>
      </c>
      <c r="AG91">
        <v>290909</v>
      </c>
      <c r="AH91">
        <v>1863.55</v>
      </c>
      <c r="AI91">
        <v>1887.0416666666699</v>
      </c>
      <c r="AJ91">
        <v>1836.93333333333</v>
      </c>
      <c r="AK91">
        <v>1861.8906657</v>
      </c>
      <c r="AL91">
        <v>317597.76666666701</v>
      </c>
      <c r="AM91">
        <v>57.4521064907971</v>
      </c>
      <c r="AN91">
        <v>52.997452362321603</v>
      </c>
      <c r="AO91">
        <v>58.466026214070403</v>
      </c>
      <c r="AP91">
        <v>56.144344959103101</v>
      </c>
      <c r="AQ91">
        <v>115978.490476051</v>
      </c>
      <c r="AR91">
        <v>3300.7445402298899</v>
      </c>
      <c r="AS91">
        <v>2808.72995689655</v>
      </c>
      <c r="AT91">
        <v>3418.2762212643702</v>
      </c>
      <c r="AU91">
        <v>3152.1874708867599</v>
      </c>
      <c r="AV91">
        <v>13451010253.103399</v>
      </c>
      <c r="AW91">
        <v>1879.62586226194</v>
      </c>
      <c r="AX91">
        <v>1899.23590399006</v>
      </c>
      <c r="AY91">
        <v>1860.4149243787199</v>
      </c>
      <c r="AZ91">
        <v>1877.58174109169</v>
      </c>
      <c r="BA91">
        <v>250369.412967693</v>
      </c>
      <c r="BB91">
        <v>1878.78121789649</v>
      </c>
      <c r="BC91">
        <v>1901.1417018018201</v>
      </c>
      <c r="BD91">
        <v>1855.2237301084299</v>
      </c>
      <c r="BE91">
        <v>1878.12757025004</v>
      </c>
      <c r="BF91">
        <v>289399.757678681</v>
      </c>
    </row>
    <row r="92" spans="1:58" x14ac:dyDescent="0.25">
      <c r="A92" s="1">
        <v>40353</v>
      </c>
      <c r="B92">
        <v>1870</v>
      </c>
      <c r="C92">
        <v>1875.25</v>
      </c>
      <c r="D92">
        <v>1837.25</v>
      </c>
      <c r="E92">
        <v>1849.5</v>
      </c>
      <c r="F92">
        <v>339934</v>
      </c>
      <c r="G92">
        <v>-1.2941961307538301</v>
      </c>
      <c r="H92">
        <v>-8.75</v>
      </c>
      <c r="I92">
        <v>-14.75</v>
      </c>
      <c r="J92">
        <v>-20.5</v>
      </c>
      <c r="K92">
        <v>-24.25</v>
      </c>
      <c r="L92">
        <v>18212</v>
      </c>
      <c r="M92">
        <v>0.98903743315507997</v>
      </c>
      <c r="N92">
        <v>-0.46573519627411802</v>
      </c>
      <c r="O92">
        <v>-0.78042328042328002</v>
      </c>
      <c r="P92">
        <v>-1.10348539900417</v>
      </c>
      <c r="Q92">
        <v>-1.2941961307538401</v>
      </c>
      <c r="R92">
        <v>5.6607878851928097</v>
      </c>
      <c r="S92" s="11">
        <v>1850.2249999999999</v>
      </c>
      <c r="T92">
        <v>1860.95</v>
      </c>
      <c r="U92">
        <v>1818.9</v>
      </c>
      <c r="V92">
        <v>1831.8719971</v>
      </c>
      <c r="W92">
        <v>353068.79999999999</v>
      </c>
      <c r="X92" s="11">
        <v>1879.925</v>
      </c>
      <c r="Y92">
        <v>1899.65</v>
      </c>
      <c r="Z92">
        <v>1863.35</v>
      </c>
      <c r="AA92">
        <v>1881.7719970999999</v>
      </c>
      <c r="AB92">
        <v>196870.2</v>
      </c>
      <c r="AC92">
        <v>1829.2</v>
      </c>
      <c r="AD92">
        <v>1849.0833333333301</v>
      </c>
      <c r="AE92">
        <v>1806.175</v>
      </c>
      <c r="AF92">
        <v>1825.6239990333299</v>
      </c>
      <c r="AG92">
        <v>294663.5</v>
      </c>
      <c r="AH92">
        <v>1861.3916666666701</v>
      </c>
      <c r="AI92">
        <v>1883.675</v>
      </c>
      <c r="AJ92">
        <v>1834.2750000000001</v>
      </c>
      <c r="AK92">
        <v>1857.7823323666701</v>
      </c>
      <c r="AL92">
        <v>318129.46666666702</v>
      </c>
      <c r="AM92">
        <v>56.894957657920401</v>
      </c>
      <c r="AN92">
        <v>52.208688227504602</v>
      </c>
      <c r="AO92">
        <v>57.275466779656902</v>
      </c>
      <c r="AP92">
        <v>54.795850602386501</v>
      </c>
      <c r="AQ92">
        <v>117595.776630341</v>
      </c>
      <c r="AR92">
        <v>3237.0362068965501</v>
      </c>
      <c r="AS92">
        <v>2725.74712643678</v>
      </c>
      <c r="AT92">
        <v>3280.47909482759</v>
      </c>
      <c r="AU92">
        <v>3002.5852432390602</v>
      </c>
      <c r="AV92">
        <v>13828766681.2931</v>
      </c>
      <c r="AW92">
        <v>1877.87570548705</v>
      </c>
      <c r="AX92">
        <v>1894.8748305373199</v>
      </c>
      <c r="AY92">
        <v>1856.2031199462299</v>
      </c>
      <c r="AZ92">
        <v>1872.47596998411</v>
      </c>
      <c r="BA92">
        <v>266653.883337204</v>
      </c>
      <c r="BB92">
        <v>1878.21468770962</v>
      </c>
      <c r="BC92">
        <v>1899.4712694275099</v>
      </c>
      <c r="BD92">
        <v>1854.0641346175601</v>
      </c>
      <c r="BE92">
        <v>1876.28063023391</v>
      </c>
      <c r="BF92">
        <v>292660.03137683001</v>
      </c>
    </row>
    <row r="93" spans="1:58" x14ac:dyDescent="0.25">
      <c r="A93" s="1">
        <v>40354</v>
      </c>
      <c r="B93">
        <v>1846</v>
      </c>
      <c r="C93">
        <v>1856.5</v>
      </c>
      <c r="D93">
        <v>1827.25</v>
      </c>
      <c r="E93">
        <v>1839.25</v>
      </c>
      <c r="F93">
        <v>323580</v>
      </c>
      <c r="G93">
        <v>-0.55420383887536695</v>
      </c>
      <c r="H93">
        <v>-24</v>
      </c>
      <c r="I93">
        <v>-18.75</v>
      </c>
      <c r="J93">
        <v>-10</v>
      </c>
      <c r="K93">
        <v>-10.25</v>
      </c>
      <c r="L93">
        <v>-16354</v>
      </c>
      <c r="M93">
        <v>0.99634344528710705</v>
      </c>
      <c r="N93">
        <v>-1.2834224598930499</v>
      </c>
      <c r="O93">
        <v>-0.99986668444207405</v>
      </c>
      <c r="P93">
        <v>-0.54429174037284</v>
      </c>
      <c r="Q93">
        <v>-0.55420383887537195</v>
      </c>
      <c r="R93">
        <v>-4.8109338871663301</v>
      </c>
      <c r="S93" s="11">
        <v>1832.0250000000001</v>
      </c>
      <c r="T93">
        <v>1843.95</v>
      </c>
      <c r="U93">
        <v>1799.3</v>
      </c>
      <c r="V93">
        <v>1812.7</v>
      </c>
      <c r="W93">
        <v>360169.2</v>
      </c>
      <c r="X93" s="11">
        <v>1882.4</v>
      </c>
      <c r="Y93">
        <v>1900.425</v>
      </c>
      <c r="Z93">
        <v>1865.3</v>
      </c>
      <c r="AA93">
        <v>1881.2969971</v>
      </c>
      <c r="AB93">
        <v>219040.7</v>
      </c>
      <c r="AC93">
        <v>1825.9666666666701</v>
      </c>
      <c r="AD93">
        <v>1846.30833333333</v>
      </c>
      <c r="AE93">
        <v>1804.7833333333299</v>
      </c>
      <c r="AF93">
        <v>1824.6656657000001</v>
      </c>
      <c r="AG93">
        <v>290520.46666666702</v>
      </c>
      <c r="AH93">
        <v>1857.25833333333</v>
      </c>
      <c r="AI93">
        <v>1879.50833333333</v>
      </c>
      <c r="AJ93">
        <v>1830.56666666667</v>
      </c>
      <c r="AK93">
        <v>1854.1823323666699</v>
      </c>
      <c r="AL93">
        <v>317923.13333333301</v>
      </c>
      <c r="AM93">
        <v>55.621633308938499</v>
      </c>
      <c r="AN93">
        <v>51.3672830991528</v>
      </c>
      <c r="AO93">
        <v>57.328331945715597</v>
      </c>
      <c r="AP93">
        <v>54.891110835850803</v>
      </c>
      <c r="AQ93">
        <v>114968.538479532</v>
      </c>
      <c r="AR93">
        <v>3093.7660919540199</v>
      </c>
      <c r="AS93">
        <v>2638.5977729885099</v>
      </c>
      <c r="AT93">
        <v>3286.5376436781598</v>
      </c>
      <c r="AU93">
        <v>3013.0340487936601</v>
      </c>
      <c r="AV93">
        <v>13217764840.119499</v>
      </c>
      <c r="AW93">
        <v>1872.0801226712199</v>
      </c>
      <c r="AX93">
        <v>1887.89758862145</v>
      </c>
      <c r="AY93">
        <v>1850.9389163196399</v>
      </c>
      <c r="AZ93">
        <v>1866.43488453245</v>
      </c>
      <c r="BA93">
        <v>277004.08636680298</v>
      </c>
      <c r="BB93">
        <v>1876.13632076062</v>
      </c>
      <c r="BC93">
        <v>1896.69892946445</v>
      </c>
      <c r="BD93">
        <v>1852.3341904486899</v>
      </c>
      <c r="BE93">
        <v>1873.89155731559</v>
      </c>
      <c r="BF93">
        <v>294654.86806219601</v>
      </c>
    </row>
    <row r="94" spans="1:58" x14ac:dyDescent="0.25">
      <c r="A94" s="1">
        <v>40357</v>
      </c>
      <c r="B94">
        <v>1839</v>
      </c>
      <c r="C94">
        <v>1851.5</v>
      </c>
      <c r="D94">
        <v>1821.25</v>
      </c>
      <c r="E94">
        <v>1836</v>
      </c>
      <c r="F94">
        <v>280729</v>
      </c>
      <c r="G94">
        <v>-0.17670246024195099</v>
      </c>
      <c r="H94">
        <v>-7</v>
      </c>
      <c r="I94">
        <v>-5</v>
      </c>
      <c r="J94">
        <v>-6</v>
      </c>
      <c r="K94">
        <v>-3.25</v>
      </c>
      <c r="L94">
        <v>-42851</v>
      </c>
      <c r="M94">
        <v>0.99836867862969003</v>
      </c>
      <c r="N94">
        <v>-0.37919826652221</v>
      </c>
      <c r="O94">
        <v>-0.26932399676811197</v>
      </c>
      <c r="P94">
        <v>-0.32836229306334702</v>
      </c>
      <c r="Q94">
        <v>-0.176702460241946</v>
      </c>
      <c r="R94">
        <v>-13.242783855615301</v>
      </c>
      <c r="S94" s="11">
        <v>1811.925</v>
      </c>
      <c r="T94">
        <v>1826.1</v>
      </c>
      <c r="U94">
        <v>1781.5</v>
      </c>
      <c r="V94">
        <v>1796.2</v>
      </c>
      <c r="W94">
        <v>363323.4</v>
      </c>
      <c r="X94" s="11">
        <v>1881.5</v>
      </c>
      <c r="Y94">
        <v>1897.8</v>
      </c>
      <c r="Z94">
        <v>1863.0250000000001</v>
      </c>
      <c r="AA94">
        <v>1880.1219971</v>
      </c>
      <c r="AB94">
        <v>237382.7</v>
      </c>
      <c r="AC94">
        <v>1825.0833333333301</v>
      </c>
      <c r="AD94">
        <v>1846.1666666666699</v>
      </c>
      <c r="AE94">
        <v>1804.38333333333</v>
      </c>
      <c r="AF94">
        <v>1826.13233236667</v>
      </c>
      <c r="AG94">
        <v>291053.83333333302</v>
      </c>
      <c r="AH94">
        <v>1853.7249999999999</v>
      </c>
      <c r="AI94">
        <v>1876.2083333333301</v>
      </c>
      <c r="AJ94">
        <v>1828.50833333333</v>
      </c>
      <c r="AK94">
        <v>1851.7239990333301</v>
      </c>
      <c r="AL94">
        <v>312289.26666666701</v>
      </c>
      <c r="AM94">
        <v>55.736925687173198</v>
      </c>
      <c r="AN94">
        <v>51.375449210777703</v>
      </c>
      <c r="AO94">
        <v>57.4497056403331</v>
      </c>
      <c r="AP94">
        <v>54.679276632983203</v>
      </c>
      <c r="AQ94">
        <v>115215.520775597</v>
      </c>
      <c r="AR94">
        <v>3106.6048850574698</v>
      </c>
      <c r="AS94">
        <v>2639.4367816091899</v>
      </c>
      <c r="AT94">
        <v>3300.4686781609198</v>
      </c>
      <c r="AU94">
        <v>2989.8232931062998</v>
      </c>
      <c r="AV94">
        <v>13274616227.591999</v>
      </c>
      <c r="AW94">
        <v>1866.0655549128201</v>
      </c>
      <c r="AX94">
        <v>1881.2798452357299</v>
      </c>
      <c r="AY94">
        <v>1845.5409315342499</v>
      </c>
      <c r="AZ94">
        <v>1860.90126916291</v>
      </c>
      <c r="BA94">
        <v>277681.34339102003</v>
      </c>
      <c r="BB94">
        <v>1873.7404290986401</v>
      </c>
      <c r="BC94">
        <v>1893.7828694990001</v>
      </c>
      <c r="BD94">
        <v>1850.3287588068399</v>
      </c>
      <c r="BE94">
        <v>1871.44694071459</v>
      </c>
      <c r="BF94">
        <v>293756.42496140901</v>
      </c>
    </row>
    <row r="95" spans="1:58" x14ac:dyDescent="0.25">
      <c r="A95" s="1">
        <v>40358</v>
      </c>
      <c r="B95">
        <v>1835.5</v>
      </c>
      <c r="C95">
        <v>1839.5</v>
      </c>
      <c r="D95">
        <v>1748</v>
      </c>
      <c r="E95">
        <v>1763.5</v>
      </c>
      <c r="F95">
        <v>477966</v>
      </c>
      <c r="G95">
        <v>-3.94880174291939</v>
      </c>
      <c r="H95">
        <v>-3.5</v>
      </c>
      <c r="I95">
        <v>-12</v>
      </c>
      <c r="J95">
        <v>-73.25</v>
      </c>
      <c r="K95">
        <v>-72.5</v>
      </c>
      <c r="L95">
        <v>197237</v>
      </c>
      <c r="M95">
        <v>0.96077363116317105</v>
      </c>
      <c r="N95">
        <v>-0.190320826536161</v>
      </c>
      <c r="O95">
        <v>-0.64812314339724597</v>
      </c>
      <c r="P95">
        <v>-4.0219629375428996</v>
      </c>
      <c r="Q95">
        <v>-3.94880174291939</v>
      </c>
      <c r="R95">
        <v>70.2588617492315</v>
      </c>
      <c r="S95" s="11">
        <v>1795.5</v>
      </c>
      <c r="T95">
        <v>1813.375</v>
      </c>
      <c r="U95">
        <v>1766.0250000000001</v>
      </c>
      <c r="V95">
        <v>1787.325</v>
      </c>
      <c r="W95">
        <v>360198.1</v>
      </c>
      <c r="X95" s="11">
        <v>1880.325</v>
      </c>
      <c r="Y95">
        <v>1891.85</v>
      </c>
      <c r="Z95">
        <v>1853.2</v>
      </c>
      <c r="AA95">
        <v>1867.0219970999999</v>
      </c>
      <c r="AB95">
        <v>277510.59999999998</v>
      </c>
      <c r="AC95">
        <v>1826.575</v>
      </c>
      <c r="AD95">
        <v>1847.575</v>
      </c>
      <c r="AE95">
        <v>1805.75</v>
      </c>
      <c r="AF95">
        <v>1826.9323323666699</v>
      </c>
      <c r="AG95">
        <v>290801.566666667</v>
      </c>
      <c r="AH95">
        <v>1851.31666666667</v>
      </c>
      <c r="AI95">
        <v>1873.5416666666699</v>
      </c>
      <c r="AJ95">
        <v>1824.425</v>
      </c>
      <c r="AK95">
        <v>1846.7239990333301</v>
      </c>
      <c r="AL95">
        <v>316120.7</v>
      </c>
      <c r="AM95">
        <v>55.502374522052698</v>
      </c>
      <c r="AN95">
        <v>51.148202095344502</v>
      </c>
      <c r="AO95">
        <v>57.0901057313243</v>
      </c>
      <c r="AP95">
        <v>54.329557442958098</v>
      </c>
      <c r="AQ95">
        <v>114955.353758028</v>
      </c>
      <c r="AR95">
        <v>3080.51357758621</v>
      </c>
      <c r="AS95">
        <v>2616.13857758621</v>
      </c>
      <c r="AT95">
        <v>3259.2801724137898</v>
      </c>
      <c r="AU95">
        <v>2951.70081194768</v>
      </c>
      <c r="AV95">
        <v>13214733357.633301</v>
      </c>
      <c r="AW95">
        <v>1860.5081812922999</v>
      </c>
      <c r="AX95">
        <v>1873.68350973832</v>
      </c>
      <c r="AY95">
        <v>1827.8062167098401</v>
      </c>
      <c r="AZ95">
        <v>1843.19194749693</v>
      </c>
      <c r="BA95">
        <v>314096.73550174403</v>
      </c>
      <c r="BB95">
        <v>1871.2733046406599</v>
      </c>
      <c r="BC95">
        <v>1890.2807488861599</v>
      </c>
      <c r="BD95">
        <v>1843.7269033999401</v>
      </c>
      <c r="BE95">
        <v>1864.4826219588099</v>
      </c>
      <c r="BF95">
        <v>305640.91367357603</v>
      </c>
    </row>
    <row r="96" spans="1:58" x14ac:dyDescent="0.25">
      <c r="A96" s="1">
        <v>40359</v>
      </c>
      <c r="B96">
        <v>1764</v>
      </c>
      <c r="C96">
        <v>1777.5</v>
      </c>
      <c r="D96">
        <v>1733</v>
      </c>
      <c r="E96">
        <v>1738</v>
      </c>
      <c r="F96">
        <v>370543</v>
      </c>
      <c r="G96">
        <v>-1.4459880918627701</v>
      </c>
      <c r="H96">
        <v>-71.5</v>
      </c>
      <c r="I96">
        <v>-62</v>
      </c>
      <c r="J96">
        <v>-15</v>
      </c>
      <c r="K96">
        <v>-25.5</v>
      </c>
      <c r="L96">
        <v>-107423</v>
      </c>
      <c r="M96">
        <v>0.98526077097505704</v>
      </c>
      <c r="N96">
        <v>-3.8953963497684598</v>
      </c>
      <c r="O96">
        <v>-3.3704811089970099</v>
      </c>
      <c r="P96">
        <v>-0.85812356979405002</v>
      </c>
      <c r="Q96">
        <v>-1.4459880918627701</v>
      </c>
      <c r="R96">
        <v>-22.4750296046162</v>
      </c>
      <c r="S96" s="11">
        <v>1786.4749999999999</v>
      </c>
      <c r="T96">
        <v>1804.7</v>
      </c>
      <c r="U96">
        <v>1757.7</v>
      </c>
      <c r="V96">
        <v>1779.75</v>
      </c>
      <c r="W96">
        <v>359036.8</v>
      </c>
      <c r="X96" s="11">
        <v>1867.2750000000001</v>
      </c>
      <c r="Y96">
        <v>1878.25</v>
      </c>
      <c r="Z96">
        <v>1838.5</v>
      </c>
      <c r="AA96">
        <v>1850.1219971</v>
      </c>
      <c r="AB96">
        <v>306664.2</v>
      </c>
      <c r="AC96">
        <v>1827.36666666667</v>
      </c>
      <c r="AD96">
        <v>1849.1</v>
      </c>
      <c r="AE96">
        <v>1807.0416666666699</v>
      </c>
      <c r="AF96">
        <v>1829.2823323666701</v>
      </c>
      <c r="AG96">
        <v>290371.26666666701</v>
      </c>
      <c r="AH96">
        <v>1846.375</v>
      </c>
      <c r="AI96">
        <v>1868.3916666666701</v>
      </c>
      <c r="AJ96">
        <v>1819.63333333333</v>
      </c>
      <c r="AK96">
        <v>1841.7239990333301</v>
      </c>
      <c r="AL96">
        <v>314972.03333333298</v>
      </c>
      <c r="AM96">
        <v>55.1568192759851</v>
      </c>
      <c r="AN96">
        <v>51.0876359966297</v>
      </c>
      <c r="AO96">
        <v>56.778649282699703</v>
      </c>
      <c r="AP96">
        <v>53.852829363375001</v>
      </c>
      <c r="AQ96">
        <v>114703.888245112</v>
      </c>
      <c r="AR96">
        <v>3042.2747126436798</v>
      </c>
      <c r="AS96">
        <v>2609.9465517241401</v>
      </c>
      <c r="AT96">
        <v>3223.8150143678199</v>
      </c>
      <c r="AU96">
        <v>2900.1272304407898</v>
      </c>
      <c r="AV96">
        <v>13156981978.5471</v>
      </c>
      <c r="AW96">
        <v>1842.96123923916</v>
      </c>
      <c r="AX96">
        <v>1856.19559887681</v>
      </c>
      <c r="AY96">
        <v>1810.5687227625999</v>
      </c>
      <c r="AZ96">
        <v>1824.06613886112</v>
      </c>
      <c r="BA96">
        <v>324359.692683245</v>
      </c>
      <c r="BB96">
        <v>1864.35244627675</v>
      </c>
      <c r="BC96">
        <v>1883.00457153867</v>
      </c>
      <c r="BD96">
        <v>1836.5832322128499</v>
      </c>
      <c r="BE96">
        <v>1856.3224528001699</v>
      </c>
      <c r="BF96">
        <v>309828.14504947502</v>
      </c>
    </row>
    <row r="97" spans="1:58" x14ac:dyDescent="0.25">
      <c r="A97" s="1">
        <v>40360</v>
      </c>
      <c r="B97">
        <v>1736.25</v>
      </c>
      <c r="C97">
        <v>1745.75</v>
      </c>
      <c r="D97">
        <v>1698</v>
      </c>
      <c r="E97">
        <v>1728</v>
      </c>
      <c r="F97">
        <v>505855</v>
      </c>
      <c r="G97">
        <v>-0.57537399309550696</v>
      </c>
      <c r="H97">
        <v>-27.75</v>
      </c>
      <c r="I97">
        <v>-31.75</v>
      </c>
      <c r="J97">
        <v>-35</v>
      </c>
      <c r="K97">
        <v>-10</v>
      </c>
      <c r="L97">
        <v>135312</v>
      </c>
      <c r="M97">
        <v>0.99524838012959005</v>
      </c>
      <c r="N97">
        <v>-1.5731292517006801</v>
      </c>
      <c r="O97">
        <v>-1.78621659634318</v>
      </c>
      <c r="P97">
        <v>-2.0196191575302902</v>
      </c>
      <c r="Q97">
        <v>-0.57537399309551196</v>
      </c>
      <c r="R97">
        <v>36.517219324072997</v>
      </c>
      <c r="S97" s="11">
        <v>1779.15</v>
      </c>
      <c r="T97">
        <v>1798.7</v>
      </c>
      <c r="U97">
        <v>1752.9</v>
      </c>
      <c r="V97">
        <v>1775.95</v>
      </c>
      <c r="W97">
        <v>345826.9</v>
      </c>
      <c r="X97" s="11">
        <v>1850.2249999999999</v>
      </c>
      <c r="Y97">
        <v>1860.95</v>
      </c>
      <c r="Z97">
        <v>1818.9</v>
      </c>
      <c r="AA97">
        <v>1831.8719971</v>
      </c>
      <c r="AB97">
        <v>353068.79999999999</v>
      </c>
      <c r="AC97">
        <v>1829.7</v>
      </c>
      <c r="AD97">
        <v>1850.5833333333301</v>
      </c>
      <c r="AE97">
        <v>1809.3416666666701</v>
      </c>
      <c r="AF97">
        <v>1830.9906656999999</v>
      </c>
      <c r="AG97">
        <v>293548.96666666702</v>
      </c>
      <c r="AH97">
        <v>1841.375</v>
      </c>
      <c r="AI97">
        <v>1863.4583333333301</v>
      </c>
      <c r="AJ97">
        <v>1814.5833333333301</v>
      </c>
      <c r="AK97">
        <v>1837.0489990333299</v>
      </c>
      <c r="AL97">
        <v>317321.96666666702</v>
      </c>
      <c r="AM97">
        <v>54.583469772576699</v>
      </c>
      <c r="AN97">
        <v>51.212384569880498</v>
      </c>
      <c r="AO97">
        <v>56.8439137604827</v>
      </c>
      <c r="AP97">
        <v>54.439941926501902</v>
      </c>
      <c r="AQ97">
        <v>114332.395454561</v>
      </c>
      <c r="AR97">
        <v>2979.3551724137901</v>
      </c>
      <c r="AS97">
        <v>2622.7083333333298</v>
      </c>
      <c r="AT97">
        <v>3231.2305316092002</v>
      </c>
      <c r="AU97">
        <v>2963.7072769608999</v>
      </c>
      <c r="AV97">
        <v>13071896650.378201</v>
      </c>
      <c r="AW97">
        <v>1823.55919574113</v>
      </c>
      <c r="AX97">
        <v>1836.1145808992101</v>
      </c>
      <c r="AY97">
        <v>1790.1016822603101</v>
      </c>
      <c r="AZ97">
        <v>1806.5995681591</v>
      </c>
      <c r="BA97">
        <v>357358.83946811</v>
      </c>
      <c r="BB97">
        <v>1856.08777232341</v>
      </c>
      <c r="BC97">
        <v>1874.1494378910099</v>
      </c>
      <c r="BD97">
        <v>1827.6423785217</v>
      </c>
      <c r="BE97">
        <v>1848.0435848775801</v>
      </c>
      <c r="BF97">
        <v>322475.03891725099</v>
      </c>
    </row>
    <row r="98" spans="1:58" x14ac:dyDescent="0.25">
      <c r="A98" s="1">
        <v>40361</v>
      </c>
      <c r="B98">
        <v>1728.75</v>
      </c>
      <c r="C98">
        <v>1745.75</v>
      </c>
      <c r="D98">
        <v>1710.25</v>
      </c>
      <c r="E98">
        <v>1721.25</v>
      </c>
      <c r="F98">
        <v>317947</v>
      </c>
      <c r="G98">
        <v>-0.390625</v>
      </c>
      <c r="H98">
        <v>-7.5</v>
      </c>
      <c r="I98">
        <v>0</v>
      </c>
      <c r="J98">
        <v>12.25</v>
      </c>
      <c r="K98">
        <v>-6.75</v>
      </c>
      <c r="L98">
        <v>-187908</v>
      </c>
      <c r="M98">
        <v>0.99566160520607405</v>
      </c>
      <c r="N98">
        <v>-0.43196544276457899</v>
      </c>
      <c r="O98">
        <v>0</v>
      </c>
      <c r="P98">
        <v>0.72143698468786799</v>
      </c>
      <c r="Q98">
        <v>-0.390625</v>
      </c>
      <c r="R98">
        <v>-37.146613159897598</v>
      </c>
      <c r="S98" s="11">
        <v>1775.55</v>
      </c>
      <c r="T98">
        <v>1796.0250000000001</v>
      </c>
      <c r="U98">
        <v>1750.3</v>
      </c>
      <c r="V98">
        <v>1774.05</v>
      </c>
      <c r="W98">
        <v>337313.9</v>
      </c>
      <c r="X98" s="11">
        <v>1832.0250000000001</v>
      </c>
      <c r="Y98">
        <v>1843.95</v>
      </c>
      <c r="Z98">
        <v>1799.3</v>
      </c>
      <c r="AA98">
        <v>1812.7</v>
      </c>
      <c r="AB98">
        <v>360169.2</v>
      </c>
      <c r="AC98">
        <v>1831.4666666666701</v>
      </c>
      <c r="AD98">
        <v>1851.9</v>
      </c>
      <c r="AE98">
        <v>1811.2833333333299</v>
      </c>
      <c r="AF98">
        <v>1832.4406657</v>
      </c>
      <c r="AG98">
        <v>298624.7</v>
      </c>
      <c r="AH98">
        <v>1836.74166666667</v>
      </c>
      <c r="AI98">
        <v>1859.15</v>
      </c>
      <c r="AJ98">
        <v>1811.7916666666699</v>
      </c>
      <c r="AK98">
        <v>1834.4073323666701</v>
      </c>
      <c r="AL98">
        <v>308722.09999999998</v>
      </c>
      <c r="AM98">
        <v>55.155256312074002</v>
      </c>
      <c r="AN98">
        <v>51.669356622597</v>
      </c>
      <c r="AO98">
        <v>57.7748951167125</v>
      </c>
      <c r="AP98">
        <v>55.369759615343298</v>
      </c>
      <c r="AQ98">
        <v>108774.635144587</v>
      </c>
      <c r="AR98">
        <v>3042.1022988505702</v>
      </c>
      <c r="AS98">
        <v>2669.7224137930998</v>
      </c>
      <c r="AT98">
        <v>3337.93850574713</v>
      </c>
      <c r="AU98">
        <v>3065.8102798609002</v>
      </c>
      <c r="AV98">
        <v>11831921250.8379</v>
      </c>
      <c r="AW98">
        <v>1806.3211601518301</v>
      </c>
      <c r="AX98">
        <v>1819.68465709935</v>
      </c>
      <c r="AY98">
        <v>1775.5831945766099</v>
      </c>
      <c r="AZ98">
        <v>1791.0814648574501</v>
      </c>
      <c r="BA98">
        <v>350193.05047390802</v>
      </c>
      <c r="BB98">
        <v>1847.8724321735101</v>
      </c>
      <c r="BC98">
        <v>1865.86560318836</v>
      </c>
      <c r="BD98">
        <v>1820.06867668159</v>
      </c>
      <c r="BE98">
        <v>1839.8633535951601</v>
      </c>
      <c r="BF98">
        <v>322182.90737420198</v>
      </c>
    </row>
    <row r="99" spans="1:58" x14ac:dyDescent="0.25">
      <c r="A99" s="1">
        <v>40365</v>
      </c>
      <c r="B99">
        <v>1722</v>
      </c>
      <c r="C99">
        <v>1762.5</v>
      </c>
      <c r="D99">
        <v>1705.75</v>
      </c>
      <c r="E99">
        <v>1734.5</v>
      </c>
      <c r="F99">
        <v>359579</v>
      </c>
      <c r="G99">
        <v>0.76978939724037199</v>
      </c>
      <c r="H99">
        <v>-6.75</v>
      </c>
      <c r="I99">
        <v>16.75</v>
      </c>
      <c r="J99">
        <v>-4.5</v>
      </c>
      <c r="K99">
        <v>13.25</v>
      </c>
      <c r="L99">
        <v>41632</v>
      </c>
      <c r="M99">
        <v>1.00725900116144</v>
      </c>
      <c r="N99">
        <v>-0.39045553145336198</v>
      </c>
      <c r="O99">
        <v>0.95947300587140205</v>
      </c>
      <c r="P99">
        <v>-0.26311942698435897</v>
      </c>
      <c r="Q99">
        <v>0.76978939724037798</v>
      </c>
      <c r="R99">
        <v>13.0940062337434</v>
      </c>
      <c r="S99" s="11">
        <v>1773.55</v>
      </c>
      <c r="T99">
        <v>1795.825</v>
      </c>
      <c r="U99">
        <v>1749.9749999999999</v>
      </c>
      <c r="V99">
        <v>1774.7</v>
      </c>
      <c r="W99">
        <v>340263.9</v>
      </c>
      <c r="X99" s="11">
        <v>1811.925</v>
      </c>
      <c r="Y99">
        <v>1826.1</v>
      </c>
      <c r="Z99">
        <v>1781.5</v>
      </c>
      <c r="AA99">
        <v>1796.2</v>
      </c>
      <c r="AB99">
        <v>363323.4</v>
      </c>
      <c r="AC99">
        <v>1832.7833333333299</v>
      </c>
      <c r="AD99">
        <v>1852.6666666666699</v>
      </c>
      <c r="AE99">
        <v>1812.425</v>
      </c>
      <c r="AF99">
        <v>1833.7323323666701</v>
      </c>
      <c r="AG99">
        <v>304395.26666666701</v>
      </c>
      <c r="AH99">
        <v>1834.1416666666701</v>
      </c>
      <c r="AI99">
        <v>1856.7666666666701</v>
      </c>
      <c r="AJ99">
        <v>1809.8</v>
      </c>
      <c r="AK99">
        <v>1831.58233236667</v>
      </c>
      <c r="AL99">
        <v>303572.73333333299</v>
      </c>
      <c r="AM99">
        <v>56.028115376511401</v>
      </c>
      <c r="AN99">
        <v>52.233697891325903</v>
      </c>
      <c r="AO99">
        <v>58.773460099512299</v>
      </c>
      <c r="AP99">
        <v>56.185187009929798</v>
      </c>
      <c r="AQ99">
        <v>102114.52135915399</v>
      </c>
      <c r="AR99">
        <v>3139.1497126436798</v>
      </c>
      <c r="AS99">
        <v>2728.3591954023</v>
      </c>
      <c r="AT99">
        <v>3454.3196120689699</v>
      </c>
      <c r="AU99">
        <v>3156.77523934079</v>
      </c>
      <c r="AV99">
        <v>10427375472.409201</v>
      </c>
      <c r="AW99">
        <v>1790.9900401242301</v>
      </c>
      <c r="AX99">
        <v>1809.28744671765</v>
      </c>
      <c r="AY99">
        <v>1762.8862501081401</v>
      </c>
      <c r="AZ99">
        <v>1780.79392579246</v>
      </c>
      <c r="BA99">
        <v>351899.58675137901</v>
      </c>
      <c r="BB99">
        <v>1839.7516300978</v>
      </c>
      <c r="BC99">
        <v>1859.1968545955699</v>
      </c>
      <c r="BD99">
        <v>1812.693278186</v>
      </c>
      <c r="BE99">
        <v>1833.0657178793399</v>
      </c>
      <c r="BF99">
        <v>324595.55851135001</v>
      </c>
    </row>
    <row r="100" spans="1:58" x14ac:dyDescent="0.25">
      <c r="A100" s="1">
        <v>40366</v>
      </c>
      <c r="B100">
        <v>1734.75</v>
      </c>
      <c r="C100">
        <v>1789.5</v>
      </c>
      <c r="D100">
        <v>1721.75</v>
      </c>
      <c r="E100">
        <v>1789.5</v>
      </c>
      <c r="F100">
        <v>304126</v>
      </c>
      <c r="G100">
        <v>3.17094263476507</v>
      </c>
      <c r="H100">
        <v>12.75</v>
      </c>
      <c r="I100">
        <v>27</v>
      </c>
      <c r="J100">
        <v>16</v>
      </c>
      <c r="K100">
        <v>55</v>
      </c>
      <c r="L100">
        <v>-55453</v>
      </c>
      <c r="M100">
        <v>1.0315607436230001</v>
      </c>
      <c r="N100">
        <v>0.74041811846689898</v>
      </c>
      <c r="O100">
        <v>1.5319148936170199</v>
      </c>
      <c r="P100">
        <v>0.93800381064048099</v>
      </c>
      <c r="Q100">
        <v>3.1709426347650602</v>
      </c>
      <c r="R100">
        <v>-15.421645869197</v>
      </c>
      <c r="S100" s="11">
        <v>1776</v>
      </c>
      <c r="T100">
        <v>1798.5</v>
      </c>
      <c r="U100">
        <v>1758.9749999999999</v>
      </c>
      <c r="V100">
        <v>1783.4749999999999</v>
      </c>
      <c r="W100">
        <v>326150.59999999998</v>
      </c>
      <c r="X100" s="11">
        <v>1795.5</v>
      </c>
      <c r="Y100">
        <v>1813.375</v>
      </c>
      <c r="Z100">
        <v>1766.0250000000001</v>
      </c>
      <c r="AA100">
        <v>1787.325</v>
      </c>
      <c r="AB100">
        <v>360198.1</v>
      </c>
      <c r="AC100">
        <v>1834.06666666667</v>
      </c>
      <c r="AD100">
        <v>1852.5250000000001</v>
      </c>
      <c r="AE100">
        <v>1813.0416666666699</v>
      </c>
      <c r="AF100">
        <v>1832.9073323666701</v>
      </c>
      <c r="AG100">
        <v>310285.16666666698</v>
      </c>
      <c r="AH100">
        <v>1831.25833333333</v>
      </c>
      <c r="AI100">
        <v>1855.0833333333301</v>
      </c>
      <c r="AJ100">
        <v>1807.325</v>
      </c>
      <c r="AK100">
        <v>1830.8156657</v>
      </c>
      <c r="AL100">
        <v>303068.433333333</v>
      </c>
      <c r="AM100">
        <v>56.806421646059398</v>
      </c>
      <c r="AN100">
        <v>52.109316047761702</v>
      </c>
      <c r="AO100">
        <v>59.235833579726503</v>
      </c>
      <c r="AP100">
        <v>55.438884070669502</v>
      </c>
      <c r="AQ100">
        <v>93237.600758005297</v>
      </c>
      <c r="AR100">
        <v>3226.9695402298898</v>
      </c>
      <c r="AS100">
        <v>2715.3808189655201</v>
      </c>
      <c r="AT100">
        <v>3508.8839798850599</v>
      </c>
      <c r="AU100">
        <v>3073.4698670011298</v>
      </c>
      <c r="AV100">
        <v>8693250195.1091995</v>
      </c>
      <c r="AW100">
        <v>1780.76457828346</v>
      </c>
      <c r="AX100">
        <v>1805.68972913262</v>
      </c>
      <c r="AY100">
        <v>1755.40693190666</v>
      </c>
      <c r="AZ100">
        <v>1782.3768483756501</v>
      </c>
      <c r="BA100">
        <v>343213.48006931</v>
      </c>
      <c r="BB100">
        <v>1832.97733138182</v>
      </c>
      <c r="BC100">
        <v>1854.70028333134</v>
      </c>
      <c r="BD100">
        <v>1806.82596991594</v>
      </c>
      <c r="BE100">
        <v>1830.25502640325</v>
      </c>
      <c r="BF100">
        <v>323274.941833199</v>
      </c>
    </row>
    <row r="101" spans="1:58" x14ac:dyDescent="0.25">
      <c r="A101" s="1">
        <v>40367</v>
      </c>
      <c r="B101">
        <v>1788.5</v>
      </c>
      <c r="C101">
        <v>1803.25</v>
      </c>
      <c r="D101">
        <v>1774.5</v>
      </c>
      <c r="E101">
        <v>1798</v>
      </c>
      <c r="F101">
        <v>310109</v>
      </c>
      <c r="G101">
        <v>0.47499301480860001</v>
      </c>
      <c r="H101">
        <v>53.75</v>
      </c>
      <c r="I101">
        <v>13.75</v>
      </c>
      <c r="J101">
        <v>52.75</v>
      </c>
      <c r="K101">
        <v>8.5</v>
      </c>
      <c r="L101">
        <v>5983</v>
      </c>
      <c r="M101">
        <v>1.0053117137265899</v>
      </c>
      <c r="N101">
        <v>3.0984291684680798</v>
      </c>
      <c r="O101">
        <v>0.76837105336686196</v>
      </c>
      <c r="P101">
        <v>3.06374328444896</v>
      </c>
      <c r="Q101">
        <v>0.47499301480860601</v>
      </c>
      <c r="R101">
        <v>1.9672767208328099</v>
      </c>
      <c r="S101" s="11">
        <v>1784.625</v>
      </c>
      <c r="T101">
        <v>1807.2</v>
      </c>
      <c r="U101">
        <v>1768.5250000000001</v>
      </c>
      <c r="V101">
        <v>1794.6</v>
      </c>
      <c r="W101">
        <v>325762</v>
      </c>
      <c r="X101" s="11">
        <v>1786.4749999999999</v>
      </c>
      <c r="Y101">
        <v>1804.7</v>
      </c>
      <c r="Z101">
        <v>1757.7</v>
      </c>
      <c r="AA101">
        <v>1779.75</v>
      </c>
      <c r="AB101">
        <v>359036.8</v>
      </c>
      <c r="AC101">
        <v>1833.25833333333</v>
      </c>
      <c r="AD101">
        <v>1851.625</v>
      </c>
      <c r="AE101">
        <v>1811.6583333333299</v>
      </c>
      <c r="AF101">
        <v>1831.2489990333299</v>
      </c>
      <c r="AG101">
        <v>320468.46666666702</v>
      </c>
      <c r="AH101">
        <v>1830.55</v>
      </c>
      <c r="AI101">
        <v>1854.5416666666699</v>
      </c>
      <c r="AJ101">
        <v>1808</v>
      </c>
      <c r="AK101">
        <v>1830.2323323666701</v>
      </c>
      <c r="AL101">
        <v>299221.63333333301</v>
      </c>
      <c r="AM101">
        <v>56.084775860596402</v>
      </c>
      <c r="AN101">
        <v>51.245889237997503</v>
      </c>
      <c r="AO101">
        <v>58.091763145925398</v>
      </c>
      <c r="AP101">
        <v>53.867963139188099</v>
      </c>
      <c r="AQ101">
        <v>83255.404591154205</v>
      </c>
      <c r="AR101">
        <v>3145.5020833333301</v>
      </c>
      <c r="AS101">
        <v>2626.1411637931001</v>
      </c>
      <c r="AT101">
        <v>3374.6529454022998</v>
      </c>
      <c r="AU101">
        <v>2901.7574527649299</v>
      </c>
      <c r="AV101">
        <v>6931462393.6367798</v>
      </c>
      <c r="AW101">
        <v>1782.1710185955601</v>
      </c>
      <c r="AX101">
        <v>1805.2461420176001</v>
      </c>
      <c r="AY101">
        <v>1758.87839883272</v>
      </c>
      <c r="AZ101">
        <v>1785.2174213982601</v>
      </c>
      <c r="BA101">
        <v>337194.48369307199</v>
      </c>
      <c r="BB101">
        <v>1830.1078261313801</v>
      </c>
      <c r="BC101">
        <v>1851.38091021319</v>
      </c>
      <c r="BD101">
        <v>1804.7404234697501</v>
      </c>
      <c r="BE101">
        <v>1828.1740569578801</v>
      </c>
      <c r="BF101">
        <v>322425.52623105701</v>
      </c>
    </row>
    <row r="102" spans="1:58" x14ac:dyDescent="0.25">
      <c r="A102" s="1">
        <v>40368</v>
      </c>
      <c r="B102">
        <v>1796.75</v>
      </c>
      <c r="C102">
        <v>1815.25</v>
      </c>
      <c r="D102">
        <v>1789.25</v>
      </c>
      <c r="E102">
        <v>1811.5</v>
      </c>
      <c r="F102">
        <v>207835</v>
      </c>
      <c r="G102">
        <v>0.75083426028921296</v>
      </c>
      <c r="H102">
        <v>8.25</v>
      </c>
      <c r="I102">
        <v>12</v>
      </c>
      <c r="J102">
        <v>14.75</v>
      </c>
      <c r="K102">
        <v>13.5</v>
      </c>
      <c r="L102">
        <v>-102274</v>
      </c>
      <c r="M102">
        <v>1.0082092667316001</v>
      </c>
      <c r="N102">
        <v>0.46128040257198799</v>
      </c>
      <c r="O102">
        <v>0.66546513239983396</v>
      </c>
      <c r="P102">
        <v>0.83122006198929299</v>
      </c>
      <c r="Q102">
        <v>0.75083426028920996</v>
      </c>
      <c r="R102">
        <v>-32.980016703804097</v>
      </c>
      <c r="S102" s="11">
        <v>1795.95</v>
      </c>
      <c r="T102">
        <v>1818.2249999999999</v>
      </c>
      <c r="U102">
        <v>1778.7249999999999</v>
      </c>
      <c r="V102">
        <v>1802</v>
      </c>
      <c r="W102">
        <v>314949.90000000002</v>
      </c>
      <c r="X102" s="11">
        <v>1779.15</v>
      </c>
      <c r="Y102">
        <v>1798.7</v>
      </c>
      <c r="Z102">
        <v>1752.9</v>
      </c>
      <c r="AA102">
        <v>1775.95</v>
      </c>
      <c r="AB102">
        <v>345826.9</v>
      </c>
      <c r="AC102">
        <v>1831.6</v>
      </c>
      <c r="AD102">
        <v>1850.11666666667</v>
      </c>
      <c r="AE102">
        <v>1809.575</v>
      </c>
      <c r="AF102">
        <v>1829.6406657</v>
      </c>
      <c r="AG102">
        <v>330919</v>
      </c>
      <c r="AH102">
        <v>1829.9583333333301</v>
      </c>
      <c r="AI102">
        <v>1853.3916666666701</v>
      </c>
      <c r="AJ102">
        <v>1808.0166666666701</v>
      </c>
      <c r="AK102">
        <v>1830.89899903333</v>
      </c>
      <c r="AL102">
        <v>293114.09999999998</v>
      </c>
      <c r="AM102">
        <v>54.551367756802698</v>
      </c>
      <c r="AN102">
        <v>49.848941353081798</v>
      </c>
      <c r="AO102">
        <v>56.1243289645777</v>
      </c>
      <c r="AP102">
        <v>52.111850844110599</v>
      </c>
      <c r="AQ102">
        <v>64674.217951098602</v>
      </c>
      <c r="AR102">
        <v>2975.85172413793</v>
      </c>
      <c r="AS102">
        <v>2484.91695402299</v>
      </c>
      <c r="AT102">
        <v>3149.9403017241402</v>
      </c>
      <c r="AU102">
        <v>2715.64499839883</v>
      </c>
      <c r="AV102">
        <v>4182754467.5862098</v>
      </c>
      <c r="AW102">
        <v>1784.8217424872701</v>
      </c>
      <c r="AX102">
        <v>1807.0650252871301</v>
      </c>
      <c r="AY102">
        <v>1764.40050813586</v>
      </c>
      <c r="AZ102">
        <v>1789.9960720531201</v>
      </c>
      <c r="BA102">
        <v>313674.57756705902</v>
      </c>
      <c r="BB102">
        <v>1827.95570831645</v>
      </c>
      <c r="BC102">
        <v>1849.0498837478201</v>
      </c>
      <c r="BD102">
        <v>1803.7410413104101</v>
      </c>
      <c r="BE102">
        <v>1827.0983113477</v>
      </c>
      <c r="BF102">
        <v>315032.58905486</v>
      </c>
    </row>
    <row r="103" spans="1:58" x14ac:dyDescent="0.25">
      <c r="A103" s="1">
        <v>40371</v>
      </c>
      <c r="B103">
        <v>1810</v>
      </c>
      <c r="C103">
        <v>1829.75</v>
      </c>
      <c r="D103">
        <v>1801.25</v>
      </c>
      <c r="E103">
        <v>1820.25</v>
      </c>
      <c r="F103">
        <v>238450</v>
      </c>
      <c r="G103">
        <v>0.48302511730609099</v>
      </c>
      <c r="H103">
        <v>13.25</v>
      </c>
      <c r="I103">
        <v>14.5</v>
      </c>
      <c r="J103">
        <v>12</v>
      </c>
      <c r="K103">
        <v>8.75</v>
      </c>
      <c r="L103">
        <v>30615</v>
      </c>
      <c r="M103">
        <v>1.0056629834254101</v>
      </c>
      <c r="N103">
        <v>0.73744260470293599</v>
      </c>
      <c r="O103">
        <v>0.79878804572372997</v>
      </c>
      <c r="P103">
        <v>0.67067206930278001</v>
      </c>
      <c r="Q103">
        <v>0.48302511730609998</v>
      </c>
      <c r="R103">
        <v>14.7304352010008</v>
      </c>
      <c r="S103" s="11">
        <v>1803.125</v>
      </c>
      <c r="T103">
        <v>1825.7750000000001</v>
      </c>
      <c r="U103">
        <v>1785.95</v>
      </c>
      <c r="V103">
        <v>1810.425</v>
      </c>
      <c r="W103">
        <v>313327.90000000002</v>
      </c>
      <c r="X103" s="11">
        <v>1775.55</v>
      </c>
      <c r="Y103">
        <v>1796.0250000000001</v>
      </c>
      <c r="Z103">
        <v>1750.3</v>
      </c>
      <c r="AA103">
        <v>1774.05</v>
      </c>
      <c r="AB103">
        <v>337313.9</v>
      </c>
      <c r="AC103">
        <v>1830.2</v>
      </c>
      <c r="AD103">
        <v>1849.65</v>
      </c>
      <c r="AE103">
        <v>1808.18333333333</v>
      </c>
      <c r="AF103">
        <v>1829.0166666666701</v>
      </c>
      <c r="AG103">
        <v>330842.8</v>
      </c>
      <c r="AH103">
        <v>1830.68333333333</v>
      </c>
      <c r="AI103">
        <v>1852.2333333333299</v>
      </c>
      <c r="AJ103">
        <v>1808.6666666666699</v>
      </c>
      <c r="AK103">
        <v>1829.44899903333</v>
      </c>
      <c r="AL103">
        <v>290166.83333333302</v>
      </c>
      <c r="AM103">
        <v>52.965929192004303</v>
      </c>
      <c r="AN103">
        <v>49.275553496777597</v>
      </c>
      <c r="AO103">
        <v>54.1265651734087</v>
      </c>
      <c r="AP103">
        <v>51.183448519016899</v>
      </c>
      <c r="AQ103">
        <v>64777.835032863099</v>
      </c>
      <c r="AR103">
        <v>2805.3896551724101</v>
      </c>
      <c r="AS103">
        <v>2428.08017241379</v>
      </c>
      <c r="AT103">
        <v>2929.6850574712598</v>
      </c>
      <c r="AU103">
        <v>2619.74540229885</v>
      </c>
      <c r="AV103">
        <v>4196167911.5448298</v>
      </c>
      <c r="AW103">
        <v>1789.3996074895899</v>
      </c>
      <c r="AX103">
        <v>1811.1895661440101</v>
      </c>
      <c r="AY103">
        <v>1771.1004157475199</v>
      </c>
      <c r="AZ103">
        <v>1795.4967862252799</v>
      </c>
      <c r="BA103">
        <v>299997.38164577499</v>
      </c>
      <c r="BB103">
        <v>1826.79727552184</v>
      </c>
      <c r="BC103">
        <v>1847.8047299576399</v>
      </c>
      <c r="BD103">
        <v>1803.5803289677999</v>
      </c>
      <c r="BE103">
        <v>1826.65648480914</v>
      </c>
      <c r="BF103">
        <v>310091.77685777203</v>
      </c>
    </row>
    <row r="104" spans="1:58" x14ac:dyDescent="0.25">
      <c r="A104" s="1">
        <v>40372</v>
      </c>
      <c r="B104">
        <v>1819</v>
      </c>
      <c r="C104">
        <v>1849.5</v>
      </c>
      <c r="D104">
        <v>1818</v>
      </c>
      <c r="E104">
        <v>1842.5</v>
      </c>
      <c r="F104">
        <v>310229</v>
      </c>
      <c r="G104">
        <v>1.2223595659936799</v>
      </c>
      <c r="H104">
        <v>9</v>
      </c>
      <c r="I104">
        <v>19.75</v>
      </c>
      <c r="J104">
        <v>16.75</v>
      </c>
      <c r="K104">
        <v>22.25</v>
      </c>
      <c r="L104">
        <v>71779</v>
      </c>
      <c r="M104">
        <v>1.01291918636614</v>
      </c>
      <c r="N104">
        <v>0.49723756906077299</v>
      </c>
      <c r="O104">
        <v>1.07938242929362</v>
      </c>
      <c r="P104">
        <v>0.92990978487161702</v>
      </c>
      <c r="Q104">
        <v>1.2223595659936799</v>
      </c>
      <c r="R104">
        <v>30.102327531977402</v>
      </c>
      <c r="S104" s="11">
        <v>1811.45</v>
      </c>
      <c r="T104">
        <v>1833.65</v>
      </c>
      <c r="U104">
        <v>1793.55</v>
      </c>
      <c r="V104">
        <v>1820.95</v>
      </c>
      <c r="W104">
        <v>312400.59999999998</v>
      </c>
      <c r="X104" s="11">
        <v>1773.55</v>
      </c>
      <c r="Y104">
        <v>1795.825</v>
      </c>
      <c r="Z104">
        <v>1749.9749999999999</v>
      </c>
      <c r="AA104">
        <v>1774.7</v>
      </c>
      <c r="AB104">
        <v>340263.9</v>
      </c>
      <c r="AC104">
        <v>1829.2249999999999</v>
      </c>
      <c r="AD104">
        <v>1848.2249999999999</v>
      </c>
      <c r="AE104">
        <v>1808.05</v>
      </c>
      <c r="AF104">
        <v>1828.8</v>
      </c>
      <c r="AG104">
        <v>327097.96666666702</v>
      </c>
      <c r="AH104">
        <v>1829.24166666667</v>
      </c>
      <c r="AI104">
        <v>1851.4083333333299</v>
      </c>
      <c r="AJ104">
        <v>1808.0833333333301</v>
      </c>
      <c r="AK104">
        <v>1829.13233236667</v>
      </c>
      <c r="AL104">
        <v>289982.96666666702</v>
      </c>
      <c r="AM104">
        <v>51.4461699757369</v>
      </c>
      <c r="AN104">
        <v>47.113415524814101</v>
      </c>
      <c r="AO104">
        <v>53.938598552364198</v>
      </c>
      <c r="AP104">
        <v>50.887697517383202</v>
      </c>
      <c r="AQ104">
        <v>68107.417784516801</v>
      </c>
      <c r="AR104">
        <v>2646.70840517241</v>
      </c>
      <c r="AS104">
        <v>2219.67392241379</v>
      </c>
      <c r="AT104">
        <v>2909.3724137930999</v>
      </c>
      <c r="AU104">
        <v>2589.55775862069</v>
      </c>
      <c r="AV104">
        <v>4638620357.2747097</v>
      </c>
      <c r="AW104">
        <v>1794.78149703693</v>
      </c>
      <c r="AX104">
        <v>1818.1550995723701</v>
      </c>
      <c r="AY104">
        <v>1779.6276128843399</v>
      </c>
      <c r="AZ104">
        <v>1804.0428250934101</v>
      </c>
      <c r="BA104">
        <v>301857.67589199799</v>
      </c>
      <c r="BB104">
        <v>1826.29422548817</v>
      </c>
      <c r="BC104">
        <v>1847.9141022184399</v>
      </c>
      <c r="BD104">
        <v>1804.5106303247201</v>
      </c>
      <c r="BE104">
        <v>1827.67864707951</v>
      </c>
      <c r="BF104">
        <v>310100.62996372202</v>
      </c>
    </row>
    <row r="105" spans="1:58" x14ac:dyDescent="0.25">
      <c r="A105" s="1">
        <v>40373</v>
      </c>
      <c r="B105">
        <v>1860</v>
      </c>
      <c r="C105">
        <v>1866.25</v>
      </c>
      <c r="D105">
        <v>1838</v>
      </c>
      <c r="E105">
        <v>1851.25</v>
      </c>
      <c r="F105">
        <v>336833</v>
      </c>
      <c r="G105">
        <v>0.47489823609225801</v>
      </c>
      <c r="H105">
        <v>41</v>
      </c>
      <c r="I105">
        <v>16.75</v>
      </c>
      <c r="J105">
        <v>20</v>
      </c>
      <c r="K105">
        <v>8.75</v>
      </c>
      <c r="L105">
        <v>26604</v>
      </c>
      <c r="M105">
        <v>0.99529569892473102</v>
      </c>
      <c r="N105">
        <v>2.2539857064321098</v>
      </c>
      <c r="O105">
        <v>0.90565017572316797</v>
      </c>
      <c r="P105">
        <v>1.1001100110011</v>
      </c>
      <c r="Q105">
        <v>0.474898236092266</v>
      </c>
      <c r="R105">
        <v>8.5756006047145803</v>
      </c>
      <c r="S105" s="11">
        <v>1821.95</v>
      </c>
      <c r="T105">
        <v>1840.7</v>
      </c>
      <c r="U105">
        <v>1802.4749999999999</v>
      </c>
      <c r="V105">
        <v>1823.55</v>
      </c>
      <c r="W105">
        <v>322175.7</v>
      </c>
      <c r="X105" s="11">
        <v>1776</v>
      </c>
      <c r="Y105">
        <v>1798.5</v>
      </c>
      <c r="Z105">
        <v>1758.9749999999999</v>
      </c>
      <c r="AA105">
        <v>1783.4749999999999</v>
      </c>
      <c r="AB105">
        <v>326150.59999999998</v>
      </c>
      <c r="AC105">
        <v>1829.00833333333</v>
      </c>
      <c r="AD105">
        <v>1848</v>
      </c>
      <c r="AE105">
        <v>1808.2750000000001</v>
      </c>
      <c r="AF105">
        <v>1829.7</v>
      </c>
      <c r="AG105">
        <v>325125.566666667</v>
      </c>
      <c r="AH105">
        <v>1829.50833333333</v>
      </c>
      <c r="AI105">
        <v>1851.0166666666701</v>
      </c>
      <c r="AJ105">
        <v>1808.5416666666699</v>
      </c>
      <c r="AK105">
        <v>1829.8073323666699</v>
      </c>
      <c r="AL105">
        <v>288925.566666667</v>
      </c>
      <c r="AM105">
        <v>51.155041689259598</v>
      </c>
      <c r="AN105">
        <v>46.789882490216598</v>
      </c>
      <c r="AO105">
        <v>54.2471733730479</v>
      </c>
      <c r="AP105">
        <v>52.018622328599903</v>
      </c>
      <c r="AQ105">
        <v>68713.446579295894</v>
      </c>
      <c r="AR105">
        <v>2616.8382902298899</v>
      </c>
      <c r="AS105">
        <v>2189.2931034482799</v>
      </c>
      <c r="AT105">
        <v>2942.7558189655201</v>
      </c>
      <c r="AU105">
        <v>2705.9370689655202</v>
      </c>
      <c r="AV105">
        <v>4721537740.8057499</v>
      </c>
      <c r="AW105">
        <v>1806.63940666658</v>
      </c>
      <c r="AX105">
        <v>1826.8996269228501</v>
      </c>
      <c r="AY105">
        <v>1790.2407741780901</v>
      </c>
      <c r="AZ105">
        <v>1812.6259478037</v>
      </c>
      <c r="BA105">
        <v>308216.82572981698</v>
      </c>
      <c r="BB105">
        <v>1828.4687915857101</v>
      </c>
      <c r="BC105">
        <v>1849.09706336563</v>
      </c>
      <c r="BD105">
        <v>1806.6712348199001</v>
      </c>
      <c r="BE105">
        <v>1829.199379526</v>
      </c>
      <c r="BF105">
        <v>311825.298998321</v>
      </c>
    </row>
    <row r="106" spans="1:58" x14ac:dyDescent="0.25">
      <c r="A106" s="1">
        <v>40374</v>
      </c>
      <c r="B106">
        <v>1850.25</v>
      </c>
      <c r="C106">
        <v>1864.5</v>
      </c>
      <c r="D106">
        <v>1828.5</v>
      </c>
      <c r="E106">
        <v>1849.25</v>
      </c>
      <c r="F106">
        <v>366657</v>
      </c>
      <c r="G106">
        <v>-0.108035111411209</v>
      </c>
      <c r="H106">
        <v>-9.75</v>
      </c>
      <c r="I106">
        <v>-1.75</v>
      </c>
      <c r="J106">
        <v>-9.5</v>
      </c>
      <c r="K106">
        <v>-2</v>
      </c>
      <c r="L106">
        <v>29824</v>
      </c>
      <c r="M106">
        <v>0.99945953249560904</v>
      </c>
      <c r="N106">
        <v>-0.52419354838709697</v>
      </c>
      <c r="O106">
        <v>-9.3770931011386505E-2</v>
      </c>
      <c r="P106">
        <v>-0.51686615886833498</v>
      </c>
      <c r="Q106">
        <v>-0.108035111411209</v>
      </c>
      <c r="R106">
        <v>8.8542393411571894</v>
      </c>
      <c r="S106" s="11">
        <v>1824.65</v>
      </c>
      <c r="T106">
        <v>1847.3</v>
      </c>
      <c r="U106">
        <v>1806.2750000000001</v>
      </c>
      <c r="V106">
        <v>1829.0250000000001</v>
      </c>
      <c r="W106">
        <v>326064.90000000002</v>
      </c>
      <c r="X106" s="11">
        <v>1784.625</v>
      </c>
      <c r="Y106">
        <v>1807.2</v>
      </c>
      <c r="Z106">
        <v>1768.5250000000001</v>
      </c>
      <c r="AA106">
        <v>1794.6</v>
      </c>
      <c r="AB106">
        <v>325762</v>
      </c>
      <c r="AC106">
        <v>1829.925</v>
      </c>
      <c r="AD106">
        <v>1848.75833333333</v>
      </c>
      <c r="AE106">
        <v>1809.38333333333</v>
      </c>
      <c r="AF106">
        <v>1830.6083333333299</v>
      </c>
      <c r="AG106">
        <v>321869.26666666701</v>
      </c>
      <c r="AH106">
        <v>1830.11666666667</v>
      </c>
      <c r="AI106">
        <v>1850.5250000000001</v>
      </c>
      <c r="AJ106">
        <v>1808.5416666666699</v>
      </c>
      <c r="AK106">
        <v>1828.8156657</v>
      </c>
      <c r="AL106">
        <v>290909</v>
      </c>
      <c r="AM106">
        <v>52.310460399822297</v>
      </c>
      <c r="AN106">
        <v>47.670134660033703</v>
      </c>
      <c r="AO106">
        <v>55.615278434997499</v>
      </c>
      <c r="AP106">
        <v>53.042179187779503</v>
      </c>
      <c r="AQ106">
        <v>71151.759268207301</v>
      </c>
      <c r="AR106">
        <v>2736.3842672413798</v>
      </c>
      <c r="AS106">
        <v>2272.44173850575</v>
      </c>
      <c r="AT106">
        <v>3093.0591954022998</v>
      </c>
      <c r="AU106">
        <v>2813.4727729885099</v>
      </c>
      <c r="AV106">
        <v>5062572846.9609203</v>
      </c>
      <c r="AW106">
        <v>1814.5686054544799</v>
      </c>
      <c r="AX106">
        <v>1833.7360583914201</v>
      </c>
      <c r="AY106">
        <v>1797.1969970548</v>
      </c>
      <c r="AZ106">
        <v>1819.2848663848399</v>
      </c>
      <c r="BA106">
        <v>318842.31196075899</v>
      </c>
      <c r="BB106">
        <v>1829.8740308382501</v>
      </c>
      <c r="BC106">
        <v>1850.0908012130101</v>
      </c>
      <c r="BD106">
        <v>1808.07954225087</v>
      </c>
      <c r="BE106">
        <v>1830.49296794368</v>
      </c>
      <c r="BF106">
        <v>315362.82809520297</v>
      </c>
    </row>
    <row r="107" spans="1:58" x14ac:dyDescent="0.25">
      <c r="A107" s="1">
        <v>40375</v>
      </c>
      <c r="B107">
        <v>1849.5</v>
      </c>
      <c r="C107">
        <v>1856</v>
      </c>
      <c r="D107">
        <v>1800</v>
      </c>
      <c r="E107">
        <v>1802</v>
      </c>
      <c r="F107">
        <v>397734</v>
      </c>
      <c r="G107">
        <v>-2.5550899013113502</v>
      </c>
      <c r="H107">
        <v>-0.75</v>
      </c>
      <c r="I107">
        <v>-8.5</v>
      </c>
      <c r="J107">
        <v>-28.5</v>
      </c>
      <c r="K107">
        <v>-47.25</v>
      </c>
      <c r="L107">
        <v>31077</v>
      </c>
      <c r="M107">
        <v>0.97431738307650695</v>
      </c>
      <c r="N107">
        <v>-4.05350628293474E-2</v>
      </c>
      <c r="O107">
        <v>-0.455886296594261</v>
      </c>
      <c r="P107">
        <v>-1.5586546349466801</v>
      </c>
      <c r="Q107">
        <v>-2.55508990131134</v>
      </c>
      <c r="R107">
        <v>8.4757689066348103</v>
      </c>
      <c r="S107" s="11">
        <v>1830.0250000000001</v>
      </c>
      <c r="T107">
        <v>1853.4</v>
      </c>
      <c r="U107">
        <v>1811.7750000000001</v>
      </c>
      <c r="V107">
        <v>1835.25</v>
      </c>
      <c r="W107">
        <v>337949.8</v>
      </c>
      <c r="X107" s="11">
        <v>1795.95</v>
      </c>
      <c r="Y107">
        <v>1818.2249999999999</v>
      </c>
      <c r="Z107">
        <v>1778.7249999999999</v>
      </c>
      <c r="AA107">
        <v>1802</v>
      </c>
      <c r="AB107">
        <v>314949.90000000002</v>
      </c>
      <c r="AC107">
        <v>1831.00833333333</v>
      </c>
      <c r="AD107">
        <v>1849.8416666666701</v>
      </c>
      <c r="AE107">
        <v>1810.5166666666701</v>
      </c>
      <c r="AF107">
        <v>1832.375</v>
      </c>
      <c r="AG107">
        <v>322972.59999999998</v>
      </c>
      <c r="AH107">
        <v>1829.2</v>
      </c>
      <c r="AI107">
        <v>1849.0833333333301</v>
      </c>
      <c r="AJ107">
        <v>1806.175</v>
      </c>
      <c r="AK107">
        <v>1825.6239990333299</v>
      </c>
      <c r="AL107">
        <v>294663.5</v>
      </c>
      <c r="AM107">
        <v>53.492203884648298</v>
      </c>
      <c r="AN107">
        <v>48.652111417720597</v>
      </c>
      <c r="AO107">
        <v>56.541445484452098</v>
      </c>
      <c r="AP107">
        <v>54.554178622470502</v>
      </c>
      <c r="AQ107">
        <v>71696.098959715906</v>
      </c>
      <c r="AR107">
        <v>2861.4158764367799</v>
      </c>
      <c r="AS107">
        <v>2367.0279454022998</v>
      </c>
      <c r="AT107">
        <v>3196.9350574712598</v>
      </c>
      <c r="AU107">
        <v>2976.1584051724099</v>
      </c>
      <c r="AV107">
        <v>5140330606.0413799</v>
      </c>
      <c r="AW107">
        <v>1820.9197680991199</v>
      </c>
      <c r="AX107">
        <v>1837.7840477748</v>
      </c>
      <c r="AY107">
        <v>1797.7066339539299</v>
      </c>
      <c r="AZ107">
        <v>1816.1421634057799</v>
      </c>
      <c r="BA107">
        <v>333186.25524062099</v>
      </c>
      <c r="BB107">
        <v>1831.1402223970699</v>
      </c>
      <c r="BC107">
        <v>1850.4720398444299</v>
      </c>
      <c r="BD107">
        <v>1807.55828146049</v>
      </c>
      <c r="BE107">
        <v>1828.65471194731</v>
      </c>
      <c r="BF107">
        <v>320677.09725035197</v>
      </c>
    </row>
    <row r="108" spans="1:58" x14ac:dyDescent="0.25">
      <c r="A108" s="1">
        <v>40378</v>
      </c>
      <c r="B108">
        <v>1800.5</v>
      </c>
      <c r="C108">
        <v>1821.25</v>
      </c>
      <c r="D108">
        <v>1782.5</v>
      </c>
      <c r="E108">
        <v>1805.5</v>
      </c>
      <c r="F108">
        <v>301727</v>
      </c>
      <c r="G108">
        <v>0.194228634850169</v>
      </c>
      <c r="H108">
        <v>-49</v>
      </c>
      <c r="I108">
        <v>-34.75</v>
      </c>
      <c r="J108">
        <v>-17.5</v>
      </c>
      <c r="K108">
        <v>3.5</v>
      </c>
      <c r="L108">
        <v>-96007</v>
      </c>
      <c r="M108">
        <v>1.00277700638711</v>
      </c>
      <c r="N108">
        <v>-2.6493646931603099</v>
      </c>
      <c r="O108">
        <v>-1.87230603448276</v>
      </c>
      <c r="P108">
        <v>-0.97222222222222199</v>
      </c>
      <c r="Q108">
        <v>0.194228634850167</v>
      </c>
      <c r="R108">
        <v>-24.138494571749</v>
      </c>
      <c r="S108" s="11">
        <v>1836.45</v>
      </c>
      <c r="T108">
        <v>1859.25</v>
      </c>
      <c r="U108">
        <v>1818.25</v>
      </c>
      <c r="V108">
        <v>1841.9749999999999</v>
      </c>
      <c r="W108">
        <v>339519.5</v>
      </c>
      <c r="X108" s="11">
        <v>1803.125</v>
      </c>
      <c r="Y108">
        <v>1825.7750000000001</v>
      </c>
      <c r="Z108">
        <v>1785.95</v>
      </c>
      <c r="AA108">
        <v>1810.425</v>
      </c>
      <c r="AB108">
        <v>313327.90000000002</v>
      </c>
      <c r="AC108">
        <v>1832.9083333333299</v>
      </c>
      <c r="AD108">
        <v>1851.8916666666701</v>
      </c>
      <c r="AE108">
        <v>1812.8916666666701</v>
      </c>
      <c r="AF108">
        <v>1834.8583333333299</v>
      </c>
      <c r="AG108">
        <v>318331.40000000002</v>
      </c>
      <c r="AH108">
        <v>1825.9666666666701</v>
      </c>
      <c r="AI108">
        <v>1846.30833333333</v>
      </c>
      <c r="AJ108">
        <v>1804.7833333333299</v>
      </c>
      <c r="AK108">
        <v>1824.6656657000001</v>
      </c>
      <c r="AL108">
        <v>290520.46666666702</v>
      </c>
      <c r="AM108">
        <v>55.033159413734097</v>
      </c>
      <c r="AN108">
        <v>50.212981017299498</v>
      </c>
      <c r="AO108">
        <v>58.722891153299798</v>
      </c>
      <c r="AP108">
        <v>56.5375097998472</v>
      </c>
      <c r="AQ108">
        <v>76031.047482024005</v>
      </c>
      <c r="AR108">
        <v>3028.6486350574701</v>
      </c>
      <c r="AS108">
        <v>2521.3434626436801</v>
      </c>
      <c r="AT108">
        <v>3448.3779454023002</v>
      </c>
      <c r="AU108">
        <v>3196.4900143678201</v>
      </c>
      <c r="AV108">
        <v>5780720181.2137899</v>
      </c>
      <c r="AW108">
        <v>1817.20708299019</v>
      </c>
      <c r="AX108">
        <v>1834.77785727029</v>
      </c>
      <c r="AY108">
        <v>1794.94179141685</v>
      </c>
      <c r="AZ108">
        <v>1814.2072246047301</v>
      </c>
      <c r="BA108">
        <v>327466.39065141702</v>
      </c>
      <c r="BB108">
        <v>1829.1634338553199</v>
      </c>
      <c r="BC108">
        <v>1848.58674695124</v>
      </c>
      <c r="BD108">
        <v>1805.9416181404599</v>
      </c>
      <c r="BE108">
        <v>1827.1608595636101</v>
      </c>
      <c r="BF108">
        <v>319454.51033097401</v>
      </c>
    </row>
    <row r="109" spans="1:58" x14ac:dyDescent="0.25">
      <c r="A109" s="1">
        <v>40379</v>
      </c>
      <c r="B109">
        <v>1805.25</v>
      </c>
      <c r="C109">
        <v>1841.25</v>
      </c>
      <c r="D109">
        <v>1781.75</v>
      </c>
      <c r="E109">
        <v>1839.75</v>
      </c>
      <c r="F109">
        <v>350306</v>
      </c>
      <c r="G109">
        <v>1.8969814455829499</v>
      </c>
      <c r="H109">
        <v>4.75</v>
      </c>
      <c r="I109">
        <v>20</v>
      </c>
      <c r="J109">
        <v>-0.75</v>
      </c>
      <c r="K109">
        <v>34.25</v>
      </c>
      <c r="L109">
        <v>48579</v>
      </c>
      <c r="M109">
        <v>1.01911092646448</v>
      </c>
      <c r="N109">
        <v>0.26381560677589599</v>
      </c>
      <c r="O109">
        <v>1.09814687714482</v>
      </c>
      <c r="P109">
        <v>-4.20757363253857E-2</v>
      </c>
      <c r="Q109">
        <v>1.8969814455829399</v>
      </c>
      <c r="R109">
        <v>16.100315848432501</v>
      </c>
      <c r="S109" s="11">
        <v>1843.3</v>
      </c>
      <c r="T109">
        <v>1864.375</v>
      </c>
      <c r="U109">
        <v>1824.2750000000001</v>
      </c>
      <c r="V109">
        <v>1846.375</v>
      </c>
      <c r="W109">
        <v>335539.20000000001</v>
      </c>
      <c r="X109" s="11">
        <v>1811.45</v>
      </c>
      <c r="Y109">
        <v>1833.65</v>
      </c>
      <c r="Z109">
        <v>1793.55</v>
      </c>
      <c r="AA109">
        <v>1820.95</v>
      </c>
      <c r="AB109">
        <v>312400.59999999998</v>
      </c>
      <c r="AC109">
        <v>1835.4083333333299</v>
      </c>
      <c r="AD109">
        <v>1853.9749999999999</v>
      </c>
      <c r="AE109">
        <v>1814.875</v>
      </c>
      <c r="AF109">
        <v>1836.875</v>
      </c>
      <c r="AG109">
        <v>320462.3</v>
      </c>
      <c r="AH109">
        <v>1825.0833333333301</v>
      </c>
      <c r="AI109">
        <v>1846.1666666666699</v>
      </c>
      <c r="AJ109">
        <v>1804.38333333333</v>
      </c>
      <c r="AK109">
        <v>1826.13233236667</v>
      </c>
      <c r="AL109">
        <v>291053.83333333302</v>
      </c>
      <c r="AM109">
        <v>56.988220324441798</v>
      </c>
      <c r="AN109">
        <v>51.476825636262802</v>
      </c>
      <c r="AO109">
        <v>60.005701956075598</v>
      </c>
      <c r="AP109">
        <v>57.647739361125701</v>
      </c>
      <c r="AQ109">
        <v>75836.418166703894</v>
      </c>
      <c r="AR109">
        <v>3247.65725574713</v>
      </c>
      <c r="AS109">
        <v>2649.8635775862099</v>
      </c>
      <c r="AT109">
        <v>3600.68426724138</v>
      </c>
      <c r="AU109">
        <v>3323.2618534482799</v>
      </c>
      <c r="AV109">
        <v>5751162320.3551702</v>
      </c>
      <c r="AW109">
        <v>1815.0330679010599</v>
      </c>
      <c r="AX109">
        <v>1835.95461049388</v>
      </c>
      <c r="AY109">
        <v>1792.5432838865199</v>
      </c>
      <c r="AZ109">
        <v>1818.85136558569</v>
      </c>
      <c r="BA109">
        <v>331619.04689661402</v>
      </c>
      <c r="BB109">
        <v>1827.62063167111</v>
      </c>
      <c r="BC109">
        <v>1848.11340843826</v>
      </c>
      <c r="BD109">
        <v>1804.3808685830099</v>
      </c>
      <c r="BE109">
        <v>1827.97306217241</v>
      </c>
      <c r="BF109">
        <v>321444.929019298</v>
      </c>
    </row>
    <row r="110" spans="1:58" x14ac:dyDescent="0.25">
      <c r="A110" s="1">
        <v>40380</v>
      </c>
      <c r="B110">
        <v>1839.75</v>
      </c>
      <c r="C110">
        <v>1860</v>
      </c>
      <c r="D110">
        <v>1811</v>
      </c>
      <c r="E110">
        <v>1815.5</v>
      </c>
      <c r="F110">
        <v>401877</v>
      </c>
      <c r="G110">
        <v>-1.3181138741676801</v>
      </c>
      <c r="H110">
        <v>34.5</v>
      </c>
      <c r="I110">
        <v>18.75</v>
      </c>
      <c r="J110">
        <v>29.25</v>
      </c>
      <c r="K110">
        <v>-24.25</v>
      </c>
      <c r="L110">
        <v>51571</v>
      </c>
      <c r="M110">
        <v>0.98681886125832297</v>
      </c>
      <c r="N110">
        <v>1.9110926464478599</v>
      </c>
      <c r="O110">
        <v>1.0183299389002001</v>
      </c>
      <c r="P110">
        <v>1.6416444506805099</v>
      </c>
      <c r="Q110">
        <v>-1.3181138741676901</v>
      </c>
      <c r="R110">
        <v>14.7217004561726</v>
      </c>
      <c r="S110" s="11">
        <v>1845.875</v>
      </c>
      <c r="T110">
        <v>1867.2249999999999</v>
      </c>
      <c r="U110">
        <v>1826.95</v>
      </c>
      <c r="V110">
        <v>1848.2249999999999</v>
      </c>
      <c r="W110">
        <v>327194.3</v>
      </c>
      <c r="X110" s="11">
        <v>1821.95</v>
      </c>
      <c r="Y110">
        <v>1840.7</v>
      </c>
      <c r="Z110">
        <v>1802.4749999999999</v>
      </c>
      <c r="AA110">
        <v>1823.55</v>
      </c>
      <c r="AB110">
        <v>322175.7</v>
      </c>
      <c r="AC110">
        <v>1837.4583333333301</v>
      </c>
      <c r="AD110">
        <v>1855.925</v>
      </c>
      <c r="AE110">
        <v>1817.8416666666701</v>
      </c>
      <c r="AF110">
        <v>1839.35</v>
      </c>
      <c r="AG110">
        <v>318116.8</v>
      </c>
      <c r="AH110">
        <v>1826.575</v>
      </c>
      <c r="AI110">
        <v>1847.575</v>
      </c>
      <c r="AJ110">
        <v>1805.75</v>
      </c>
      <c r="AK110">
        <v>1826.9323323666699</v>
      </c>
      <c r="AL110">
        <v>290801.566666667</v>
      </c>
      <c r="AM110">
        <v>58.087184893490701</v>
      </c>
      <c r="AN110">
        <v>52.014800198166398</v>
      </c>
      <c r="AO110">
        <v>58.772812274415401</v>
      </c>
      <c r="AP110">
        <v>55.958019979266602</v>
      </c>
      <c r="AQ110">
        <v>71776.569922849201</v>
      </c>
      <c r="AR110">
        <v>3374.1210488505699</v>
      </c>
      <c r="AS110">
        <v>2705.5394396551701</v>
      </c>
      <c r="AT110">
        <v>3454.2434626436798</v>
      </c>
      <c r="AU110">
        <v>3131.3</v>
      </c>
      <c r="AV110">
        <v>5151875989.8896599</v>
      </c>
      <c r="AW110">
        <v>1819.52705555541</v>
      </c>
      <c r="AX110">
        <v>1840.32649949499</v>
      </c>
      <c r="AY110">
        <v>1795.8990504526</v>
      </c>
      <c r="AZ110">
        <v>1818.24202638829</v>
      </c>
      <c r="BA110">
        <v>344393.22018813901</v>
      </c>
      <c r="BB110">
        <v>1828.40317156329</v>
      </c>
      <c r="BC110">
        <v>1848.8802853132099</v>
      </c>
      <c r="BD110">
        <v>1804.80790931959</v>
      </c>
      <c r="BE110">
        <v>1827.16834848387</v>
      </c>
      <c r="BF110">
        <v>326634.09488902101</v>
      </c>
    </row>
    <row r="111" spans="1:58" x14ac:dyDescent="0.25">
      <c r="A111" s="1">
        <v>40381</v>
      </c>
      <c r="B111">
        <v>1815.5</v>
      </c>
      <c r="C111">
        <v>1869.25</v>
      </c>
      <c r="D111">
        <v>1812.5</v>
      </c>
      <c r="E111">
        <v>1852.75</v>
      </c>
      <c r="F111">
        <v>349001</v>
      </c>
      <c r="G111">
        <v>2.0517763701459701</v>
      </c>
      <c r="H111">
        <v>-24.25</v>
      </c>
      <c r="I111">
        <v>9.25</v>
      </c>
      <c r="J111">
        <v>1.5</v>
      </c>
      <c r="K111">
        <v>37.25</v>
      </c>
      <c r="L111">
        <v>-52876</v>
      </c>
      <c r="M111">
        <v>1.02051776370146</v>
      </c>
      <c r="N111">
        <v>-1.3181138741676901</v>
      </c>
      <c r="O111">
        <v>0.49731182795698903</v>
      </c>
      <c r="P111">
        <v>8.2827167310877997E-2</v>
      </c>
      <c r="Q111">
        <v>2.0517763701459701</v>
      </c>
      <c r="R111">
        <v>-13.157259559517</v>
      </c>
      <c r="S111" s="11">
        <v>1847.875</v>
      </c>
      <c r="T111">
        <v>1869.425</v>
      </c>
      <c r="U111">
        <v>1827.95</v>
      </c>
      <c r="V111">
        <v>1849.0250000000001</v>
      </c>
      <c r="W111">
        <v>328979.20000000001</v>
      </c>
      <c r="X111" s="11">
        <v>1824.65</v>
      </c>
      <c r="Y111">
        <v>1847.3</v>
      </c>
      <c r="Z111">
        <v>1806.2750000000001</v>
      </c>
      <c r="AA111">
        <v>1829.0250000000001</v>
      </c>
      <c r="AB111">
        <v>326064.90000000002</v>
      </c>
      <c r="AC111">
        <v>1839.9</v>
      </c>
      <c r="AD111">
        <v>1857.95</v>
      </c>
      <c r="AE111">
        <v>1820.2833333333299</v>
      </c>
      <c r="AF111">
        <v>1842.325</v>
      </c>
      <c r="AG111">
        <v>317409.76666666701</v>
      </c>
      <c r="AH111">
        <v>1827.36666666667</v>
      </c>
      <c r="AI111">
        <v>1849.1</v>
      </c>
      <c r="AJ111">
        <v>1807.0416666666699</v>
      </c>
      <c r="AK111">
        <v>1829.2823323666701</v>
      </c>
      <c r="AL111">
        <v>290371.26666666701</v>
      </c>
      <c r="AM111">
        <v>56.408172249699099</v>
      </c>
      <c r="AN111">
        <v>49.999844827345399</v>
      </c>
      <c r="AO111">
        <v>56.608293125430897</v>
      </c>
      <c r="AP111">
        <v>52.659206468214698</v>
      </c>
      <c r="AQ111">
        <v>71345.514100908898</v>
      </c>
      <c r="AR111">
        <v>3181.8818965517198</v>
      </c>
      <c r="AS111">
        <v>2499.9844827586198</v>
      </c>
      <c r="AT111">
        <v>3204.4988505747101</v>
      </c>
      <c r="AU111">
        <v>2772.99202586207</v>
      </c>
      <c r="AV111">
        <v>5090182382.3229904</v>
      </c>
      <c r="AW111">
        <v>1818.7948636362501</v>
      </c>
      <c r="AX111">
        <v>1845.5853177686299</v>
      </c>
      <c r="AY111">
        <v>1798.91740491577</v>
      </c>
      <c r="AZ111">
        <v>1824.5162034085999</v>
      </c>
      <c r="BA111">
        <v>345230.99833575002</v>
      </c>
      <c r="BB111">
        <v>1827.5707088817901</v>
      </c>
      <c r="BC111">
        <v>1850.19446045429</v>
      </c>
      <c r="BD111">
        <v>1805.30417323446</v>
      </c>
      <c r="BE111">
        <v>1828.81877761394</v>
      </c>
      <c r="BF111">
        <v>328077.12102521298</v>
      </c>
    </row>
    <row r="112" spans="1:58" x14ac:dyDescent="0.25">
      <c r="A112" s="1">
        <v>40382</v>
      </c>
      <c r="B112">
        <v>1850.5</v>
      </c>
      <c r="C112">
        <v>1876.25</v>
      </c>
      <c r="D112">
        <v>1844.25</v>
      </c>
      <c r="E112">
        <v>1873.75</v>
      </c>
      <c r="F112">
        <v>326684</v>
      </c>
      <c r="G112">
        <v>1.1334502766158401</v>
      </c>
      <c r="H112">
        <v>35</v>
      </c>
      <c r="I112">
        <v>7</v>
      </c>
      <c r="J112">
        <v>31.75</v>
      </c>
      <c r="K112">
        <v>21</v>
      </c>
      <c r="L112">
        <v>-22317</v>
      </c>
      <c r="M112">
        <v>1.0125641718454499</v>
      </c>
      <c r="N112">
        <v>1.92784356926467</v>
      </c>
      <c r="O112">
        <v>0.37448174401497902</v>
      </c>
      <c r="P112">
        <v>1.75172413793103</v>
      </c>
      <c r="Q112">
        <v>1.1334502766158401</v>
      </c>
      <c r="R112">
        <v>-6.3945375514683302</v>
      </c>
      <c r="S112" s="11">
        <v>1848.625</v>
      </c>
      <c r="T112">
        <v>1871.175</v>
      </c>
      <c r="U112">
        <v>1831.1</v>
      </c>
      <c r="V112">
        <v>1855.05</v>
      </c>
      <c r="W112">
        <v>324738.3</v>
      </c>
      <c r="X112" s="11">
        <v>1830.0250000000001</v>
      </c>
      <c r="Y112">
        <v>1853.4</v>
      </c>
      <c r="Z112">
        <v>1811.7750000000001</v>
      </c>
      <c r="AA112">
        <v>1835.25</v>
      </c>
      <c r="AB112">
        <v>337949.8</v>
      </c>
      <c r="AC112">
        <v>1843.0250000000001</v>
      </c>
      <c r="AD112">
        <v>1861.18333333333</v>
      </c>
      <c r="AE112">
        <v>1824.19166666667</v>
      </c>
      <c r="AF112">
        <v>1845.2333333333299</v>
      </c>
      <c r="AG112">
        <v>308522.86666666699</v>
      </c>
      <c r="AH112">
        <v>1829.7</v>
      </c>
      <c r="AI112">
        <v>1850.5833333333301</v>
      </c>
      <c r="AJ112">
        <v>1809.3416666666701</v>
      </c>
      <c r="AK112">
        <v>1830.9906656999999</v>
      </c>
      <c r="AL112">
        <v>293548.96666666702</v>
      </c>
      <c r="AM112">
        <v>52.959416391070199</v>
      </c>
      <c r="AN112">
        <v>45.420683677671803</v>
      </c>
      <c r="AO112">
        <v>51.7101788874755</v>
      </c>
      <c r="AP112">
        <v>48.361379100535899</v>
      </c>
      <c r="AQ112">
        <v>63202.912182323002</v>
      </c>
      <c r="AR112">
        <v>2804.6997844827602</v>
      </c>
      <c r="AS112">
        <v>2063.0385057471299</v>
      </c>
      <c r="AT112">
        <v>2673.94260057471</v>
      </c>
      <c r="AU112">
        <v>2338.8229885057499</v>
      </c>
      <c r="AV112">
        <v>3994608108.3264399</v>
      </c>
      <c r="AW112">
        <v>1824.5594338842</v>
      </c>
      <c r="AX112">
        <v>1851.1607145379701</v>
      </c>
      <c r="AY112">
        <v>1807.1596949310799</v>
      </c>
      <c r="AZ112">
        <v>1833.4678027888599</v>
      </c>
      <c r="BA112">
        <v>341858.81682015897</v>
      </c>
      <c r="BB112">
        <v>1829.0500179861899</v>
      </c>
      <c r="BC112">
        <v>1851.8754630056301</v>
      </c>
      <c r="BD112">
        <v>1807.81680721933</v>
      </c>
      <c r="BE112">
        <v>1831.71756615498</v>
      </c>
      <c r="BF112">
        <v>327987.24224939302</v>
      </c>
    </row>
    <row r="113" spans="1:58" x14ac:dyDescent="0.25">
      <c r="A113" s="1">
        <v>40385</v>
      </c>
      <c r="B113">
        <v>1874.25</v>
      </c>
      <c r="C113">
        <v>1888.25</v>
      </c>
      <c r="D113">
        <v>1866</v>
      </c>
      <c r="E113">
        <v>1887.5</v>
      </c>
      <c r="F113">
        <v>254147</v>
      </c>
      <c r="G113">
        <v>0.73382254836558103</v>
      </c>
      <c r="H113">
        <v>23.75</v>
      </c>
      <c r="I113">
        <v>12</v>
      </c>
      <c r="J113">
        <v>21.75</v>
      </c>
      <c r="K113">
        <v>13.75</v>
      </c>
      <c r="L113">
        <v>-72537</v>
      </c>
      <c r="M113">
        <v>1.00706949446445</v>
      </c>
      <c r="N113">
        <v>1.28343690894353</v>
      </c>
      <c r="O113">
        <v>0.63957361758827402</v>
      </c>
      <c r="P113">
        <v>1.17934119560797</v>
      </c>
      <c r="Q113">
        <v>0.73382254836557703</v>
      </c>
      <c r="R113">
        <v>-22.204025908829301</v>
      </c>
      <c r="S113" s="11">
        <v>1855.45</v>
      </c>
      <c r="T113">
        <v>1879.2249999999999</v>
      </c>
      <c r="U113">
        <v>1839.3</v>
      </c>
      <c r="V113">
        <v>1863.925</v>
      </c>
      <c r="W113">
        <v>319031.3</v>
      </c>
      <c r="X113" s="11">
        <v>1836.45</v>
      </c>
      <c r="Y113">
        <v>1859.25</v>
      </c>
      <c r="Z113">
        <v>1818.25</v>
      </c>
      <c r="AA113">
        <v>1841.9749999999999</v>
      </c>
      <c r="AB113">
        <v>339519.5</v>
      </c>
      <c r="AC113">
        <v>1845.99166666667</v>
      </c>
      <c r="AD113">
        <v>1864.1</v>
      </c>
      <c r="AE113">
        <v>1827.18333333333</v>
      </c>
      <c r="AF113">
        <v>1848.5250000000001</v>
      </c>
      <c r="AG113">
        <v>307490.7</v>
      </c>
      <c r="AH113">
        <v>1831.4666666666701</v>
      </c>
      <c r="AI113">
        <v>1851.9</v>
      </c>
      <c r="AJ113">
        <v>1811.2833333333299</v>
      </c>
      <c r="AK113">
        <v>1832.4406657</v>
      </c>
      <c r="AL113">
        <v>298624.7</v>
      </c>
      <c r="AM113">
        <v>48.655123562175604</v>
      </c>
      <c r="AN113">
        <v>40.269919037792299</v>
      </c>
      <c r="AO113">
        <v>47.298890657934699</v>
      </c>
      <c r="AP113">
        <v>42.655665731125502</v>
      </c>
      <c r="AQ113">
        <v>63296.4750198728</v>
      </c>
      <c r="AR113">
        <v>2367.3210488505802</v>
      </c>
      <c r="AS113">
        <v>1621.6663793103401</v>
      </c>
      <c r="AT113">
        <v>2237.1850574712598</v>
      </c>
      <c r="AU113">
        <v>1819.5058189655199</v>
      </c>
      <c r="AV113">
        <v>4006443749.94138</v>
      </c>
      <c r="AW113">
        <v>1833.5940822688899</v>
      </c>
      <c r="AX113">
        <v>1857.90422098561</v>
      </c>
      <c r="AY113">
        <v>1817.85793221634</v>
      </c>
      <c r="AZ113">
        <v>1843.2918386454301</v>
      </c>
      <c r="BA113">
        <v>325911.21376194799</v>
      </c>
      <c r="BB113">
        <v>1831.9661458580499</v>
      </c>
      <c r="BC113">
        <v>1854.2222073278499</v>
      </c>
      <c r="BD113">
        <v>1811.57056159228</v>
      </c>
      <c r="BE113">
        <v>1835.31643285466</v>
      </c>
      <c r="BF113">
        <v>323223.35565265798</v>
      </c>
    </row>
    <row r="114" spans="1:58" x14ac:dyDescent="0.25">
      <c r="A114" s="1">
        <v>40386</v>
      </c>
      <c r="B114">
        <v>1887.5</v>
      </c>
      <c r="C114">
        <v>1900.75</v>
      </c>
      <c r="D114">
        <v>1878.25</v>
      </c>
      <c r="E114">
        <v>1886.5</v>
      </c>
      <c r="F114">
        <v>270426</v>
      </c>
      <c r="G114">
        <v>-5.2980132450331001E-2</v>
      </c>
      <c r="H114">
        <v>13.25</v>
      </c>
      <c r="I114">
        <v>12.5</v>
      </c>
      <c r="J114">
        <v>12.25</v>
      </c>
      <c r="K114">
        <v>-1</v>
      </c>
      <c r="L114">
        <v>16279</v>
      </c>
      <c r="M114">
        <v>0.99947019867549702</v>
      </c>
      <c r="N114">
        <v>0.70694944644524504</v>
      </c>
      <c r="O114">
        <v>0.66198861379584295</v>
      </c>
      <c r="P114">
        <v>0.65648445873526295</v>
      </c>
      <c r="Q114">
        <v>-5.2980132450331098E-2</v>
      </c>
      <c r="R114">
        <v>6.4053480859502603</v>
      </c>
      <c r="S114" s="11">
        <v>1864.3</v>
      </c>
      <c r="T114">
        <v>1884.925</v>
      </c>
      <c r="U114">
        <v>1849.1</v>
      </c>
      <c r="V114">
        <v>1869.25</v>
      </c>
      <c r="W114">
        <v>305569.90000000002</v>
      </c>
      <c r="X114" s="11">
        <v>1843.3</v>
      </c>
      <c r="Y114">
        <v>1864.375</v>
      </c>
      <c r="Z114">
        <v>1824.2750000000001</v>
      </c>
      <c r="AA114">
        <v>1846.375</v>
      </c>
      <c r="AB114">
        <v>335539.20000000001</v>
      </c>
      <c r="AC114">
        <v>1849.2333333333299</v>
      </c>
      <c r="AD114">
        <v>1867.36666666667</v>
      </c>
      <c r="AE114">
        <v>1830.8916666666701</v>
      </c>
      <c r="AF114">
        <v>1852.0250000000001</v>
      </c>
      <c r="AG114">
        <v>304554.63333333301</v>
      </c>
      <c r="AH114">
        <v>1832.7833333333299</v>
      </c>
      <c r="AI114">
        <v>1852.6666666666699</v>
      </c>
      <c r="AJ114">
        <v>1812.425</v>
      </c>
      <c r="AK114">
        <v>1833.7323323666701</v>
      </c>
      <c r="AL114">
        <v>304395.26666666701</v>
      </c>
      <c r="AM114">
        <v>43.022945628753902</v>
      </c>
      <c r="AN114">
        <v>35.427727143788303</v>
      </c>
      <c r="AO114">
        <v>41.449371034979599</v>
      </c>
      <c r="AP114">
        <v>36.8959014404507</v>
      </c>
      <c r="AQ114">
        <v>62838.218539402798</v>
      </c>
      <c r="AR114">
        <v>1850.97385057471</v>
      </c>
      <c r="AS114">
        <v>1255.1238505747101</v>
      </c>
      <c r="AT114">
        <v>1718.0503591954</v>
      </c>
      <c r="AU114">
        <v>1361.3075431034499</v>
      </c>
      <c r="AV114">
        <v>3948641709.20575</v>
      </c>
      <c r="AW114">
        <v>1843.39515822</v>
      </c>
      <c r="AX114">
        <v>1865.69436262459</v>
      </c>
      <c r="AY114">
        <v>1828.838308177</v>
      </c>
      <c r="AZ114">
        <v>1851.14786798262</v>
      </c>
      <c r="BA114">
        <v>315822.993077958</v>
      </c>
      <c r="BB114">
        <v>1835.5489751575301</v>
      </c>
      <c r="BC114">
        <v>1857.22400040347</v>
      </c>
      <c r="BD114">
        <v>1815.8724608443899</v>
      </c>
      <c r="BE114">
        <v>1838.61859847694</v>
      </c>
      <c r="BF114">
        <v>319817.07464280899</v>
      </c>
    </row>
    <row r="115" spans="1:58" x14ac:dyDescent="0.25">
      <c r="A115" s="1">
        <v>40387</v>
      </c>
      <c r="B115">
        <v>1885.75</v>
      </c>
      <c r="C115">
        <v>1894.75</v>
      </c>
      <c r="D115">
        <v>1864.75</v>
      </c>
      <c r="E115">
        <v>1869.75</v>
      </c>
      <c r="F115">
        <v>253384</v>
      </c>
      <c r="G115">
        <v>-0.88788762258149601</v>
      </c>
      <c r="H115">
        <v>-1.75</v>
      </c>
      <c r="I115">
        <v>-6</v>
      </c>
      <c r="J115">
        <v>-13.5</v>
      </c>
      <c r="K115">
        <v>-16.75</v>
      </c>
      <c r="L115">
        <v>-17042</v>
      </c>
      <c r="M115">
        <v>0.991515312209996</v>
      </c>
      <c r="N115">
        <v>-9.27152317880795E-2</v>
      </c>
      <c r="O115">
        <v>-0.31566486913060599</v>
      </c>
      <c r="P115">
        <v>-0.71875415945694099</v>
      </c>
      <c r="Q115">
        <v>-0.8878876225815</v>
      </c>
      <c r="R115">
        <v>-6.3019088401263197</v>
      </c>
      <c r="S115" s="11">
        <v>1869.575</v>
      </c>
      <c r="T115">
        <v>1889.925</v>
      </c>
      <c r="U115">
        <v>1856.325</v>
      </c>
      <c r="V115">
        <v>1878.2249999999999</v>
      </c>
      <c r="W115">
        <v>293002.90000000002</v>
      </c>
      <c r="X115" s="11">
        <v>1845.875</v>
      </c>
      <c r="Y115">
        <v>1867.2249999999999</v>
      </c>
      <c r="Z115">
        <v>1826.95</v>
      </c>
      <c r="AA115">
        <v>1848.2249999999999</v>
      </c>
      <c r="AB115">
        <v>327194.3</v>
      </c>
      <c r="AC115">
        <v>1852.74166666667</v>
      </c>
      <c r="AD115">
        <v>1869.7916666666699</v>
      </c>
      <c r="AE115">
        <v>1834.5333333333299</v>
      </c>
      <c r="AF115">
        <v>1853.6</v>
      </c>
      <c r="AG115">
        <v>304375.2</v>
      </c>
      <c r="AH115">
        <v>1834.06666666667</v>
      </c>
      <c r="AI115">
        <v>1852.5250000000001</v>
      </c>
      <c r="AJ115">
        <v>1813.0416666666699</v>
      </c>
      <c r="AK115">
        <v>1832.9073323666701</v>
      </c>
      <c r="AL115">
        <v>310285.16666666698</v>
      </c>
      <c r="AM115">
        <v>37.272440783426298</v>
      </c>
      <c r="AN115">
        <v>32.262466404565998</v>
      </c>
      <c r="AO115">
        <v>35.966323648402103</v>
      </c>
      <c r="AP115">
        <v>35.099587383368998</v>
      </c>
      <c r="AQ115">
        <v>62847.169588367004</v>
      </c>
      <c r="AR115">
        <v>1389.2348419540201</v>
      </c>
      <c r="AS115">
        <v>1040.8667385057499</v>
      </c>
      <c r="AT115">
        <v>1293.57643678161</v>
      </c>
      <c r="AU115">
        <v>1231.9810344827599</v>
      </c>
      <c r="AV115">
        <v>3949766725.26897</v>
      </c>
      <c r="AW115">
        <v>1851.0960385436399</v>
      </c>
      <c r="AX115">
        <v>1870.9772057837599</v>
      </c>
      <c r="AY115">
        <v>1835.3677066902801</v>
      </c>
      <c r="AZ115">
        <v>1854.53007380396</v>
      </c>
      <c r="BA115">
        <v>304470.44888196501</v>
      </c>
      <c r="BB115">
        <v>1838.78775095382</v>
      </c>
      <c r="BC115">
        <v>1859.6450326355</v>
      </c>
      <c r="BD115">
        <v>1819.02585046733</v>
      </c>
      <c r="BE115">
        <v>1840.6270759945501</v>
      </c>
      <c r="BF115">
        <v>315531.06982714398</v>
      </c>
    </row>
    <row r="116" spans="1:58" x14ac:dyDescent="0.25">
      <c r="A116" s="1">
        <v>40388</v>
      </c>
      <c r="B116">
        <v>1870.25</v>
      </c>
      <c r="C116">
        <v>1886.5</v>
      </c>
      <c r="D116">
        <v>1838.5</v>
      </c>
      <c r="E116">
        <v>1857.25</v>
      </c>
      <c r="F116">
        <v>384506</v>
      </c>
      <c r="G116">
        <v>-0.66853857467575895</v>
      </c>
      <c r="H116">
        <v>-15.5</v>
      </c>
      <c r="I116">
        <v>-8.25</v>
      </c>
      <c r="J116">
        <v>-26.25</v>
      </c>
      <c r="K116">
        <v>-12.5</v>
      </c>
      <c r="L116">
        <v>131122</v>
      </c>
      <c r="M116">
        <v>0.99304905761261897</v>
      </c>
      <c r="N116">
        <v>-0.82195412965663495</v>
      </c>
      <c r="O116">
        <v>-0.43541364296081297</v>
      </c>
      <c r="P116">
        <v>-1.40769540152835</v>
      </c>
      <c r="Q116">
        <v>-0.66853857467575895</v>
      </c>
      <c r="R116">
        <v>51.748334543617602</v>
      </c>
      <c r="S116" s="11">
        <v>1878.65</v>
      </c>
      <c r="T116">
        <v>1894.2750000000001</v>
      </c>
      <c r="U116">
        <v>1864.175</v>
      </c>
      <c r="V116">
        <v>1883.05</v>
      </c>
      <c r="W116">
        <v>280506.09999999998</v>
      </c>
      <c r="X116" s="11">
        <v>1847.875</v>
      </c>
      <c r="Y116">
        <v>1869.425</v>
      </c>
      <c r="Z116">
        <v>1827.95</v>
      </c>
      <c r="AA116">
        <v>1849.0250000000001</v>
      </c>
      <c r="AB116">
        <v>328979.20000000001</v>
      </c>
      <c r="AC116">
        <v>1854.4166666666699</v>
      </c>
      <c r="AD116">
        <v>1871.36666666667</v>
      </c>
      <c r="AE116">
        <v>1835.7249999999999</v>
      </c>
      <c r="AF116">
        <v>1854.3333333333301</v>
      </c>
      <c r="AG116">
        <v>305591.433333333</v>
      </c>
      <c r="AH116">
        <v>1833.25833333333</v>
      </c>
      <c r="AI116">
        <v>1851.625</v>
      </c>
      <c r="AJ116">
        <v>1811.6583333333299</v>
      </c>
      <c r="AK116">
        <v>1831.2489990333299</v>
      </c>
      <c r="AL116">
        <v>320468.46666666702</v>
      </c>
      <c r="AM116">
        <v>35.366269078116602</v>
      </c>
      <c r="AN116">
        <v>29.974179501390999</v>
      </c>
      <c r="AO116">
        <v>34.469773740541697</v>
      </c>
      <c r="AP116">
        <v>34.113864441403301</v>
      </c>
      <c r="AQ116">
        <v>63313.281773058603</v>
      </c>
      <c r="AR116">
        <v>1250.7729885057499</v>
      </c>
      <c r="AS116">
        <v>898.451436781609</v>
      </c>
      <c r="AT116">
        <v>1188.1653017241399</v>
      </c>
      <c r="AU116">
        <v>1163.7557471264399</v>
      </c>
      <c r="AV116">
        <v>4008571648.8747101</v>
      </c>
      <c r="AW116">
        <v>1854.57857699025</v>
      </c>
      <c r="AX116">
        <v>1873.7995320048899</v>
      </c>
      <c r="AY116">
        <v>1835.9372145647701</v>
      </c>
      <c r="AZ116">
        <v>1855.0246058396101</v>
      </c>
      <c r="BA116">
        <v>319022.367267063</v>
      </c>
      <c r="BB116">
        <v>1840.81757347293</v>
      </c>
      <c r="BC116">
        <v>1861.3776111751499</v>
      </c>
      <c r="BD116">
        <v>1820.2822472113801</v>
      </c>
      <c r="BE116">
        <v>1841.69952270458</v>
      </c>
      <c r="BF116">
        <v>319981.06532216701</v>
      </c>
    </row>
    <row r="117" spans="1:58" x14ac:dyDescent="0.25">
      <c r="A117" s="1">
        <v>40389</v>
      </c>
      <c r="B117">
        <v>1857</v>
      </c>
      <c r="C117">
        <v>1873.5</v>
      </c>
      <c r="D117">
        <v>1831.5</v>
      </c>
      <c r="E117">
        <v>1862.25</v>
      </c>
      <c r="F117">
        <v>355325</v>
      </c>
      <c r="G117">
        <v>0.26921523758245403</v>
      </c>
      <c r="H117">
        <v>-13.25</v>
      </c>
      <c r="I117">
        <v>-13</v>
      </c>
      <c r="J117">
        <v>-7</v>
      </c>
      <c r="K117">
        <v>5</v>
      </c>
      <c r="L117">
        <v>-29181</v>
      </c>
      <c r="M117">
        <v>1.0028271405492699</v>
      </c>
      <c r="N117">
        <v>-0.70846143563694697</v>
      </c>
      <c r="O117">
        <v>-0.68910681155579101</v>
      </c>
      <c r="P117">
        <v>-0.38074517269513197</v>
      </c>
      <c r="Q117">
        <v>0.26921523758244698</v>
      </c>
      <c r="R117">
        <v>-7.5892183737054797</v>
      </c>
      <c r="S117" s="11">
        <v>1883.85</v>
      </c>
      <c r="T117">
        <v>1897.425</v>
      </c>
      <c r="U117">
        <v>1866.875</v>
      </c>
      <c r="V117">
        <v>1885.925</v>
      </c>
      <c r="W117">
        <v>285141.09999999998</v>
      </c>
      <c r="X117" s="11">
        <v>1848.625</v>
      </c>
      <c r="Y117">
        <v>1871.175</v>
      </c>
      <c r="Z117">
        <v>1831.1</v>
      </c>
      <c r="AA117">
        <v>1855.05</v>
      </c>
      <c r="AB117">
        <v>324738.3</v>
      </c>
      <c r="AC117">
        <v>1855.19166666667</v>
      </c>
      <c r="AD117">
        <v>1871.85</v>
      </c>
      <c r="AE117">
        <v>1836.36666666667</v>
      </c>
      <c r="AF117">
        <v>1854.8</v>
      </c>
      <c r="AG117">
        <v>307469.66666666698</v>
      </c>
      <c r="AH117">
        <v>1831.6</v>
      </c>
      <c r="AI117">
        <v>1850.11666666667</v>
      </c>
      <c r="AJ117">
        <v>1809.575</v>
      </c>
      <c r="AK117">
        <v>1829.6406657</v>
      </c>
      <c r="AL117">
        <v>330919</v>
      </c>
      <c r="AM117">
        <v>34.297612471779502</v>
      </c>
      <c r="AN117">
        <v>29.1434916138797</v>
      </c>
      <c r="AO117">
        <v>33.746374858522998</v>
      </c>
      <c r="AP117">
        <v>33.599594619886297</v>
      </c>
      <c r="AQ117">
        <v>61110.743430060698</v>
      </c>
      <c r="AR117">
        <v>1176.3262212643699</v>
      </c>
      <c r="AS117">
        <v>849.343103448276</v>
      </c>
      <c r="AT117">
        <v>1138.8178160919499</v>
      </c>
      <c r="AU117">
        <v>1128.93275862069</v>
      </c>
      <c r="AV117">
        <v>3734522962.5747099</v>
      </c>
      <c r="AW117">
        <v>1855.0188357192999</v>
      </c>
      <c r="AX117">
        <v>1873.74507164037</v>
      </c>
      <c r="AY117">
        <v>1835.13044828027</v>
      </c>
      <c r="AZ117">
        <v>1856.33831386877</v>
      </c>
      <c r="BA117">
        <v>325622.84594577801</v>
      </c>
      <c r="BB117">
        <v>1841.8616009908001</v>
      </c>
      <c r="BC117">
        <v>1862.15970077675</v>
      </c>
      <c r="BD117">
        <v>1821.0059731977401</v>
      </c>
      <c r="BE117">
        <v>1843.0253599494499</v>
      </c>
      <c r="BF117">
        <v>322261.31917234999</v>
      </c>
    </row>
    <row r="118" spans="1:58" x14ac:dyDescent="0.25">
      <c r="A118" s="1">
        <v>40392</v>
      </c>
      <c r="B118">
        <v>1868.75</v>
      </c>
      <c r="C118">
        <v>1901.75</v>
      </c>
      <c r="D118">
        <v>1864.5</v>
      </c>
      <c r="E118">
        <v>1894.25</v>
      </c>
      <c r="F118">
        <v>244657</v>
      </c>
      <c r="G118">
        <v>1.71835145657135</v>
      </c>
      <c r="H118">
        <v>11.75</v>
      </c>
      <c r="I118">
        <v>28.25</v>
      </c>
      <c r="J118">
        <v>33</v>
      </c>
      <c r="K118">
        <v>32</v>
      </c>
      <c r="L118">
        <v>-110668</v>
      </c>
      <c r="M118">
        <v>1.01364548494983</v>
      </c>
      <c r="N118">
        <v>0.63274098007539004</v>
      </c>
      <c r="O118">
        <v>1.5078729650386999</v>
      </c>
      <c r="P118">
        <v>1.8018018018018001</v>
      </c>
      <c r="Q118">
        <v>1.71835145657135</v>
      </c>
      <c r="R118">
        <v>-31.1455709561669</v>
      </c>
      <c r="S118" s="11">
        <v>1886.7249999999999</v>
      </c>
      <c r="T118">
        <v>1900.4</v>
      </c>
      <c r="U118">
        <v>1870.125</v>
      </c>
      <c r="V118">
        <v>1888.55</v>
      </c>
      <c r="W118">
        <v>278160.8</v>
      </c>
      <c r="X118" s="11">
        <v>1855.45</v>
      </c>
      <c r="Y118">
        <v>1879.2249999999999</v>
      </c>
      <c r="Z118">
        <v>1839.3</v>
      </c>
      <c r="AA118">
        <v>1863.925</v>
      </c>
      <c r="AB118">
        <v>319031.3</v>
      </c>
      <c r="AC118">
        <v>1855.68333333333</v>
      </c>
      <c r="AD118">
        <v>1872.2833333333299</v>
      </c>
      <c r="AE118">
        <v>1836.4833333333299</v>
      </c>
      <c r="AF118">
        <v>1854.44166666667</v>
      </c>
      <c r="AG118">
        <v>308692.3</v>
      </c>
      <c r="AH118">
        <v>1830.2</v>
      </c>
      <c r="AI118">
        <v>1849.65</v>
      </c>
      <c r="AJ118">
        <v>1808.18333333333</v>
      </c>
      <c r="AK118">
        <v>1829.0166666666701</v>
      </c>
      <c r="AL118">
        <v>330842.8</v>
      </c>
      <c r="AM118">
        <v>33.728437130474497</v>
      </c>
      <c r="AN118">
        <v>28.587263058841501</v>
      </c>
      <c r="AO118">
        <v>33.626622081970702</v>
      </c>
      <c r="AP118">
        <v>34.035268430356702</v>
      </c>
      <c r="AQ118">
        <v>60039.792919391803</v>
      </c>
      <c r="AR118">
        <v>1137.6074712643699</v>
      </c>
      <c r="AS118">
        <v>817.23160919540203</v>
      </c>
      <c r="AT118">
        <v>1130.7497126436799</v>
      </c>
      <c r="AU118">
        <v>1158.3994971264401</v>
      </c>
      <c r="AV118">
        <v>3604776733.8034501</v>
      </c>
      <c r="AW118">
        <v>1857.5154110430601</v>
      </c>
      <c r="AX118">
        <v>1878.8368767966599</v>
      </c>
      <c r="AY118">
        <v>1840.4703667747599</v>
      </c>
      <c r="AZ118">
        <v>1863.23134771081</v>
      </c>
      <c r="BA118">
        <v>310901.78304654598</v>
      </c>
      <c r="BB118">
        <v>1843.5963364107499</v>
      </c>
      <c r="BC118">
        <v>1864.7139136298599</v>
      </c>
      <c r="BD118">
        <v>1823.81203944305</v>
      </c>
      <c r="BE118">
        <v>1846.33017543658</v>
      </c>
      <c r="BF118">
        <v>317254.588903166</v>
      </c>
    </row>
    <row r="119" spans="1:58" x14ac:dyDescent="0.25">
      <c r="A119" s="1">
        <v>40393</v>
      </c>
      <c r="B119">
        <v>1893.75</v>
      </c>
      <c r="C119">
        <v>1898.25</v>
      </c>
      <c r="D119">
        <v>1879.75</v>
      </c>
      <c r="E119">
        <v>1893</v>
      </c>
      <c r="F119">
        <v>215692</v>
      </c>
      <c r="G119">
        <v>-6.598917777485E-2</v>
      </c>
      <c r="H119">
        <v>25</v>
      </c>
      <c r="I119">
        <v>-3.5</v>
      </c>
      <c r="J119">
        <v>15.25</v>
      </c>
      <c r="K119">
        <v>-1.25</v>
      </c>
      <c r="L119">
        <v>-28965</v>
      </c>
      <c r="M119">
        <v>0.99960396039604005</v>
      </c>
      <c r="N119">
        <v>1.33779264214047</v>
      </c>
      <c r="O119">
        <v>-0.184041014854739</v>
      </c>
      <c r="P119">
        <v>0.81791364977205705</v>
      </c>
      <c r="Q119">
        <v>-6.5989177774844907E-2</v>
      </c>
      <c r="R119">
        <v>-11.8390236126495</v>
      </c>
      <c r="S119" s="11">
        <v>1889.375</v>
      </c>
      <c r="T119">
        <v>1901.7249999999999</v>
      </c>
      <c r="U119">
        <v>1870.375</v>
      </c>
      <c r="V119">
        <v>1889.55</v>
      </c>
      <c r="W119">
        <v>285583.8</v>
      </c>
      <c r="X119" s="11">
        <v>1864.3</v>
      </c>
      <c r="Y119">
        <v>1884.925</v>
      </c>
      <c r="Z119">
        <v>1849.1</v>
      </c>
      <c r="AA119">
        <v>1869.25</v>
      </c>
      <c r="AB119">
        <v>305569.90000000002</v>
      </c>
      <c r="AC119">
        <v>1855.3583333333299</v>
      </c>
      <c r="AD119">
        <v>1870.9749999999999</v>
      </c>
      <c r="AE119">
        <v>1834.75</v>
      </c>
      <c r="AF119">
        <v>1852.15</v>
      </c>
      <c r="AG119">
        <v>308942.63333333301</v>
      </c>
      <c r="AH119">
        <v>1829.2249999999999</v>
      </c>
      <c r="AI119">
        <v>1848.2249999999999</v>
      </c>
      <c r="AJ119">
        <v>1808.05</v>
      </c>
      <c r="AK119">
        <v>1828.8</v>
      </c>
      <c r="AL119">
        <v>327097.96666666702</v>
      </c>
      <c r="AM119">
        <v>34.138579357886499</v>
      </c>
      <c r="AN119">
        <v>30.500095392728198</v>
      </c>
      <c r="AO119">
        <v>35.877125072227798</v>
      </c>
      <c r="AP119">
        <v>37.048232774643097</v>
      </c>
      <c r="AQ119">
        <v>60062.073238920697</v>
      </c>
      <c r="AR119">
        <v>1165.44260057471</v>
      </c>
      <c r="AS119">
        <v>930.25581896551705</v>
      </c>
      <c r="AT119">
        <v>1287.1681034482799</v>
      </c>
      <c r="AU119">
        <v>1372.5715517241399</v>
      </c>
      <c r="AV119">
        <v>3607452641.7574701</v>
      </c>
      <c r="AW119">
        <v>1864.10351812614</v>
      </c>
      <c r="AX119">
        <v>1882.3665355609101</v>
      </c>
      <c r="AY119">
        <v>1847.61211827026</v>
      </c>
      <c r="AZ119">
        <v>1868.64382994521</v>
      </c>
      <c r="BA119">
        <v>293590.91340171901</v>
      </c>
      <c r="BB119">
        <v>1846.8320566423199</v>
      </c>
      <c r="BC119">
        <v>1866.8775321053599</v>
      </c>
      <c r="BD119">
        <v>1827.4209401241401</v>
      </c>
      <c r="BE119">
        <v>1849.3411318600299</v>
      </c>
      <c r="BF119">
        <v>310702.16381263902</v>
      </c>
    </row>
    <row r="120" spans="1:58" x14ac:dyDescent="0.25">
      <c r="A120" s="1">
        <v>40394</v>
      </c>
      <c r="B120">
        <v>1892.5</v>
      </c>
      <c r="C120">
        <v>1910</v>
      </c>
      <c r="D120">
        <v>1883.25</v>
      </c>
      <c r="E120">
        <v>1905.25</v>
      </c>
      <c r="F120">
        <v>276207</v>
      </c>
      <c r="G120">
        <v>0.64712097200210195</v>
      </c>
      <c r="H120">
        <v>-1.25</v>
      </c>
      <c r="I120">
        <v>11.75</v>
      </c>
      <c r="J120">
        <v>3.5</v>
      </c>
      <c r="K120">
        <v>12.25</v>
      </c>
      <c r="L120">
        <v>60515</v>
      </c>
      <c r="M120">
        <v>1.00673712021136</v>
      </c>
      <c r="N120">
        <v>-6.6006600660066E-2</v>
      </c>
      <c r="O120">
        <v>0.61899117608323495</v>
      </c>
      <c r="P120">
        <v>0.18619497273573599</v>
      </c>
      <c r="Q120">
        <v>0.64712097200211305</v>
      </c>
      <c r="R120">
        <v>28.056209780613099</v>
      </c>
      <c r="S120" s="11">
        <v>1890.5</v>
      </c>
      <c r="T120">
        <v>1902.05</v>
      </c>
      <c r="U120">
        <v>1867.6</v>
      </c>
      <c r="V120">
        <v>1886.35</v>
      </c>
      <c r="W120">
        <v>301005.5</v>
      </c>
      <c r="X120" s="11">
        <v>1869.575</v>
      </c>
      <c r="Y120">
        <v>1889.925</v>
      </c>
      <c r="Z120">
        <v>1856.325</v>
      </c>
      <c r="AA120">
        <v>1878.2249999999999</v>
      </c>
      <c r="AB120">
        <v>293002.90000000002</v>
      </c>
      <c r="AC120">
        <v>1852.4833333333299</v>
      </c>
      <c r="AD120">
        <v>1868.7166666666701</v>
      </c>
      <c r="AE120">
        <v>1832.0416666666699</v>
      </c>
      <c r="AF120">
        <v>1850.1</v>
      </c>
      <c r="AG120">
        <v>309521.066666667</v>
      </c>
      <c r="AH120">
        <v>1829.00833333333</v>
      </c>
      <c r="AI120">
        <v>1848</v>
      </c>
      <c r="AJ120">
        <v>1808.2750000000001</v>
      </c>
      <c r="AK120">
        <v>1829.7</v>
      </c>
      <c r="AL120">
        <v>325125.566666667</v>
      </c>
      <c r="AM120">
        <v>37.226354062432797</v>
      </c>
      <c r="AN120">
        <v>33.246579635674799</v>
      </c>
      <c r="AO120">
        <v>38.587679120219903</v>
      </c>
      <c r="AP120">
        <v>38.7616278438283</v>
      </c>
      <c r="AQ120">
        <v>60422.4149809765</v>
      </c>
      <c r="AR120">
        <v>1385.8014367816099</v>
      </c>
      <c r="AS120">
        <v>1105.3350574712599</v>
      </c>
      <c r="AT120">
        <v>1489.0089798850599</v>
      </c>
      <c r="AU120">
        <v>1502.4637931034499</v>
      </c>
      <c r="AV120">
        <v>3650868232.1333299</v>
      </c>
      <c r="AW120">
        <v>1869.26651483048</v>
      </c>
      <c r="AX120">
        <v>1887.39080182256</v>
      </c>
      <c r="AY120">
        <v>1854.0917331302101</v>
      </c>
      <c r="AZ120">
        <v>1875.2994972279</v>
      </c>
      <c r="BA120">
        <v>290430.20187413401</v>
      </c>
      <c r="BB120">
        <v>1849.77837556862</v>
      </c>
      <c r="BC120">
        <v>1869.6596268082401</v>
      </c>
      <c r="BD120">
        <v>1831.02281495484</v>
      </c>
      <c r="BE120">
        <v>1852.9481556109899</v>
      </c>
      <c r="BF120">
        <v>308476.66937311401</v>
      </c>
    </row>
    <row r="121" spans="1:58" x14ac:dyDescent="0.25">
      <c r="A121" s="1">
        <v>40395</v>
      </c>
      <c r="B121">
        <v>1906.25</v>
      </c>
      <c r="C121">
        <v>1912.75</v>
      </c>
      <c r="D121">
        <v>1891</v>
      </c>
      <c r="E121">
        <v>1901</v>
      </c>
      <c r="F121">
        <v>224033</v>
      </c>
      <c r="G121">
        <v>-0.223067838866287</v>
      </c>
      <c r="H121">
        <v>13.75</v>
      </c>
      <c r="I121">
        <v>2.75</v>
      </c>
      <c r="J121">
        <v>7.75</v>
      </c>
      <c r="K121">
        <v>-4.25</v>
      </c>
      <c r="L121">
        <v>-52174</v>
      </c>
      <c r="M121">
        <v>0.99724590163934401</v>
      </c>
      <c r="N121">
        <v>0.72655217965653895</v>
      </c>
      <c r="O121">
        <v>0.14397905759162299</v>
      </c>
      <c r="P121">
        <v>0.41152263374485598</v>
      </c>
      <c r="Q121">
        <v>-0.223067838866291</v>
      </c>
      <c r="R121">
        <v>-18.8894560963335</v>
      </c>
      <c r="S121" s="11">
        <v>1887.2</v>
      </c>
      <c r="T121">
        <v>1897.2249999999999</v>
      </c>
      <c r="U121">
        <v>1864.375</v>
      </c>
      <c r="V121">
        <v>1883.35</v>
      </c>
      <c r="W121">
        <v>297488.09999999998</v>
      </c>
      <c r="X121" s="11">
        <v>1878.65</v>
      </c>
      <c r="Y121">
        <v>1894.2750000000001</v>
      </c>
      <c r="Z121">
        <v>1864.175</v>
      </c>
      <c r="AA121">
        <v>1883.05</v>
      </c>
      <c r="AB121">
        <v>280506.09999999998</v>
      </c>
      <c r="AC121">
        <v>1850.4749999999999</v>
      </c>
      <c r="AD121">
        <v>1866.6583333333299</v>
      </c>
      <c r="AE121">
        <v>1829.925</v>
      </c>
      <c r="AF121">
        <v>1847.375</v>
      </c>
      <c r="AG121">
        <v>308148</v>
      </c>
      <c r="AH121">
        <v>1829.925</v>
      </c>
      <c r="AI121">
        <v>1848.75833333333</v>
      </c>
      <c r="AJ121">
        <v>1809.38333333333</v>
      </c>
      <c r="AK121">
        <v>1830.6083333333299</v>
      </c>
      <c r="AL121">
        <v>321869.26666666701</v>
      </c>
      <c r="AM121">
        <v>38.936915712115798</v>
      </c>
      <c r="AN121">
        <v>35.360915213165001</v>
      </c>
      <c r="AO121">
        <v>40.4836679500469</v>
      </c>
      <c r="AP121">
        <v>41.5935666237311</v>
      </c>
      <c r="AQ121">
        <v>59540.862092261101</v>
      </c>
      <c r="AR121">
        <v>1516.08340517241</v>
      </c>
      <c r="AS121">
        <v>1250.3943247126399</v>
      </c>
      <c r="AT121">
        <v>1638.9273706896599</v>
      </c>
      <c r="AU121">
        <v>1730.02478448276</v>
      </c>
      <c r="AV121">
        <v>3545114258.6896601</v>
      </c>
      <c r="AW121">
        <v>1875.9907848613</v>
      </c>
      <c r="AX121">
        <v>1892.0015651275501</v>
      </c>
      <c r="AY121">
        <v>1860.8023271065399</v>
      </c>
      <c r="AZ121">
        <v>1879.97231591373</v>
      </c>
      <c r="BA121">
        <v>278357.98335156398</v>
      </c>
      <c r="BB121">
        <v>1853.4217061771001</v>
      </c>
      <c r="BC121">
        <v>1872.43965088513</v>
      </c>
      <c r="BD121">
        <v>1834.8923107642099</v>
      </c>
      <c r="BE121">
        <v>1856.0482746038299</v>
      </c>
      <c r="BF121">
        <v>303028.69070388097</v>
      </c>
    </row>
    <row r="122" spans="1:58" x14ac:dyDescent="0.25">
      <c r="A122" s="1">
        <v>40396</v>
      </c>
      <c r="B122">
        <v>1902.5</v>
      </c>
      <c r="C122">
        <v>1907.75</v>
      </c>
      <c r="D122">
        <v>1871.25</v>
      </c>
      <c r="E122">
        <v>1902.5</v>
      </c>
      <c r="F122">
        <v>373034</v>
      </c>
      <c r="G122">
        <v>7.8905839032095096E-2</v>
      </c>
      <c r="H122">
        <v>-3.75</v>
      </c>
      <c r="I122">
        <v>-5</v>
      </c>
      <c r="J122">
        <v>-19.75</v>
      </c>
      <c r="K122">
        <v>1.5</v>
      </c>
      <c r="L122">
        <v>149001</v>
      </c>
      <c r="M122">
        <v>1</v>
      </c>
      <c r="N122">
        <v>-0.19672131147541</v>
      </c>
      <c r="O122">
        <v>-0.26140373807345402</v>
      </c>
      <c r="P122">
        <v>-1.0444209413009</v>
      </c>
      <c r="Q122">
        <v>7.8905839032088407E-2</v>
      </c>
      <c r="R122">
        <v>66.508505443394498</v>
      </c>
      <c r="S122" s="11">
        <v>1884.5</v>
      </c>
      <c r="T122">
        <v>1894.15</v>
      </c>
      <c r="U122">
        <v>1862.75</v>
      </c>
      <c r="V122">
        <v>1878.65</v>
      </c>
      <c r="W122">
        <v>285880.40000000002</v>
      </c>
      <c r="X122" s="11">
        <v>1883.85</v>
      </c>
      <c r="Y122">
        <v>1897.425</v>
      </c>
      <c r="Z122">
        <v>1866.875</v>
      </c>
      <c r="AA122">
        <v>1885.925</v>
      </c>
      <c r="AB122">
        <v>285141.09999999998</v>
      </c>
      <c r="AC122">
        <v>1847.69166666667</v>
      </c>
      <c r="AD122">
        <v>1864.6083333333299</v>
      </c>
      <c r="AE122">
        <v>1828.05833333333</v>
      </c>
      <c r="AF122">
        <v>1846.95</v>
      </c>
      <c r="AG122">
        <v>307956.66666666698</v>
      </c>
      <c r="AH122">
        <v>1831.00833333333</v>
      </c>
      <c r="AI122">
        <v>1849.8416666666701</v>
      </c>
      <c r="AJ122">
        <v>1810.5166666666701</v>
      </c>
      <c r="AK122">
        <v>1832.375</v>
      </c>
      <c r="AL122">
        <v>322972.59999999998</v>
      </c>
      <c r="AM122">
        <v>41.882053360337501</v>
      </c>
      <c r="AN122">
        <v>37.705110518275902</v>
      </c>
      <c r="AO122">
        <v>43.116506326650502</v>
      </c>
      <c r="AP122">
        <v>42.134810328032898</v>
      </c>
      <c r="AQ122">
        <v>59251.5722383182</v>
      </c>
      <c r="AR122">
        <v>1754.10639367816</v>
      </c>
      <c r="AS122">
        <v>1421.6753591954</v>
      </c>
      <c r="AT122">
        <v>1859.03311781609</v>
      </c>
      <c r="AU122">
        <v>1775.3422413793101</v>
      </c>
      <c r="AV122">
        <v>3510748812.7126398</v>
      </c>
      <c r="AW122">
        <v>1880.8106421592499</v>
      </c>
      <c r="AX122">
        <v>1894.86491692254</v>
      </c>
      <c r="AY122">
        <v>1862.7019039962599</v>
      </c>
      <c r="AZ122">
        <v>1884.0682584748699</v>
      </c>
      <c r="BA122">
        <v>295571.80456037098</v>
      </c>
      <c r="BB122">
        <v>1856.5880477140599</v>
      </c>
      <c r="BC122">
        <v>1874.7177379248001</v>
      </c>
      <c r="BD122">
        <v>1837.23796813426</v>
      </c>
      <c r="BE122">
        <v>1859.04516011326</v>
      </c>
      <c r="BF122">
        <v>307545.16227137297</v>
      </c>
    </row>
    <row r="123" spans="1:58" x14ac:dyDescent="0.25">
      <c r="A123" s="1">
        <v>40399</v>
      </c>
      <c r="B123">
        <v>1903</v>
      </c>
      <c r="C123">
        <v>1918</v>
      </c>
      <c r="D123">
        <v>1898.5</v>
      </c>
      <c r="E123">
        <v>1913.75</v>
      </c>
      <c r="F123">
        <v>184344</v>
      </c>
      <c r="G123">
        <v>0.59132720105123904</v>
      </c>
      <c r="H123">
        <v>0.5</v>
      </c>
      <c r="I123">
        <v>10.25</v>
      </c>
      <c r="J123">
        <v>27.25</v>
      </c>
      <c r="K123">
        <v>11.25</v>
      </c>
      <c r="L123">
        <v>-188690</v>
      </c>
      <c r="M123">
        <v>1.00564897530215</v>
      </c>
      <c r="N123">
        <v>2.6281208935610999E-2</v>
      </c>
      <c r="O123">
        <v>0.53728213864500096</v>
      </c>
      <c r="P123">
        <v>1.4562458249832999</v>
      </c>
      <c r="Q123">
        <v>0.59132720105124803</v>
      </c>
      <c r="R123">
        <v>-50.582520628146497</v>
      </c>
      <c r="S123" s="11">
        <v>1879.4</v>
      </c>
      <c r="T123">
        <v>1887.3</v>
      </c>
      <c r="U123">
        <v>1856.3</v>
      </c>
      <c r="V123">
        <v>1871.2249999999999</v>
      </c>
      <c r="W123">
        <v>290112.90000000002</v>
      </c>
      <c r="X123" s="11">
        <v>1886.7249999999999</v>
      </c>
      <c r="Y123">
        <v>1900.4</v>
      </c>
      <c r="Z123">
        <v>1870.125</v>
      </c>
      <c r="AA123">
        <v>1888.55</v>
      </c>
      <c r="AB123">
        <v>278160.8</v>
      </c>
      <c r="AC123">
        <v>1847.36666666667</v>
      </c>
      <c r="AD123">
        <v>1864.0833333333301</v>
      </c>
      <c r="AE123">
        <v>1827.5833333333301</v>
      </c>
      <c r="AF123">
        <v>1845.7249999999999</v>
      </c>
      <c r="AG123">
        <v>306427.5</v>
      </c>
      <c r="AH123">
        <v>1832.9083333333299</v>
      </c>
      <c r="AI123">
        <v>1851.8916666666701</v>
      </c>
      <c r="AJ123">
        <v>1812.8916666666701</v>
      </c>
      <c r="AK123">
        <v>1834.8583333333299</v>
      </c>
      <c r="AL123">
        <v>318331.40000000002</v>
      </c>
      <c r="AM123">
        <v>42.296660284996101</v>
      </c>
      <c r="AN123">
        <v>38.4322810913567</v>
      </c>
      <c r="AO123">
        <v>43.710121398180497</v>
      </c>
      <c r="AP123">
        <v>43.8795544841118</v>
      </c>
      <c r="AQ123">
        <v>60005.072368781897</v>
      </c>
      <c r="AR123">
        <v>1789.00747126437</v>
      </c>
      <c r="AS123">
        <v>1477.0402298850599</v>
      </c>
      <c r="AT123">
        <v>1910.57471264368</v>
      </c>
      <c r="AU123">
        <v>1925.4153017241399</v>
      </c>
      <c r="AV123">
        <v>3600608709.98276</v>
      </c>
      <c r="AW123">
        <v>1884.8450708575599</v>
      </c>
      <c r="AX123">
        <v>1899.0712956638999</v>
      </c>
      <c r="AY123">
        <v>1869.2106487242099</v>
      </c>
      <c r="AZ123">
        <v>1889.4649387521699</v>
      </c>
      <c r="BA123">
        <v>275348.567367576</v>
      </c>
      <c r="BB123">
        <v>1859.5823672163799</v>
      </c>
      <c r="BC123">
        <v>1877.51014192965</v>
      </c>
      <c r="BD123">
        <v>1841.19035728689</v>
      </c>
      <c r="BE123">
        <v>1862.57450462209</v>
      </c>
      <c r="BF123">
        <v>299596.70018934901</v>
      </c>
    </row>
    <row r="124" spans="1:58" x14ac:dyDescent="0.25">
      <c r="A124" s="1">
        <v>40400</v>
      </c>
      <c r="B124">
        <v>1914</v>
      </c>
      <c r="C124">
        <v>1914</v>
      </c>
      <c r="D124">
        <v>1880.75</v>
      </c>
      <c r="E124">
        <v>1896.5</v>
      </c>
      <c r="F124">
        <v>344656</v>
      </c>
      <c r="G124">
        <v>-0.90137165251469298</v>
      </c>
      <c r="H124">
        <v>11</v>
      </c>
      <c r="I124">
        <v>-4</v>
      </c>
      <c r="J124">
        <v>-17.75</v>
      </c>
      <c r="K124">
        <v>-17.25</v>
      </c>
      <c r="L124">
        <v>160312</v>
      </c>
      <c r="M124">
        <v>0.99085684430512</v>
      </c>
      <c r="N124">
        <v>0.57803468208092501</v>
      </c>
      <c r="O124">
        <v>-0.20855057351407699</v>
      </c>
      <c r="P124">
        <v>-0.93494864366605201</v>
      </c>
      <c r="Q124">
        <v>-0.90137165251469598</v>
      </c>
      <c r="R124">
        <v>86.963503016100304</v>
      </c>
      <c r="S124" s="11">
        <v>1871.95</v>
      </c>
      <c r="T124">
        <v>1883.5250000000001</v>
      </c>
      <c r="U124">
        <v>1850.0250000000001</v>
      </c>
      <c r="V124">
        <v>1865.875</v>
      </c>
      <c r="W124">
        <v>295693.40000000002</v>
      </c>
      <c r="X124" s="11">
        <v>1889.375</v>
      </c>
      <c r="Y124">
        <v>1901.7249999999999</v>
      </c>
      <c r="Z124">
        <v>1870.375</v>
      </c>
      <c r="AA124">
        <v>1889.55</v>
      </c>
      <c r="AB124">
        <v>285583.8</v>
      </c>
      <c r="AC124">
        <v>1846.1416666666701</v>
      </c>
      <c r="AD124">
        <v>1862.1</v>
      </c>
      <c r="AE124">
        <v>1826.675</v>
      </c>
      <c r="AF124">
        <v>1843.2833333333299</v>
      </c>
      <c r="AG124">
        <v>306777.13333333301</v>
      </c>
      <c r="AH124">
        <v>1835.4083333333299</v>
      </c>
      <c r="AI124">
        <v>1853.9749999999999</v>
      </c>
      <c r="AJ124">
        <v>1814.875</v>
      </c>
      <c r="AK124">
        <v>1836.875</v>
      </c>
      <c r="AL124">
        <v>320462.3</v>
      </c>
      <c r="AM124">
        <v>44.054173318558703</v>
      </c>
      <c r="AN124">
        <v>41.094330089651599</v>
      </c>
      <c r="AO124">
        <v>44.960670073390503</v>
      </c>
      <c r="AP124">
        <v>46.200123774526901</v>
      </c>
      <c r="AQ124">
        <v>60299.393140271801</v>
      </c>
      <c r="AR124">
        <v>1940.7701867816099</v>
      </c>
      <c r="AS124">
        <v>1688.74396551724</v>
      </c>
      <c r="AT124">
        <v>2021.46185344828</v>
      </c>
      <c r="AU124">
        <v>2134.45143678161</v>
      </c>
      <c r="AV124">
        <v>3636016813.0850601</v>
      </c>
      <c r="AW124">
        <v>1890.14596706528</v>
      </c>
      <c r="AX124">
        <v>1901.7856055431901</v>
      </c>
      <c r="AY124">
        <v>1871.3087125925399</v>
      </c>
      <c r="AZ124">
        <v>1890.7440407972299</v>
      </c>
      <c r="BA124">
        <v>287949.91875528899</v>
      </c>
      <c r="BB124">
        <v>1863.0931822346699</v>
      </c>
      <c r="BC124">
        <v>1879.86432632128</v>
      </c>
      <c r="BD124">
        <v>1843.7425923006399</v>
      </c>
      <c r="BE124">
        <v>1864.7632462593699</v>
      </c>
      <c r="BF124">
        <v>302503.75179003598</v>
      </c>
    </row>
    <row r="125" spans="1:58" x14ac:dyDescent="0.25">
      <c r="A125" s="1">
        <v>40401</v>
      </c>
      <c r="B125">
        <v>1897</v>
      </c>
      <c r="C125">
        <v>1898</v>
      </c>
      <c r="D125">
        <v>1837</v>
      </c>
      <c r="E125">
        <v>1837.75</v>
      </c>
      <c r="F125">
        <v>407601</v>
      </c>
      <c r="G125">
        <v>-3.0978117585025</v>
      </c>
      <c r="H125">
        <v>-17</v>
      </c>
      <c r="I125">
        <v>-16</v>
      </c>
      <c r="J125">
        <v>-43.75</v>
      </c>
      <c r="K125">
        <v>-58.75</v>
      </c>
      <c r="L125">
        <v>62945</v>
      </c>
      <c r="M125">
        <v>0.96876647337902</v>
      </c>
      <c r="N125">
        <v>-0.88819226750261204</v>
      </c>
      <c r="O125">
        <v>-0.83594566353187005</v>
      </c>
      <c r="P125">
        <v>-2.3261996543931902</v>
      </c>
      <c r="Q125">
        <v>-3.0978117585025</v>
      </c>
      <c r="R125">
        <v>18.263137737338099</v>
      </c>
      <c r="S125" s="11">
        <v>1866.7</v>
      </c>
      <c r="T125">
        <v>1878.75</v>
      </c>
      <c r="U125">
        <v>1844.8</v>
      </c>
      <c r="V125">
        <v>1859.0250000000001</v>
      </c>
      <c r="W125">
        <v>297947</v>
      </c>
      <c r="X125" s="11">
        <v>1890.5</v>
      </c>
      <c r="Y125">
        <v>1902.05</v>
      </c>
      <c r="Z125">
        <v>1867.6</v>
      </c>
      <c r="AA125">
        <v>1886.35</v>
      </c>
      <c r="AB125">
        <v>301005.5</v>
      </c>
      <c r="AC125">
        <v>1843.925</v>
      </c>
      <c r="AD125">
        <v>1860.93333333333</v>
      </c>
      <c r="AE125">
        <v>1825.325</v>
      </c>
      <c r="AF125">
        <v>1843.43333333333</v>
      </c>
      <c r="AG125">
        <v>306357.7</v>
      </c>
      <c r="AH125">
        <v>1837.4583333333301</v>
      </c>
      <c r="AI125">
        <v>1855.925</v>
      </c>
      <c r="AJ125">
        <v>1817.8416666666701</v>
      </c>
      <c r="AK125">
        <v>1839.35</v>
      </c>
      <c r="AL125">
        <v>318116.8</v>
      </c>
      <c r="AM125">
        <v>46.016214814585403</v>
      </c>
      <c r="AN125">
        <v>41.649084796281102</v>
      </c>
      <c r="AO125">
        <v>46.042575405813302</v>
      </c>
      <c r="AP125">
        <v>46.114032820699002</v>
      </c>
      <c r="AQ125">
        <v>59655.406580512099</v>
      </c>
      <c r="AR125">
        <v>2117.49202586207</v>
      </c>
      <c r="AS125">
        <v>1734.6462643678201</v>
      </c>
      <c r="AT125">
        <v>2119.9187499999998</v>
      </c>
      <c r="AU125">
        <v>2126.5040229885099</v>
      </c>
      <c r="AV125">
        <v>3558767534.2862101</v>
      </c>
      <c r="AW125">
        <v>1891.39215487159</v>
      </c>
      <c r="AX125">
        <v>1901.0973136262401</v>
      </c>
      <c r="AY125">
        <v>1865.0707648484399</v>
      </c>
      <c r="AZ125">
        <v>1881.1087606522799</v>
      </c>
      <c r="BA125">
        <v>309704.66079978202</v>
      </c>
      <c r="BB125">
        <v>1865.2807188647</v>
      </c>
      <c r="BC125">
        <v>1881.0343697844301</v>
      </c>
      <c r="BD125">
        <v>1843.30758634576</v>
      </c>
      <c r="BE125">
        <v>1863.02045617812</v>
      </c>
      <c r="BF125">
        <v>309284.21941648499</v>
      </c>
    </row>
    <row r="126" spans="1:58" x14ac:dyDescent="0.25">
      <c r="A126" s="1">
        <v>40402</v>
      </c>
      <c r="B126">
        <v>1837.25</v>
      </c>
      <c r="C126">
        <v>1838.25</v>
      </c>
      <c r="D126">
        <v>1806.25</v>
      </c>
      <c r="E126">
        <v>1827.25</v>
      </c>
      <c r="F126">
        <v>349332</v>
      </c>
      <c r="G126">
        <v>-0.57135083662086505</v>
      </c>
      <c r="H126">
        <v>-59.75</v>
      </c>
      <c r="I126">
        <v>-59.75</v>
      </c>
      <c r="J126">
        <v>-30.75</v>
      </c>
      <c r="K126">
        <v>-10.5</v>
      </c>
      <c r="L126">
        <v>-58269</v>
      </c>
      <c r="M126">
        <v>0.99455708259627196</v>
      </c>
      <c r="N126">
        <v>-3.1497100685292598</v>
      </c>
      <c r="O126">
        <v>-3.1480505795574301</v>
      </c>
      <c r="P126">
        <v>-1.67392487751769</v>
      </c>
      <c r="Q126">
        <v>-0.57135083662086805</v>
      </c>
      <c r="R126">
        <v>-14.295597900888399</v>
      </c>
      <c r="S126" s="11">
        <v>1859.95</v>
      </c>
      <c r="T126">
        <v>1872.5250000000001</v>
      </c>
      <c r="U126">
        <v>1836.7249999999999</v>
      </c>
      <c r="V126">
        <v>1850.925</v>
      </c>
      <c r="W126">
        <v>310203.3</v>
      </c>
      <c r="X126" s="11">
        <v>1887.2</v>
      </c>
      <c r="Y126">
        <v>1897.2249999999999</v>
      </c>
      <c r="Z126">
        <v>1864.375</v>
      </c>
      <c r="AA126">
        <v>1883.35</v>
      </c>
      <c r="AB126">
        <v>297488.09999999998</v>
      </c>
      <c r="AC126">
        <v>1844.0916666666701</v>
      </c>
      <c r="AD126">
        <v>1860</v>
      </c>
      <c r="AE126">
        <v>1825.3416666666701</v>
      </c>
      <c r="AF126">
        <v>1842.9166666666699</v>
      </c>
      <c r="AG126">
        <v>303086.5</v>
      </c>
      <c r="AH126">
        <v>1839.9</v>
      </c>
      <c r="AI126">
        <v>1857.95</v>
      </c>
      <c r="AJ126">
        <v>1820.2833333333299</v>
      </c>
      <c r="AK126">
        <v>1842.325</v>
      </c>
      <c r="AL126">
        <v>317409.76666666701</v>
      </c>
      <c r="AM126">
        <v>45.918663254252898</v>
      </c>
      <c r="AN126">
        <v>41.769843518814</v>
      </c>
      <c r="AO126">
        <v>46.037863134098899</v>
      </c>
      <c r="AP126">
        <v>46.092875381337798</v>
      </c>
      <c r="AQ126">
        <v>59926.456286737099</v>
      </c>
      <c r="AR126">
        <v>2108.5236350574701</v>
      </c>
      <c r="AS126">
        <v>1744.7198275862099</v>
      </c>
      <c r="AT126">
        <v>2119.4848419540199</v>
      </c>
      <c r="AU126">
        <v>2124.55316091954</v>
      </c>
      <c r="AV126">
        <v>3591180163.0862098</v>
      </c>
      <c r="AW126">
        <v>1881.5481267131199</v>
      </c>
      <c r="AX126">
        <v>1889.6705293305599</v>
      </c>
      <c r="AY126">
        <v>1854.3760803305399</v>
      </c>
      <c r="AZ126">
        <v>1871.3162587155</v>
      </c>
      <c r="BA126">
        <v>316909.63156345801</v>
      </c>
      <c r="BB126">
        <v>1863.4722853895501</v>
      </c>
      <c r="BC126">
        <v>1878.2740878628499</v>
      </c>
      <c r="BD126">
        <v>1840.91677432345</v>
      </c>
      <c r="BE126">
        <v>1860.71268481179</v>
      </c>
      <c r="BF126">
        <v>311867.94719606702</v>
      </c>
    </row>
    <row r="127" spans="1:58" x14ac:dyDescent="0.25">
      <c r="A127" s="1">
        <v>40403</v>
      </c>
      <c r="B127">
        <v>1830</v>
      </c>
      <c r="C127">
        <v>1842.75</v>
      </c>
      <c r="D127">
        <v>1815.25</v>
      </c>
      <c r="E127">
        <v>1815.25</v>
      </c>
      <c r="F127">
        <v>239248</v>
      </c>
      <c r="G127">
        <v>-0.65672458612668905</v>
      </c>
      <c r="H127">
        <v>-7.25</v>
      </c>
      <c r="I127">
        <v>4.5</v>
      </c>
      <c r="J127">
        <v>9</v>
      </c>
      <c r="K127">
        <v>-12</v>
      </c>
      <c r="L127">
        <v>-110084</v>
      </c>
      <c r="M127">
        <v>0.99193989071038202</v>
      </c>
      <c r="N127">
        <v>-0.39461151177030901</v>
      </c>
      <c r="O127">
        <v>0.24479804161566701</v>
      </c>
      <c r="P127">
        <v>0.49826989619377199</v>
      </c>
      <c r="Q127">
        <v>-0.65672458612669304</v>
      </c>
      <c r="R127">
        <v>-31.512715697388199</v>
      </c>
      <c r="S127" s="11">
        <v>1851.7</v>
      </c>
      <c r="T127">
        <v>1864.7249999999999</v>
      </c>
      <c r="U127">
        <v>1830.45</v>
      </c>
      <c r="V127">
        <v>1843.2249999999999</v>
      </c>
      <c r="W127">
        <v>299318.09999999998</v>
      </c>
      <c r="X127" s="11">
        <v>1884.5</v>
      </c>
      <c r="Y127">
        <v>1894.15</v>
      </c>
      <c r="Z127">
        <v>1862.75</v>
      </c>
      <c r="AA127">
        <v>1878.65</v>
      </c>
      <c r="AB127">
        <v>285880.40000000002</v>
      </c>
      <c r="AC127">
        <v>1843.7</v>
      </c>
      <c r="AD127">
        <v>1859.8333333333301</v>
      </c>
      <c r="AE127">
        <v>1825.0166666666701</v>
      </c>
      <c r="AF127">
        <v>1842.69166666667</v>
      </c>
      <c r="AG127">
        <v>302403.3</v>
      </c>
      <c r="AH127">
        <v>1843.0250000000001</v>
      </c>
      <c r="AI127">
        <v>1861.18333333333</v>
      </c>
      <c r="AJ127">
        <v>1824.19166666667</v>
      </c>
      <c r="AK127">
        <v>1845.2333333333299</v>
      </c>
      <c r="AL127">
        <v>308522.86666666699</v>
      </c>
      <c r="AM127">
        <v>45.9122288570343</v>
      </c>
      <c r="AN127">
        <v>41.712704451326097</v>
      </c>
      <c r="AO127">
        <v>45.9340763248385</v>
      </c>
      <c r="AP127">
        <v>45.953437985026497</v>
      </c>
      <c r="AQ127">
        <v>59764.768527810404</v>
      </c>
      <c r="AR127">
        <v>2107.93275862069</v>
      </c>
      <c r="AS127">
        <v>1739.94971264368</v>
      </c>
      <c r="AT127">
        <v>2109.93936781609</v>
      </c>
      <c r="AU127">
        <v>2111.7184626436801</v>
      </c>
      <c r="AV127">
        <v>3571827557.1827598</v>
      </c>
      <c r="AW127">
        <v>1872.17574003801</v>
      </c>
      <c r="AX127">
        <v>1881.1395239977301</v>
      </c>
      <c r="AY127">
        <v>1847.2622475431699</v>
      </c>
      <c r="AZ127">
        <v>1861.1223934945001</v>
      </c>
      <c r="BA127">
        <v>302789.334915557</v>
      </c>
      <c r="BB127">
        <v>1861.31278310636</v>
      </c>
      <c r="BC127">
        <v>1875.9822112265399</v>
      </c>
      <c r="BD127">
        <v>1839.26085339936</v>
      </c>
      <c r="BE127">
        <v>1857.7796083723199</v>
      </c>
      <c r="BF127">
        <v>307182.78931244998</v>
      </c>
    </row>
    <row r="128" spans="1:58" x14ac:dyDescent="0.25">
      <c r="A128" s="1">
        <v>40406</v>
      </c>
      <c r="B128">
        <v>1817.75</v>
      </c>
      <c r="C128">
        <v>1833.25</v>
      </c>
      <c r="D128">
        <v>1800</v>
      </c>
      <c r="E128">
        <v>1820</v>
      </c>
      <c r="F128">
        <v>286982</v>
      </c>
      <c r="G128">
        <v>0.26167194601294202</v>
      </c>
      <c r="H128">
        <v>-12.25</v>
      </c>
      <c r="I128">
        <v>-9.5</v>
      </c>
      <c r="J128">
        <v>-15.25</v>
      </c>
      <c r="K128">
        <v>4.75</v>
      </c>
      <c r="L128">
        <v>47734</v>
      </c>
      <c r="M128">
        <v>1.0012377939760699</v>
      </c>
      <c r="N128">
        <v>-0.66939890710382499</v>
      </c>
      <c r="O128">
        <v>-0.51553384886718201</v>
      </c>
      <c r="P128">
        <v>-0.84010466877840495</v>
      </c>
      <c r="Q128">
        <v>0.26167194601294602</v>
      </c>
      <c r="R128">
        <v>19.951681936735099</v>
      </c>
      <c r="S128" s="11">
        <v>1843.875</v>
      </c>
      <c r="T128">
        <v>1857.2</v>
      </c>
      <c r="U128">
        <v>1821.075</v>
      </c>
      <c r="V128">
        <v>1832.8</v>
      </c>
      <c r="W128">
        <v>308396.59999999998</v>
      </c>
      <c r="X128" s="11">
        <v>1879.4</v>
      </c>
      <c r="Y128">
        <v>1887.3</v>
      </c>
      <c r="Z128">
        <v>1856.3</v>
      </c>
      <c r="AA128">
        <v>1871.2249999999999</v>
      </c>
      <c r="AB128">
        <v>290112.90000000002</v>
      </c>
      <c r="AC128">
        <v>1843.4749999999999</v>
      </c>
      <c r="AD128">
        <v>1859.49166666667</v>
      </c>
      <c r="AE128">
        <v>1824.6083333333299</v>
      </c>
      <c r="AF128">
        <v>1841.69166666667</v>
      </c>
      <c r="AG128">
        <v>302978.26666666701</v>
      </c>
      <c r="AH128">
        <v>1845.99166666667</v>
      </c>
      <c r="AI128">
        <v>1864.1</v>
      </c>
      <c r="AJ128">
        <v>1827.18333333333</v>
      </c>
      <c r="AK128">
        <v>1848.5250000000001</v>
      </c>
      <c r="AL128">
        <v>307490.7</v>
      </c>
      <c r="AM128">
        <v>45.773681924186</v>
      </c>
      <c r="AN128">
        <v>41.5134213513997</v>
      </c>
      <c r="AO128">
        <v>45.610498797696899</v>
      </c>
      <c r="AP128">
        <v>45.2660089481274</v>
      </c>
      <c r="AQ128">
        <v>59366.153053235903</v>
      </c>
      <c r="AR128">
        <v>2095.22995689655</v>
      </c>
      <c r="AS128">
        <v>1723.3641522988501</v>
      </c>
      <c r="AT128">
        <v>2080.31760057471</v>
      </c>
      <c r="AU128">
        <v>2049.01156609195</v>
      </c>
      <c r="AV128">
        <v>3524340128.34023</v>
      </c>
      <c r="AW128">
        <v>1862.28015094019</v>
      </c>
      <c r="AX128">
        <v>1872.4323378163299</v>
      </c>
      <c r="AY128">
        <v>1838.66911162623</v>
      </c>
      <c r="AZ128">
        <v>1853.6455946773201</v>
      </c>
      <c r="BA128">
        <v>299915.274021819</v>
      </c>
      <c r="BB128">
        <v>1858.5022809704601</v>
      </c>
      <c r="BC128">
        <v>1873.2252943732101</v>
      </c>
      <c r="BD128">
        <v>1836.7278951155299</v>
      </c>
      <c r="BE128">
        <v>1855.3422142837801</v>
      </c>
      <c r="BF128">
        <v>305879.51258261403</v>
      </c>
    </row>
    <row r="129" spans="1:58" x14ac:dyDescent="0.25">
      <c r="A129" s="1">
        <v>40407</v>
      </c>
      <c r="B129">
        <v>1819.25</v>
      </c>
      <c r="C129">
        <v>1860.5</v>
      </c>
      <c r="D129">
        <v>1817</v>
      </c>
      <c r="E129">
        <v>1839.5</v>
      </c>
      <c r="F129">
        <v>271497</v>
      </c>
      <c r="G129">
        <v>1.0714285714285701</v>
      </c>
      <c r="H129">
        <v>1.5</v>
      </c>
      <c r="I129">
        <v>27.25</v>
      </c>
      <c r="J129">
        <v>17</v>
      </c>
      <c r="K129">
        <v>19.5</v>
      </c>
      <c r="L129">
        <v>-15485</v>
      </c>
      <c r="M129">
        <v>1.01113096056067</v>
      </c>
      <c r="N129">
        <v>8.25195984046211E-2</v>
      </c>
      <c r="O129">
        <v>1.4864312014182499</v>
      </c>
      <c r="P129">
        <v>0.94444444444444398</v>
      </c>
      <c r="Q129">
        <v>1.0714285714285701</v>
      </c>
      <c r="R129">
        <v>-5.3958087963704999</v>
      </c>
      <c r="S129" s="11">
        <v>1833.4</v>
      </c>
      <c r="T129">
        <v>1846.825</v>
      </c>
      <c r="U129">
        <v>1809.6</v>
      </c>
      <c r="V129">
        <v>1820.5250000000001</v>
      </c>
      <c r="W129">
        <v>305704.90000000002</v>
      </c>
      <c r="X129" s="11">
        <v>1871.95</v>
      </c>
      <c r="Y129">
        <v>1883.5250000000001</v>
      </c>
      <c r="Z129">
        <v>1850.0250000000001</v>
      </c>
      <c r="AA129">
        <v>1865.875</v>
      </c>
      <c r="AB129">
        <v>295693.40000000002</v>
      </c>
      <c r="AC129">
        <v>1842.4666666666701</v>
      </c>
      <c r="AD129">
        <v>1859.06666666667</v>
      </c>
      <c r="AE129">
        <v>1823.74166666667</v>
      </c>
      <c r="AF129">
        <v>1841.3916666666701</v>
      </c>
      <c r="AG129">
        <v>304244.73333333299</v>
      </c>
      <c r="AH129">
        <v>1849.2333333333299</v>
      </c>
      <c r="AI129">
        <v>1867.36666666667</v>
      </c>
      <c r="AJ129">
        <v>1830.8916666666701</v>
      </c>
      <c r="AK129">
        <v>1852.0250000000001</v>
      </c>
      <c r="AL129">
        <v>304554.63333333301</v>
      </c>
      <c r="AM129">
        <v>45.098633921763003</v>
      </c>
      <c r="AN129">
        <v>41.140053755294304</v>
      </c>
      <c r="AO129">
        <v>44.795824319201699</v>
      </c>
      <c r="AP129">
        <v>44.9877705285163</v>
      </c>
      <c r="AQ129">
        <v>59052.200164526199</v>
      </c>
      <c r="AR129">
        <v>2033.8867816091999</v>
      </c>
      <c r="AS129">
        <v>1692.5040229885101</v>
      </c>
      <c r="AT129">
        <v>2006.6658764367801</v>
      </c>
      <c r="AU129">
        <v>2023.8994971264401</v>
      </c>
      <c r="AV129">
        <v>3487162344.2712698</v>
      </c>
      <c r="AW129">
        <v>1854.4564871328801</v>
      </c>
      <c r="AX129">
        <v>1870.26282184972</v>
      </c>
      <c r="AY129">
        <v>1834.72927314873</v>
      </c>
      <c r="AZ129">
        <v>1851.0736683723501</v>
      </c>
      <c r="BA129">
        <v>294748.31510876102</v>
      </c>
      <c r="BB129">
        <v>1855.9698757465601</v>
      </c>
      <c r="BC129">
        <v>1872.4043076394601</v>
      </c>
      <c r="BD129">
        <v>1835.45512768872</v>
      </c>
      <c r="BE129">
        <v>1854.3201359428899</v>
      </c>
      <c r="BF129">
        <v>303661.28596438101</v>
      </c>
    </row>
    <row r="130" spans="1:58" x14ac:dyDescent="0.25">
      <c r="A130" s="1">
        <v>40408</v>
      </c>
      <c r="B130">
        <v>1840</v>
      </c>
      <c r="C130">
        <v>1862.25</v>
      </c>
      <c r="D130">
        <v>1831</v>
      </c>
      <c r="E130">
        <v>1836.75</v>
      </c>
      <c r="F130">
        <v>298743</v>
      </c>
      <c r="G130">
        <v>-0.149497145963573</v>
      </c>
      <c r="H130">
        <v>20.75</v>
      </c>
      <c r="I130">
        <v>1.75</v>
      </c>
      <c r="J130">
        <v>14</v>
      </c>
      <c r="K130">
        <v>-2.75</v>
      </c>
      <c r="L130">
        <v>27246</v>
      </c>
      <c r="M130">
        <v>0.99823369565217401</v>
      </c>
      <c r="N130">
        <v>1.14057990930328</v>
      </c>
      <c r="O130">
        <v>9.4060736361193206E-2</v>
      </c>
      <c r="P130">
        <v>0.77050082553659904</v>
      </c>
      <c r="Q130">
        <v>-0.14949714596357699</v>
      </c>
      <c r="R130">
        <v>10.0354700051934</v>
      </c>
      <c r="S130" s="11">
        <v>1821.075</v>
      </c>
      <c r="T130">
        <v>1836.875</v>
      </c>
      <c r="U130">
        <v>1801.575</v>
      </c>
      <c r="V130">
        <v>1815.7249999999999</v>
      </c>
      <c r="W130">
        <v>300363.40000000002</v>
      </c>
      <c r="X130" s="11">
        <v>1866.7</v>
      </c>
      <c r="Y130">
        <v>1878.75</v>
      </c>
      <c r="Z130">
        <v>1844.8</v>
      </c>
      <c r="AA130">
        <v>1859.0250000000001</v>
      </c>
      <c r="AB130">
        <v>297947</v>
      </c>
      <c r="AC130">
        <v>1842.2166666666701</v>
      </c>
      <c r="AD130">
        <v>1859.1666666666699</v>
      </c>
      <c r="AE130">
        <v>1824.075</v>
      </c>
      <c r="AF130">
        <v>1841.925</v>
      </c>
      <c r="AG130">
        <v>303643.433333333</v>
      </c>
      <c r="AH130">
        <v>1852.74166666667</v>
      </c>
      <c r="AI130">
        <v>1869.7916666666699</v>
      </c>
      <c r="AJ130">
        <v>1834.5333333333299</v>
      </c>
      <c r="AK130">
        <v>1853.6</v>
      </c>
      <c r="AL130">
        <v>304375.2</v>
      </c>
      <c r="AM130">
        <v>44.870634613015099</v>
      </c>
      <c r="AN130">
        <v>41.233321253680202</v>
      </c>
      <c r="AO130">
        <v>45.147323497251897</v>
      </c>
      <c r="AP130">
        <v>45.428237743530801</v>
      </c>
      <c r="AQ130">
        <v>59676.489967781403</v>
      </c>
      <c r="AR130">
        <v>2013.3738505747101</v>
      </c>
      <c r="AS130">
        <v>1700.1867816091999</v>
      </c>
      <c r="AT130">
        <v>2038.28081896552</v>
      </c>
      <c r="AU130">
        <v>2063.7247844827598</v>
      </c>
      <c r="AV130">
        <v>3561283454.8747101</v>
      </c>
      <c r="AW130">
        <v>1851.8280349269</v>
      </c>
      <c r="AX130">
        <v>1868.80594514977</v>
      </c>
      <c r="AY130">
        <v>1834.05122348533</v>
      </c>
      <c r="AZ130">
        <v>1848.46936503192</v>
      </c>
      <c r="BA130">
        <v>295474.62145262299</v>
      </c>
      <c r="BB130">
        <v>1854.9395611822699</v>
      </c>
      <c r="BC130">
        <v>1871.74919101756</v>
      </c>
      <c r="BD130">
        <v>1835.1677000959</v>
      </c>
      <c r="BE130">
        <v>1853.1865787852901</v>
      </c>
      <c r="BF130">
        <v>303343.97719248501</v>
      </c>
    </row>
    <row r="131" spans="1:58" x14ac:dyDescent="0.25">
      <c r="A131" s="1">
        <v>40409</v>
      </c>
      <c r="B131">
        <v>1838.75</v>
      </c>
      <c r="C131">
        <v>1850.5</v>
      </c>
      <c r="D131">
        <v>1810.25</v>
      </c>
      <c r="E131">
        <v>1820</v>
      </c>
      <c r="F131">
        <v>346596</v>
      </c>
      <c r="G131">
        <v>-0.91193684497074001</v>
      </c>
      <c r="H131">
        <v>-1.25</v>
      </c>
      <c r="I131">
        <v>-11.75</v>
      </c>
      <c r="J131">
        <v>-20.75</v>
      </c>
      <c r="K131">
        <v>-16.75</v>
      </c>
      <c r="L131">
        <v>47853</v>
      </c>
      <c r="M131">
        <v>0.98980285520054401</v>
      </c>
      <c r="N131">
        <v>-6.7934782608695607E-2</v>
      </c>
      <c r="O131">
        <v>-0.63095717545979302</v>
      </c>
      <c r="P131">
        <v>-1.1332605133806699</v>
      </c>
      <c r="Q131">
        <v>-0.91193684497073602</v>
      </c>
      <c r="R131">
        <v>16.018115905644599</v>
      </c>
      <c r="S131" s="11">
        <v>1816.35</v>
      </c>
      <c r="T131">
        <v>1833.325</v>
      </c>
      <c r="U131">
        <v>1797.45</v>
      </c>
      <c r="V131">
        <v>1809.75</v>
      </c>
      <c r="W131">
        <v>297976.7</v>
      </c>
      <c r="X131" s="11">
        <v>1859.95</v>
      </c>
      <c r="Y131">
        <v>1872.5250000000001</v>
      </c>
      <c r="Z131">
        <v>1836.7249999999999</v>
      </c>
      <c r="AA131">
        <v>1850.925</v>
      </c>
      <c r="AB131">
        <v>310203.3</v>
      </c>
      <c r="AC131">
        <v>1842.7666666666701</v>
      </c>
      <c r="AD131">
        <v>1859.50833333333</v>
      </c>
      <c r="AE131">
        <v>1825.4583333333301</v>
      </c>
      <c r="AF131">
        <v>1843.0916666666701</v>
      </c>
      <c r="AG131">
        <v>295015.5</v>
      </c>
      <c r="AH131">
        <v>1854.4166666666699</v>
      </c>
      <c r="AI131">
        <v>1871.36666666667</v>
      </c>
      <c r="AJ131">
        <v>1835.7249999999999</v>
      </c>
      <c r="AK131">
        <v>1854.3333333333301</v>
      </c>
      <c r="AL131">
        <v>305591.433333333</v>
      </c>
      <c r="AM131">
        <v>45.324925268275003</v>
      </c>
      <c r="AN131">
        <v>41.509164096895397</v>
      </c>
      <c r="AO131">
        <v>46.227421484725198</v>
      </c>
      <c r="AP131">
        <v>46.276878645025697</v>
      </c>
      <c r="AQ131">
        <v>65962.498061659906</v>
      </c>
      <c r="AR131">
        <v>2054.34885057471</v>
      </c>
      <c r="AS131">
        <v>1723.01070402299</v>
      </c>
      <c r="AT131">
        <v>2136.9744971264399</v>
      </c>
      <c r="AU131">
        <v>2141.5494971264402</v>
      </c>
      <c r="AV131">
        <v>4351051150.5344801</v>
      </c>
      <c r="AW131">
        <v>1849.45021039474</v>
      </c>
      <c r="AX131">
        <v>1865.47759148618</v>
      </c>
      <c r="AY131">
        <v>1829.72372830618</v>
      </c>
      <c r="AZ131">
        <v>1843.2931168442999</v>
      </c>
      <c r="BA131">
        <v>304769.41755214601</v>
      </c>
      <c r="BB131">
        <v>1853.89507336406</v>
      </c>
      <c r="BC131">
        <v>1870.3782754680401</v>
      </c>
      <c r="BD131">
        <v>1833.56010654132</v>
      </c>
      <c r="BE131">
        <v>1851.04550918624</v>
      </c>
      <c r="BF131">
        <v>306134.43027684098</v>
      </c>
    </row>
    <row r="132" spans="1:58" x14ac:dyDescent="0.25">
      <c r="A132" s="1">
        <v>40410</v>
      </c>
      <c r="B132">
        <v>1820</v>
      </c>
      <c r="C132">
        <v>1829.75</v>
      </c>
      <c r="D132">
        <v>1808.5</v>
      </c>
      <c r="E132">
        <v>1825.5</v>
      </c>
      <c r="F132">
        <v>264182</v>
      </c>
      <c r="G132">
        <v>0.30219780219780101</v>
      </c>
      <c r="H132">
        <v>-18.75</v>
      </c>
      <c r="I132">
        <v>-20.75</v>
      </c>
      <c r="J132">
        <v>-1.75</v>
      </c>
      <c r="K132">
        <v>5.5</v>
      </c>
      <c r="L132">
        <v>-82414</v>
      </c>
      <c r="M132">
        <v>1.00302197802198</v>
      </c>
      <c r="N132">
        <v>-1.0197144799456199</v>
      </c>
      <c r="O132">
        <v>-1.1213185625506601</v>
      </c>
      <c r="P132">
        <v>-9.6671730423974603E-2</v>
      </c>
      <c r="Q132">
        <v>0.30219780219780201</v>
      </c>
      <c r="R132">
        <v>-23.7781163083244</v>
      </c>
      <c r="S132" s="11">
        <v>1809.95</v>
      </c>
      <c r="T132">
        <v>1828.5</v>
      </c>
      <c r="U132">
        <v>1790.325</v>
      </c>
      <c r="V132">
        <v>1807.15</v>
      </c>
      <c r="W132">
        <v>313251.3</v>
      </c>
      <c r="X132" s="11">
        <v>1851.7</v>
      </c>
      <c r="Y132">
        <v>1864.7249999999999</v>
      </c>
      <c r="Z132">
        <v>1830.45</v>
      </c>
      <c r="AA132">
        <v>1843.2249999999999</v>
      </c>
      <c r="AB132">
        <v>299318.09999999998</v>
      </c>
      <c r="AC132">
        <v>1844.0833333333301</v>
      </c>
      <c r="AD132">
        <v>1861.2333333333299</v>
      </c>
      <c r="AE132">
        <v>1827.625</v>
      </c>
      <c r="AF132">
        <v>1844.99166666667</v>
      </c>
      <c r="AG132">
        <v>286740.63333333301</v>
      </c>
      <c r="AH132">
        <v>1855.19166666667</v>
      </c>
      <c r="AI132">
        <v>1871.85</v>
      </c>
      <c r="AJ132">
        <v>1836.36666666667</v>
      </c>
      <c r="AK132">
        <v>1854.8</v>
      </c>
      <c r="AL132">
        <v>307469.66666666698</v>
      </c>
      <c r="AM132">
        <v>46.315556210915098</v>
      </c>
      <c r="AN132">
        <v>43.153391869991601</v>
      </c>
      <c r="AO132">
        <v>48.009282058713403</v>
      </c>
      <c r="AP132">
        <v>48.219929138188903</v>
      </c>
      <c r="AQ132">
        <v>73298.909305750596</v>
      </c>
      <c r="AR132">
        <v>2145.1307471264399</v>
      </c>
      <c r="AS132">
        <v>1862.2152298850599</v>
      </c>
      <c r="AT132">
        <v>2304.8911637931001</v>
      </c>
      <c r="AU132">
        <v>2325.1615660919501</v>
      </c>
      <c r="AV132">
        <v>5372730105.4126396</v>
      </c>
      <c r="AW132">
        <v>1844.0956266866001</v>
      </c>
      <c r="AX132">
        <v>1858.9816657614199</v>
      </c>
      <c r="AY132">
        <v>1825.8648686141401</v>
      </c>
      <c r="AZ132">
        <v>1840.0580046907901</v>
      </c>
      <c r="BA132">
        <v>297389.88708811899</v>
      </c>
      <c r="BB132">
        <v>1851.7082944373401</v>
      </c>
      <c r="BC132">
        <v>1867.7570964055799</v>
      </c>
      <c r="BD132">
        <v>1831.94332547414</v>
      </c>
      <c r="BE132">
        <v>1849.3974118193801</v>
      </c>
      <c r="BF132">
        <v>303427.82187188399</v>
      </c>
    </row>
    <row r="133" spans="1:58" x14ac:dyDescent="0.25">
      <c r="A133" s="1">
        <v>40413</v>
      </c>
      <c r="B133">
        <v>1824.75</v>
      </c>
      <c r="C133">
        <v>1842.75</v>
      </c>
      <c r="D133">
        <v>1804.75</v>
      </c>
      <c r="E133">
        <v>1809.5</v>
      </c>
      <c r="F133">
        <v>275129</v>
      </c>
      <c r="G133">
        <v>-0.87647219939742704</v>
      </c>
      <c r="H133">
        <v>4.75</v>
      </c>
      <c r="I133">
        <v>13</v>
      </c>
      <c r="J133">
        <v>-3.75</v>
      </c>
      <c r="K133">
        <v>-16</v>
      </c>
      <c r="L133">
        <v>10947</v>
      </c>
      <c r="M133">
        <v>0.99164269077955902</v>
      </c>
      <c r="N133">
        <v>0.26098901098901101</v>
      </c>
      <c r="O133">
        <v>0.71047957371225601</v>
      </c>
      <c r="P133">
        <v>-0.20735416090682901</v>
      </c>
      <c r="Q133">
        <v>-0.87647219939742504</v>
      </c>
      <c r="R133">
        <v>4.1437342438167599</v>
      </c>
      <c r="S133" s="11">
        <v>1807.25</v>
      </c>
      <c r="T133">
        <v>1825.7249999999999</v>
      </c>
      <c r="U133">
        <v>1787.15</v>
      </c>
      <c r="V133">
        <v>1802.0250000000001</v>
      </c>
      <c r="W133">
        <v>310138.3</v>
      </c>
      <c r="X133" s="11">
        <v>1843.875</v>
      </c>
      <c r="Y133">
        <v>1857.2</v>
      </c>
      <c r="Z133">
        <v>1821.075</v>
      </c>
      <c r="AA133">
        <v>1832.8</v>
      </c>
      <c r="AB133">
        <v>308396.59999999998</v>
      </c>
      <c r="AC133">
        <v>1845.7666666666701</v>
      </c>
      <c r="AD133">
        <v>1862.4666666666701</v>
      </c>
      <c r="AE133">
        <v>1829.2249999999999</v>
      </c>
      <c r="AF133">
        <v>1846.0250000000001</v>
      </c>
      <c r="AG133">
        <v>281700.76666666701</v>
      </c>
      <c r="AH133">
        <v>1855.68333333333</v>
      </c>
      <c r="AI133">
        <v>1872.2833333333299</v>
      </c>
      <c r="AJ133">
        <v>1836.4833333333299</v>
      </c>
      <c r="AK133">
        <v>1854.44166666667</v>
      </c>
      <c r="AL133">
        <v>308692.3</v>
      </c>
      <c r="AM133">
        <v>48.125327286542003</v>
      </c>
      <c r="AN133">
        <v>44.846805009278299</v>
      </c>
      <c r="AO133">
        <v>50.037587165153603</v>
      </c>
      <c r="AP133">
        <v>49.623641734212903</v>
      </c>
      <c r="AQ133">
        <v>81077.474622428694</v>
      </c>
      <c r="AR133">
        <v>2316.0471264367802</v>
      </c>
      <c r="AS133">
        <v>2011.23591954023</v>
      </c>
      <c r="AT133">
        <v>2503.7601293103398</v>
      </c>
      <c r="AU133">
        <v>2462.5058189655201</v>
      </c>
      <c r="AV133">
        <v>6573556891.1505699</v>
      </c>
      <c r="AW133">
        <v>1840.57824001631</v>
      </c>
      <c r="AX133">
        <v>1856.0304538047999</v>
      </c>
      <c r="AY133">
        <v>1822.02580159339</v>
      </c>
      <c r="AZ133">
        <v>1834.50200383792</v>
      </c>
      <c r="BA133">
        <v>293342.45307209803</v>
      </c>
      <c r="BB133">
        <v>1849.9690496349399</v>
      </c>
      <c r="BC133">
        <v>1866.1437353471599</v>
      </c>
      <c r="BD133">
        <v>1830.18891737904</v>
      </c>
      <c r="BE133">
        <v>1846.8233852503899</v>
      </c>
      <c r="BF133">
        <v>301602.09142853599</v>
      </c>
    </row>
    <row r="134" spans="1:58" x14ac:dyDescent="0.25">
      <c r="A134" s="1">
        <v>40414</v>
      </c>
      <c r="B134">
        <v>1809.25</v>
      </c>
      <c r="C134">
        <v>1810.25</v>
      </c>
      <c r="D134">
        <v>1766</v>
      </c>
      <c r="E134">
        <v>1773.75</v>
      </c>
      <c r="F134">
        <v>317739</v>
      </c>
      <c r="G134">
        <v>-1.97568389057751</v>
      </c>
      <c r="H134">
        <v>-15.5</v>
      </c>
      <c r="I134">
        <v>-32.5</v>
      </c>
      <c r="J134">
        <v>-38.75</v>
      </c>
      <c r="K134">
        <v>-35.75</v>
      </c>
      <c r="L134">
        <v>42610</v>
      </c>
      <c r="M134">
        <v>0.98037860992123804</v>
      </c>
      <c r="N134">
        <v>-0.84943142896287205</v>
      </c>
      <c r="O134">
        <v>-1.7636684303351</v>
      </c>
      <c r="P134">
        <v>-2.1471117883363302</v>
      </c>
      <c r="Q134">
        <v>-1.97568389057751</v>
      </c>
      <c r="R134">
        <v>15.487280512050701</v>
      </c>
      <c r="S134" s="11">
        <v>1802.175</v>
      </c>
      <c r="T134">
        <v>1817.85</v>
      </c>
      <c r="U134">
        <v>1780.9</v>
      </c>
      <c r="V134">
        <v>1794.7249999999999</v>
      </c>
      <c r="W134">
        <v>319068.09999999998</v>
      </c>
      <c r="X134" s="11">
        <v>1833.4</v>
      </c>
      <c r="Y134">
        <v>1846.825</v>
      </c>
      <c r="Z134">
        <v>1809.6</v>
      </c>
      <c r="AA134">
        <v>1820.5250000000001</v>
      </c>
      <c r="AB134">
        <v>305704.90000000002</v>
      </c>
      <c r="AC134">
        <v>1846.8333333333301</v>
      </c>
      <c r="AD134">
        <v>1863.9583333333301</v>
      </c>
      <c r="AE134">
        <v>1830.4583333333301</v>
      </c>
      <c r="AF134">
        <v>1847.6666666666699</v>
      </c>
      <c r="AG134">
        <v>277254.90000000002</v>
      </c>
      <c r="AH134">
        <v>1855.3583333333299</v>
      </c>
      <c r="AI134">
        <v>1870.9749999999999</v>
      </c>
      <c r="AJ134">
        <v>1834.75</v>
      </c>
      <c r="AK134">
        <v>1852.15</v>
      </c>
      <c r="AL134">
        <v>308942.63333333301</v>
      </c>
      <c r="AM134">
        <v>49.558800556951297</v>
      </c>
      <c r="AN134">
        <v>46.780581152744404</v>
      </c>
      <c r="AO134">
        <v>51.7524813387015</v>
      </c>
      <c r="AP134">
        <v>51.989527017854599</v>
      </c>
      <c r="AQ134">
        <v>88168.589651460294</v>
      </c>
      <c r="AR134">
        <v>2456.07471264368</v>
      </c>
      <c r="AS134">
        <v>2188.4227729885101</v>
      </c>
      <c r="AT134">
        <v>2678.3193247126401</v>
      </c>
      <c r="AU134">
        <v>2702.9109195402302</v>
      </c>
      <c r="AV134">
        <v>7773700201.1275902</v>
      </c>
      <c r="AW134">
        <v>1834.8821963769799</v>
      </c>
      <c r="AX134">
        <v>1847.7067349311999</v>
      </c>
      <c r="AY134">
        <v>1811.83929221277</v>
      </c>
      <c r="AZ134">
        <v>1823.4561849582999</v>
      </c>
      <c r="BA134">
        <v>297778.18887717102</v>
      </c>
      <c r="BB134">
        <v>1847.3420141746201</v>
      </c>
      <c r="BC134">
        <v>1862.5376879054099</v>
      </c>
      <c r="BD134">
        <v>1826.0476969029701</v>
      </c>
      <c r="BE134">
        <v>1842.10897329875</v>
      </c>
      <c r="BF134">
        <v>302643.18230411498</v>
      </c>
    </row>
    <row r="135" spans="1:58" x14ac:dyDescent="0.25">
      <c r="A135" s="1">
        <v>40415</v>
      </c>
      <c r="B135">
        <v>1773.75</v>
      </c>
      <c r="C135">
        <v>1798.5</v>
      </c>
      <c r="D135">
        <v>1756.75</v>
      </c>
      <c r="E135">
        <v>1789.75</v>
      </c>
      <c r="F135">
        <v>354186</v>
      </c>
      <c r="G135">
        <v>0.90204369274136098</v>
      </c>
      <c r="H135">
        <v>-35.5</v>
      </c>
      <c r="I135">
        <v>-11.75</v>
      </c>
      <c r="J135">
        <v>-9.25</v>
      </c>
      <c r="K135">
        <v>16</v>
      </c>
      <c r="L135">
        <v>36447</v>
      </c>
      <c r="M135">
        <v>1.0090204369274101</v>
      </c>
      <c r="N135">
        <v>-1.96213900787619</v>
      </c>
      <c r="O135">
        <v>-0.64908161856097202</v>
      </c>
      <c r="P135">
        <v>-0.52378255945639896</v>
      </c>
      <c r="Q135">
        <v>0.90204369274136698</v>
      </c>
      <c r="R135">
        <v>11.470735414916</v>
      </c>
      <c r="S135" s="11">
        <v>1795.5</v>
      </c>
      <c r="T135">
        <v>1814.125</v>
      </c>
      <c r="U135">
        <v>1774.85</v>
      </c>
      <c r="V135">
        <v>1793.05</v>
      </c>
      <c r="W135">
        <v>328123.2</v>
      </c>
      <c r="X135" s="11">
        <v>1821.075</v>
      </c>
      <c r="Y135">
        <v>1836.875</v>
      </c>
      <c r="Z135">
        <v>1801.575</v>
      </c>
      <c r="AA135">
        <v>1815.7249999999999</v>
      </c>
      <c r="AB135">
        <v>300363.40000000002</v>
      </c>
      <c r="AC135">
        <v>1848.5416666666699</v>
      </c>
      <c r="AD135">
        <v>1865.4749999999999</v>
      </c>
      <c r="AE135">
        <v>1832.0833333333301</v>
      </c>
      <c r="AF135">
        <v>1849.24166666667</v>
      </c>
      <c r="AG135">
        <v>269989.40000000002</v>
      </c>
      <c r="AH135">
        <v>1852.4833333333299</v>
      </c>
      <c r="AI135">
        <v>1868.7166666666701</v>
      </c>
      <c r="AJ135">
        <v>1832.0416666666699</v>
      </c>
      <c r="AK135">
        <v>1850.1</v>
      </c>
      <c r="AL135">
        <v>309521.066666667</v>
      </c>
      <c r="AM135">
        <v>52.009949451561901</v>
      </c>
      <c r="AN135">
        <v>49.009250974019999</v>
      </c>
      <c r="AO135">
        <v>54.175892229390897</v>
      </c>
      <c r="AP135">
        <v>54.451555633604599</v>
      </c>
      <c r="AQ135">
        <v>96814.652887342207</v>
      </c>
      <c r="AR135">
        <v>2705.0348419540201</v>
      </c>
      <c r="AS135">
        <v>2401.9066810344798</v>
      </c>
      <c r="AT135">
        <v>2935.0272988505799</v>
      </c>
      <c r="AU135">
        <v>2964.9719109195398</v>
      </c>
      <c r="AV135">
        <v>9373077013.6965504</v>
      </c>
      <c r="AW135">
        <v>1823.7672515811701</v>
      </c>
      <c r="AX135">
        <v>1838.7600558528</v>
      </c>
      <c r="AY135">
        <v>1801.823057265</v>
      </c>
      <c r="AZ135">
        <v>1817.32778769315</v>
      </c>
      <c r="BA135">
        <v>308034.15453586698</v>
      </c>
      <c r="BB135">
        <v>1842.59414229238</v>
      </c>
      <c r="BC135">
        <v>1858.4062241695699</v>
      </c>
      <c r="BD135">
        <v>1821.57687774794</v>
      </c>
      <c r="BE135">
        <v>1838.7309750214099</v>
      </c>
      <c r="BF135">
        <v>305968.52538126899</v>
      </c>
    </row>
    <row r="136" spans="1:58" x14ac:dyDescent="0.25">
      <c r="A136" s="1">
        <v>40416</v>
      </c>
      <c r="B136">
        <v>1790</v>
      </c>
      <c r="C136">
        <v>1802.75</v>
      </c>
      <c r="D136">
        <v>1765</v>
      </c>
      <c r="E136">
        <v>1767.5</v>
      </c>
      <c r="F136">
        <v>325465</v>
      </c>
      <c r="G136">
        <v>-1.24319038971924</v>
      </c>
      <c r="H136">
        <v>16.25</v>
      </c>
      <c r="I136">
        <v>4.25</v>
      </c>
      <c r="J136">
        <v>8.25</v>
      </c>
      <c r="K136">
        <v>-22.25</v>
      </c>
      <c r="L136">
        <v>-28721</v>
      </c>
      <c r="M136">
        <v>0.98743016759776503</v>
      </c>
      <c r="N136">
        <v>0.91613812544045103</v>
      </c>
      <c r="O136">
        <v>0.236308034473172</v>
      </c>
      <c r="P136">
        <v>0.46961719083534897</v>
      </c>
      <c r="Q136">
        <v>-1.24319038971923</v>
      </c>
      <c r="R136">
        <v>-8.1090161666468994</v>
      </c>
      <c r="S136" s="11">
        <v>1793.675</v>
      </c>
      <c r="T136">
        <v>1813.2</v>
      </c>
      <c r="U136">
        <v>1775.125</v>
      </c>
      <c r="V136">
        <v>1794.7750000000001</v>
      </c>
      <c r="W136">
        <v>318550.09999999998</v>
      </c>
      <c r="X136" s="11">
        <v>1816.35</v>
      </c>
      <c r="Y136">
        <v>1833.325</v>
      </c>
      <c r="Z136">
        <v>1797.45</v>
      </c>
      <c r="AA136">
        <v>1809.75</v>
      </c>
      <c r="AB136">
        <v>297976.7</v>
      </c>
      <c r="AC136">
        <v>1850.18333333333</v>
      </c>
      <c r="AD136">
        <v>1867.4833333333299</v>
      </c>
      <c r="AE136">
        <v>1834.2166666666701</v>
      </c>
      <c r="AF136">
        <v>1851.2026652</v>
      </c>
      <c r="AG136">
        <v>272688.73333333299</v>
      </c>
      <c r="AH136">
        <v>1850.4749999999999</v>
      </c>
      <c r="AI136">
        <v>1866.6583333333299</v>
      </c>
      <c r="AJ136">
        <v>1829.925</v>
      </c>
      <c r="AK136">
        <v>1847.375</v>
      </c>
      <c r="AL136">
        <v>308148</v>
      </c>
      <c r="AM136">
        <v>54.606741931448497</v>
      </c>
      <c r="AN136">
        <v>52.1473349293124</v>
      </c>
      <c r="AO136">
        <v>57.720071112182502</v>
      </c>
      <c r="AP136">
        <v>57.361426612454203</v>
      </c>
      <c r="AQ136">
        <v>96617.857855300899</v>
      </c>
      <c r="AR136">
        <v>2981.8962643678201</v>
      </c>
      <c r="AS136">
        <v>2719.3445402298898</v>
      </c>
      <c r="AT136">
        <v>3331.6066091953999</v>
      </c>
      <c r="AU136">
        <v>3290.3332630159698</v>
      </c>
      <c r="AV136">
        <v>9335010456.5471306</v>
      </c>
      <c r="AW136">
        <v>1817.6277512936799</v>
      </c>
      <c r="AX136">
        <v>1832.21277297047</v>
      </c>
      <c r="AY136">
        <v>1795.12795594409</v>
      </c>
      <c r="AZ136">
        <v>1808.2681899307599</v>
      </c>
      <c r="BA136">
        <v>311203.39916570898</v>
      </c>
      <c r="BB136">
        <v>1839.2009718219099</v>
      </c>
      <c r="BC136">
        <v>1854.8155000295999</v>
      </c>
      <c r="BD136">
        <v>1817.92675660291</v>
      </c>
      <c r="BE136">
        <v>1834.1354282458401</v>
      </c>
      <c r="BF136">
        <v>307226.36245344498</v>
      </c>
    </row>
    <row r="137" spans="1:58" x14ac:dyDescent="0.25">
      <c r="A137" s="1">
        <v>40417</v>
      </c>
      <c r="B137">
        <v>1766</v>
      </c>
      <c r="C137">
        <v>1794.5</v>
      </c>
      <c r="D137">
        <v>1744</v>
      </c>
      <c r="E137">
        <v>1789.25</v>
      </c>
      <c r="F137">
        <v>391994</v>
      </c>
      <c r="G137">
        <v>1.23055162659123</v>
      </c>
      <c r="H137">
        <v>-24</v>
      </c>
      <c r="I137">
        <v>-8.25</v>
      </c>
      <c r="J137">
        <v>-21</v>
      </c>
      <c r="K137">
        <v>21.75</v>
      </c>
      <c r="L137">
        <v>66529</v>
      </c>
      <c r="M137">
        <v>1.01316534541336</v>
      </c>
      <c r="N137">
        <v>-1.3407821229050301</v>
      </c>
      <c r="O137">
        <v>-0.45763417001802797</v>
      </c>
      <c r="P137">
        <v>-1.18980169971671</v>
      </c>
      <c r="Q137">
        <v>1.23055162659123</v>
      </c>
      <c r="R137">
        <v>20.4412148771757</v>
      </c>
      <c r="S137" s="11">
        <v>1795.55</v>
      </c>
      <c r="T137">
        <v>1817.35</v>
      </c>
      <c r="U137">
        <v>1777.7249999999999</v>
      </c>
      <c r="V137">
        <v>1798.925</v>
      </c>
      <c r="W137">
        <v>322750.7</v>
      </c>
      <c r="X137" s="11">
        <v>1809.95</v>
      </c>
      <c r="Y137">
        <v>1828.5</v>
      </c>
      <c r="Z137">
        <v>1790.325</v>
      </c>
      <c r="AA137">
        <v>1807.15</v>
      </c>
      <c r="AB137">
        <v>313251.3</v>
      </c>
      <c r="AC137">
        <v>1851.7833333333299</v>
      </c>
      <c r="AD137">
        <v>1870.25</v>
      </c>
      <c r="AE137">
        <v>1836.75</v>
      </c>
      <c r="AF137">
        <v>1853.84433186667</v>
      </c>
      <c r="AG137">
        <v>269724.03333333298</v>
      </c>
      <c r="AH137">
        <v>1847.69166666667</v>
      </c>
      <c r="AI137">
        <v>1864.6083333333299</v>
      </c>
      <c r="AJ137">
        <v>1828.05833333333</v>
      </c>
      <c r="AK137">
        <v>1846.95</v>
      </c>
      <c r="AL137">
        <v>307956.66666666698</v>
      </c>
      <c r="AM137">
        <v>56.849647943187499</v>
      </c>
      <c r="AN137">
        <v>56.3867877040908</v>
      </c>
      <c r="AO137">
        <v>60.977419506364598</v>
      </c>
      <c r="AP137">
        <v>61.482125972802201</v>
      </c>
      <c r="AQ137">
        <v>94779.690937669904</v>
      </c>
      <c r="AR137">
        <v>3231.88247126437</v>
      </c>
      <c r="AS137">
        <v>3179.4698275862102</v>
      </c>
      <c r="AT137">
        <v>3718.2456896551698</v>
      </c>
      <c r="AU137">
        <v>3780.0518141355101</v>
      </c>
      <c r="AV137">
        <v>8983189814.2402306</v>
      </c>
      <c r="AW137">
        <v>1808.2408874221001</v>
      </c>
      <c r="AX137">
        <v>1825.3559051576599</v>
      </c>
      <c r="AY137">
        <v>1785.8319639542501</v>
      </c>
      <c r="AZ137">
        <v>1804.8103372160799</v>
      </c>
      <c r="BA137">
        <v>325892.59931739903</v>
      </c>
      <c r="BB137">
        <v>1834.4783284785599</v>
      </c>
      <c r="BC137">
        <v>1850.9241774470499</v>
      </c>
      <c r="BD137">
        <v>1813.15728843498</v>
      </c>
      <c r="BE137">
        <v>1831.2395941654599</v>
      </c>
      <c r="BF137">
        <v>312695.24229515798</v>
      </c>
    </row>
    <row r="138" spans="1:58" x14ac:dyDescent="0.25">
      <c r="A138" s="1">
        <v>40420</v>
      </c>
      <c r="B138">
        <v>1790.75</v>
      </c>
      <c r="C138">
        <v>1805.5</v>
      </c>
      <c r="D138">
        <v>1768.25</v>
      </c>
      <c r="E138">
        <v>1768.75</v>
      </c>
      <c r="F138">
        <v>255852</v>
      </c>
      <c r="G138">
        <v>-1.1457314517255801</v>
      </c>
      <c r="H138">
        <v>24.75</v>
      </c>
      <c r="I138">
        <v>11</v>
      </c>
      <c r="J138">
        <v>24.25</v>
      </c>
      <c r="K138">
        <v>-20.5</v>
      </c>
      <c r="L138">
        <v>-136142</v>
      </c>
      <c r="M138">
        <v>0.98771464470194004</v>
      </c>
      <c r="N138">
        <v>1.4014722536806301</v>
      </c>
      <c r="O138">
        <v>0.61298411813875697</v>
      </c>
      <c r="P138">
        <v>1.39048165137615</v>
      </c>
      <c r="Q138">
        <v>-1.1457314517255801</v>
      </c>
      <c r="R138">
        <v>-34.730633632147402</v>
      </c>
      <c r="S138" s="11">
        <v>1799.825</v>
      </c>
      <c r="T138">
        <v>1820.875</v>
      </c>
      <c r="U138">
        <v>1782.625</v>
      </c>
      <c r="V138">
        <v>1803.7249999999999</v>
      </c>
      <c r="W138">
        <v>322377.40000000002</v>
      </c>
      <c r="X138" s="11">
        <v>1807.25</v>
      </c>
      <c r="Y138">
        <v>1825.7249999999999</v>
      </c>
      <c r="Z138">
        <v>1787.15</v>
      </c>
      <c r="AA138">
        <v>1802.0250000000001</v>
      </c>
      <c r="AB138">
        <v>310138.3</v>
      </c>
      <c r="AC138">
        <v>1854.4166666666699</v>
      </c>
      <c r="AD138">
        <v>1872.99166666667</v>
      </c>
      <c r="AE138">
        <v>1839.36666666667</v>
      </c>
      <c r="AF138">
        <v>1856.2359985333301</v>
      </c>
      <c r="AG138">
        <v>274243.26666666701</v>
      </c>
      <c r="AH138">
        <v>1847.36666666667</v>
      </c>
      <c r="AI138">
        <v>1864.0833333333301</v>
      </c>
      <c r="AJ138">
        <v>1827.5833333333301</v>
      </c>
      <c r="AK138">
        <v>1845.7249999999999</v>
      </c>
      <c r="AL138">
        <v>306427.5</v>
      </c>
      <c r="AM138">
        <v>60.983262731124299</v>
      </c>
      <c r="AN138">
        <v>60.628620877768903</v>
      </c>
      <c r="AO138">
        <v>65.253013318362804</v>
      </c>
      <c r="AP138">
        <v>65.177324807743801</v>
      </c>
      <c r="AQ138">
        <v>93795.409395399402</v>
      </c>
      <c r="AR138">
        <v>3718.9583333333298</v>
      </c>
      <c r="AS138">
        <v>3675.82966954023</v>
      </c>
      <c r="AT138">
        <v>4257.9557471264397</v>
      </c>
      <c r="AU138">
        <v>4248.0836690941296</v>
      </c>
      <c r="AV138">
        <v>8797578823.6505795</v>
      </c>
      <c r="AW138">
        <v>1805.0607260726299</v>
      </c>
      <c r="AX138">
        <v>1821.7457405835401</v>
      </c>
      <c r="AY138">
        <v>1782.6352432353001</v>
      </c>
      <c r="AZ138">
        <v>1798.2539122676999</v>
      </c>
      <c r="BA138">
        <v>313157.944896053</v>
      </c>
      <c r="BB138">
        <v>1831.6571459960701</v>
      </c>
      <c r="BC138">
        <v>1847.9935853536899</v>
      </c>
      <c r="BD138">
        <v>1810.26004401982</v>
      </c>
      <c r="BE138">
        <v>1827.2080074451101</v>
      </c>
      <c r="BF138">
        <v>309027.93634063198</v>
      </c>
    </row>
    <row r="139" spans="1:58" x14ac:dyDescent="0.25">
      <c r="A139" s="1">
        <v>40421</v>
      </c>
      <c r="B139">
        <v>1768.5</v>
      </c>
      <c r="C139">
        <v>1781.75</v>
      </c>
      <c r="D139">
        <v>1754.5</v>
      </c>
      <c r="E139">
        <v>1766.5</v>
      </c>
      <c r="F139">
        <v>360795</v>
      </c>
      <c r="G139">
        <v>-0.12720848056536599</v>
      </c>
      <c r="H139">
        <v>-22.25</v>
      </c>
      <c r="I139">
        <v>-23.75</v>
      </c>
      <c r="J139">
        <v>-13.75</v>
      </c>
      <c r="K139">
        <v>-2.25</v>
      </c>
      <c r="L139">
        <v>104943</v>
      </c>
      <c r="M139">
        <v>0.99886909810573898</v>
      </c>
      <c r="N139">
        <v>-1.24249616082647</v>
      </c>
      <c r="O139">
        <v>-1.31542509000277</v>
      </c>
      <c r="P139">
        <v>-0.77760497667185102</v>
      </c>
      <c r="Q139">
        <v>-0.12720848056537101</v>
      </c>
      <c r="R139">
        <v>41.017072369963898</v>
      </c>
      <c r="S139" s="11">
        <v>1804.625</v>
      </c>
      <c r="T139">
        <v>1828.65</v>
      </c>
      <c r="U139">
        <v>1791.25</v>
      </c>
      <c r="V139">
        <v>1814.1</v>
      </c>
      <c r="W139">
        <v>321445.5</v>
      </c>
      <c r="X139" s="11">
        <v>1802.175</v>
      </c>
      <c r="Y139">
        <v>1817.85</v>
      </c>
      <c r="Z139">
        <v>1780.9</v>
      </c>
      <c r="AA139">
        <v>1794.7249999999999</v>
      </c>
      <c r="AB139">
        <v>319068.09999999998</v>
      </c>
      <c r="AC139">
        <v>1856.8</v>
      </c>
      <c r="AD139">
        <v>1875.68333333333</v>
      </c>
      <c r="AE139">
        <v>1842.3583333333299</v>
      </c>
      <c r="AF139">
        <v>1859.0026651999999</v>
      </c>
      <c r="AG139">
        <v>273959.76666666701</v>
      </c>
      <c r="AH139">
        <v>1846.1416666666701</v>
      </c>
      <c r="AI139">
        <v>1862.1</v>
      </c>
      <c r="AJ139">
        <v>1826.675</v>
      </c>
      <c r="AK139">
        <v>1843.2833333333299</v>
      </c>
      <c r="AL139">
        <v>306777.13333333301</v>
      </c>
      <c r="AM139">
        <v>64.677462364652399</v>
      </c>
      <c r="AN139">
        <v>64.199343821618896</v>
      </c>
      <c r="AO139">
        <v>69.156390837565894</v>
      </c>
      <c r="AP139">
        <v>68.616278684274604</v>
      </c>
      <c r="AQ139">
        <v>93587.869304801701</v>
      </c>
      <c r="AR139">
        <v>4183.1741379310297</v>
      </c>
      <c r="AS139">
        <v>4121.5557471264401</v>
      </c>
      <c r="AT139">
        <v>4782.6063936781602</v>
      </c>
      <c r="AU139">
        <v>4708.1937004780402</v>
      </c>
      <c r="AV139">
        <v>8758689281.01264</v>
      </c>
      <c r="AW139">
        <v>1798.41332133215</v>
      </c>
      <c r="AX139">
        <v>1814.47378775017</v>
      </c>
      <c r="AY139">
        <v>1777.5197444652399</v>
      </c>
      <c r="AZ139">
        <v>1792.48047367357</v>
      </c>
      <c r="BA139">
        <v>321819.22764222499</v>
      </c>
      <c r="BB139">
        <v>1827.5824914156799</v>
      </c>
      <c r="BC139">
        <v>1843.7198056534501</v>
      </c>
      <c r="BD139">
        <v>1806.6626218249901</v>
      </c>
      <c r="BE139">
        <v>1823.29136180349</v>
      </c>
      <c r="BF139">
        <v>312367.74689930101</v>
      </c>
    </row>
    <row r="140" spans="1:58" x14ac:dyDescent="0.25">
      <c r="A140" s="1">
        <v>40422</v>
      </c>
      <c r="B140">
        <v>1773.25</v>
      </c>
      <c r="C140">
        <v>1825</v>
      </c>
      <c r="D140">
        <v>1770.5</v>
      </c>
      <c r="E140">
        <v>1820</v>
      </c>
      <c r="F140">
        <v>389294</v>
      </c>
      <c r="G140">
        <v>3.0285876026040301</v>
      </c>
      <c r="H140">
        <v>4.75</v>
      </c>
      <c r="I140">
        <v>43.25</v>
      </c>
      <c r="J140">
        <v>16</v>
      </c>
      <c r="K140">
        <v>53.5</v>
      </c>
      <c r="L140">
        <v>28499</v>
      </c>
      <c r="M140">
        <v>1.0263640208656399</v>
      </c>
      <c r="N140">
        <v>0.26858919988690999</v>
      </c>
      <c r="O140">
        <v>2.4273888031429798</v>
      </c>
      <c r="P140">
        <v>0.91194072385295</v>
      </c>
      <c r="Q140">
        <v>3.0285876026040199</v>
      </c>
      <c r="R140">
        <v>7.8989453844981199</v>
      </c>
      <c r="S140" s="11">
        <v>1815.075</v>
      </c>
      <c r="T140">
        <v>1838.575</v>
      </c>
      <c r="U140">
        <v>1803.05</v>
      </c>
      <c r="V140">
        <v>1823.7</v>
      </c>
      <c r="W140">
        <v>309561.40000000002</v>
      </c>
      <c r="X140" s="11">
        <v>1795.5</v>
      </c>
      <c r="Y140">
        <v>1814.125</v>
      </c>
      <c r="Z140">
        <v>1774.85</v>
      </c>
      <c r="AA140">
        <v>1793.05</v>
      </c>
      <c r="AB140">
        <v>328123.2</v>
      </c>
      <c r="AC140">
        <v>1859.55</v>
      </c>
      <c r="AD140">
        <v>1879.0916666666701</v>
      </c>
      <c r="AE140">
        <v>1846.5416666666699</v>
      </c>
      <c r="AF140">
        <v>1863.7943318666701</v>
      </c>
      <c r="AG140">
        <v>272975.96666666702</v>
      </c>
      <c r="AH140">
        <v>1843.925</v>
      </c>
      <c r="AI140">
        <v>1860.93333333333</v>
      </c>
      <c r="AJ140">
        <v>1825.325</v>
      </c>
      <c r="AK140">
        <v>1843.43333333333</v>
      </c>
      <c r="AL140">
        <v>306357.7</v>
      </c>
      <c r="AM140">
        <v>68.108540403256796</v>
      </c>
      <c r="AN140">
        <v>68.025207147580701</v>
      </c>
      <c r="AO140">
        <v>72.534387900918603</v>
      </c>
      <c r="AP140">
        <v>72.015979186023202</v>
      </c>
      <c r="AQ140">
        <v>92280.579409972401</v>
      </c>
      <c r="AR140">
        <v>4638.7732758620696</v>
      </c>
      <c r="AS140">
        <v>4627.4288074712604</v>
      </c>
      <c r="AT140">
        <v>5261.23742816092</v>
      </c>
      <c r="AU140">
        <v>5186.3012581217199</v>
      </c>
      <c r="AV140">
        <v>8515705336.2402296</v>
      </c>
      <c r="AW140">
        <v>1793.83817199903</v>
      </c>
      <c r="AX140">
        <v>1816.38764452286</v>
      </c>
      <c r="AY140">
        <v>1776.2434272897499</v>
      </c>
      <c r="AZ140">
        <v>1797.48402391474</v>
      </c>
      <c r="BA140">
        <v>334087.36807091202</v>
      </c>
      <c r="BB140">
        <v>1824.0771693888601</v>
      </c>
      <c r="BC140">
        <v>1842.51207625645</v>
      </c>
      <c r="BD140">
        <v>1804.3295494491899</v>
      </c>
      <c r="BE140">
        <v>1823.0790158806899</v>
      </c>
      <c r="BF140">
        <v>317330.73097031401</v>
      </c>
    </row>
    <row r="141" spans="1:58" x14ac:dyDescent="0.25">
      <c r="A141" s="1">
        <v>40423</v>
      </c>
      <c r="B141">
        <v>1820.5</v>
      </c>
      <c r="C141">
        <v>1841.25</v>
      </c>
      <c r="D141">
        <v>1813</v>
      </c>
      <c r="E141">
        <v>1837.25</v>
      </c>
      <c r="F141">
        <v>250865</v>
      </c>
      <c r="G141">
        <v>0.94780219780219399</v>
      </c>
      <c r="H141">
        <v>47.25</v>
      </c>
      <c r="I141">
        <v>16.25</v>
      </c>
      <c r="J141">
        <v>42.5</v>
      </c>
      <c r="K141">
        <v>17.25</v>
      </c>
      <c r="L141">
        <v>-138429</v>
      </c>
      <c r="M141">
        <v>1.0092007690195</v>
      </c>
      <c r="N141">
        <v>2.6645989003242598</v>
      </c>
      <c r="O141">
        <v>0.89041095890411004</v>
      </c>
      <c r="P141">
        <v>2.4004518497599499</v>
      </c>
      <c r="Q141">
        <v>0.94780219780219799</v>
      </c>
      <c r="R141">
        <v>-35.558986267448198</v>
      </c>
      <c r="S141" s="11">
        <v>1824.75</v>
      </c>
      <c r="T141">
        <v>1847.9749999999999</v>
      </c>
      <c r="U141">
        <v>1814.55</v>
      </c>
      <c r="V141">
        <v>1836.175</v>
      </c>
      <c r="W141">
        <v>289581.7</v>
      </c>
      <c r="X141" s="11">
        <v>1793.675</v>
      </c>
      <c r="Y141">
        <v>1813.2</v>
      </c>
      <c r="Z141">
        <v>1775.125</v>
      </c>
      <c r="AA141">
        <v>1794.7750000000001</v>
      </c>
      <c r="AB141">
        <v>318550.09999999998</v>
      </c>
      <c r="AC141">
        <v>1864.4</v>
      </c>
      <c r="AD141">
        <v>1885.2166666666701</v>
      </c>
      <c r="AE141">
        <v>1852.2916666666699</v>
      </c>
      <c r="AF141">
        <v>1870.16099853333</v>
      </c>
      <c r="AG141">
        <v>271479.73333333299</v>
      </c>
      <c r="AH141">
        <v>1844.0916666666701</v>
      </c>
      <c r="AI141">
        <v>1860</v>
      </c>
      <c r="AJ141">
        <v>1825.3416666666701</v>
      </c>
      <c r="AK141">
        <v>1842.9166666666699</v>
      </c>
      <c r="AL141">
        <v>303086.5</v>
      </c>
      <c r="AM141">
        <v>71.558921947894305</v>
      </c>
      <c r="AN141">
        <v>72.355615244922504</v>
      </c>
      <c r="AO141">
        <v>75.985396831293798</v>
      </c>
      <c r="AP141">
        <v>76.947758448929605</v>
      </c>
      <c r="AQ141">
        <v>91359.152865710304</v>
      </c>
      <c r="AR141">
        <v>5120.6793103448299</v>
      </c>
      <c r="AS141">
        <v>5235.3350574712604</v>
      </c>
      <c r="AT141">
        <v>5773.7805316091999</v>
      </c>
      <c r="AU141">
        <v>5920.9575303148204</v>
      </c>
      <c r="AV141">
        <v>8346494812.34023</v>
      </c>
      <c r="AW141">
        <v>1798.6857770901199</v>
      </c>
      <c r="AX141">
        <v>1820.90807279143</v>
      </c>
      <c r="AY141">
        <v>1782.9264405097899</v>
      </c>
      <c r="AZ141">
        <v>1804.7142013847899</v>
      </c>
      <c r="BA141">
        <v>318956.02842165501</v>
      </c>
      <c r="BB141">
        <v>1823.8463842670001</v>
      </c>
      <c r="BC141">
        <v>1842.4306519818399</v>
      </c>
      <c r="BD141">
        <v>1804.8889333556899</v>
      </c>
      <c r="BE141">
        <v>1823.99327292064</v>
      </c>
      <c r="BF141">
        <v>313042.619294809</v>
      </c>
    </row>
    <row r="142" spans="1:58" x14ac:dyDescent="0.25">
      <c r="A142" s="1">
        <v>40424</v>
      </c>
      <c r="B142">
        <v>1838.75</v>
      </c>
      <c r="C142">
        <v>1871.25</v>
      </c>
      <c r="D142">
        <v>1834.5</v>
      </c>
      <c r="E142">
        <v>1867</v>
      </c>
      <c r="F142">
        <v>306188</v>
      </c>
      <c r="G142">
        <v>1.6192679276091999</v>
      </c>
      <c r="H142">
        <v>18.25</v>
      </c>
      <c r="I142">
        <v>30</v>
      </c>
      <c r="J142">
        <v>21.5</v>
      </c>
      <c r="K142">
        <v>29.75</v>
      </c>
      <c r="L142">
        <v>55323</v>
      </c>
      <c r="M142">
        <v>1.01536369816451</v>
      </c>
      <c r="N142">
        <v>1.0024718483932999</v>
      </c>
      <c r="O142">
        <v>1.62932790224033</v>
      </c>
      <c r="P142">
        <v>1.18587975730833</v>
      </c>
      <c r="Q142">
        <v>1.6192679276091999</v>
      </c>
      <c r="R142">
        <v>22.052896976461401</v>
      </c>
      <c r="S142" s="11">
        <v>1837.8</v>
      </c>
      <c r="T142">
        <v>1861.05</v>
      </c>
      <c r="U142">
        <v>1829.8</v>
      </c>
      <c r="V142">
        <v>1849.175</v>
      </c>
      <c r="W142">
        <v>261090.2</v>
      </c>
      <c r="X142" s="11">
        <v>1795.55</v>
      </c>
      <c r="Y142">
        <v>1817.35</v>
      </c>
      <c r="Z142">
        <v>1777.7249999999999</v>
      </c>
      <c r="AA142">
        <v>1798.925</v>
      </c>
      <c r="AB142">
        <v>322750.7</v>
      </c>
      <c r="AC142">
        <v>1870.69166666667</v>
      </c>
      <c r="AD142">
        <v>1891.5250000000001</v>
      </c>
      <c r="AE142">
        <v>1858.7083333333301</v>
      </c>
      <c r="AF142">
        <v>1876.5609985333299</v>
      </c>
      <c r="AG142">
        <v>271292.66666666698</v>
      </c>
      <c r="AH142">
        <v>1843.7</v>
      </c>
      <c r="AI142">
        <v>1859.8333333333301</v>
      </c>
      <c r="AJ142">
        <v>1825.0166666666701</v>
      </c>
      <c r="AK142">
        <v>1842.69166666667</v>
      </c>
      <c r="AL142">
        <v>302403.3</v>
      </c>
      <c r="AM142">
        <v>76.553499529609297</v>
      </c>
      <c r="AN142">
        <v>76.6480523067207</v>
      </c>
      <c r="AO142">
        <v>80.729355301967203</v>
      </c>
      <c r="AP142">
        <v>80.141500924459706</v>
      </c>
      <c r="AQ142">
        <v>91433.141818011703</v>
      </c>
      <c r="AR142">
        <v>5860.4382902298803</v>
      </c>
      <c r="AS142">
        <v>5874.92392241379</v>
      </c>
      <c r="AT142">
        <v>6517.2288074712696</v>
      </c>
      <c r="AU142">
        <v>6422.6601704251698</v>
      </c>
      <c r="AV142">
        <v>8360019422.7126503</v>
      </c>
      <c r="AW142">
        <v>1805.97018125555</v>
      </c>
      <c r="AX142">
        <v>1830.0611504657199</v>
      </c>
      <c r="AY142">
        <v>1792.30345132619</v>
      </c>
      <c r="AZ142">
        <v>1816.0388920421001</v>
      </c>
      <c r="BA142">
        <v>316634.56870862702</v>
      </c>
      <c r="BB142">
        <v>1824.8079078626799</v>
      </c>
      <c r="BC142">
        <v>1844.2899647572101</v>
      </c>
      <c r="BD142">
        <v>1806.7993247520999</v>
      </c>
      <c r="BE142">
        <v>1826.7679004741501</v>
      </c>
      <c r="BF142">
        <v>312600.38579191902</v>
      </c>
    </row>
    <row r="143" spans="1:58" x14ac:dyDescent="0.25">
      <c r="A143" s="1">
        <v>40428</v>
      </c>
      <c r="B143">
        <v>1867.5</v>
      </c>
      <c r="C143">
        <v>1878</v>
      </c>
      <c r="D143">
        <v>1853.75</v>
      </c>
      <c r="E143">
        <v>1857.5</v>
      </c>
      <c r="F143">
        <v>271396</v>
      </c>
      <c r="G143">
        <v>-0.50883770755222302</v>
      </c>
      <c r="H143">
        <v>28.75</v>
      </c>
      <c r="I143">
        <v>6.75</v>
      </c>
      <c r="J143">
        <v>19.25</v>
      </c>
      <c r="K143">
        <v>-9.5</v>
      </c>
      <c r="L143">
        <v>-34792</v>
      </c>
      <c r="M143">
        <v>0.99464524765729601</v>
      </c>
      <c r="N143">
        <v>1.56356220258328</v>
      </c>
      <c r="O143">
        <v>0.36072144288577201</v>
      </c>
      <c r="P143">
        <v>1.0493322431180201</v>
      </c>
      <c r="Q143">
        <v>-0.50883770755222302</v>
      </c>
      <c r="R143">
        <v>-11.3629534795616</v>
      </c>
      <c r="S143" s="11">
        <v>1850.65</v>
      </c>
      <c r="T143">
        <v>1874.375</v>
      </c>
      <c r="U143">
        <v>1844.2249999999999</v>
      </c>
      <c r="V143">
        <v>1864.825</v>
      </c>
      <c r="W143">
        <v>244851.1</v>
      </c>
      <c r="X143" s="11">
        <v>1799.825</v>
      </c>
      <c r="Y143">
        <v>1820.875</v>
      </c>
      <c r="Z143">
        <v>1782.625</v>
      </c>
      <c r="AA143">
        <v>1803.7249999999999</v>
      </c>
      <c r="AB143">
        <v>322377.40000000002</v>
      </c>
      <c r="AC143">
        <v>1877.0333333333299</v>
      </c>
      <c r="AD143">
        <v>1897.9</v>
      </c>
      <c r="AE143">
        <v>1864.61666666667</v>
      </c>
      <c r="AF143">
        <v>1882.84433186667</v>
      </c>
      <c r="AG143">
        <v>276405.23333333299</v>
      </c>
      <c r="AH143">
        <v>1843.4749999999999</v>
      </c>
      <c r="AI143">
        <v>1859.49166666667</v>
      </c>
      <c r="AJ143">
        <v>1824.6083333333299</v>
      </c>
      <c r="AK143">
        <v>1841.69166666667</v>
      </c>
      <c r="AL143">
        <v>302978.26666666701</v>
      </c>
      <c r="AM143">
        <v>79.826744862873497</v>
      </c>
      <c r="AN143">
        <v>79.533109566025303</v>
      </c>
      <c r="AO143">
        <v>82.745526322797502</v>
      </c>
      <c r="AP143">
        <v>82.8961731494595</v>
      </c>
      <c r="AQ143">
        <v>96488.999374301799</v>
      </c>
      <c r="AR143">
        <v>6372.3091954023002</v>
      </c>
      <c r="AS143">
        <v>6325.5155172413797</v>
      </c>
      <c r="AT143">
        <v>6846.8221264367803</v>
      </c>
      <c r="AU143">
        <v>6871.7755228251699</v>
      </c>
      <c r="AV143">
        <v>9310127000.2540207</v>
      </c>
      <c r="AW143">
        <v>1817.1574210272699</v>
      </c>
      <c r="AX143">
        <v>1838.7773049264999</v>
      </c>
      <c r="AY143">
        <v>1803.47555108507</v>
      </c>
      <c r="AZ143">
        <v>1823.5772753071701</v>
      </c>
      <c r="BA143">
        <v>308409.37439796701</v>
      </c>
      <c r="BB143">
        <v>1827.5622363876701</v>
      </c>
      <c r="BC143">
        <v>1846.46480574062</v>
      </c>
      <c r="BD143">
        <v>1809.82840057454</v>
      </c>
      <c r="BE143">
        <v>1828.7506165725899</v>
      </c>
      <c r="BF143">
        <v>309942.03832147201</v>
      </c>
    </row>
    <row r="144" spans="1:58" x14ac:dyDescent="0.25">
      <c r="A144" s="1">
        <v>40429</v>
      </c>
      <c r="B144">
        <v>1857.25</v>
      </c>
      <c r="C144">
        <v>1888</v>
      </c>
      <c r="D144">
        <v>1852.25</v>
      </c>
      <c r="E144">
        <v>1877.5</v>
      </c>
      <c r="F144">
        <v>308420</v>
      </c>
      <c r="G144">
        <v>1.0767160161507401</v>
      </c>
      <c r="H144">
        <v>-10.25</v>
      </c>
      <c r="I144">
        <v>10</v>
      </c>
      <c r="J144">
        <v>-1.5</v>
      </c>
      <c r="K144">
        <v>20</v>
      </c>
      <c r="L144">
        <v>37024</v>
      </c>
      <c r="M144">
        <v>1.01090321712209</v>
      </c>
      <c r="N144">
        <v>-0.54886211512717498</v>
      </c>
      <c r="O144">
        <v>0.53248136315229</v>
      </c>
      <c r="P144">
        <v>-8.0917060013486197E-2</v>
      </c>
      <c r="Q144">
        <v>1.0767160161507401</v>
      </c>
      <c r="R144">
        <v>13.642058099603499</v>
      </c>
      <c r="S144" s="11">
        <v>1866.375</v>
      </c>
      <c r="T144">
        <v>1890.5</v>
      </c>
      <c r="U144">
        <v>1860.45</v>
      </c>
      <c r="V144">
        <v>1882.4</v>
      </c>
      <c r="W144">
        <v>217003.2</v>
      </c>
      <c r="X144" s="11">
        <v>1804.625</v>
      </c>
      <c r="Y144">
        <v>1828.65</v>
      </c>
      <c r="Z144">
        <v>1791.25</v>
      </c>
      <c r="AA144">
        <v>1814.1</v>
      </c>
      <c r="AB144">
        <v>321445.5</v>
      </c>
      <c r="AC144">
        <v>1883.38333333333</v>
      </c>
      <c r="AD144">
        <v>1903.1666666666699</v>
      </c>
      <c r="AE144">
        <v>1870.6666666666699</v>
      </c>
      <c r="AF144">
        <v>1888.4943318666701</v>
      </c>
      <c r="AG144">
        <v>276510.66666666698</v>
      </c>
      <c r="AH144">
        <v>1842.4666666666701</v>
      </c>
      <c r="AI144">
        <v>1859.06666666667</v>
      </c>
      <c r="AJ144">
        <v>1823.74166666667</v>
      </c>
      <c r="AK144">
        <v>1841.3916666666701</v>
      </c>
      <c r="AL144">
        <v>304244.73333333299</v>
      </c>
      <c r="AM144">
        <v>82.600428250260507</v>
      </c>
      <c r="AN144">
        <v>82.159100628548501</v>
      </c>
      <c r="AO144">
        <v>85.725537712469105</v>
      </c>
      <c r="AP144">
        <v>85.573186394017</v>
      </c>
      <c r="AQ144">
        <v>96485.179245431194</v>
      </c>
      <c r="AR144">
        <v>6822.8307471264397</v>
      </c>
      <c r="AS144">
        <v>6750.1178160919499</v>
      </c>
      <c r="AT144">
        <v>7348.8678160919499</v>
      </c>
      <c r="AU144">
        <v>7322.77022962517</v>
      </c>
      <c r="AV144">
        <v>9309389814.0229893</v>
      </c>
      <c r="AW144">
        <v>1824.4469808404899</v>
      </c>
      <c r="AX144">
        <v>1847.7268858489499</v>
      </c>
      <c r="AY144">
        <v>1812.3436327059601</v>
      </c>
      <c r="AZ144">
        <v>1833.3814070695</v>
      </c>
      <c r="BA144">
        <v>308411.30632561003</v>
      </c>
      <c r="BB144">
        <v>1829.4775759755601</v>
      </c>
      <c r="BC144">
        <v>1849.1444956928301</v>
      </c>
      <c r="BD144">
        <v>1812.56527795683</v>
      </c>
      <c r="BE144">
        <v>1831.89573808404</v>
      </c>
      <c r="BF144">
        <v>309843.84230073198</v>
      </c>
    </row>
    <row r="145" spans="1:58" x14ac:dyDescent="0.25">
      <c r="A145" s="1">
        <v>40430</v>
      </c>
      <c r="B145">
        <v>1878.25</v>
      </c>
      <c r="C145">
        <v>1897.75</v>
      </c>
      <c r="D145">
        <v>1874.75</v>
      </c>
      <c r="E145">
        <v>1885.75</v>
      </c>
      <c r="F145">
        <v>235345</v>
      </c>
      <c r="G145">
        <v>0.43941411451398099</v>
      </c>
      <c r="H145">
        <v>21</v>
      </c>
      <c r="I145">
        <v>9.75</v>
      </c>
      <c r="J145">
        <v>22.5</v>
      </c>
      <c r="K145">
        <v>8.25</v>
      </c>
      <c r="L145">
        <v>-73075</v>
      </c>
      <c r="M145">
        <v>1.00399307866365</v>
      </c>
      <c r="N145">
        <v>1.1307039978462801</v>
      </c>
      <c r="O145">
        <v>0.51641949152542399</v>
      </c>
      <c r="P145">
        <v>1.2147388311513001</v>
      </c>
      <c r="Q145">
        <v>0.43941411451398099</v>
      </c>
      <c r="R145">
        <v>-23.693340250308001</v>
      </c>
      <c r="S145" s="11">
        <v>1883.425</v>
      </c>
      <c r="T145">
        <v>1903.55</v>
      </c>
      <c r="U145">
        <v>1876.6</v>
      </c>
      <c r="V145">
        <v>1895.65</v>
      </c>
      <c r="W145">
        <v>183898</v>
      </c>
      <c r="X145" s="11">
        <v>1815.075</v>
      </c>
      <c r="Y145">
        <v>1838.575</v>
      </c>
      <c r="Z145">
        <v>1803.05</v>
      </c>
      <c r="AA145">
        <v>1823.7</v>
      </c>
      <c r="AB145">
        <v>309561.40000000002</v>
      </c>
      <c r="AC145">
        <v>1889.0333333333299</v>
      </c>
      <c r="AD145">
        <v>1908.7</v>
      </c>
      <c r="AE145">
        <v>1875.74166666667</v>
      </c>
      <c r="AF145">
        <v>1893.78599853333</v>
      </c>
      <c r="AG145">
        <v>281370.13333333301</v>
      </c>
      <c r="AH145">
        <v>1842.2166666666701</v>
      </c>
      <c r="AI145">
        <v>1859.1666666666699</v>
      </c>
      <c r="AJ145">
        <v>1824.075</v>
      </c>
      <c r="AK145">
        <v>1841.925</v>
      </c>
      <c r="AL145">
        <v>303643.433333333</v>
      </c>
      <c r="AM145">
        <v>85.284052086130899</v>
      </c>
      <c r="AN145">
        <v>84.854144636953095</v>
      </c>
      <c r="AO145">
        <v>87.778337681297899</v>
      </c>
      <c r="AP145">
        <v>87.156818972377494</v>
      </c>
      <c r="AQ145">
        <v>101199.544046177</v>
      </c>
      <c r="AR145">
        <v>7273.3695402298899</v>
      </c>
      <c r="AS145">
        <v>7200.2258620689599</v>
      </c>
      <c r="AT145">
        <v>7705.0365660919597</v>
      </c>
      <c r="AU145">
        <v>7596.3110933837897</v>
      </c>
      <c r="AV145">
        <v>10241347715.153999</v>
      </c>
      <c r="AW145">
        <v>1834.2293479604</v>
      </c>
      <c r="AX145">
        <v>1856.8219975127799</v>
      </c>
      <c r="AY145">
        <v>1823.6902449412401</v>
      </c>
      <c r="AZ145">
        <v>1842.9029694205001</v>
      </c>
      <c r="BA145">
        <v>295126.52335731703</v>
      </c>
      <c r="BB145">
        <v>1832.6241839771401</v>
      </c>
      <c r="BC145">
        <v>1852.2803346803901</v>
      </c>
      <c r="BD145">
        <v>1816.5771955079999</v>
      </c>
      <c r="BE145">
        <v>1835.37020659474</v>
      </c>
      <c r="BF145">
        <v>305037.46537810401</v>
      </c>
    </row>
    <row r="146" spans="1:58" x14ac:dyDescent="0.25">
      <c r="A146" s="1">
        <v>40431</v>
      </c>
      <c r="B146">
        <v>1886.75</v>
      </c>
      <c r="C146">
        <v>1896.75</v>
      </c>
      <c r="D146">
        <v>1880</v>
      </c>
      <c r="E146">
        <v>1892.25</v>
      </c>
      <c r="F146">
        <v>125668</v>
      </c>
      <c r="G146">
        <v>0.34469044146891997</v>
      </c>
      <c r="H146">
        <v>8.5</v>
      </c>
      <c r="I146">
        <v>-1</v>
      </c>
      <c r="J146">
        <v>5.25</v>
      </c>
      <c r="K146">
        <v>6.5</v>
      </c>
      <c r="L146">
        <v>-109677</v>
      </c>
      <c r="M146">
        <v>1.00291506558898</v>
      </c>
      <c r="N146">
        <v>0.45254891521363</v>
      </c>
      <c r="O146">
        <v>-5.26939797128178E-2</v>
      </c>
      <c r="P146">
        <v>0.28003733831177502</v>
      </c>
      <c r="Q146">
        <v>0.34469044146891198</v>
      </c>
      <c r="R146">
        <v>-46.602647177547901</v>
      </c>
      <c r="S146" s="11">
        <v>1896.925</v>
      </c>
      <c r="T146">
        <v>1916.7249999999999</v>
      </c>
      <c r="U146">
        <v>1890.8</v>
      </c>
      <c r="V146">
        <v>1907.9079956</v>
      </c>
      <c r="W146">
        <v>189312.8</v>
      </c>
      <c r="X146" s="11">
        <v>1824.75</v>
      </c>
      <c r="Y146">
        <v>1847.9749999999999</v>
      </c>
      <c r="Z146">
        <v>1814.55</v>
      </c>
      <c r="AA146">
        <v>1836.175</v>
      </c>
      <c r="AB146">
        <v>289581.7</v>
      </c>
      <c r="AC146">
        <v>1894.2666666666701</v>
      </c>
      <c r="AD146">
        <v>1914.2</v>
      </c>
      <c r="AE146">
        <v>1881.56666666667</v>
      </c>
      <c r="AF146">
        <v>1899.6026652</v>
      </c>
      <c r="AG146">
        <v>280526.73333333299</v>
      </c>
      <c r="AH146">
        <v>1842.7666666666701</v>
      </c>
      <c r="AI146">
        <v>1859.50833333333</v>
      </c>
      <c r="AJ146">
        <v>1825.4583333333301</v>
      </c>
      <c r="AK146">
        <v>1843.0916666666701</v>
      </c>
      <c r="AL146">
        <v>295015.5</v>
      </c>
      <c r="AM146">
        <v>86.893933891419806</v>
      </c>
      <c r="AN146">
        <v>86.287021040246799</v>
      </c>
      <c r="AO146">
        <v>89.071139074853804</v>
      </c>
      <c r="AP146">
        <v>87.882552873366805</v>
      </c>
      <c r="AQ146">
        <v>100741.60279541201</v>
      </c>
      <c r="AR146">
        <v>7550.5557471264401</v>
      </c>
      <c r="AS146">
        <v>7445.45</v>
      </c>
      <c r="AT146">
        <v>7933.66781609195</v>
      </c>
      <c r="AU146">
        <v>7723.3430995401104</v>
      </c>
      <c r="AV146">
        <v>10148870533.7885</v>
      </c>
      <c r="AW146">
        <v>1843.77855742215</v>
      </c>
      <c r="AX146">
        <v>1864.0816343286399</v>
      </c>
      <c r="AY146">
        <v>1833.92838222465</v>
      </c>
      <c r="AZ146">
        <v>1851.8751567985901</v>
      </c>
      <c r="BA146">
        <v>264315.88274689601</v>
      </c>
      <c r="BB146">
        <v>1836.1161721076401</v>
      </c>
      <c r="BC146">
        <v>1855.1493453461701</v>
      </c>
      <c r="BD146">
        <v>1820.6689893462001</v>
      </c>
      <c r="BE146">
        <v>1839.0398706854101</v>
      </c>
      <c r="BF146">
        <v>293465.24180532299</v>
      </c>
    </row>
    <row r="147" spans="1:58" x14ac:dyDescent="0.25">
      <c r="A147" s="1">
        <v>40434</v>
      </c>
      <c r="B147">
        <v>1896.5</v>
      </c>
      <c r="C147">
        <v>1925.25</v>
      </c>
      <c r="D147">
        <v>1896.5</v>
      </c>
      <c r="E147">
        <v>1919.25</v>
      </c>
      <c r="F147">
        <v>107079</v>
      </c>
      <c r="G147">
        <v>1.4268727705113</v>
      </c>
      <c r="H147">
        <v>9.75</v>
      </c>
      <c r="I147">
        <v>28.5</v>
      </c>
      <c r="J147">
        <v>16.5</v>
      </c>
      <c r="K147">
        <v>27</v>
      </c>
      <c r="L147">
        <v>-18589</v>
      </c>
      <c r="M147">
        <v>1.01199578170314</v>
      </c>
      <c r="N147">
        <v>0.516761627136611</v>
      </c>
      <c r="O147">
        <v>1.50257018584421</v>
      </c>
      <c r="P147">
        <v>0.87765957446808496</v>
      </c>
      <c r="Q147">
        <v>1.4268727705113</v>
      </c>
      <c r="R147">
        <v>-14.792150746411201</v>
      </c>
      <c r="S147" s="11">
        <v>1908.1</v>
      </c>
      <c r="T147">
        <v>1928.675</v>
      </c>
      <c r="U147">
        <v>1902.075</v>
      </c>
      <c r="V147">
        <v>1919.3829956</v>
      </c>
      <c r="W147">
        <v>187103.3</v>
      </c>
      <c r="X147" s="11">
        <v>1837.8</v>
      </c>
      <c r="Y147">
        <v>1861.05</v>
      </c>
      <c r="Z147">
        <v>1829.8</v>
      </c>
      <c r="AA147">
        <v>1849.175</v>
      </c>
      <c r="AB147">
        <v>261090.2</v>
      </c>
      <c r="AC147">
        <v>1900.19166666667</v>
      </c>
      <c r="AD147">
        <v>1919.8</v>
      </c>
      <c r="AE147">
        <v>1886.65</v>
      </c>
      <c r="AF147">
        <v>1904.6526652</v>
      </c>
      <c r="AG147">
        <v>281685.63333333301</v>
      </c>
      <c r="AH147">
        <v>1844.0833333333301</v>
      </c>
      <c r="AI147">
        <v>1861.2333333333299</v>
      </c>
      <c r="AJ147">
        <v>1827.625</v>
      </c>
      <c r="AK147">
        <v>1844.99166666667</v>
      </c>
      <c r="AL147">
        <v>286740.63333333301</v>
      </c>
      <c r="AM147">
        <v>87.711559104685406</v>
      </c>
      <c r="AN147">
        <v>86.068547260809495</v>
      </c>
      <c r="AO147">
        <v>89.109014018281798</v>
      </c>
      <c r="AP147">
        <v>87.830364973714893</v>
      </c>
      <c r="AQ147">
        <v>100747.068684142</v>
      </c>
      <c r="AR147">
        <v>7693.31760057471</v>
      </c>
      <c r="AS147">
        <v>7407.79482758621</v>
      </c>
      <c r="AT147">
        <v>7940.4163793103398</v>
      </c>
      <c r="AU147">
        <v>7714.17301141597</v>
      </c>
      <c r="AV147">
        <v>10149971848.4471</v>
      </c>
      <c r="AW147">
        <v>1853.3642742544801</v>
      </c>
      <c r="AX147">
        <v>1875.2031553597899</v>
      </c>
      <c r="AY147">
        <v>1845.3050400019899</v>
      </c>
      <c r="AZ147">
        <v>1864.1251282897599</v>
      </c>
      <c r="BA147">
        <v>235727.35861109599</v>
      </c>
      <c r="BB147">
        <v>1840.01190293941</v>
      </c>
      <c r="BC147">
        <v>1859.67196822707</v>
      </c>
      <c r="BD147">
        <v>1825.56131261418</v>
      </c>
      <c r="BE147">
        <v>1844.21471773796</v>
      </c>
      <c r="BF147">
        <v>281440.32297917298</v>
      </c>
    </row>
    <row r="148" spans="1:58" x14ac:dyDescent="0.25">
      <c r="A148" s="1">
        <v>40435</v>
      </c>
      <c r="B148">
        <v>1919.25</v>
      </c>
      <c r="C148">
        <v>1938.75</v>
      </c>
      <c r="D148">
        <v>1912.5</v>
      </c>
      <c r="E148">
        <v>1925.25</v>
      </c>
      <c r="F148">
        <v>93461</v>
      </c>
      <c r="G148">
        <v>0.31262211801486001</v>
      </c>
      <c r="H148">
        <v>22.75</v>
      </c>
      <c r="I148">
        <v>13.5</v>
      </c>
      <c r="J148">
        <v>16</v>
      </c>
      <c r="K148">
        <v>6</v>
      </c>
      <c r="L148">
        <v>-13618</v>
      </c>
      <c r="M148">
        <v>1.0031262211801499</v>
      </c>
      <c r="N148">
        <v>1.19957817031374</v>
      </c>
      <c r="O148">
        <v>0.70120763537203001</v>
      </c>
      <c r="P148">
        <v>0.843659372528342</v>
      </c>
      <c r="Q148">
        <v>0.31262211801485001</v>
      </c>
      <c r="R148">
        <v>-12.7177130903352</v>
      </c>
      <c r="S148" s="11">
        <v>1919.55</v>
      </c>
      <c r="T148">
        <v>1940.9</v>
      </c>
      <c r="U148">
        <v>1914.4</v>
      </c>
      <c r="V148">
        <v>1932.1829955999999</v>
      </c>
      <c r="W148">
        <v>191955.8</v>
      </c>
      <c r="X148" s="11">
        <v>1850.65</v>
      </c>
      <c r="Y148">
        <v>1874.375</v>
      </c>
      <c r="Z148">
        <v>1844.2249999999999</v>
      </c>
      <c r="AA148">
        <v>1864.825</v>
      </c>
      <c r="AB148">
        <v>244851.1</v>
      </c>
      <c r="AC148">
        <v>1905.2750000000001</v>
      </c>
      <c r="AD148">
        <v>1925.875</v>
      </c>
      <c r="AE148">
        <v>1892.3416666666701</v>
      </c>
      <c r="AF148">
        <v>1911.6193318666701</v>
      </c>
      <c r="AG148">
        <v>284255.066666667</v>
      </c>
      <c r="AH148">
        <v>1845.7666666666701</v>
      </c>
      <c r="AI148">
        <v>1862.4666666666701</v>
      </c>
      <c r="AJ148">
        <v>1829.2249999999999</v>
      </c>
      <c r="AK148">
        <v>1846.0250000000001</v>
      </c>
      <c r="AL148">
        <v>281700.76666666701</v>
      </c>
      <c r="AM148">
        <v>87.607577957144997</v>
      </c>
      <c r="AN148">
        <v>86.870736065045307</v>
      </c>
      <c r="AO148">
        <v>89.150576886498101</v>
      </c>
      <c r="AP148">
        <v>88.310223164222705</v>
      </c>
      <c r="AQ148">
        <v>101553.808215639</v>
      </c>
      <c r="AR148">
        <v>7675.0877155172402</v>
      </c>
      <c r="AS148">
        <v>7546.52478448276</v>
      </c>
      <c r="AT148">
        <v>7947.8253591953999</v>
      </c>
      <c r="AU148">
        <v>7798.6955153148201</v>
      </c>
      <c r="AV148">
        <v>10313175963.0989</v>
      </c>
      <c r="AW148">
        <v>1865.3434971173101</v>
      </c>
      <c r="AX148">
        <v>1886.7571271125601</v>
      </c>
      <c r="AY148">
        <v>1857.52230545617</v>
      </c>
      <c r="AZ148">
        <v>1875.2387413279801</v>
      </c>
      <c r="BA148">
        <v>209860.747954533</v>
      </c>
      <c r="BB148">
        <v>1845.12403823364</v>
      </c>
      <c r="BC148">
        <v>1864.77377672855</v>
      </c>
      <c r="BD148">
        <v>1831.1702601874599</v>
      </c>
      <c r="BE148">
        <v>1849.4428004645399</v>
      </c>
      <c r="BF148">
        <v>269312.62472245301</v>
      </c>
    </row>
    <row r="149" spans="1:58" x14ac:dyDescent="0.25">
      <c r="A149" s="1">
        <v>40436</v>
      </c>
      <c r="B149">
        <v>1925.75</v>
      </c>
      <c r="C149">
        <v>1943</v>
      </c>
      <c r="D149">
        <v>1916.75</v>
      </c>
      <c r="E149">
        <v>1942.25</v>
      </c>
      <c r="F149">
        <v>82316</v>
      </c>
      <c r="G149">
        <v>0.88300220750552305</v>
      </c>
      <c r="H149">
        <v>6.5</v>
      </c>
      <c r="I149">
        <v>4.25</v>
      </c>
      <c r="J149">
        <v>4.25</v>
      </c>
      <c r="K149">
        <v>17</v>
      </c>
      <c r="L149">
        <v>-11145</v>
      </c>
      <c r="M149">
        <v>1.0085680903544101</v>
      </c>
      <c r="N149">
        <v>0.338673961182754</v>
      </c>
      <c r="O149">
        <v>0.219213410702772</v>
      </c>
      <c r="P149">
        <v>0.22222222222222199</v>
      </c>
      <c r="Q149">
        <v>0.88300220750551905</v>
      </c>
      <c r="R149">
        <v>-11.924760060345999</v>
      </c>
      <c r="S149" s="11">
        <v>1932.375</v>
      </c>
      <c r="T149">
        <v>1951.575</v>
      </c>
      <c r="U149">
        <v>1926.2249999999999</v>
      </c>
      <c r="V149">
        <v>1942.3829956</v>
      </c>
      <c r="W149">
        <v>194728.9</v>
      </c>
      <c r="X149" s="11">
        <v>1866.375</v>
      </c>
      <c r="Y149">
        <v>1890.5</v>
      </c>
      <c r="Z149">
        <v>1860.45</v>
      </c>
      <c r="AA149">
        <v>1882.4</v>
      </c>
      <c r="AB149">
        <v>217003.2</v>
      </c>
      <c r="AC149">
        <v>1912.25833333333</v>
      </c>
      <c r="AD149">
        <v>1933.0166666666701</v>
      </c>
      <c r="AE149">
        <v>1899.81666666667</v>
      </c>
      <c r="AF149">
        <v>1919.3026652000001</v>
      </c>
      <c r="AG149">
        <v>284826.46666666702</v>
      </c>
      <c r="AH149">
        <v>1846.8333333333301</v>
      </c>
      <c r="AI149">
        <v>1863.9583333333301</v>
      </c>
      <c r="AJ149">
        <v>1830.4583333333301</v>
      </c>
      <c r="AK149">
        <v>1847.6666666666699</v>
      </c>
      <c r="AL149">
        <v>277254.90000000002</v>
      </c>
      <c r="AM149">
        <v>88.038061991364899</v>
      </c>
      <c r="AN149">
        <v>85.838032457017306</v>
      </c>
      <c r="AO149">
        <v>87.579420442575895</v>
      </c>
      <c r="AP149">
        <v>85.8956162062847</v>
      </c>
      <c r="AQ149">
        <v>101796.63962434699</v>
      </c>
      <c r="AR149">
        <v>7750.7003591953999</v>
      </c>
      <c r="AS149">
        <v>7368.16781609195</v>
      </c>
      <c r="AT149">
        <v>7670.15488505747</v>
      </c>
      <c r="AU149">
        <v>7378.0568834573496</v>
      </c>
      <c r="AV149">
        <v>10362555838.8092</v>
      </c>
      <c r="AW149">
        <v>1876.32649764143</v>
      </c>
      <c r="AX149">
        <v>1896.98310400118</v>
      </c>
      <c r="AY149">
        <v>1868.2909771914101</v>
      </c>
      <c r="AZ149">
        <v>1887.4226065410801</v>
      </c>
      <c r="BA149">
        <v>186670.793780982</v>
      </c>
      <c r="BB149">
        <v>1850.3257131863099</v>
      </c>
      <c r="BC149">
        <v>1869.8206298428299</v>
      </c>
      <c r="BD149">
        <v>1836.6915337237599</v>
      </c>
      <c r="BE149">
        <v>1855.4303617249</v>
      </c>
      <c r="BF149">
        <v>257248.326353262</v>
      </c>
    </row>
    <row r="150" spans="1:58" x14ac:dyDescent="0.25">
      <c r="A150" s="1">
        <v>40437</v>
      </c>
      <c r="B150">
        <v>1943.75</v>
      </c>
      <c r="C150">
        <v>1955.5</v>
      </c>
      <c r="D150">
        <v>1932</v>
      </c>
      <c r="E150">
        <v>1952.5</v>
      </c>
      <c r="F150">
        <v>58242</v>
      </c>
      <c r="G150">
        <v>0.527738447676662</v>
      </c>
      <c r="H150">
        <v>18</v>
      </c>
      <c r="I150">
        <v>12.5</v>
      </c>
      <c r="J150">
        <v>15.25</v>
      </c>
      <c r="K150">
        <v>10.25</v>
      </c>
      <c r="L150">
        <v>-24074</v>
      </c>
      <c r="M150">
        <v>1.0045016077170399</v>
      </c>
      <c r="N150">
        <v>0.93470076593535001</v>
      </c>
      <c r="O150">
        <v>0.64333504889346405</v>
      </c>
      <c r="P150">
        <v>0.79561758184426801</v>
      </c>
      <c r="Q150">
        <v>0.527738447676664</v>
      </c>
      <c r="R150">
        <v>-29.245833130861602</v>
      </c>
      <c r="S150" s="11">
        <v>1942.5</v>
      </c>
      <c r="T150">
        <v>1961.825</v>
      </c>
      <c r="U150">
        <v>1935</v>
      </c>
      <c r="V150">
        <v>1951.9579956</v>
      </c>
      <c r="W150">
        <v>209003.1</v>
      </c>
      <c r="X150" s="11">
        <v>1883.425</v>
      </c>
      <c r="Y150">
        <v>1903.55</v>
      </c>
      <c r="Z150">
        <v>1876.6</v>
      </c>
      <c r="AA150">
        <v>1895.65</v>
      </c>
      <c r="AB150">
        <v>183898</v>
      </c>
      <c r="AC150">
        <v>1919.94166666667</v>
      </c>
      <c r="AD150">
        <v>1940.3916666666701</v>
      </c>
      <c r="AE150">
        <v>1907.7166666666701</v>
      </c>
      <c r="AF150">
        <v>1926.7776652</v>
      </c>
      <c r="AG150">
        <v>282532.16666666698</v>
      </c>
      <c r="AH150">
        <v>1848.5416666666699</v>
      </c>
      <c r="AI150">
        <v>1865.4749999999999</v>
      </c>
      <c r="AJ150">
        <v>1832.0833333333301</v>
      </c>
      <c r="AK150">
        <v>1849.24166666667</v>
      </c>
      <c r="AL150">
        <v>269989.40000000002</v>
      </c>
      <c r="AM150">
        <v>85.5564363883353</v>
      </c>
      <c r="AN150">
        <v>83.350751484245805</v>
      </c>
      <c r="AO150">
        <v>84.876704018579005</v>
      </c>
      <c r="AP150">
        <v>83.968605181580301</v>
      </c>
      <c r="AQ150">
        <v>100951.634297401</v>
      </c>
      <c r="AR150">
        <v>7319.9038074712598</v>
      </c>
      <c r="AS150">
        <v>6947.3477729885099</v>
      </c>
      <c r="AT150">
        <v>7204.0548850574696</v>
      </c>
      <c r="AU150">
        <v>7050.7266561401102</v>
      </c>
      <c r="AV150">
        <v>10191232467.316099</v>
      </c>
      <c r="AW150">
        <v>1888.58531625208</v>
      </c>
      <c r="AX150">
        <v>1907.62253963733</v>
      </c>
      <c r="AY150">
        <v>1879.8744358838801</v>
      </c>
      <c r="AZ150">
        <v>1899.2548598972501</v>
      </c>
      <c r="BA150">
        <v>163320.10400262201</v>
      </c>
      <c r="BB150">
        <v>1856.35308652913</v>
      </c>
      <c r="BC150">
        <v>1875.3483311432999</v>
      </c>
      <c r="BD150">
        <v>1842.8404670319001</v>
      </c>
      <c r="BE150">
        <v>1861.6929190329699</v>
      </c>
      <c r="BF150">
        <v>244409.20852401899</v>
      </c>
    </row>
    <row r="151" spans="1:58" x14ac:dyDescent="0.25">
      <c r="A151" s="1">
        <v>40438</v>
      </c>
      <c r="B151">
        <v>1955.5</v>
      </c>
      <c r="C151">
        <v>1973</v>
      </c>
      <c r="D151">
        <v>1955</v>
      </c>
      <c r="E151">
        <v>1959.829956</v>
      </c>
      <c r="F151">
        <v>305013</v>
      </c>
      <c r="G151">
        <v>0.37541387964148398</v>
      </c>
      <c r="H151">
        <v>11.75</v>
      </c>
      <c r="I151">
        <v>17.5</v>
      </c>
      <c r="J151">
        <v>23</v>
      </c>
      <c r="K151">
        <v>7.3299560000000401</v>
      </c>
      <c r="L151">
        <v>246771</v>
      </c>
      <c r="M151">
        <v>1.0022142449501401</v>
      </c>
      <c r="N151">
        <v>0.60450160771704198</v>
      </c>
      <c r="O151">
        <v>0.89491178726668397</v>
      </c>
      <c r="P151">
        <v>1.19047619047619</v>
      </c>
      <c r="Q151">
        <v>0.37541387964148698</v>
      </c>
      <c r="R151">
        <v>423.69939219120198</v>
      </c>
      <c r="S151" s="11">
        <v>1952.1</v>
      </c>
      <c r="T151">
        <v>1974.35</v>
      </c>
      <c r="U151">
        <v>1944.875</v>
      </c>
      <c r="V151">
        <v>1964.5579955999999</v>
      </c>
      <c r="W151">
        <v>226880.8</v>
      </c>
      <c r="X151" s="11">
        <v>1896.925</v>
      </c>
      <c r="Y151">
        <v>1916.7249999999999</v>
      </c>
      <c r="Z151">
        <v>1890.8</v>
      </c>
      <c r="AA151">
        <v>1907.9079956</v>
      </c>
      <c r="AB151">
        <v>189312.8</v>
      </c>
      <c r="AC151">
        <v>1927.4083333333299</v>
      </c>
      <c r="AD151">
        <v>1947.94166666667</v>
      </c>
      <c r="AE151">
        <v>1914.95</v>
      </c>
      <c r="AF151">
        <v>1935.21933186667</v>
      </c>
      <c r="AG151">
        <v>282133.40000000002</v>
      </c>
      <c r="AH151">
        <v>1850.18333333333</v>
      </c>
      <c r="AI151">
        <v>1867.4833333333299</v>
      </c>
      <c r="AJ151">
        <v>1834.2166666666701</v>
      </c>
      <c r="AK151">
        <v>1851.2026652</v>
      </c>
      <c r="AL151">
        <v>272688.73333333299</v>
      </c>
      <c r="AM151">
        <v>83.576685912764702</v>
      </c>
      <c r="AN151">
        <v>80.668240431831705</v>
      </c>
      <c r="AO151">
        <v>81.473059858818502</v>
      </c>
      <c r="AP151">
        <v>80.041938580697803</v>
      </c>
      <c r="AQ151">
        <v>100799.71153236</v>
      </c>
      <c r="AR151">
        <v>6985.0624281609198</v>
      </c>
      <c r="AS151">
        <v>6507.3650143678196</v>
      </c>
      <c r="AT151">
        <v>6637.8594827586203</v>
      </c>
      <c r="AU151">
        <v>6406.7119317562001</v>
      </c>
      <c r="AV151">
        <v>10160581845.006901</v>
      </c>
      <c r="AW151">
        <v>1900.75162238807</v>
      </c>
      <c r="AX151">
        <v>1919.5093506123601</v>
      </c>
      <c r="AY151">
        <v>1893.5336293595401</v>
      </c>
      <c r="AZ151">
        <v>1910.26851373411</v>
      </c>
      <c r="BA151">
        <v>189082.44872941801</v>
      </c>
      <c r="BB151">
        <v>1862.7496615917601</v>
      </c>
      <c r="BC151">
        <v>1881.64843881147</v>
      </c>
      <c r="BD151">
        <v>1850.07656593307</v>
      </c>
      <c r="BE151">
        <v>1868.0243407727801</v>
      </c>
      <c r="BF151">
        <v>248319.13055472801</v>
      </c>
    </row>
    <row r="152" spans="1:58" x14ac:dyDescent="0.25">
      <c r="A152" s="1">
        <v>40441</v>
      </c>
      <c r="B152">
        <v>1950.5</v>
      </c>
      <c r="C152">
        <v>1990.75</v>
      </c>
      <c r="D152">
        <v>1947.25</v>
      </c>
      <c r="E152">
        <v>1981.75</v>
      </c>
      <c r="F152">
        <v>284093</v>
      </c>
      <c r="G152">
        <v>1.11846662680566</v>
      </c>
      <c r="H152">
        <v>-5</v>
      </c>
      <c r="I152">
        <v>17.75</v>
      </c>
      <c r="J152">
        <v>-7.75</v>
      </c>
      <c r="K152">
        <v>21.920044000000001</v>
      </c>
      <c r="L152">
        <v>-20920</v>
      </c>
      <c r="M152">
        <v>1.01602153294027</v>
      </c>
      <c r="N152">
        <v>-0.25568908207619501</v>
      </c>
      <c r="O152">
        <v>0.899645210339584</v>
      </c>
      <c r="P152">
        <v>-0.396419437340153</v>
      </c>
      <c r="Q152">
        <v>1.11846662680566</v>
      </c>
      <c r="R152">
        <v>-6.8587240543845702</v>
      </c>
      <c r="S152" s="11">
        <v>1964.325</v>
      </c>
      <c r="T152">
        <v>1985.0250000000001</v>
      </c>
      <c r="U152">
        <v>1956</v>
      </c>
      <c r="V152">
        <v>1973.3579956000001</v>
      </c>
      <c r="W152">
        <v>239536.5</v>
      </c>
      <c r="X152" s="11">
        <v>1908.1</v>
      </c>
      <c r="Y152">
        <v>1928.675</v>
      </c>
      <c r="Z152">
        <v>1902.075</v>
      </c>
      <c r="AA152">
        <v>1919.3829956</v>
      </c>
      <c r="AB152">
        <v>187103.3</v>
      </c>
      <c r="AC152">
        <v>1935.9749999999999</v>
      </c>
      <c r="AD152">
        <v>1955.9583333333301</v>
      </c>
      <c r="AE152">
        <v>1924.1083333333299</v>
      </c>
      <c r="AF152">
        <v>1943.09433186667</v>
      </c>
      <c r="AG152">
        <v>274927.83333333302</v>
      </c>
      <c r="AH152">
        <v>1851.7833333333299</v>
      </c>
      <c r="AI152">
        <v>1870.25</v>
      </c>
      <c r="AJ152">
        <v>1836.75</v>
      </c>
      <c r="AK152">
        <v>1853.84433186667</v>
      </c>
      <c r="AL152">
        <v>269724.03333333298</v>
      </c>
      <c r="AM152">
        <v>79.535351877488196</v>
      </c>
      <c r="AN152">
        <v>76.748668508424899</v>
      </c>
      <c r="AO152">
        <v>76.908411812176098</v>
      </c>
      <c r="AP152">
        <v>76.739085591221993</v>
      </c>
      <c r="AQ152">
        <v>100401.086514276</v>
      </c>
      <c r="AR152">
        <v>6325.8721982758598</v>
      </c>
      <c r="AS152">
        <v>5890.3581178160903</v>
      </c>
      <c r="AT152">
        <v>5914.9038074712598</v>
      </c>
      <c r="AU152">
        <v>5888.8872573768904</v>
      </c>
      <c r="AV152">
        <v>10080378173.247101</v>
      </c>
      <c r="AW152">
        <v>1909.7967819538701</v>
      </c>
      <c r="AX152">
        <v>1932.46219595557</v>
      </c>
      <c r="AY152">
        <v>1903.30024220326</v>
      </c>
      <c r="AZ152">
        <v>1923.2651476006299</v>
      </c>
      <c r="BA152">
        <v>206357.094414978</v>
      </c>
      <c r="BB152">
        <v>1868.4109737471299</v>
      </c>
      <c r="BC152">
        <v>1888.68724921073</v>
      </c>
      <c r="BD152">
        <v>1856.3458197438399</v>
      </c>
      <c r="BE152">
        <v>1875.36148007776</v>
      </c>
      <c r="BF152">
        <v>250627.12213184201</v>
      </c>
    </row>
    <row r="153" spans="1:58" x14ac:dyDescent="0.25">
      <c r="A153" s="1">
        <v>40442</v>
      </c>
      <c r="B153">
        <v>1982</v>
      </c>
      <c r="C153">
        <v>2000.25</v>
      </c>
      <c r="D153">
        <v>1977</v>
      </c>
      <c r="E153">
        <v>1985.5</v>
      </c>
      <c r="F153">
        <v>319921</v>
      </c>
      <c r="G153">
        <v>0.18922669357890301</v>
      </c>
      <c r="H153">
        <v>31.5</v>
      </c>
      <c r="I153">
        <v>9.5</v>
      </c>
      <c r="J153">
        <v>29.75</v>
      </c>
      <c r="K153">
        <v>3.75</v>
      </c>
      <c r="L153">
        <v>35828</v>
      </c>
      <c r="M153">
        <v>1.0017658930373401</v>
      </c>
      <c r="N153">
        <v>1.61497052037939</v>
      </c>
      <c r="O153">
        <v>0.47720708275775497</v>
      </c>
      <c r="P153">
        <v>1.5277956091924501</v>
      </c>
      <c r="Q153">
        <v>0.18922669357890801</v>
      </c>
      <c r="R153">
        <v>12.611363180367</v>
      </c>
      <c r="S153" s="11">
        <v>1973.2</v>
      </c>
      <c r="T153">
        <v>1993.6</v>
      </c>
      <c r="U153">
        <v>1962.4749999999999</v>
      </c>
      <c r="V153">
        <v>1981.6829955999999</v>
      </c>
      <c r="W153">
        <v>274226.3</v>
      </c>
      <c r="X153" s="11">
        <v>1919.55</v>
      </c>
      <c r="Y153">
        <v>1940.9</v>
      </c>
      <c r="Z153">
        <v>1914.4</v>
      </c>
      <c r="AA153">
        <v>1932.1829955999999</v>
      </c>
      <c r="AB153">
        <v>191955.8</v>
      </c>
      <c r="AC153">
        <v>1943.7916666666699</v>
      </c>
      <c r="AD153">
        <v>1963.8916666666701</v>
      </c>
      <c r="AE153">
        <v>1931.9749999999999</v>
      </c>
      <c r="AF153">
        <v>1952.03599853333</v>
      </c>
      <c r="AG153">
        <v>277060.23333333299</v>
      </c>
      <c r="AH153">
        <v>1854.4166666666699</v>
      </c>
      <c r="AI153">
        <v>1872.99166666667</v>
      </c>
      <c r="AJ153">
        <v>1839.36666666667</v>
      </c>
      <c r="AK153">
        <v>1856.2359985333301</v>
      </c>
      <c r="AL153">
        <v>274243.26666666701</v>
      </c>
      <c r="AM153">
        <v>76.224941708772405</v>
      </c>
      <c r="AN153">
        <v>72.862195253275502</v>
      </c>
      <c r="AO153">
        <v>72.351284751360296</v>
      </c>
      <c r="AP153">
        <v>71.148571322106605</v>
      </c>
      <c r="AQ153">
        <v>100660.97615526</v>
      </c>
      <c r="AR153">
        <v>5810.2417385057497</v>
      </c>
      <c r="AS153">
        <v>5308.8994971264401</v>
      </c>
      <c r="AT153">
        <v>5234.7084051724096</v>
      </c>
      <c r="AU153">
        <v>5062.1192011768899</v>
      </c>
      <c r="AV153">
        <v>10132632120.5299</v>
      </c>
      <c r="AW153">
        <v>1922.92463978044</v>
      </c>
      <c r="AX153">
        <v>1944.7872512363699</v>
      </c>
      <c r="AY153">
        <v>1916.7001981663</v>
      </c>
      <c r="AZ153">
        <v>1934.5805753096099</v>
      </c>
      <c r="BA153">
        <v>227005.07724861801</v>
      </c>
      <c r="BB153">
        <v>1875.73929802151</v>
      </c>
      <c r="BC153">
        <v>1895.8848460358499</v>
      </c>
      <c r="BD153">
        <v>1864.12996040553</v>
      </c>
      <c r="BE153">
        <v>1882.46719104048</v>
      </c>
      <c r="BF153">
        <v>255097.69489752999</v>
      </c>
    </row>
    <row r="154" spans="1:58" x14ac:dyDescent="0.25">
      <c r="A154" s="1">
        <v>40443</v>
      </c>
      <c r="B154">
        <v>1985.5</v>
      </c>
      <c r="C154">
        <v>1994.75</v>
      </c>
      <c r="D154">
        <v>1970.5</v>
      </c>
      <c r="E154">
        <v>1979.5</v>
      </c>
      <c r="F154">
        <v>336151</v>
      </c>
      <c r="G154">
        <v>-0.30219088390833798</v>
      </c>
      <c r="H154">
        <v>3.5</v>
      </c>
      <c r="I154">
        <v>-5.5</v>
      </c>
      <c r="J154">
        <v>-6.5</v>
      </c>
      <c r="K154">
        <v>-6</v>
      </c>
      <c r="L154">
        <v>16230</v>
      </c>
      <c r="M154">
        <v>0.99697809116091696</v>
      </c>
      <c r="N154">
        <v>0.17658930373360199</v>
      </c>
      <c r="O154">
        <v>-0.274965629296338</v>
      </c>
      <c r="P154">
        <v>-0.32878098128477501</v>
      </c>
      <c r="Q154">
        <v>-0.30219088390833498</v>
      </c>
      <c r="R154">
        <v>5.0731274283338701</v>
      </c>
      <c r="S154" s="11">
        <v>1981.6</v>
      </c>
      <c r="T154">
        <v>2001.15</v>
      </c>
      <c r="U154">
        <v>1970.65</v>
      </c>
      <c r="V154">
        <v>1988.3579956000001</v>
      </c>
      <c r="W154">
        <v>293460.7</v>
      </c>
      <c r="X154" s="11">
        <v>1932.375</v>
      </c>
      <c r="Y154">
        <v>1951.575</v>
      </c>
      <c r="Z154">
        <v>1926.2249999999999</v>
      </c>
      <c r="AA154">
        <v>1942.3829956</v>
      </c>
      <c r="AB154">
        <v>194728.9</v>
      </c>
      <c r="AC154">
        <v>1952.9083333333299</v>
      </c>
      <c r="AD154">
        <v>1973.3416666666701</v>
      </c>
      <c r="AE154">
        <v>1941.35</v>
      </c>
      <c r="AF154">
        <v>1961.6859985333299</v>
      </c>
      <c r="AG154">
        <v>274907.73333333299</v>
      </c>
      <c r="AH154">
        <v>1856.8</v>
      </c>
      <c r="AI154">
        <v>1875.68333333333</v>
      </c>
      <c r="AJ154">
        <v>1842.3583333333299</v>
      </c>
      <c r="AK154">
        <v>1859.0026651999999</v>
      </c>
      <c r="AL154">
        <v>273959.76666666701</v>
      </c>
      <c r="AM154">
        <v>70.691488639665494</v>
      </c>
      <c r="AN154">
        <v>66.534133168147505</v>
      </c>
      <c r="AO154">
        <v>66.550913877504598</v>
      </c>
      <c r="AP154">
        <v>64.431917739293596</v>
      </c>
      <c r="AQ154">
        <v>99492.318074253897</v>
      </c>
      <c r="AR154">
        <v>4997.2865660919497</v>
      </c>
      <c r="AS154">
        <v>4426.7908764367803</v>
      </c>
      <c r="AT154">
        <v>4429.0241379310301</v>
      </c>
      <c r="AU154">
        <v>4151.4720235631003</v>
      </c>
      <c r="AV154">
        <v>9898721355.7885094</v>
      </c>
      <c r="AW154">
        <v>1934.30197800218</v>
      </c>
      <c r="AX154">
        <v>1953.8713873752199</v>
      </c>
      <c r="AY154">
        <v>1926.48198031789</v>
      </c>
      <c r="AZ154">
        <v>1942.7477434351399</v>
      </c>
      <c r="BA154">
        <v>246849.79047614199</v>
      </c>
      <c r="BB154">
        <v>1882.82063363303</v>
      </c>
      <c r="BC154">
        <v>1902.26324306579</v>
      </c>
      <c r="BD154">
        <v>1870.9925436051701</v>
      </c>
      <c r="BE154">
        <v>1888.7273722636801</v>
      </c>
      <c r="BF154">
        <v>260326.94038801201</v>
      </c>
    </row>
    <row r="155" spans="1:58" x14ac:dyDescent="0.25">
      <c r="A155" s="1">
        <v>40444</v>
      </c>
      <c r="B155">
        <v>1979.5</v>
      </c>
      <c r="C155">
        <v>2000.25</v>
      </c>
      <c r="D155">
        <v>1962.5</v>
      </c>
      <c r="E155">
        <v>1981.5</v>
      </c>
      <c r="F155">
        <v>378087</v>
      </c>
      <c r="G155">
        <v>0.101035615054301</v>
      </c>
      <c r="H155">
        <v>-6</v>
      </c>
      <c r="I155">
        <v>5.5</v>
      </c>
      <c r="J155">
        <v>-8</v>
      </c>
      <c r="K155">
        <v>2</v>
      </c>
      <c r="L155">
        <v>41936</v>
      </c>
      <c r="M155">
        <v>1.0010103561505399</v>
      </c>
      <c r="N155">
        <v>-0.30219088390833498</v>
      </c>
      <c r="O155">
        <v>0.27572377490913702</v>
      </c>
      <c r="P155">
        <v>-0.40598832783557498</v>
      </c>
      <c r="Q155">
        <v>0.101035615054307</v>
      </c>
      <c r="R155">
        <v>12.475345901098001</v>
      </c>
      <c r="S155" s="11">
        <v>1988.175</v>
      </c>
      <c r="T155">
        <v>2008.425</v>
      </c>
      <c r="U155">
        <v>1975.7750000000001</v>
      </c>
      <c r="V155">
        <v>1992.6579956</v>
      </c>
      <c r="W155">
        <v>332089.2</v>
      </c>
      <c r="X155" s="11">
        <v>1942.5</v>
      </c>
      <c r="Y155">
        <v>1961.825</v>
      </c>
      <c r="Z155">
        <v>1935</v>
      </c>
      <c r="AA155">
        <v>1951.9579956</v>
      </c>
      <c r="AB155">
        <v>209003.1</v>
      </c>
      <c r="AC155">
        <v>1962.35</v>
      </c>
      <c r="AD155">
        <v>1981.425</v>
      </c>
      <c r="AE155">
        <v>1950.375</v>
      </c>
      <c r="AF155">
        <v>1969.7526651999999</v>
      </c>
      <c r="AG155">
        <v>272489.96666666702</v>
      </c>
      <c r="AH155">
        <v>1859.55</v>
      </c>
      <c r="AI155">
        <v>1879.0916666666701</v>
      </c>
      <c r="AJ155">
        <v>1846.5416666666699</v>
      </c>
      <c r="AK155">
        <v>1863.7943318666701</v>
      </c>
      <c r="AL155">
        <v>272975.96666666702</v>
      </c>
      <c r="AM155">
        <v>64.514386259831696</v>
      </c>
      <c r="AN155">
        <v>62.498901714488099</v>
      </c>
      <c r="AO155">
        <v>60.682460327340998</v>
      </c>
      <c r="AP155">
        <v>61.146667109630499</v>
      </c>
      <c r="AQ155">
        <v>97477.677263684294</v>
      </c>
      <c r="AR155">
        <v>4162.1060344827602</v>
      </c>
      <c r="AS155">
        <v>3906.1127155172398</v>
      </c>
      <c r="AT155">
        <v>3682.3609913793098</v>
      </c>
      <c r="AU155">
        <v>3738.9148986159698</v>
      </c>
      <c r="AV155">
        <v>9501897564.72299</v>
      </c>
      <c r="AW155">
        <v>1942.5198001836</v>
      </c>
      <c r="AX155">
        <v>1962.3038623979</v>
      </c>
      <c r="AY155">
        <v>1933.03071116918</v>
      </c>
      <c r="AZ155">
        <v>1949.7936082651099</v>
      </c>
      <c r="BA155">
        <v>270711.10129866202</v>
      </c>
      <c r="BB155">
        <v>1889.0580121083201</v>
      </c>
      <c r="BC155">
        <v>1908.5849693196101</v>
      </c>
      <c r="BD155">
        <v>1876.89625046935</v>
      </c>
      <c r="BE155">
        <v>1894.7127030853801</v>
      </c>
      <c r="BF155">
        <v>267924.363588785</v>
      </c>
    </row>
    <row r="156" spans="1:58" x14ac:dyDescent="0.25">
      <c r="A156" s="1">
        <v>40445</v>
      </c>
      <c r="B156">
        <v>1982.75</v>
      </c>
      <c r="C156">
        <v>2022</v>
      </c>
      <c r="D156">
        <v>1978.75</v>
      </c>
      <c r="E156">
        <v>2018.25</v>
      </c>
      <c r="F156">
        <v>304445</v>
      </c>
      <c r="G156">
        <v>1.85465556396669</v>
      </c>
      <c r="H156">
        <v>3.25</v>
      </c>
      <c r="I156">
        <v>21.75</v>
      </c>
      <c r="J156">
        <v>16.25</v>
      </c>
      <c r="K156">
        <v>36.75</v>
      </c>
      <c r="L156">
        <v>-73642</v>
      </c>
      <c r="M156">
        <v>1.01790442567142</v>
      </c>
      <c r="N156">
        <v>0.164182874463248</v>
      </c>
      <c r="O156">
        <v>1.0873640794900601</v>
      </c>
      <c r="P156">
        <v>0.82802547770700596</v>
      </c>
      <c r="Q156">
        <v>1.85465556396669</v>
      </c>
      <c r="R156">
        <v>-19.477527658978001</v>
      </c>
      <c r="S156" s="11">
        <v>1992.2</v>
      </c>
      <c r="T156">
        <v>2012.675</v>
      </c>
      <c r="U156">
        <v>1978.7750000000001</v>
      </c>
      <c r="V156">
        <v>1996.125</v>
      </c>
      <c r="W156">
        <v>333717.3</v>
      </c>
      <c r="X156" s="11">
        <v>1952.1</v>
      </c>
      <c r="Y156">
        <v>1974.35</v>
      </c>
      <c r="Z156">
        <v>1944.875</v>
      </c>
      <c r="AA156">
        <v>1964.5579955999999</v>
      </c>
      <c r="AB156">
        <v>226880.8</v>
      </c>
      <c r="AC156">
        <v>1970.5</v>
      </c>
      <c r="AD156">
        <v>1989.9749999999999</v>
      </c>
      <c r="AE156">
        <v>1958.61666666667</v>
      </c>
      <c r="AF156">
        <v>1978.34433186667</v>
      </c>
      <c r="AG156">
        <v>276599.2</v>
      </c>
      <c r="AH156">
        <v>1864.4</v>
      </c>
      <c r="AI156">
        <v>1885.2166666666701</v>
      </c>
      <c r="AJ156">
        <v>1852.2916666666699</v>
      </c>
      <c r="AK156">
        <v>1870.16099853333</v>
      </c>
      <c r="AL156">
        <v>271479.73333333299</v>
      </c>
      <c r="AM156">
        <v>61.342453095096701</v>
      </c>
      <c r="AN156">
        <v>60.162615482740897</v>
      </c>
      <c r="AO156">
        <v>58.117402482082497</v>
      </c>
      <c r="AP156">
        <v>59.983896852270199</v>
      </c>
      <c r="AQ156">
        <v>99119.216292857906</v>
      </c>
      <c r="AR156">
        <v>3762.89655172414</v>
      </c>
      <c r="AS156">
        <v>3619.5403017241401</v>
      </c>
      <c r="AT156">
        <v>3377.63247126437</v>
      </c>
      <c r="AU156">
        <v>3598.06788158379</v>
      </c>
      <c r="AV156">
        <v>9824619038.5103493</v>
      </c>
      <c r="AW156">
        <v>1949.8343819684001</v>
      </c>
      <c r="AX156">
        <v>1973.15770559828</v>
      </c>
      <c r="AY156">
        <v>1941.34330913842</v>
      </c>
      <c r="AZ156">
        <v>1962.24022494418</v>
      </c>
      <c r="BA156">
        <v>276844.53742617799</v>
      </c>
      <c r="BB156">
        <v>1895.1026564884301</v>
      </c>
      <c r="BC156">
        <v>1915.9020680731801</v>
      </c>
      <c r="BD156">
        <v>1883.46746011649</v>
      </c>
      <c r="BE156">
        <v>1902.6828512734201</v>
      </c>
      <c r="BF156">
        <v>270280.53367983102</v>
      </c>
    </row>
    <row r="157" spans="1:58" x14ac:dyDescent="0.25">
      <c r="A157" s="1">
        <v>40448</v>
      </c>
      <c r="B157">
        <v>2018.75</v>
      </c>
      <c r="C157">
        <v>2032</v>
      </c>
      <c r="D157">
        <v>2007.75</v>
      </c>
      <c r="E157">
        <v>2007.25</v>
      </c>
      <c r="F157">
        <v>233636</v>
      </c>
      <c r="G157">
        <v>-0.54502663198315904</v>
      </c>
      <c r="H157">
        <v>36</v>
      </c>
      <c r="I157">
        <v>10</v>
      </c>
      <c r="J157">
        <v>29</v>
      </c>
      <c r="K157">
        <v>-11</v>
      </c>
      <c r="L157">
        <v>-70809</v>
      </c>
      <c r="M157">
        <v>0.99430340557275498</v>
      </c>
      <c r="N157">
        <v>1.8156600680872499</v>
      </c>
      <c r="O157">
        <v>0.49455984174085099</v>
      </c>
      <c r="P157">
        <v>1.46557169930512</v>
      </c>
      <c r="Q157">
        <v>-0.54502663198315404</v>
      </c>
      <c r="R157">
        <v>-23.258388214619998</v>
      </c>
      <c r="S157" s="11">
        <v>1996.925</v>
      </c>
      <c r="T157">
        <v>2013.375</v>
      </c>
      <c r="U157">
        <v>1980.15</v>
      </c>
      <c r="V157">
        <v>1995.65</v>
      </c>
      <c r="W157">
        <v>335202.90000000002</v>
      </c>
      <c r="X157" s="11">
        <v>1964.325</v>
      </c>
      <c r="Y157">
        <v>1985.0250000000001</v>
      </c>
      <c r="Z157">
        <v>1956</v>
      </c>
      <c r="AA157">
        <v>1973.3579956000001</v>
      </c>
      <c r="AB157">
        <v>239536.5</v>
      </c>
      <c r="AC157">
        <v>1979.0416666666699</v>
      </c>
      <c r="AD157">
        <v>1997.75833333333</v>
      </c>
      <c r="AE157">
        <v>1966.8916666666701</v>
      </c>
      <c r="AF157">
        <v>1985.9276652000001</v>
      </c>
      <c r="AG157">
        <v>274868.96666666702</v>
      </c>
      <c r="AH157">
        <v>1870.69166666667</v>
      </c>
      <c r="AI157">
        <v>1891.5250000000001</v>
      </c>
      <c r="AJ157">
        <v>1858.7083333333301</v>
      </c>
      <c r="AK157">
        <v>1876.5609985333299</v>
      </c>
      <c r="AL157">
        <v>271292.66666666698</v>
      </c>
      <c r="AM157">
        <v>60.194336260283599</v>
      </c>
      <c r="AN157">
        <v>59.372272472137603</v>
      </c>
      <c r="AO157">
        <v>57.505984820972202</v>
      </c>
      <c r="AP157">
        <v>59.802358168606702</v>
      </c>
      <c r="AQ157">
        <v>99037.914345791694</v>
      </c>
      <c r="AR157">
        <v>3623.3581178160898</v>
      </c>
      <c r="AS157">
        <v>3525.06673850575</v>
      </c>
      <c r="AT157">
        <v>3306.9382902298798</v>
      </c>
      <c r="AU157">
        <v>3576.3220425263198</v>
      </c>
      <c r="AV157">
        <v>9808508477.9643707</v>
      </c>
      <c r="AW157">
        <v>1962.3644943377799</v>
      </c>
      <c r="AX157">
        <v>1983.8563045804101</v>
      </c>
      <c r="AY157">
        <v>1953.4172529314301</v>
      </c>
      <c r="AZ157">
        <v>1970.4238204088799</v>
      </c>
      <c r="BA157">
        <v>268988.43971232697</v>
      </c>
      <c r="BB157">
        <v>1903.0799044569101</v>
      </c>
      <c r="BC157">
        <v>1923.3922572297499</v>
      </c>
      <c r="BD157">
        <v>1891.48568849607</v>
      </c>
      <c r="BE157">
        <v>1909.4291189332</v>
      </c>
      <c r="BF157">
        <v>267916.37021661602</v>
      </c>
    </row>
    <row r="158" spans="1:58" x14ac:dyDescent="0.25">
      <c r="A158" s="1">
        <v>40449</v>
      </c>
      <c r="B158">
        <v>2008</v>
      </c>
      <c r="C158">
        <v>2024.5</v>
      </c>
      <c r="D158">
        <v>1977.25</v>
      </c>
      <c r="E158">
        <v>2008.5</v>
      </c>
      <c r="F158">
        <v>440359</v>
      </c>
      <c r="G158">
        <v>6.22742558226363E-2</v>
      </c>
      <c r="H158">
        <v>-10.75</v>
      </c>
      <c r="I158">
        <v>-7.5</v>
      </c>
      <c r="J158">
        <v>-30.5</v>
      </c>
      <c r="K158">
        <v>1.25</v>
      </c>
      <c r="L158">
        <v>206723</v>
      </c>
      <c r="M158">
        <v>1.0002490039840599</v>
      </c>
      <c r="N158">
        <v>-0.53250773993807998</v>
      </c>
      <c r="O158">
        <v>-0.369094488188976</v>
      </c>
      <c r="P158">
        <v>-1.5191134354376801</v>
      </c>
      <c r="Q158">
        <v>6.2274255822642899E-2</v>
      </c>
      <c r="R158">
        <v>88.480799191905405</v>
      </c>
      <c r="S158" s="11">
        <v>1996.45</v>
      </c>
      <c r="T158">
        <v>2015.85</v>
      </c>
      <c r="U158">
        <v>1980</v>
      </c>
      <c r="V158">
        <v>1998.95</v>
      </c>
      <c r="W158">
        <v>338432</v>
      </c>
      <c r="X158" s="11">
        <v>1973.2</v>
      </c>
      <c r="Y158">
        <v>1993.6</v>
      </c>
      <c r="Z158">
        <v>1962.4749999999999</v>
      </c>
      <c r="AA158">
        <v>1981.6829955999999</v>
      </c>
      <c r="AB158">
        <v>274226.3</v>
      </c>
      <c r="AC158">
        <v>1986.5250000000001</v>
      </c>
      <c r="AD158">
        <v>2005.25833333333</v>
      </c>
      <c r="AE158">
        <v>1973.4833333333299</v>
      </c>
      <c r="AF158">
        <v>1992.9276652000001</v>
      </c>
      <c r="AG158">
        <v>281627.53333333298</v>
      </c>
      <c r="AH158">
        <v>1877.0333333333299</v>
      </c>
      <c r="AI158">
        <v>1897.9</v>
      </c>
      <c r="AJ158">
        <v>1864.61666666667</v>
      </c>
      <c r="AK158">
        <v>1882.84433186667</v>
      </c>
      <c r="AL158">
        <v>276405.23333333299</v>
      </c>
      <c r="AM158">
        <v>59.802957702775899</v>
      </c>
      <c r="AN158">
        <v>57.915868058663399</v>
      </c>
      <c r="AO158">
        <v>55.384312999592098</v>
      </c>
      <c r="AP158">
        <v>56.4476320780241</v>
      </c>
      <c r="AQ158">
        <v>105500.198333441</v>
      </c>
      <c r="AR158">
        <v>3576.3937500000002</v>
      </c>
      <c r="AS158">
        <v>3354.24777298851</v>
      </c>
      <c r="AT158">
        <v>3067.4221264367802</v>
      </c>
      <c r="AU158">
        <v>3186.3351672159702</v>
      </c>
      <c r="AV158">
        <v>11130291848.395399</v>
      </c>
      <c r="AW158">
        <v>1970.6618590036401</v>
      </c>
      <c r="AX158">
        <v>1991.2460673839801</v>
      </c>
      <c r="AY158">
        <v>1957.7504796711701</v>
      </c>
      <c r="AZ158">
        <v>1977.34676215272</v>
      </c>
      <c r="BA158">
        <v>300146.72340099502</v>
      </c>
      <c r="BB158">
        <v>1909.8489428790499</v>
      </c>
      <c r="BC158">
        <v>1929.9153374084799</v>
      </c>
      <c r="BD158">
        <v>1897.0188698834199</v>
      </c>
      <c r="BE158">
        <v>1915.8207886794401</v>
      </c>
      <c r="BF158">
        <v>279041.70117038302</v>
      </c>
    </row>
    <row r="159" spans="1:58" x14ac:dyDescent="0.25">
      <c r="A159" s="1">
        <v>40450</v>
      </c>
      <c r="B159">
        <v>2009.75</v>
      </c>
      <c r="C159">
        <v>2018.5</v>
      </c>
      <c r="D159">
        <v>1998.5</v>
      </c>
      <c r="E159">
        <v>2009</v>
      </c>
      <c r="F159">
        <v>274660</v>
      </c>
      <c r="G159">
        <v>2.4894199651481801E-2</v>
      </c>
      <c r="H159">
        <v>1.75</v>
      </c>
      <c r="I159">
        <v>-6</v>
      </c>
      <c r="J159">
        <v>21.25</v>
      </c>
      <c r="K159">
        <v>0.5</v>
      </c>
      <c r="L159">
        <v>-165699</v>
      </c>
      <c r="M159">
        <v>0.99962681925612595</v>
      </c>
      <c r="N159">
        <v>8.7151394422310693E-2</v>
      </c>
      <c r="O159">
        <v>-0.296369473944184</v>
      </c>
      <c r="P159">
        <v>1.07472499683904</v>
      </c>
      <c r="Q159">
        <v>2.4894199651481201E-2</v>
      </c>
      <c r="R159">
        <v>-37.6281624765248</v>
      </c>
      <c r="S159" s="11">
        <v>1999.7750000000001</v>
      </c>
      <c r="T159">
        <v>2018.825</v>
      </c>
      <c r="U159">
        <v>1981.9749999999999</v>
      </c>
      <c r="V159">
        <v>2001.425</v>
      </c>
      <c r="W159">
        <v>338305</v>
      </c>
      <c r="X159" s="11">
        <v>1981.6</v>
      </c>
      <c r="Y159">
        <v>2001.15</v>
      </c>
      <c r="Z159">
        <v>1970.65</v>
      </c>
      <c r="AA159">
        <v>1988.3579956000001</v>
      </c>
      <c r="AB159">
        <v>293460.7</v>
      </c>
      <c r="AC159">
        <v>1993.55</v>
      </c>
      <c r="AD159">
        <v>2012.2750000000001</v>
      </c>
      <c r="AE159">
        <v>1980.49166666667</v>
      </c>
      <c r="AF159">
        <v>1999.8026652000001</v>
      </c>
      <c r="AG159">
        <v>280978.96666666702</v>
      </c>
      <c r="AH159">
        <v>1883.38333333333</v>
      </c>
      <c r="AI159">
        <v>1903.1666666666699</v>
      </c>
      <c r="AJ159">
        <v>1870.6666666666699</v>
      </c>
      <c r="AK159">
        <v>1888.4943318666701</v>
      </c>
      <c r="AL159">
        <v>276510.66666666698</v>
      </c>
      <c r="AM159">
        <v>56.3734622085544</v>
      </c>
      <c r="AN159">
        <v>55.937362983843002</v>
      </c>
      <c r="AO159">
        <v>52.7545341789384</v>
      </c>
      <c r="AP159">
        <v>54.4283463496173</v>
      </c>
      <c r="AQ159">
        <v>105389.559327643</v>
      </c>
      <c r="AR159">
        <v>3177.9672413793101</v>
      </c>
      <c r="AS159">
        <v>3128.9885775862099</v>
      </c>
      <c r="AT159">
        <v>2783.0408764367799</v>
      </c>
      <c r="AU159">
        <v>2962.4448863539001</v>
      </c>
      <c r="AV159">
        <v>11106959215.2747</v>
      </c>
      <c r="AW159">
        <v>1977.7687937302501</v>
      </c>
      <c r="AX159">
        <v>1996.2013278596201</v>
      </c>
      <c r="AY159">
        <v>1965.15948336732</v>
      </c>
      <c r="AZ159">
        <v>1983.10189630677</v>
      </c>
      <c r="BA159">
        <v>295512.77369172301</v>
      </c>
      <c r="BB159">
        <v>1916.2941723707199</v>
      </c>
      <c r="BC159">
        <v>1935.63047693051</v>
      </c>
      <c r="BD159">
        <v>1903.5660395683601</v>
      </c>
      <c r="BE159">
        <v>1921.8323507001201</v>
      </c>
      <c r="BF159">
        <v>278759.01077229402</v>
      </c>
    </row>
    <row r="160" spans="1:58" x14ac:dyDescent="0.25">
      <c r="A160" s="1">
        <v>40451</v>
      </c>
      <c r="B160">
        <v>2009.5</v>
      </c>
      <c r="C160">
        <v>2028.25</v>
      </c>
      <c r="D160">
        <v>1983.25</v>
      </c>
      <c r="E160">
        <v>1995.5</v>
      </c>
      <c r="F160">
        <v>444527</v>
      </c>
      <c r="G160">
        <v>-0.67197610751618098</v>
      </c>
      <c r="H160">
        <v>-0.25</v>
      </c>
      <c r="I160">
        <v>9.75</v>
      </c>
      <c r="J160">
        <v>-15.25</v>
      </c>
      <c r="K160">
        <v>-13.5</v>
      </c>
      <c r="L160">
        <v>169867</v>
      </c>
      <c r="M160">
        <v>0.99303309280915697</v>
      </c>
      <c r="N160">
        <v>-1.24393581291205E-2</v>
      </c>
      <c r="O160">
        <v>0.48303195442160002</v>
      </c>
      <c r="P160">
        <v>-0.76307230422817096</v>
      </c>
      <c r="Q160">
        <v>-0.67197610751617698</v>
      </c>
      <c r="R160">
        <v>61.846282676763998</v>
      </c>
      <c r="S160" s="11">
        <v>2002.25</v>
      </c>
      <c r="T160">
        <v>2020.7750000000001</v>
      </c>
      <c r="U160">
        <v>1985.1</v>
      </c>
      <c r="V160">
        <v>2004.675</v>
      </c>
      <c r="W160">
        <v>329032</v>
      </c>
      <c r="X160" s="11">
        <v>1988.175</v>
      </c>
      <c r="Y160">
        <v>2008.425</v>
      </c>
      <c r="Z160">
        <v>1975.7750000000001</v>
      </c>
      <c r="AA160">
        <v>1992.6579956</v>
      </c>
      <c r="AB160">
        <v>332089.2</v>
      </c>
      <c r="AC160">
        <v>2000.44166666667</v>
      </c>
      <c r="AD160">
        <v>2019.1666666666699</v>
      </c>
      <c r="AE160">
        <v>1986.8916666666701</v>
      </c>
      <c r="AF160">
        <v>2006.2776652</v>
      </c>
      <c r="AG160">
        <v>284066.36666666699</v>
      </c>
      <c r="AH160">
        <v>1889.0333333333299</v>
      </c>
      <c r="AI160">
        <v>1908.7</v>
      </c>
      <c r="AJ160">
        <v>1875.74166666667</v>
      </c>
      <c r="AK160">
        <v>1893.78599853333</v>
      </c>
      <c r="AL160">
        <v>281370.13333333301</v>
      </c>
      <c r="AM160">
        <v>54.394855999399397</v>
      </c>
      <c r="AN160">
        <v>54.045093453862997</v>
      </c>
      <c r="AO160">
        <v>51.104553213929997</v>
      </c>
      <c r="AP160">
        <v>51.8873896792498</v>
      </c>
      <c r="AQ160">
        <v>105363.291461915</v>
      </c>
      <c r="AR160">
        <v>2958.8003591953998</v>
      </c>
      <c r="AS160">
        <v>2920.87212643678</v>
      </c>
      <c r="AT160">
        <v>2611.6753591953998</v>
      </c>
      <c r="AU160">
        <v>2692.3012077263202</v>
      </c>
      <c r="AV160">
        <v>11101423187.688499</v>
      </c>
      <c r="AW160">
        <v>1983.53810396111</v>
      </c>
      <c r="AX160">
        <v>2002.02835915787</v>
      </c>
      <c r="AY160">
        <v>1968.4486682096299</v>
      </c>
      <c r="AZ160">
        <v>1985.35609697826</v>
      </c>
      <c r="BA160">
        <v>322606.26938413701</v>
      </c>
      <c r="BB160">
        <v>1922.30745157261</v>
      </c>
      <c r="BC160">
        <v>1941.60593003177</v>
      </c>
      <c r="BD160">
        <v>1908.7069402413699</v>
      </c>
      <c r="BE160">
        <v>1926.5851022678601</v>
      </c>
      <c r="BF160">
        <v>289453.71975472698</v>
      </c>
    </row>
    <row r="161" spans="1:58" x14ac:dyDescent="0.25">
      <c r="A161" s="1">
        <v>40452</v>
      </c>
      <c r="B161">
        <v>1995.75</v>
      </c>
      <c r="C161">
        <v>2015.5</v>
      </c>
      <c r="D161">
        <v>1985</v>
      </c>
      <c r="E161">
        <v>1994.5</v>
      </c>
      <c r="F161">
        <v>321294</v>
      </c>
      <c r="G161">
        <v>-5.0112753695819003E-2</v>
      </c>
      <c r="H161">
        <v>-13.75</v>
      </c>
      <c r="I161">
        <v>-12.75</v>
      </c>
      <c r="J161">
        <v>1.75</v>
      </c>
      <c r="K161">
        <v>-1</v>
      </c>
      <c r="L161">
        <v>-123233</v>
      </c>
      <c r="M161">
        <v>0.99937366904672398</v>
      </c>
      <c r="N161">
        <v>-0.684249813386415</v>
      </c>
      <c r="O161">
        <v>-0.62862073215826497</v>
      </c>
      <c r="P161">
        <v>8.8239001638724293E-2</v>
      </c>
      <c r="Q161">
        <v>-5.0112753695815603E-2</v>
      </c>
      <c r="R161">
        <v>-27.722275587309699</v>
      </c>
      <c r="S161" s="11">
        <v>2005.375</v>
      </c>
      <c r="T161">
        <v>2021.5</v>
      </c>
      <c r="U161">
        <v>1985.425</v>
      </c>
      <c r="V161">
        <v>2004.925</v>
      </c>
      <c r="W161">
        <v>329937.7</v>
      </c>
      <c r="X161" s="11">
        <v>1992.2</v>
      </c>
      <c r="Y161">
        <v>2012.675</v>
      </c>
      <c r="Z161">
        <v>1978.7750000000001</v>
      </c>
      <c r="AA161">
        <v>1996.125</v>
      </c>
      <c r="AB161">
        <v>333717.3</v>
      </c>
      <c r="AC161">
        <v>2006.9</v>
      </c>
      <c r="AD161">
        <v>2026.0916666666701</v>
      </c>
      <c r="AE161">
        <v>1993.4583333333301</v>
      </c>
      <c r="AF161">
        <v>2013.33599853333</v>
      </c>
      <c r="AG161">
        <v>286777.3</v>
      </c>
      <c r="AH161">
        <v>1894.2666666666701</v>
      </c>
      <c r="AI161">
        <v>1914.2</v>
      </c>
      <c r="AJ161">
        <v>1881.56666666667</v>
      </c>
      <c r="AK161">
        <v>1899.6026652</v>
      </c>
      <c r="AL161">
        <v>280526.73333333299</v>
      </c>
      <c r="AM161">
        <v>51.874334229213403</v>
      </c>
      <c r="AN161">
        <v>51.0451323008296</v>
      </c>
      <c r="AO161">
        <v>49.528339298609197</v>
      </c>
      <c r="AP161">
        <v>50.216592679055097</v>
      </c>
      <c r="AQ161">
        <v>102144.352977792</v>
      </c>
      <c r="AR161">
        <v>2690.9465517241401</v>
      </c>
      <c r="AS161">
        <v>2605.6055316092002</v>
      </c>
      <c r="AT161">
        <v>2453.05639367816</v>
      </c>
      <c r="AU161">
        <v>2521.7061802941298</v>
      </c>
      <c r="AV161">
        <v>10433468845.251699</v>
      </c>
      <c r="AW161">
        <v>1985.7584486954599</v>
      </c>
      <c r="AX161">
        <v>2004.47774840189</v>
      </c>
      <c r="AY161">
        <v>1971.4580012624201</v>
      </c>
      <c r="AZ161">
        <v>1987.0186248003999</v>
      </c>
      <c r="BA161">
        <v>322367.67495065799</v>
      </c>
      <c r="BB161">
        <v>1927.04568050341</v>
      </c>
      <c r="BC161">
        <v>1946.3732893845599</v>
      </c>
      <c r="BD161">
        <v>1913.6290731290301</v>
      </c>
      <c r="BE161">
        <v>1930.9667085731601</v>
      </c>
      <c r="BF161">
        <v>291507.93138345401</v>
      </c>
    </row>
    <row r="162" spans="1:58" x14ac:dyDescent="0.25">
      <c r="A162" s="1">
        <v>40455</v>
      </c>
      <c r="B162">
        <v>1997.75</v>
      </c>
      <c r="C162">
        <v>1997.75</v>
      </c>
      <c r="D162">
        <v>1961</v>
      </c>
      <c r="E162">
        <v>1977</v>
      </c>
      <c r="F162">
        <v>298949</v>
      </c>
      <c r="G162">
        <v>-0.877412885434947</v>
      </c>
      <c r="H162">
        <v>2</v>
      </c>
      <c r="I162">
        <v>-17.75</v>
      </c>
      <c r="J162">
        <v>-24</v>
      </c>
      <c r="K162">
        <v>-17.5</v>
      </c>
      <c r="L162">
        <v>-22345</v>
      </c>
      <c r="M162">
        <v>0.98961331497935201</v>
      </c>
      <c r="N162">
        <v>0.100212952524114</v>
      </c>
      <c r="O162">
        <v>-0.88067477052840504</v>
      </c>
      <c r="P162">
        <v>-1.20906801007557</v>
      </c>
      <c r="Q162">
        <v>-0.877412885434946</v>
      </c>
      <c r="R162">
        <v>-6.9546894744377399</v>
      </c>
      <c r="S162" s="11">
        <v>2005.8</v>
      </c>
      <c r="T162">
        <v>2021.8</v>
      </c>
      <c r="U162">
        <v>1986.5250000000001</v>
      </c>
      <c r="V162">
        <v>2006.75</v>
      </c>
      <c r="W162">
        <v>324156.79999999999</v>
      </c>
      <c r="X162" s="11">
        <v>1996.925</v>
      </c>
      <c r="Y162">
        <v>2013.375</v>
      </c>
      <c r="Z162">
        <v>1980.15</v>
      </c>
      <c r="AA162">
        <v>1995.65</v>
      </c>
      <c r="AB162">
        <v>335202.90000000002</v>
      </c>
      <c r="AC162">
        <v>2013.81666666667</v>
      </c>
      <c r="AD162">
        <v>2032.7666666666701</v>
      </c>
      <c r="AE162">
        <v>2000.30833333333</v>
      </c>
      <c r="AF162">
        <v>2019.64433186667</v>
      </c>
      <c r="AG162">
        <v>291266.86666666699</v>
      </c>
      <c r="AH162">
        <v>1900.19166666667</v>
      </c>
      <c r="AI162">
        <v>1919.8</v>
      </c>
      <c r="AJ162">
        <v>1886.65</v>
      </c>
      <c r="AK162">
        <v>1904.6526652</v>
      </c>
      <c r="AL162">
        <v>281685.63333333301</v>
      </c>
      <c r="AM162">
        <v>50.4608047507365</v>
      </c>
      <c r="AN162">
        <v>50.493723292643203</v>
      </c>
      <c r="AO162">
        <v>49.865797627116201</v>
      </c>
      <c r="AP162">
        <v>49.875582859036498</v>
      </c>
      <c r="AQ162">
        <v>96793.496566849906</v>
      </c>
      <c r="AR162">
        <v>2546.29281609195</v>
      </c>
      <c r="AS162">
        <v>2549.6160919540198</v>
      </c>
      <c r="AT162">
        <v>2486.5977729885099</v>
      </c>
      <c r="AU162">
        <v>2487.5737655286198</v>
      </c>
      <c r="AV162">
        <v>9368980977.6367798</v>
      </c>
      <c r="AW162">
        <v>1987.93873075083</v>
      </c>
      <c r="AX162">
        <v>2003.2545214197301</v>
      </c>
      <c r="AY162">
        <v>1969.5565464874401</v>
      </c>
      <c r="AZ162">
        <v>1985.19705665487</v>
      </c>
      <c r="BA162">
        <v>318109.73405053798</v>
      </c>
      <c r="BB162">
        <v>1931.6072495031899</v>
      </c>
      <c r="BC162">
        <v>1949.68791587588</v>
      </c>
      <c r="BD162">
        <v>1916.6852619594099</v>
      </c>
      <c r="BE162">
        <v>1933.9365983426301</v>
      </c>
      <c r="BF162">
        <v>291988.00032645703</v>
      </c>
    </row>
    <row r="163" spans="1:58" x14ac:dyDescent="0.25">
      <c r="A163" s="1">
        <v>40456</v>
      </c>
      <c r="B163">
        <v>1977.25</v>
      </c>
      <c r="C163">
        <v>2025</v>
      </c>
      <c r="D163">
        <v>1975.5</v>
      </c>
      <c r="E163">
        <v>2018.5</v>
      </c>
      <c r="F163">
        <v>352212</v>
      </c>
      <c r="G163">
        <v>2.0991401112797199</v>
      </c>
      <c r="H163">
        <v>-20.5</v>
      </c>
      <c r="I163">
        <v>27.25</v>
      </c>
      <c r="J163">
        <v>14.5</v>
      </c>
      <c r="K163">
        <v>41.5</v>
      </c>
      <c r="L163">
        <v>53263</v>
      </c>
      <c r="M163">
        <v>1.02086230876217</v>
      </c>
      <c r="N163">
        <v>-1.02615442372669</v>
      </c>
      <c r="O163">
        <v>1.3640345388562101</v>
      </c>
      <c r="P163">
        <v>0.73941866394696598</v>
      </c>
      <c r="Q163">
        <v>2.0991401112797199</v>
      </c>
      <c r="R163">
        <v>17.816751352237301</v>
      </c>
      <c r="S163" s="11">
        <v>2007.5250000000001</v>
      </c>
      <c r="T163">
        <v>2023.7</v>
      </c>
      <c r="U163">
        <v>1989.2249999999999</v>
      </c>
      <c r="V163">
        <v>2009.6</v>
      </c>
      <c r="W163">
        <v>312103.3</v>
      </c>
      <c r="X163" s="11">
        <v>1996.45</v>
      </c>
      <c r="Y163">
        <v>2015.85</v>
      </c>
      <c r="Z163">
        <v>1980</v>
      </c>
      <c r="AA163">
        <v>1998.95</v>
      </c>
      <c r="AB163">
        <v>338432</v>
      </c>
      <c r="AC163">
        <v>2020.15</v>
      </c>
      <c r="AD163">
        <v>2038.875</v>
      </c>
      <c r="AE163">
        <v>2006.30833333333</v>
      </c>
      <c r="AF163">
        <v>2026.0026651999999</v>
      </c>
      <c r="AG163">
        <v>296666.90000000002</v>
      </c>
      <c r="AH163">
        <v>1905.2750000000001</v>
      </c>
      <c r="AI163">
        <v>1925.875</v>
      </c>
      <c r="AJ163">
        <v>1892.3416666666701</v>
      </c>
      <c r="AK163">
        <v>1911.6193318666701</v>
      </c>
      <c r="AL163">
        <v>284255.066666667</v>
      </c>
      <c r="AM163">
        <v>50.104657709018703</v>
      </c>
      <c r="AN163">
        <v>49.807549888165198</v>
      </c>
      <c r="AO163">
        <v>49.765081033088698</v>
      </c>
      <c r="AP163">
        <v>49.584797451145697</v>
      </c>
      <c r="AQ163">
        <v>89631.518690596597</v>
      </c>
      <c r="AR163">
        <v>2510.47672413793</v>
      </c>
      <c r="AS163">
        <v>2480.7920258620702</v>
      </c>
      <c r="AT163">
        <v>2476.5632902298898</v>
      </c>
      <c r="AU163">
        <v>2458.6521382711398</v>
      </c>
      <c r="AV163">
        <v>8033809142.7827597</v>
      </c>
      <c r="AW163">
        <v>1985.9953251597699</v>
      </c>
      <c r="AX163">
        <v>2007.2082447979601</v>
      </c>
      <c r="AY163">
        <v>1970.63717439881</v>
      </c>
      <c r="AZ163">
        <v>1991.2521372630799</v>
      </c>
      <c r="BA163">
        <v>324310.14604134898</v>
      </c>
      <c r="BB163">
        <v>1934.55194308363</v>
      </c>
      <c r="BC163">
        <v>1954.54676001292</v>
      </c>
      <c r="BD163">
        <v>1920.47976118784</v>
      </c>
      <c r="BE163">
        <v>1939.3923016753599</v>
      </c>
      <c r="BF163">
        <v>295873.41966023401</v>
      </c>
    </row>
    <row r="164" spans="1:58" x14ac:dyDescent="0.25">
      <c r="A164" s="1">
        <v>40457</v>
      </c>
      <c r="B164">
        <v>2018.75</v>
      </c>
      <c r="C164">
        <v>2024.5</v>
      </c>
      <c r="D164">
        <v>1990.25</v>
      </c>
      <c r="E164">
        <v>2004.25</v>
      </c>
      <c r="F164">
        <v>334881</v>
      </c>
      <c r="G164">
        <v>-0.70596977953926199</v>
      </c>
      <c r="H164">
        <v>41.5</v>
      </c>
      <c r="I164">
        <v>-0.5</v>
      </c>
      <c r="J164">
        <v>14.75</v>
      </c>
      <c r="K164">
        <v>-14.25</v>
      </c>
      <c r="L164">
        <v>-17331</v>
      </c>
      <c r="M164">
        <v>0.99281733746129996</v>
      </c>
      <c r="N164">
        <v>2.0988746997091901</v>
      </c>
      <c r="O164">
        <v>-2.4691358024691398E-2</v>
      </c>
      <c r="P164">
        <v>0.74664641862819503</v>
      </c>
      <c r="Q164">
        <v>-0.70596977953926199</v>
      </c>
      <c r="R164">
        <v>-4.9206159926408004</v>
      </c>
      <c r="S164" s="11">
        <v>2010.75</v>
      </c>
      <c r="T164">
        <v>2028.375</v>
      </c>
      <c r="U164">
        <v>1992.95</v>
      </c>
      <c r="V164">
        <v>2014.3</v>
      </c>
      <c r="W164">
        <v>314259.3</v>
      </c>
      <c r="X164" s="11">
        <v>1999.7750000000001</v>
      </c>
      <c r="Y164">
        <v>2018.825</v>
      </c>
      <c r="Z164">
        <v>1981.9749999999999</v>
      </c>
      <c r="AA164">
        <v>2001.425</v>
      </c>
      <c r="AB164">
        <v>338305</v>
      </c>
      <c r="AC164">
        <v>2026.5333333333299</v>
      </c>
      <c r="AD164">
        <v>2044.94166666667</v>
      </c>
      <c r="AE164">
        <v>2012.49166666667</v>
      </c>
      <c r="AF164">
        <v>2032.0526652000001</v>
      </c>
      <c r="AG164">
        <v>302833.36666666699</v>
      </c>
      <c r="AH164">
        <v>1912.25833333333</v>
      </c>
      <c r="AI164">
        <v>1933.0166666666701</v>
      </c>
      <c r="AJ164">
        <v>1899.81666666667</v>
      </c>
      <c r="AK164">
        <v>1919.3026652000001</v>
      </c>
      <c r="AL164">
        <v>284826.46666666702</v>
      </c>
      <c r="AM164">
        <v>49.861347986075401</v>
      </c>
      <c r="AN164">
        <v>48.800909904132602</v>
      </c>
      <c r="AO164">
        <v>49.777932867634398</v>
      </c>
      <c r="AP164">
        <v>50.083678097781302</v>
      </c>
      <c r="AQ164">
        <v>80248.584701875094</v>
      </c>
      <c r="AR164">
        <v>2486.15402298851</v>
      </c>
      <c r="AS164">
        <v>2381.5288074712598</v>
      </c>
      <c r="AT164">
        <v>2477.8426005747101</v>
      </c>
      <c r="AU164">
        <v>2508.3748118021799</v>
      </c>
      <c r="AV164">
        <v>6439835346.6540203</v>
      </c>
      <c r="AW164">
        <v>1991.9507205852599</v>
      </c>
      <c r="AX164">
        <v>2010.35220028924</v>
      </c>
      <c r="AY164">
        <v>1974.20314268994</v>
      </c>
      <c r="AZ164">
        <v>1993.6153850334299</v>
      </c>
      <c r="BA164">
        <v>326232.11948837701</v>
      </c>
      <c r="BB164">
        <v>1939.9840757879099</v>
      </c>
      <c r="BC164">
        <v>1959.05987227015</v>
      </c>
      <c r="BD164">
        <v>1924.98106691765</v>
      </c>
      <c r="BE164">
        <v>1943.57666930921</v>
      </c>
      <c r="BF164">
        <v>298390.03774667002</v>
      </c>
    </row>
    <row r="165" spans="1:58" x14ac:dyDescent="0.25">
      <c r="A165" s="1">
        <v>40458</v>
      </c>
      <c r="B165">
        <v>2004.25</v>
      </c>
      <c r="C165">
        <v>2019.75</v>
      </c>
      <c r="D165">
        <v>1993.75</v>
      </c>
      <c r="E165">
        <v>2014</v>
      </c>
      <c r="F165">
        <v>285357</v>
      </c>
      <c r="G165">
        <v>0.48646625919919201</v>
      </c>
      <c r="H165">
        <v>-14.5</v>
      </c>
      <c r="I165">
        <v>-4.75</v>
      </c>
      <c r="J165">
        <v>3.5</v>
      </c>
      <c r="K165">
        <v>9.75</v>
      </c>
      <c r="L165">
        <v>-49524</v>
      </c>
      <c r="M165">
        <v>1.0048646625919899</v>
      </c>
      <c r="N165">
        <v>-0.71826625386996901</v>
      </c>
      <c r="O165">
        <v>-0.23462583353914501</v>
      </c>
      <c r="P165">
        <v>0.17585730435874899</v>
      </c>
      <c r="Q165">
        <v>0.486466259199202</v>
      </c>
      <c r="R165">
        <v>-14.7885368235284</v>
      </c>
      <c r="S165" s="11">
        <v>2015.45</v>
      </c>
      <c r="T165">
        <v>2032.3</v>
      </c>
      <c r="U165">
        <v>1998.75</v>
      </c>
      <c r="V165">
        <v>2020.95</v>
      </c>
      <c r="W165">
        <v>301482.7</v>
      </c>
      <c r="X165" s="11">
        <v>2002.25</v>
      </c>
      <c r="Y165">
        <v>2020.7750000000001</v>
      </c>
      <c r="Z165">
        <v>1985.1</v>
      </c>
      <c r="AA165">
        <v>2004.675</v>
      </c>
      <c r="AB165">
        <v>329032</v>
      </c>
      <c r="AC165">
        <v>2032.5250000000001</v>
      </c>
      <c r="AD165">
        <v>2050.9833333333299</v>
      </c>
      <c r="AE165">
        <v>2018.4</v>
      </c>
      <c r="AF165">
        <v>2037.8276652</v>
      </c>
      <c r="AG165">
        <v>311109.09999999998</v>
      </c>
      <c r="AH165">
        <v>1919.94166666667</v>
      </c>
      <c r="AI165">
        <v>1940.3916666666701</v>
      </c>
      <c r="AJ165">
        <v>1907.7166666666701</v>
      </c>
      <c r="AK165">
        <v>1926.7776652</v>
      </c>
      <c r="AL165">
        <v>282532.16666666698</v>
      </c>
      <c r="AM165">
        <v>50.367928612943999</v>
      </c>
      <c r="AN165">
        <v>48.565008570690701</v>
      </c>
      <c r="AO165">
        <v>50.409854674218799</v>
      </c>
      <c r="AP165">
        <v>50.580395139122501</v>
      </c>
      <c r="AQ165">
        <v>65624.113156753199</v>
      </c>
      <c r="AR165">
        <v>2536.9282327586202</v>
      </c>
      <c r="AS165">
        <v>2358.5600574712598</v>
      </c>
      <c r="AT165">
        <v>2541.1534482758598</v>
      </c>
      <c r="AU165">
        <v>2558.3763724297701</v>
      </c>
      <c r="AV165">
        <v>4306524227.6103401</v>
      </c>
      <c r="AW165">
        <v>1994.1869532061301</v>
      </c>
      <c r="AX165">
        <v>2012.06089114574</v>
      </c>
      <c r="AY165">
        <v>1977.75711674631</v>
      </c>
      <c r="AZ165">
        <v>1997.3216786637099</v>
      </c>
      <c r="BA165">
        <v>318800.27958139899</v>
      </c>
      <c r="BB165">
        <v>1944.1302644467601</v>
      </c>
      <c r="BC165">
        <v>1962.9753643817501</v>
      </c>
      <c r="BD165">
        <v>1929.4177722777999</v>
      </c>
      <c r="BE165">
        <v>1948.1201099989401</v>
      </c>
      <c r="BF165">
        <v>297549.19660172402</v>
      </c>
    </row>
    <row r="166" spans="1:58" x14ac:dyDescent="0.25">
      <c r="A166" s="1">
        <v>40459</v>
      </c>
      <c r="B166">
        <v>2014</v>
      </c>
      <c r="C166">
        <v>2029.25</v>
      </c>
      <c r="D166">
        <v>1982</v>
      </c>
      <c r="E166">
        <v>2020.75</v>
      </c>
      <c r="F166">
        <v>313502</v>
      </c>
      <c r="G166">
        <v>0.335153922542197</v>
      </c>
      <c r="H166">
        <v>9.75</v>
      </c>
      <c r="I166">
        <v>9.5</v>
      </c>
      <c r="J166">
        <v>-11.75</v>
      </c>
      <c r="K166">
        <v>6.75</v>
      </c>
      <c r="L166">
        <v>28145</v>
      </c>
      <c r="M166">
        <v>1.00335153922542</v>
      </c>
      <c r="N166">
        <v>0.486466259199202</v>
      </c>
      <c r="O166">
        <v>0.47035524198539402</v>
      </c>
      <c r="P166">
        <v>-0.58934169278996895</v>
      </c>
      <c r="Q166">
        <v>0.335153922542205</v>
      </c>
      <c r="R166">
        <v>9.8630837862747391</v>
      </c>
      <c r="S166" s="11">
        <v>2022.375</v>
      </c>
      <c r="T166">
        <v>2040.5250000000001</v>
      </c>
      <c r="U166">
        <v>2006.2750000000001</v>
      </c>
      <c r="V166">
        <v>2031</v>
      </c>
      <c r="W166">
        <v>306767.5</v>
      </c>
      <c r="X166" s="11">
        <v>2005.375</v>
      </c>
      <c r="Y166">
        <v>2021.5</v>
      </c>
      <c r="Z166">
        <v>1985.425</v>
      </c>
      <c r="AA166">
        <v>2004.925</v>
      </c>
      <c r="AB166">
        <v>329937.7</v>
      </c>
      <c r="AC166">
        <v>2038.2333333333299</v>
      </c>
      <c r="AD166">
        <v>2056.4</v>
      </c>
      <c r="AE166">
        <v>2023.7916666666699</v>
      </c>
      <c r="AF166">
        <v>2043.2333333333299</v>
      </c>
      <c r="AG166">
        <v>308691.26666666701</v>
      </c>
      <c r="AH166">
        <v>1927.4083333333299</v>
      </c>
      <c r="AI166">
        <v>1947.94166666667</v>
      </c>
      <c r="AJ166">
        <v>1914.95</v>
      </c>
      <c r="AK166">
        <v>1935.21933186667</v>
      </c>
      <c r="AL166">
        <v>282133.40000000002</v>
      </c>
      <c r="AM166">
        <v>51.037128698106898</v>
      </c>
      <c r="AN166">
        <v>48.629386602951399</v>
      </c>
      <c r="AO166">
        <v>52.019396388027403</v>
      </c>
      <c r="AP166">
        <v>50.622884516605801</v>
      </c>
      <c r="AQ166">
        <v>67174.377430444496</v>
      </c>
      <c r="AR166">
        <v>2604.7885057471299</v>
      </c>
      <c r="AS166">
        <v>2364.81724137931</v>
      </c>
      <c r="AT166">
        <v>2706.0176005747098</v>
      </c>
      <c r="AU166">
        <v>2562.6764367816099</v>
      </c>
      <c r="AV166">
        <v>4512396983.16782</v>
      </c>
      <c r="AW166">
        <v>1997.7893253504701</v>
      </c>
      <c r="AX166">
        <v>2015.1861836646999</v>
      </c>
      <c r="AY166">
        <v>1978.5285500651601</v>
      </c>
      <c r="AZ166">
        <v>2001.58137345213</v>
      </c>
      <c r="BA166">
        <v>317836.95602114499</v>
      </c>
      <c r="BB166">
        <v>1948.6379893211599</v>
      </c>
      <c r="BC166">
        <v>1967.2511473248701</v>
      </c>
      <c r="BD166">
        <v>1932.8101740663301</v>
      </c>
      <c r="BE166">
        <v>1952.80590935385</v>
      </c>
      <c r="BF166">
        <v>298578.40972419298</v>
      </c>
    </row>
    <row r="167" spans="1:58" x14ac:dyDescent="0.25">
      <c r="A167" s="1">
        <v>40462</v>
      </c>
      <c r="B167">
        <v>2023</v>
      </c>
      <c r="C167">
        <v>2035</v>
      </c>
      <c r="D167">
        <v>2018.75</v>
      </c>
      <c r="E167">
        <v>2025.5</v>
      </c>
      <c r="F167">
        <v>175827</v>
      </c>
      <c r="G167">
        <v>0.23506123963874501</v>
      </c>
      <c r="H167">
        <v>9</v>
      </c>
      <c r="I167">
        <v>5.75</v>
      </c>
      <c r="J167">
        <v>36.75</v>
      </c>
      <c r="K167">
        <v>4.75</v>
      </c>
      <c r="L167">
        <v>-137675</v>
      </c>
      <c r="M167">
        <v>1.0012357884330201</v>
      </c>
      <c r="N167">
        <v>0.44687189672293898</v>
      </c>
      <c r="O167">
        <v>0.28335591967475698</v>
      </c>
      <c r="P167">
        <v>1.8541876892028299</v>
      </c>
      <c r="Q167">
        <v>0.235061239638748</v>
      </c>
      <c r="R167">
        <v>-43.915190333714001</v>
      </c>
      <c r="S167" s="11">
        <v>2032.1</v>
      </c>
      <c r="T167">
        <v>2051.2249999999999</v>
      </c>
      <c r="U167">
        <v>2018.45</v>
      </c>
      <c r="V167">
        <v>2042.75</v>
      </c>
      <c r="W167">
        <v>302300.7</v>
      </c>
      <c r="X167" s="11">
        <v>2005.8</v>
      </c>
      <c r="Y167">
        <v>2021.8</v>
      </c>
      <c r="Z167">
        <v>1986.5250000000001</v>
      </c>
      <c r="AA167">
        <v>2006.75</v>
      </c>
      <c r="AB167">
        <v>324156.79999999999</v>
      </c>
      <c r="AC167">
        <v>2044.05</v>
      </c>
      <c r="AD167">
        <v>2061.5916666666699</v>
      </c>
      <c r="AE167">
        <v>2029.38333333333</v>
      </c>
      <c r="AF167">
        <v>2048.1416666666701</v>
      </c>
      <c r="AG167">
        <v>308770.933333333</v>
      </c>
      <c r="AH167">
        <v>1935.9749999999999</v>
      </c>
      <c r="AI167">
        <v>1955.9583333333301</v>
      </c>
      <c r="AJ167">
        <v>1924.1083333333299</v>
      </c>
      <c r="AK167">
        <v>1943.09433186667</v>
      </c>
      <c r="AL167">
        <v>274927.83333333302</v>
      </c>
      <c r="AM167">
        <v>50.635674694074503</v>
      </c>
      <c r="AN167">
        <v>49.681463072141</v>
      </c>
      <c r="AO167">
        <v>52.521536359946602</v>
      </c>
      <c r="AP167">
        <v>51.585411402258202</v>
      </c>
      <c r="AQ167">
        <v>67145.609786356203</v>
      </c>
      <c r="AR167">
        <v>2563.9715517241402</v>
      </c>
      <c r="AS167">
        <v>2468.24777298851</v>
      </c>
      <c r="AT167">
        <v>2758.5117816092002</v>
      </c>
      <c r="AU167">
        <v>2661.05466954023</v>
      </c>
      <c r="AV167">
        <v>4508532913.5816097</v>
      </c>
      <c r="AW167">
        <v>2002.37308437765</v>
      </c>
      <c r="AX167">
        <v>2018.7886957256601</v>
      </c>
      <c r="AY167">
        <v>1985.8415409624099</v>
      </c>
      <c r="AZ167">
        <v>2005.9302146426501</v>
      </c>
      <c r="BA167">
        <v>292016.96401729999</v>
      </c>
      <c r="BB167">
        <v>1953.4355383972099</v>
      </c>
      <c r="BC167">
        <v>1971.62204104584</v>
      </c>
      <c r="BD167">
        <v>1938.3546789652801</v>
      </c>
      <c r="BE167">
        <v>1957.49585068586</v>
      </c>
      <c r="BF167">
        <v>290658.96393553598</v>
      </c>
    </row>
    <row r="168" spans="1:58" x14ac:dyDescent="0.25">
      <c r="A168" s="1">
        <v>40463</v>
      </c>
      <c r="B168">
        <v>2025.25</v>
      </c>
      <c r="C168">
        <v>2043.5</v>
      </c>
      <c r="D168">
        <v>2004.25</v>
      </c>
      <c r="E168">
        <v>2037</v>
      </c>
      <c r="F168">
        <v>319824</v>
      </c>
      <c r="G168">
        <v>0.56776104665514604</v>
      </c>
      <c r="H168">
        <v>2.25</v>
      </c>
      <c r="I168">
        <v>8.5</v>
      </c>
      <c r="J168">
        <v>-14.5</v>
      </c>
      <c r="K168">
        <v>11.5</v>
      </c>
      <c r="L168">
        <v>143997</v>
      </c>
      <c r="M168">
        <v>1.00580175287002</v>
      </c>
      <c r="N168">
        <v>0.111220958971824</v>
      </c>
      <c r="O168">
        <v>0.41769041769041798</v>
      </c>
      <c r="P168">
        <v>-0.71826625386996901</v>
      </c>
      <c r="Q168">
        <v>0.56776104665514704</v>
      </c>
      <c r="R168">
        <v>81.896978279786396</v>
      </c>
      <c r="S168" s="11">
        <v>2043.575</v>
      </c>
      <c r="T168">
        <v>2059.0250000000001</v>
      </c>
      <c r="U168">
        <v>2026.05</v>
      </c>
      <c r="V168">
        <v>2047.65</v>
      </c>
      <c r="W168">
        <v>314494.8</v>
      </c>
      <c r="X168" s="11">
        <v>2007.5250000000001</v>
      </c>
      <c r="Y168">
        <v>2023.7</v>
      </c>
      <c r="Z168">
        <v>1989.2249999999999</v>
      </c>
      <c r="AA168">
        <v>2009.6</v>
      </c>
      <c r="AB168">
        <v>312103.3</v>
      </c>
      <c r="AC168">
        <v>2048.9250000000002</v>
      </c>
      <c r="AD168">
        <v>2066.7083333333298</v>
      </c>
      <c r="AE168">
        <v>2034.3583333333299</v>
      </c>
      <c r="AF168">
        <v>2053.63333333333</v>
      </c>
      <c r="AG168">
        <v>305680.8</v>
      </c>
      <c r="AH168">
        <v>1943.7916666666699</v>
      </c>
      <c r="AI168">
        <v>1963.8916666666701</v>
      </c>
      <c r="AJ168">
        <v>1931.9749999999999</v>
      </c>
      <c r="AK168">
        <v>1952.03599853333</v>
      </c>
      <c r="AL168">
        <v>277060.23333333299</v>
      </c>
      <c r="AM168">
        <v>51.488747933826303</v>
      </c>
      <c r="AN168">
        <v>51.032151939823102</v>
      </c>
      <c r="AO168">
        <v>54.422821156603803</v>
      </c>
      <c r="AP168">
        <v>53.4234762636423</v>
      </c>
      <c r="AQ168">
        <v>68729.280722115102</v>
      </c>
      <c r="AR168">
        <v>2651.0911637930999</v>
      </c>
      <c r="AS168">
        <v>2604.2805316091899</v>
      </c>
      <c r="AT168">
        <v>2961.8434626436801</v>
      </c>
      <c r="AU168">
        <v>2854.0678160919501</v>
      </c>
      <c r="AV168">
        <v>4723714028.5793104</v>
      </c>
      <c r="AW168">
        <v>2006.5325235817199</v>
      </c>
      <c r="AX168">
        <v>2023.2816601391801</v>
      </c>
      <c r="AY168">
        <v>1989.1885335147001</v>
      </c>
      <c r="AZ168">
        <v>2011.5792665258</v>
      </c>
      <c r="BA168">
        <v>297072.78874142701</v>
      </c>
      <c r="BB168">
        <v>1958.0687294683601</v>
      </c>
      <c r="BC168">
        <v>1976.2593287202999</v>
      </c>
      <c r="BD168">
        <v>1942.6059899997799</v>
      </c>
      <c r="BE168">
        <v>1962.6251506416099</v>
      </c>
      <c r="BF168">
        <v>292540.579165501</v>
      </c>
    </row>
    <row r="169" spans="1:58" x14ac:dyDescent="0.25">
      <c r="A169" s="1">
        <v>40464</v>
      </c>
      <c r="B169">
        <v>2042</v>
      </c>
      <c r="C169">
        <v>2065.25</v>
      </c>
      <c r="D169">
        <v>2035.75</v>
      </c>
      <c r="E169">
        <v>2056</v>
      </c>
      <c r="F169">
        <v>296220</v>
      </c>
      <c r="G169">
        <v>0.93274423171330101</v>
      </c>
      <c r="H169">
        <v>16.75</v>
      </c>
      <c r="I169">
        <v>21.75</v>
      </c>
      <c r="J169">
        <v>31.5</v>
      </c>
      <c r="K169">
        <v>19</v>
      </c>
      <c r="L169">
        <v>-23604</v>
      </c>
      <c r="M169">
        <v>1.0068560235063699</v>
      </c>
      <c r="N169">
        <v>0.82705838785335195</v>
      </c>
      <c r="O169">
        <v>1.0643503792512801</v>
      </c>
      <c r="P169">
        <v>1.5716602220281899</v>
      </c>
      <c r="Q169">
        <v>0.93274423171330401</v>
      </c>
      <c r="R169">
        <v>-7.3803091700435202</v>
      </c>
      <c r="S169" s="11">
        <v>2048.5</v>
      </c>
      <c r="T169">
        <v>2066.4250000000002</v>
      </c>
      <c r="U169">
        <v>2033.2750000000001</v>
      </c>
      <c r="V169">
        <v>2055.6</v>
      </c>
      <c r="W169">
        <v>309903</v>
      </c>
      <c r="X169" s="11">
        <v>2010.75</v>
      </c>
      <c r="Y169">
        <v>2028.375</v>
      </c>
      <c r="Z169">
        <v>1992.95</v>
      </c>
      <c r="AA169">
        <v>2014.3</v>
      </c>
      <c r="AB169">
        <v>314259.3</v>
      </c>
      <c r="AC169">
        <v>2054.4499999999998</v>
      </c>
      <c r="AD169">
        <v>2072.4</v>
      </c>
      <c r="AE169">
        <v>2039.675</v>
      </c>
      <c r="AF169">
        <v>2059.7916666666702</v>
      </c>
      <c r="AG169">
        <v>306082.26666666701</v>
      </c>
      <c r="AH169">
        <v>1952.9083333333299</v>
      </c>
      <c r="AI169">
        <v>1973.3416666666701</v>
      </c>
      <c r="AJ169">
        <v>1941.35</v>
      </c>
      <c r="AK169">
        <v>1961.6859985333299</v>
      </c>
      <c r="AL169">
        <v>274907.73333333299</v>
      </c>
      <c r="AM169">
        <v>53.3089725254965</v>
      </c>
      <c r="AN169">
        <v>52.237545950174102</v>
      </c>
      <c r="AO169">
        <v>55.744148834746298</v>
      </c>
      <c r="AP169">
        <v>55.201983477815901</v>
      </c>
      <c r="AQ169">
        <v>68948.230373596802</v>
      </c>
      <c r="AR169">
        <v>2841.8465517241402</v>
      </c>
      <c r="AS169">
        <v>2728.76120689655</v>
      </c>
      <c r="AT169">
        <v>3107.4101293103399</v>
      </c>
      <c r="AU169">
        <v>3047.2589798850599</v>
      </c>
      <c r="AV169">
        <v>4753858471.6505699</v>
      </c>
      <c r="AW169">
        <v>2012.9811556577699</v>
      </c>
      <c r="AX169">
        <v>2030.9122673866</v>
      </c>
      <c r="AY169">
        <v>1997.6542546938399</v>
      </c>
      <c r="AZ169">
        <v>2019.65576352111</v>
      </c>
      <c r="BA169">
        <v>296917.73624298599</v>
      </c>
      <c r="BB169">
        <v>1963.4836501478201</v>
      </c>
      <c r="BC169">
        <v>1982.00066235125</v>
      </c>
      <c r="BD169">
        <v>1948.61528096753</v>
      </c>
      <c r="BE169">
        <v>1968.6493344711801</v>
      </c>
      <c r="BF169">
        <v>292777.96115482401</v>
      </c>
    </row>
    <row r="170" spans="1:58" x14ac:dyDescent="0.25">
      <c r="A170" s="1">
        <v>40465</v>
      </c>
      <c r="B170">
        <v>2056.5</v>
      </c>
      <c r="C170">
        <v>2067.5</v>
      </c>
      <c r="D170">
        <v>2041.25</v>
      </c>
      <c r="E170">
        <v>2062</v>
      </c>
      <c r="F170">
        <v>316761</v>
      </c>
      <c r="G170">
        <v>0.29182879377431797</v>
      </c>
      <c r="H170">
        <v>14.5</v>
      </c>
      <c r="I170">
        <v>2.25</v>
      </c>
      <c r="J170">
        <v>5.5</v>
      </c>
      <c r="K170">
        <v>6</v>
      </c>
      <c r="L170">
        <v>20541</v>
      </c>
      <c r="M170">
        <v>1.00267444687576</v>
      </c>
      <c r="N170">
        <v>0.71008814887365301</v>
      </c>
      <c r="O170">
        <v>0.108945648226607</v>
      </c>
      <c r="P170">
        <v>0.27017069875967098</v>
      </c>
      <c r="Q170">
        <v>0.29182879377431897</v>
      </c>
      <c r="R170">
        <v>6.9343731010735299</v>
      </c>
      <c r="S170" s="11">
        <v>2056.5749999999998</v>
      </c>
      <c r="T170">
        <v>2074.9</v>
      </c>
      <c r="U170">
        <v>2040.575</v>
      </c>
      <c r="V170">
        <v>2062.1999999999998</v>
      </c>
      <c r="W170">
        <v>314164</v>
      </c>
      <c r="X170" s="11">
        <v>2015.45</v>
      </c>
      <c r="Y170">
        <v>2032.3</v>
      </c>
      <c r="Z170">
        <v>1998.75</v>
      </c>
      <c r="AA170">
        <v>2020.95</v>
      </c>
      <c r="AB170">
        <v>301482.7</v>
      </c>
      <c r="AC170">
        <v>2060.61666666667</v>
      </c>
      <c r="AD170">
        <v>2078.75833333333</v>
      </c>
      <c r="AE170">
        <v>2046.3333333333301</v>
      </c>
      <c r="AF170">
        <v>2066.5583333333302</v>
      </c>
      <c r="AG170">
        <v>304289.96666666702</v>
      </c>
      <c r="AH170">
        <v>1962.35</v>
      </c>
      <c r="AI170">
        <v>1981.425</v>
      </c>
      <c r="AJ170">
        <v>1950.375</v>
      </c>
      <c r="AK170">
        <v>1969.7526651999999</v>
      </c>
      <c r="AL170">
        <v>272489.96666666702</v>
      </c>
      <c r="AM170">
        <v>55.012919067868197</v>
      </c>
      <c r="AN170">
        <v>54.703451450294402</v>
      </c>
      <c r="AO170">
        <v>58.088381432703599</v>
      </c>
      <c r="AP170">
        <v>57.661156595103598</v>
      </c>
      <c r="AQ170">
        <v>67699.484500397302</v>
      </c>
      <c r="AR170">
        <v>3026.4212643678202</v>
      </c>
      <c r="AS170">
        <v>2992.4676005747101</v>
      </c>
      <c r="AT170">
        <v>3374.2600574712601</v>
      </c>
      <c r="AU170">
        <v>3324.8089798850601</v>
      </c>
      <c r="AV170">
        <v>4583220201.6195402</v>
      </c>
      <c r="AW170">
        <v>2020.8936728108999</v>
      </c>
      <c r="AX170">
        <v>2037.5645824072201</v>
      </c>
      <c r="AY170">
        <v>2005.5807538404199</v>
      </c>
      <c r="AZ170">
        <v>2027.35471560818</v>
      </c>
      <c r="BA170">
        <v>300525.60238062497</v>
      </c>
      <c r="BB170">
        <v>1969.4847049770001</v>
      </c>
      <c r="BC170">
        <v>1987.51674865117</v>
      </c>
      <c r="BD170">
        <v>1954.5917144534999</v>
      </c>
      <c r="BE170">
        <v>1974.6719580536901</v>
      </c>
      <c r="BF170">
        <v>294325.253983545</v>
      </c>
    </row>
    <row r="171" spans="1:58" x14ac:dyDescent="0.25">
      <c r="A171" s="1">
        <v>40466</v>
      </c>
      <c r="B171">
        <v>2065</v>
      </c>
      <c r="C171">
        <v>2097.75</v>
      </c>
      <c r="D171">
        <v>2060.25</v>
      </c>
      <c r="E171">
        <v>2095</v>
      </c>
      <c r="F171">
        <v>374142</v>
      </c>
      <c r="G171">
        <v>1.6003879728418999</v>
      </c>
      <c r="H171">
        <v>8.5</v>
      </c>
      <c r="I171">
        <v>30.25</v>
      </c>
      <c r="J171">
        <v>19</v>
      </c>
      <c r="K171">
        <v>33</v>
      </c>
      <c r="L171">
        <v>57381</v>
      </c>
      <c r="M171">
        <v>1.01452784503632</v>
      </c>
      <c r="N171">
        <v>0.413323608071967</v>
      </c>
      <c r="O171">
        <v>1.4631197097944399</v>
      </c>
      <c r="P171">
        <v>0.93080220453153695</v>
      </c>
      <c r="Q171">
        <v>1.6003879728418999</v>
      </c>
      <c r="R171">
        <v>18.114919450311099</v>
      </c>
      <c r="S171" s="11">
        <v>2063.2249999999999</v>
      </c>
      <c r="T171">
        <v>2082.4250000000002</v>
      </c>
      <c r="U171">
        <v>2050.0749999999998</v>
      </c>
      <c r="V171">
        <v>2070.5250000000001</v>
      </c>
      <c r="W171">
        <v>303513.40000000002</v>
      </c>
      <c r="X171" s="11">
        <v>2022.375</v>
      </c>
      <c r="Y171">
        <v>2040.5250000000001</v>
      </c>
      <c r="Z171">
        <v>2006.2750000000001</v>
      </c>
      <c r="AA171">
        <v>2031</v>
      </c>
      <c r="AB171">
        <v>306767.5</v>
      </c>
      <c r="AC171">
        <v>2067.3249999999998</v>
      </c>
      <c r="AD171">
        <v>2084.3916666666701</v>
      </c>
      <c r="AE171">
        <v>2052.9250000000002</v>
      </c>
      <c r="AF171">
        <v>2072.1083333333299</v>
      </c>
      <c r="AG171">
        <v>304952.40000000002</v>
      </c>
      <c r="AH171">
        <v>1970.5</v>
      </c>
      <c r="AI171">
        <v>1989.9749999999999</v>
      </c>
      <c r="AJ171">
        <v>1958.61666666667</v>
      </c>
      <c r="AK171">
        <v>1978.34433186667</v>
      </c>
      <c r="AL171">
        <v>276599.2</v>
      </c>
      <c r="AM171">
        <v>57.408516053955303</v>
      </c>
      <c r="AN171">
        <v>57.297231809124099</v>
      </c>
      <c r="AO171">
        <v>61.286746542169602</v>
      </c>
      <c r="AP171">
        <v>60.779692734091498</v>
      </c>
      <c r="AQ171">
        <v>67798.209566736899</v>
      </c>
      <c r="AR171">
        <v>3295.7377155172398</v>
      </c>
      <c r="AS171">
        <v>3282.9727729885099</v>
      </c>
      <c r="AT171">
        <v>3756.0653017241402</v>
      </c>
      <c r="AU171">
        <v>3694.1710488505701</v>
      </c>
      <c r="AV171">
        <v>4596597220.4551697</v>
      </c>
      <c r="AW171">
        <v>2028.9130050271001</v>
      </c>
      <c r="AX171">
        <v>2048.5073856059098</v>
      </c>
      <c r="AY171">
        <v>2015.52061677852</v>
      </c>
      <c r="AZ171">
        <v>2039.65385822488</v>
      </c>
      <c r="BA171">
        <v>313910.401947784</v>
      </c>
      <c r="BB171">
        <v>1975.64698207525</v>
      </c>
      <c r="BC171">
        <v>1994.6285713188399</v>
      </c>
      <c r="BD171">
        <v>1961.40837803715</v>
      </c>
      <c r="BE171">
        <v>1982.43505753409</v>
      </c>
      <c r="BF171">
        <v>299474.72146847699</v>
      </c>
    </row>
    <row r="172" spans="1:58" x14ac:dyDescent="0.25">
      <c r="A172" s="1">
        <v>40469</v>
      </c>
      <c r="B172">
        <v>2095</v>
      </c>
      <c r="C172">
        <v>2104.75</v>
      </c>
      <c r="D172">
        <v>2082.75</v>
      </c>
      <c r="E172">
        <v>2094.5</v>
      </c>
      <c r="F172">
        <v>254281</v>
      </c>
      <c r="G172">
        <v>-2.3866348448686701E-2</v>
      </c>
      <c r="H172">
        <v>30</v>
      </c>
      <c r="I172">
        <v>7</v>
      </c>
      <c r="J172">
        <v>22.5</v>
      </c>
      <c r="K172">
        <v>-0.5</v>
      </c>
      <c r="L172">
        <v>-119861</v>
      </c>
      <c r="M172">
        <v>0.99976133651551302</v>
      </c>
      <c r="N172">
        <v>1.45278450363196</v>
      </c>
      <c r="O172">
        <v>0.33369085925396302</v>
      </c>
      <c r="P172">
        <v>1.09210047324354</v>
      </c>
      <c r="Q172">
        <v>-2.3866348448687399E-2</v>
      </c>
      <c r="R172">
        <v>-32.036232232681698</v>
      </c>
      <c r="S172" s="11">
        <v>2071.3249999999998</v>
      </c>
      <c r="T172">
        <v>2091.4749999999999</v>
      </c>
      <c r="U172">
        <v>2058.4</v>
      </c>
      <c r="V172">
        <v>2078.8249999999998</v>
      </c>
      <c r="W172">
        <v>310107.3</v>
      </c>
      <c r="X172" s="11">
        <v>2032.1</v>
      </c>
      <c r="Y172">
        <v>2051.2249999999999</v>
      </c>
      <c r="Z172">
        <v>2018.45</v>
      </c>
      <c r="AA172">
        <v>2042.75</v>
      </c>
      <c r="AB172">
        <v>302300.7</v>
      </c>
      <c r="AC172">
        <v>2072.7166666666699</v>
      </c>
      <c r="AD172">
        <v>2089.63333333333</v>
      </c>
      <c r="AE172">
        <v>2058.4499999999998</v>
      </c>
      <c r="AF172">
        <v>2078</v>
      </c>
      <c r="AG172">
        <v>303858.26666666701</v>
      </c>
      <c r="AH172">
        <v>1979.0416666666699</v>
      </c>
      <c r="AI172">
        <v>1997.75833333333</v>
      </c>
      <c r="AJ172">
        <v>1966.8916666666701</v>
      </c>
      <c r="AK172">
        <v>1985.9276652000001</v>
      </c>
      <c r="AL172">
        <v>274868.96666666702</v>
      </c>
      <c r="AM172">
        <v>60.216088372216397</v>
      </c>
      <c r="AN172">
        <v>59.489883714525902</v>
      </c>
      <c r="AO172">
        <v>64.462679660137596</v>
      </c>
      <c r="AP172">
        <v>62.808617352980299</v>
      </c>
      <c r="AQ172">
        <v>69238.368763994207</v>
      </c>
      <c r="AR172">
        <v>3625.9772988505802</v>
      </c>
      <c r="AS172">
        <v>3539.0462643678202</v>
      </c>
      <c r="AT172">
        <v>4155.4370689655198</v>
      </c>
      <c r="AU172">
        <v>3944.9224137931001</v>
      </c>
      <c r="AV172">
        <v>4793951709.0988503</v>
      </c>
      <c r="AW172">
        <v>2040.9288222949001</v>
      </c>
      <c r="AX172">
        <v>2058.73331549574</v>
      </c>
      <c r="AY172">
        <v>2027.7441410006099</v>
      </c>
      <c r="AZ172">
        <v>2049.6258840021701</v>
      </c>
      <c r="BA172">
        <v>303068.69250273198</v>
      </c>
      <c r="BB172">
        <v>1983.34717678008</v>
      </c>
      <c r="BC172">
        <v>2001.73317962085</v>
      </c>
      <c r="BD172">
        <v>1969.2368697766799</v>
      </c>
      <c r="BE172">
        <v>1989.66505382222</v>
      </c>
      <c r="BF172">
        <v>296558.99750276899</v>
      </c>
    </row>
    <row r="173" spans="1:58" x14ac:dyDescent="0.25">
      <c r="A173" s="1">
        <v>40470</v>
      </c>
      <c r="B173">
        <v>2092</v>
      </c>
      <c r="C173">
        <v>2103</v>
      </c>
      <c r="D173">
        <v>2051.5</v>
      </c>
      <c r="E173">
        <v>2067.5</v>
      </c>
      <c r="F173">
        <v>474153</v>
      </c>
      <c r="G173">
        <v>-1.28909047505371</v>
      </c>
      <c r="H173">
        <v>-3</v>
      </c>
      <c r="I173">
        <v>-1.75</v>
      </c>
      <c r="J173">
        <v>-31.25</v>
      </c>
      <c r="K173">
        <v>-27</v>
      </c>
      <c r="L173">
        <v>219872</v>
      </c>
      <c r="M173">
        <v>0.98828871892925396</v>
      </c>
      <c r="N173">
        <v>-0.143198090692124</v>
      </c>
      <c r="O173">
        <v>-8.3145266658748093E-2</v>
      </c>
      <c r="P173">
        <v>-1.5004201176329399</v>
      </c>
      <c r="Q173">
        <v>-1.28909047505371</v>
      </c>
      <c r="R173">
        <v>86.468119914582701</v>
      </c>
      <c r="S173" s="11">
        <v>2079.7249999999999</v>
      </c>
      <c r="T173">
        <v>2099.3249999999998</v>
      </c>
      <c r="U173">
        <v>2067.2249999999999</v>
      </c>
      <c r="V173">
        <v>2086.7249999999999</v>
      </c>
      <c r="W173">
        <v>303671.09999999998</v>
      </c>
      <c r="X173" s="11">
        <v>2043.575</v>
      </c>
      <c r="Y173">
        <v>2059.0250000000001</v>
      </c>
      <c r="Z173">
        <v>2026.05</v>
      </c>
      <c r="AA173">
        <v>2047.65</v>
      </c>
      <c r="AB173">
        <v>314494.8</v>
      </c>
      <c r="AC173">
        <v>2078.5500000000002</v>
      </c>
      <c r="AD173">
        <v>2095.4166666666702</v>
      </c>
      <c r="AE173">
        <v>2064.6833333333302</v>
      </c>
      <c r="AF173">
        <v>2083.5916666666699</v>
      </c>
      <c r="AG173">
        <v>298155.40000000002</v>
      </c>
      <c r="AH173">
        <v>1986.5250000000001</v>
      </c>
      <c r="AI173">
        <v>2005.25833333333</v>
      </c>
      <c r="AJ173">
        <v>1973.4833333333299</v>
      </c>
      <c r="AK173">
        <v>1992.9276652000001</v>
      </c>
      <c r="AL173">
        <v>281627.53333333298</v>
      </c>
      <c r="AM173">
        <v>62.1751350122628</v>
      </c>
      <c r="AN173">
        <v>61.344116056168303</v>
      </c>
      <c r="AO173">
        <v>65.374845332886693</v>
      </c>
      <c r="AP173">
        <v>63.866120859796702</v>
      </c>
      <c r="AQ173">
        <v>64490.7396151598</v>
      </c>
      <c r="AR173">
        <v>3865.7474137930999</v>
      </c>
      <c r="AS173">
        <v>3763.1005747126401</v>
      </c>
      <c r="AT173">
        <v>4273.8704022988504</v>
      </c>
      <c r="AU173">
        <v>4078.8813936781598</v>
      </c>
      <c r="AV173">
        <v>4159055496.1103401</v>
      </c>
      <c r="AW173">
        <v>2050.2144909685499</v>
      </c>
      <c r="AX173">
        <v>2066.7818035874202</v>
      </c>
      <c r="AY173">
        <v>2032.0633880914099</v>
      </c>
      <c r="AZ173">
        <v>2052.8757232745002</v>
      </c>
      <c r="BA173">
        <v>334174.93022950803</v>
      </c>
      <c r="BB173">
        <v>1990.35703634265</v>
      </c>
      <c r="BC173">
        <v>2008.2665228711201</v>
      </c>
      <c r="BD173">
        <v>1974.54416850077</v>
      </c>
      <c r="BE173">
        <v>1994.68666325304</v>
      </c>
      <c r="BF173">
        <v>308016.67508323601</v>
      </c>
    </row>
    <row r="174" spans="1:58" x14ac:dyDescent="0.25">
      <c r="A174" s="1">
        <v>40471</v>
      </c>
      <c r="B174">
        <v>2068</v>
      </c>
      <c r="C174">
        <v>2098.5</v>
      </c>
      <c r="D174">
        <v>2062.5</v>
      </c>
      <c r="E174">
        <v>2083.75</v>
      </c>
      <c r="F174">
        <v>288963</v>
      </c>
      <c r="G174">
        <v>0.785973397823447</v>
      </c>
      <c r="H174">
        <v>-24</v>
      </c>
      <c r="I174">
        <v>-4.5</v>
      </c>
      <c r="J174">
        <v>11</v>
      </c>
      <c r="K174">
        <v>16.25</v>
      </c>
      <c r="L174">
        <v>-185190</v>
      </c>
      <c r="M174">
        <v>1.0076160541586101</v>
      </c>
      <c r="N174">
        <v>-1.1472275334608</v>
      </c>
      <c r="O174">
        <v>-0.21398002853067</v>
      </c>
      <c r="P174">
        <v>0.53619302949061698</v>
      </c>
      <c r="Q174">
        <v>0.78597339782345799</v>
      </c>
      <c r="R174">
        <v>-39.057013242560899</v>
      </c>
      <c r="S174" s="11">
        <v>2087.25</v>
      </c>
      <c r="T174">
        <v>2105.3000000000002</v>
      </c>
      <c r="U174">
        <v>2073.875</v>
      </c>
      <c r="V174">
        <v>2093.5</v>
      </c>
      <c r="W174">
        <v>300780.09999999998</v>
      </c>
      <c r="X174" s="11">
        <v>2048.5</v>
      </c>
      <c r="Y174">
        <v>2066.4250000000002</v>
      </c>
      <c r="Z174">
        <v>2033.2750000000001</v>
      </c>
      <c r="AA174">
        <v>2055.6</v>
      </c>
      <c r="AB174">
        <v>309903</v>
      </c>
      <c r="AC174">
        <v>2084.0666666666698</v>
      </c>
      <c r="AD174">
        <v>2101.0416666666702</v>
      </c>
      <c r="AE174">
        <v>2070.0666666666698</v>
      </c>
      <c r="AF174">
        <v>2089.1083333333299</v>
      </c>
      <c r="AG174">
        <v>298919.66666666698</v>
      </c>
      <c r="AH174">
        <v>1993.55</v>
      </c>
      <c r="AI174">
        <v>2012.2750000000001</v>
      </c>
      <c r="AJ174">
        <v>1980.49166666667</v>
      </c>
      <c r="AK174">
        <v>1999.8026652000001</v>
      </c>
      <c r="AL174">
        <v>280978.96666666702</v>
      </c>
      <c r="AM174">
        <v>63.194040712785501</v>
      </c>
      <c r="AN174">
        <v>61.7832377157727</v>
      </c>
      <c r="AO174">
        <v>66.378711446768307</v>
      </c>
      <c r="AP174">
        <v>64.346840454188396</v>
      </c>
      <c r="AQ174">
        <v>64338.376600130599</v>
      </c>
      <c r="AR174">
        <v>3993.4867816092001</v>
      </c>
      <c r="AS174">
        <v>3817.16846264368</v>
      </c>
      <c r="AT174">
        <v>4406.1333333333296</v>
      </c>
      <c r="AU174">
        <v>4140.5158764367798</v>
      </c>
      <c r="AV174">
        <v>4139426703.5402298</v>
      </c>
      <c r="AW174">
        <v>2053.4482198833598</v>
      </c>
      <c r="AX174">
        <v>2072.54874838971</v>
      </c>
      <c r="AY174">
        <v>2037.59731752933</v>
      </c>
      <c r="AZ174">
        <v>2058.4892281336902</v>
      </c>
      <c r="BA174">
        <v>325954.57927868899</v>
      </c>
      <c r="BB174">
        <v>1995.36625980442</v>
      </c>
      <c r="BC174">
        <v>2014.0880375245899</v>
      </c>
      <c r="BD174">
        <v>1980.21873827491</v>
      </c>
      <c r="BE174">
        <v>2000.4326849786501</v>
      </c>
      <c r="BF174">
        <v>306787.40572302701</v>
      </c>
    </row>
    <row r="175" spans="1:58" x14ac:dyDescent="0.25">
      <c r="A175" s="1">
        <v>40472</v>
      </c>
      <c r="B175">
        <v>2085</v>
      </c>
      <c r="C175">
        <v>2104.5</v>
      </c>
      <c r="D175">
        <v>2066.75</v>
      </c>
      <c r="E175">
        <v>2080</v>
      </c>
      <c r="F175">
        <v>327967</v>
      </c>
      <c r="G175">
        <v>-0.17996400719856301</v>
      </c>
      <c r="H175">
        <v>17</v>
      </c>
      <c r="I175">
        <v>6</v>
      </c>
      <c r="J175">
        <v>4.25</v>
      </c>
      <c r="K175">
        <v>-3.75</v>
      </c>
      <c r="L175">
        <v>39004</v>
      </c>
      <c r="M175">
        <v>0.99760191846522805</v>
      </c>
      <c r="N175">
        <v>0.82205029013539599</v>
      </c>
      <c r="O175">
        <v>0.28591851322373102</v>
      </c>
      <c r="P175">
        <v>0.206060606060606</v>
      </c>
      <c r="Q175">
        <v>-0.17996400719856001</v>
      </c>
      <c r="R175">
        <v>13.497921879271701</v>
      </c>
      <c r="S175" s="11">
        <v>2093.9499999999998</v>
      </c>
      <c r="T175">
        <v>2112.2249999999999</v>
      </c>
      <c r="U175">
        <v>2080.6750000000002</v>
      </c>
      <c r="V175">
        <v>2099.875</v>
      </c>
      <c r="W175">
        <v>299755.40000000002</v>
      </c>
      <c r="X175" s="11">
        <v>2056.5749999999998</v>
      </c>
      <c r="Y175">
        <v>2074.9</v>
      </c>
      <c r="Z175">
        <v>2040.575</v>
      </c>
      <c r="AA175">
        <v>2062.1999999999998</v>
      </c>
      <c r="AB175">
        <v>314164</v>
      </c>
      <c r="AC175">
        <v>2089.5916666666699</v>
      </c>
      <c r="AD175">
        <v>2105.9499999999998</v>
      </c>
      <c r="AE175">
        <v>2075.36666666667</v>
      </c>
      <c r="AF175">
        <v>2095.00833333333</v>
      </c>
      <c r="AG175">
        <v>294660.90000000002</v>
      </c>
      <c r="AH175">
        <v>2000.44166666667</v>
      </c>
      <c r="AI175">
        <v>2019.1666666666699</v>
      </c>
      <c r="AJ175">
        <v>1986.8916666666701</v>
      </c>
      <c r="AK175">
        <v>2006.2776652</v>
      </c>
      <c r="AL175">
        <v>284066.36666666699</v>
      </c>
      <c r="AM175">
        <v>63.693652695368002</v>
      </c>
      <c r="AN175">
        <v>61.649887434525397</v>
      </c>
      <c r="AO175">
        <v>65.550314096584799</v>
      </c>
      <c r="AP175">
        <v>63.577894232645598</v>
      </c>
      <c r="AQ175">
        <v>58314.3048365996</v>
      </c>
      <c r="AR175">
        <v>4056.8813936781598</v>
      </c>
      <c r="AS175">
        <v>3800.7086206896602</v>
      </c>
      <c r="AT175">
        <v>4296.8436781609198</v>
      </c>
      <c r="AU175">
        <v>4042.1486350574701</v>
      </c>
      <c r="AV175">
        <v>3400558148.57586</v>
      </c>
      <c r="AW175">
        <v>2059.1849071772999</v>
      </c>
      <c r="AX175">
        <v>2078.3580668643099</v>
      </c>
      <c r="AY175">
        <v>2042.89780525127</v>
      </c>
      <c r="AZ175">
        <v>2062.4002775639201</v>
      </c>
      <c r="BA175">
        <v>326320.47395529097</v>
      </c>
      <c r="BB175">
        <v>2001.14908175252</v>
      </c>
      <c r="BC175">
        <v>2019.9210673617199</v>
      </c>
      <c r="BD175">
        <v>1985.8014003216899</v>
      </c>
      <c r="BE175">
        <v>2005.5660601413199</v>
      </c>
      <c r="BF175">
        <v>308153.83116025099</v>
      </c>
    </row>
    <row r="176" spans="1:58" x14ac:dyDescent="0.25">
      <c r="A176" s="1">
        <v>40473</v>
      </c>
      <c r="B176">
        <v>2080.5</v>
      </c>
      <c r="C176">
        <v>2104.5</v>
      </c>
      <c r="D176">
        <v>2077</v>
      </c>
      <c r="E176">
        <v>2104</v>
      </c>
      <c r="F176">
        <v>206996</v>
      </c>
      <c r="G176">
        <v>1.15384615384615</v>
      </c>
      <c r="H176">
        <v>-4.5</v>
      </c>
      <c r="I176">
        <v>0</v>
      </c>
      <c r="J176">
        <v>10.25</v>
      </c>
      <c r="K176">
        <v>24</v>
      </c>
      <c r="L176">
        <v>-120971</v>
      </c>
      <c r="M176">
        <v>1.0112953616919</v>
      </c>
      <c r="N176">
        <v>-0.215827338129496</v>
      </c>
      <c r="O176">
        <v>0</v>
      </c>
      <c r="P176">
        <v>0.49594774404257902</v>
      </c>
      <c r="Q176">
        <v>1.15384615384615</v>
      </c>
      <c r="R176">
        <v>-36.885113441291402</v>
      </c>
      <c r="S176" s="11">
        <v>2100.125</v>
      </c>
      <c r="T176">
        <v>2116</v>
      </c>
      <c r="U176">
        <v>2086.3249999999998</v>
      </c>
      <c r="V176">
        <v>2102.5749999999998</v>
      </c>
      <c r="W176">
        <v>285589</v>
      </c>
      <c r="X176" s="11">
        <v>2063.2249999999999</v>
      </c>
      <c r="Y176">
        <v>2082.4250000000002</v>
      </c>
      <c r="Z176">
        <v>2050.0749999999998</v>
      </c>
      <c r="AA176">
        <v>2070.5250000000001</v>
      </c>
      <c r="AB176">
        <v>303513.40000000002</v>
      </c>
      <c r="AC176">
        <v>2095.4583333333298</v>
      </c>
      <c r="AD176">
        <v>2111.24166666667</v>
      </c>
      <c r="AE176">
        <v>2079.8416666666699</v>
      </c>
      <c r="AF176">
        <v>2099.65</v>
      </c>
      <c r="AG176">
        <v>297070.40000000002</v>
      </c>
      <c r="AH176">
        <v>2006.9</v>
      </c>
      <c r="AI176">
        <v>2026.0916666666701</v>
      </c>
      <c r="AJ176">
        <v>1993.4583333333301</v>
      </c>
      <c r="AK176">
        <v>2013.33599853333</v>
      </c>
      <c r="AL176">
        <v>286777.3</v>
      </c>
      <c r="AM176">
        <v>62.851977286721699</v>
      </c>
      <c r="AN176">
        <v>60.4192779855805</v>
      </c>
      <c r="AO176">
        <v>63.725518738616401</v>
      </c>
      <c r="AP176">
        <v>61.018637627621899</v>
      </c>
      <c r="AQ176">
        <v>60889.239209318897</v>
      </c>
      <c r="AR176">
        <v>3950.3710488505799</v>
      </c>
      <c r="AS176">
        <v>3650.4891522988501</v>
      </c>
      <c r="AT176">
        <v>4060.94173850575</v>
      </c>
      <c r="AU176">
        <v>3723.2741379310301</v>
      </c>
      <c r="AV176">
        <v>3707499451.4896498</v>
      </c>
      <c r="AW176">
        <v>2063.06037859961</v>
      </c>
      <c r="AX176">
        <v>2083.1111456162498</v>
      </c>
      <c r="AY176">
        <v>2049.0982042965002</v>
      </c>
      <c r="AZ176">
        <v>2069.9638634613898</v>
      </c>
      <c r="BA176">
        <v>304625.11505432898</v>
      </c>
      <c r="BB176">
        <v>2006.2684958330001</v>
      </c>
      <c r="BC176">
        <v>2025.3777726932201</v>
      </c>
      <c r="BD176">
        <v>1991.6851809461</v>
      </c>
      <c r="BE176">
        <v>2011.9166369064001</v>
      </c>
      <c r="BF176">
        <v>301627.51947249298</v>
      </c>
    </row>
    <row r="177" spans="1:58" x14ac:dyDescent="0.25">
      <c r="A177" s="1">
        <v>40476</v>
      </c>
      <c r="B177">
        <v>2104</v>
      </c>
      <c r="C177">
        <v>2125.5</v>
      </c>
      <c r="D177">
        <v>2102</v>
      </c>
      <c r="E177">
        <v>2108.5</v>
      </c>
      <c r="F177">
        <v>241766</v>
      </c>
      <c r="G177">
        <v>0.21387832699619699</v>
      </c>
      <c r="H177">
        <v>23.5</v>
      </c>
      <c r="I177">
        <v>21</v>
      </c>
      <c r="J177">
        <v>25</v>
      </c>
      <c r="K177">
        <v>4.5</v>
      </c>
      <c r="L177">
        <v>34770</v>
      </c>
      <c r="M177">
        <v>1.00213878326996</v>
      </c>
      <c r="N177">
        <v>1.1295361691901</v>
      </c>
      <c r="O177">
        <v>0.99786172487526703</v>
      </c>
      <c r="P177">
        <v>1.20365912373616</v>
      </c>
      <c r="Q177">
        <v>0.21387832699619799</v>
      </c>
      <c r="R177">
        <v>16.797426037218099</v>
      </c>
      <c r="S177" s="11">
        <v>2103.125</v>
      </c>
      <c r="T177">
        <v>2120.1750000000002</v>
      </c>
      <c r="U177">
        <v>2089.5500000000002</v>
      </c>
      <c r="V177">
        <v>2106.0250000000001</v>
      </c>
      <c r="W177">
        <v>288809.2</v>
      </c>
      <c r="X177" s="11">
        <v>2071.3249999999998</v>
      </c>
      <c r="Y177">
        <v>2091.4749999999999</v>
      </c>
      <c r="Z177">
        <v>2058.4</v>
      </c>
      <c r="AA177">
        <v>2078.8249999999998</v>
      </c>
      <c r="AB177">
        <v>310107.3</v>
      </c>
      <c r="AC177">
        <v>2100</v>
      </c>
      <c r="AD177">
        <v>2116.35</v>
      </c>
      <c r="AE177">
        <v>2085.3583333333299</v>
      </c>
      <c r="AF177">
        <v>2104.6833333333302</v>
      </c>
      <c r="AG177">
        <v>295771.5</v>
      </c>
      <c r="AH177">
        <v>2013.81666666667</v>
      </c>
      <c r="AI177">
        <v>2032.7666666666701</v>
      </c>
      <c r="AJ177">
        <v>2000.30833333333</v>
      </c>
      <c r="AK177">
        <v>2019.64433186667</v>
      </c>
      <c r="AL177">
        <v>291266.86666666699</v>
      </c>
      <c r="AM177">
        <v>60.423933371950604</v>
      </c>
      <c r="AN177">
        <v>56.866965139155504</v>
      </c>
      <c r="AO177">
        <v>60.145788517873697</v>
      </c>
      <c r="AP177">
        <v>56.622042943772698</v>
      </c>
      <c r="AQ177">
        <v>61262.265523054601</v>
      </c>
      <c r="AR177">
        <v>3651.0517241379298</v>
      </c>
      <c r="AS177">
        <v>3233.85172413793</v>
      </c>
      <c r="AT177">
        <v>3617.5158764367802</v>
      </c>
      <c r="AU177">
        <v>3206.0557471264401</v>
      </c>
      <c r="AV177">
        <v>3753065177.01724</v>
      </c>
      <c r="AW177">
        <v>2070.5039461269498</v>
      </c>
      <c r="AX177">
        <v>2090.8182100496601</v>
      </c>
      <c r="AY177">
        <v>2058.71671260622</v>
      </c>
      <c r="AZ177">
        <v>2076.9704337411399</v>
      </c>
      <c r="BA177">
        <v>293196.18504445098</v>
      </c>
      <c r="BB177">
        <v>2012.57375416636</v>
      </c>
      <c r="BC177">
        <v>2031.83727122914</v>
      </c>
      <c r="BD177">
        <v>1998.80226604635</v>
      </c>
      <c r="BE177">
        <v>2018.1478216221101</v>
      </c>
      <c r="BF177">
        <v>297765.485958139</v>
      </c>
    </row>
    <row r="178" spans="1:58" x14ac:dyDescent="0.25">
      <c r="A178" s="1">
        <v>40477</v>
      </c>
      <c r="B178">
        <v>2109.25</v>
      </c>
      <c r="C178">
        <v>2122</v>
      </c>
      <c r="D178">
        <v>2092.5</v>
      </c>
      <c r="E178">
        <v>2116</v>
      </c>
      <c r="F178">
        <v>255462</v>
      </c>
      <c r="G178">
        <v>0.355703106473793</v>
      </c>
      <c r="H178">
        <v>5.25</v>
      </c>
      <c r="I178">
        <v>-3.5</v>
      </c>
      <c r="J178">
        <v>-9.5</v>
      </c>
      <c r="K178">
        <v>7.5</v>
      </c>
      <c r="L178">
        <v>13696</v>
      </c>
      <c r="M178">
        <v>1.00320018964087</v>
      </c>
      <c r="N178">
        <v>0.24952471482889699</v>
      </c>
      <c r="O178">
        <v>-0.164667137144201</v>
      </c>
      <c r="P178">
        <v>-0.451950523311132</v>
      </c>
      <c r="Q178">
        <v>0.35570310647379699</v>
      </c>
      <c r="R178">
        <v>5.6649818419463402</v>
      </c>
      <c r="S178" s="11">
        <v>2106.75</v>
      </c>
      <c r="T178">
        <v>2125.25</v>
      </c>
      <c r="U178">
        <v>2097.0250000000001</v>
      </c>
      <c r="V178">
        <v>2114.3000000000002</v>
      </c>
      <c r="W178">
        <v>264115.59999999998</v>
      </c>
      <c r="X178" s="11">
        <v>2079.7249999999999</v>
      </c>
      <c r="Y178">
        <v>2099.3249999999998</v>
      </c>
      <c r="Z178">
        <v>2067.2249999999999</v>
      </c>
      <c r="AA178">
        <v>2086.7249999999999</v>
      </c>
      <c r="AB178">
        <v>303671.09999999998</v>
      </c>
      <c r="AC178">
        <v>2104.9833333333299</v>
      </c>
      <c r="AD178">
        <v>2119.75833333333</v>
      </c>
      <c r="AE178">
        <v>2088.9583333333298</v>
      </c>
      <c r="AF178">
        <v>2107.0916666666699</v>
      </c>
      <c r="AG178">
        <v>297639</v>
      </c>
      <c r="AH178">
        <v>2020.15</v>
      </c>
      <c r="AI178">
        <v>2038.875</v>
      </c>
      <c r="AJ178">
        <v>2006.30833333333</v>
      </c>
      <c r="AK178">
        <v>2026.0026651999999</v>
      </c>
      <c r="AL178">
        <v>296666.90000000002</v>
      </c>
      <c r="AM178">
        <v>55.950560585976802</v>
      </c>
      <c r="AN178">
        <v>54.204970320730403</v>
      </c>
      <c r="AO178">
        <v>56.462914413117097</v>
      </c>
      <c r="AP178">
        <v>54.319674919253103</v>
      </c>
      <c r="AQ178">
        <v>63841.728353580897</v>
      </c>
      <c r="AR178">
        <v>3130.4652298850601</v>
      </c>
      <c r="AS178">
        <v>2938.1788074712599</v>
      </c>
      <c r="AT178">
        <v>3188.0607040229902</v>
      </c>
      <c r="AU178">
        <v>2950.6270833333301</v>
      </c>
      <c r="AV178">
        <v>4075766279.17241</v>
      </c>
      <c r="AW178">
        <v>2077.5486831947801</v>
      </c>
      <c r="AX178">
        <v>2096.48762640427</v>
      </c>
      <c r="AY178">
        <v>2064.8591284959998</v>
      </c>
      <c r="AZ178">
        <v>2084.0667185154798</v>
      </c>
      <c r="BA178">
        <v>286335.42412727798</v>
      </c>
      <c r="BB178">
        <v>2018.81093131692</v>
      </c>
      <c r="BC178">
        <v>2037.65422147242</v>
      </c>
      <c r="BD178">
        <v>2004.84728114014</v>
      </c>
      <c r="BE178">
        <v>2024.46086538843</v>
      </c>
      <c r="BF178">
        <v>295036.22879954899</v>
      </c>
    </row>
    <row r="179" spans="1:58" x14ac:dyDescent="0.25">
      <c r="A179" s="1">
        <v>40478</v>
      </c>
      <c r="B179">
        <v>2117.25</v>
      </c>
      <c r="C179">
        <v>2125</v>
      </c>
      <c r="D179">
        <v>2102.25</v>
      </c>
      <c r="E179">
        <v>2123.75</v>
      </c>
      <c r="F179">
        <v>267310</v>
      </c>
      <c r="G179">
        <v>0.36625708884687702</v>
      </c>
      <c r="H179">
        <v>8</v>
      </c>
      <c r="I179">
        <v>3</v>
      </c>
      <c r="J179">
        <v>9.75</v>
      </c>
      <c r="K179">
        <v>7.75</v>
      </c>
      <c r="L179">
        <v>11848</v>
      </c>
      <c r="M179">
        <v>1.0030700200732099</v>
      </c>
      <c r="N179">
        <v>0.37928173521393899</v>
      </c>
      <c r="O179">
        <v>0.141376060320452</v>
      </c>
      <c r="P179">
        <v>0.46594982078853098</v>
      </c>
      <c r="Q179">
        <v>0.36625708884688102</v>
      </c>
      <c r="R179">
        <v>4.6378717774072102</v>
      </c>
      <c r="S179" s="11">
        <v>2115.0749999999998</v>
      </c>
      <c r="T179">
        <v>2131.9499999999998</v>
      </c>
      <c r="U179">
        <v>2103.7750000000001</v>
      </c>
      <c r="V179">
        <v>2122.35</v>
      </c>
      <c r="W179">
        <v>270038.8</v>
      </c>
      <c r="X179" s="11">
        <v>2087.25</v>
      </c>
      <c r="Y179">
        <v>2105.3000000000002</v>
      </c>
      <c r="Z179">
        <v>2073.875</v>
      </c>
      <c r="AA179">
        <v>2093.5</v>
      </c>
      <c r="AB179">
        <v>300780.09999999998</v>
      </c>
      <c r="AC179">
        <v>2107.4583333333298</v>
      </c>
      <c r="AD179">
        <v>2122.5833333333298</v>
      </c>
      <c r="AE179">
        <v>2092.2166666666699</v>
      </c>
      <c r="AF179">
        <v>2110.1833333333302</v>
      </c>
      <c r="AG179">
        <v>295143.2</v>
      </c>
      <c r="AH179">
        <v>2026.5333333333299</v>
      </c>
      <c r="AI179">
        <v>2044.94166666667</v>
      </c>
      <c r="AJ179">
        <v>2012.49166666667</v>
      </c>
      <c r="AK179">
        <v>2032.0526652000001</v>
      </c>
      <c r="AL179">
        <v>302833.36666666699</v>
      </c>
      <c r="AM179">
        <v>53.597199945090601</v>
      </c>
      <c r="AN179">
        <v>51.194033079925497</v>
      </c>
      <c r="AO179">
        <v>53.302274541189803</v>
      </c>
      <c r="AP179">
        <v>50.789242231369997</v>
      </c>
      <c r="AQ179">
        <v>63799.133176145799</v>
      </c>
      <c r="AR179">
        <v>2872.6598419540201</v>
      </c>
      <c r="AS179">
        <v>2620.8290229885101</v>
      </c>
      <c r="AT179">
        <v>2841.13247126437</v>
      </c>
      <c r="AU179">
        <v>2579.5471264367802</v>
      </c>
      <c r="AV179">
        <v>4070329394.0275898</v>
      </c>
      <c r="AW179">
        <v>2084.76710443209</v>
      </c>
      <c r="AX179">
        <v>2101.6716943307601</v>
      </c>
      <c r="AY179">
        <v>2071.6574687694601</v>
      </c>
      <c r="AZ179">
        <v>2091.2818606035698</v>
      </c>
      <c r="BA179">
        <v>282876.256104136</v>
      </c>
      <c r="BB179">
        <v>2025.1618389738901</v>
      </c>
      <c r="BC179">
        <v>2043.2894329903299</v>
      </c>
      <c r="BD179">
        <v>2011.1313275181899</v>
      </c>
      <c r="BE179">
        <v>2030.8666160085299</v>
      </c>
      <c r="BF179">
        <v>293247.43984473898</v>
      </c>
    </row>
    <row r="180" spans="1:58" x14ac:dyDescent="0.25">
      <c r="A180" s="1">
        <v>40479</v>
      </c>
      <c r="B180">
        <v>2123.5</v>
      </c>
      <c r="C180">
        <v>2136.75</v>
      </c>
      <c r="D180">
        <v>2109.25</v>
      </c>
      <c r="E180">
        <v>2125.75</v>
      </c>
      <c r="F180">
        <v>306514</v>
      </c>
      <c r="G180">
        <v>9.4173042966461104E-2</v>
      </c>
      <c r="H180">
        <v>6.25</v>
      </c>
      <c r="I180">
        <v>11.75</v>
      </c>
      <c r="J180">
        <v>7</v>
      </c>
      <c r="K180">
        <v>2</v>
      </c>
      <c r="L180">
        <v>39204</v>
      </c>
      <c r="M180">
        <v>1.0010595714622099</v>
      </c>
      <c r="N180">
        <v>0.29519423780847798</v>
      </c>
      <c r="O180">
        <v>0.55294117647058805</v>
      </c>
      <c r="P180">
        <v>0.33297657271970499</v>
      </c>
      <c r="Q180">
        <v>9.4173042966450807E-2</v>
      </c>
      <c r="R180">
        <v>14.666117990348299</v>
      </c>
      <c r="S180" s="11">
        <v>2123.0250000000001</v>
      </c>
      <c r="T180">
        <v>2140.6</v>
      </c>
      <c r="U180">
        <v>2113.3249999999998</v>
      </c>
      <c r="V180">
        <v>2132.8000000000002</v>
      </c>
      <c r="W180">
        <v>269673.90000000002</v>
      </c>
      <c r="X180" s="11">
        <v>2093.9499999999998</v>
      </c>
      <c r="Y180">
        <v>2112.2249999999999</v>
      </c>
      <c r="Z180">
        <v>2080.6750000000002</v>
      </c>
      <c r="AA180">
        <v>2099.875</v>
      </c>
      <c r="AB180">
        <v>299755.40000000002</v>
      </c>
      <c r="AC180">
        <v>2110.5666666666698</v>
      </c>
      <c r="AD180">
        <v>2126.8166666666698</v>
      </c>
      <c r="AE180">
        <v>2095.61666666667</v>
      </c>
      <c r="AF180">
        <v>2114.1916666666698</v>
      </c>
      <c r="AG180">
        <v>295616.3</v>
      </c>
      <c r="AH180">
        <v>2032.5250000000001</v>
      </c>
      <c r="AI180">
        <v>2050.9833333333299</v>
      </c>
      <c r="AJ180">
        <v>2018.4</v>
      </c>
      <c r="AK180">
        <v>2037.8276652</v>
      </c>
      <c r="AL180">
        <v>311109.09999999998</v>
      </c>
      <c r="AM180">
        <v>49.987754247541901</v>
      </c>
      <c r="AN180">
        <v>47.516146680915703</v>
      </c>
      <c r="AO180">
        <v>49.952681632709698</v>
      </c>
      <c r="AP180">
        <v>47.580362298292599</v>
      </c>
      <c r="AQ180">
        <v>63776.6814737444</v>
      </c>
      <c r="AR180">
        <v>2498.7755747126398</v>
      </c>
      <c r="AS180">
        <v>2257.7841954023002</v>
      </c>
      <c r="AT180">
        <v>2495.2704022988501</v>
      </c>
      <c r="AU180">
        <v>2263.8908764367802</v>
      </c>
      <c r="AV180">
        <v>4067465099.8034501</v>
      </c>
      <c r="AW180">
        <v>2091.8094490807998</v>
      </c>
      <c r="AX180">
        <v>2108.0495680888098</v>
      </c>
      <c r="AY180">
        <v>2078.4924744477398</v>
      </c>
      <c r="AZ180">
        <v>2097.5487950392899</v>
      </c>
      <c r="BA180">
        <v>287174.02772156597</v>
      </c>
      <c r="BB180">
        <v>2031.5062364594401</v>
      </c>
      <c r="BC180">
        <v>2049.3191469909498</v>
      </c>
      <c r="BD180">
        <v>2017.4615644524999</v>
      </c>
      <c r="BE180">
        <v>2036.9881246531399</v>
      </c>
      <c r="BF180">
        <v>294103.34695153002</v>
      </c>
    </row>
    <row r="181" spans="1:58" x14ac:dyDescent="0.25">
      <c r="A181" s="1">
        <v>40480</v>
      </c>
      <c r="B181">
        <v>2126.75</v>
      </c>
      <c r="C181">
        <v>2135.5</v>
      </c>
      <c r="D181">
        <v>2116.75</v>
      </c>
      <c r="E181">
        <v>2122</v>
      </c>
      <c r="F181">
        <v>232478</v>
      </c>
      <c r="G181">
        <v>-0.17640832647301</v>
      </c>
      <c r="H181">
        <v>3.25</v>
      </c>
      <c r="I181">
        <v>-1.25</v>
      </c>
      <c r="J181">
        <v>7.5</v>
      </c>
      <c r="K181">
        <v>-3.75</v>
      </c>
      <c r="L181">
        <v>-74036</v>
      </c>
      <c r="M181">
        <v>0.99776654519807195</v>
      </c>
      <c r="N181">
        <v>0.15304921120791101</v>
      </c>
      <c r="O181">
        <v>-5.8500058500058502E-2</v>
      </c>
      <c r="P181">
        <v>0.35557662676306701</v>
      </c>
      <c r="Q181">
        <v>-0.17640832647301</v>
      </c>
      <c r="R181">
        <v>-24.154198503167901</v>
      </c>
      <c r="S181" s="11">
        <v>2133.375</v>
      </c>
      <c r="T181">
        <v>2149.25</v>
      </c>
      <c r="U181">
        <v>2123.2750000000001</v>
      </c>
      <c r="V181">
        <v>2140.875</v>
      </c>
      <c r="W181">
        <v>281406.09999999998</v>
      </c>
      <c r="X181" s="11">
        <v>2100.125</v>
      </c>
      <c r="Y181">
        <v>2116</v>
      </c>
      <c r="Z181">
        <v>2086.3249999999998</v>
      </c>
      <c r="AA181">
        <v>2102.5749999999998</v>
      </c>
      <c r="AB181">
        <v>285589</v>
      </c>
      <c r="AC181">
        <v>2114.6083333333299</v>
      </c>
      <c r="AD181">
        <v>2130.4666666666699</v>
      </c>
      <c r="AE181">
        <v>2100.2083333333298</v>
      </c>
      <c r="AF181">
        <v>2117.9499999999998</v>
      </c>
      <c r="AG181">
        <v>292392.63333333301</v>
      </c>
      <c r="AH181">
        <v>2038.2333333333299</v>
      </c>
      <c r="AI181">
        <v>2056.4</v>
      </c>
      <c r="AJ181">
        <v>2023.7916666666699</v>
      </c>
      <c r="AK181">
        <v>2043.2333333333299</v>
      </c>
      <c r="AL181">
        <v>308691.26666666701</v>
      </c>
      <c r="AM181">
        <v>46.704716374357702</v>
      </c>
      <c r="AN181">
        <v>43.825365299996797</v>
      </c>
      <c r="AO181">
        <v>45.259409544301903</v>
      </c>
      <c r="AP181">
        <v>44.2837831296724</v>
      </c>
      <c r="AQ181">
        <v>65268.173343671398</v>
      </c>
      <c r="AR181">
        <v>2181.3305316092001</v>
      </c>
      <c r="AS181">
        <v>1920.6626436781601</v>
      </c>
      <c r="AT181">
        <v>2048.4141522988498</v>
      </c>
      <c r="AU181">
        <v>1961.0534482758601</v>
      </c>
      <c r="AV181">
        <v>4259934451.6195402</v>
      </c>
      <c r="AW181">
        <v>2098.1622765206598</v>
      </c>
      <c r="AX181">
        <v>2113.0405557090198</v>
      </c>
      <c r="AY181">
        <v>2085.4483881845099</v>
      </c>
      <c r="AZ181">
        <v>2101.9944686685099</v>
      </c>
      <c r="BA181">
        <v>277229.29540855403</v>
      </c>
      <c r="BB181">
        <v>2037.6509953975401</v>
      </c>
      <c r="BC181">
        <v>2054.8792020238002</v>
      </c>
      <c r="BD181">
        <v>2023.8672699716999</v>
      </c>
      <c r="BE181">
        <v>2042.4727617722899</v>
      </c>
      <c r="BF181">
        <v>290127.51811594801</v>
      </c>
    </row>
    <row r="182" spans="1:58" x14ac:dyDescent="0.25">
      <c r="A182" s="1">
        <v>40483</v>
      </c>
      <c r="B182">
        <v>2125</v>
      </c>
      <c r="C182">
        <v>2146.5</v>
      </c>
      <c r="D182">
        <v>2115</v>
      </c>
      <c r="E182">
        <v>2129</v>
      </c>
      <c r="F182">
        <v>286483</v>
      </c>
      <c r="G182">
        <v>0.32987747408106399</v>
      </c>
      <c r="H182">
        <v>-1.75</v>
      </c>
      <c r="I182">
        <v>11</v>
      </c>
      <c r="J182">
        <v>-1.75</v>
      </c>
      <c r="K182">
        <v>7</v>
      </c>
      <c r="L182">
        <v>54005</v>
      </c>
      <c r="M182">
        <v>1.00188235294118</v>
      </c>
      <c r="N182">
        <v>-8.2285176913130406E-2</v>
      </c>
      <c r="O182">
        <v>0.51510184968391504</v>
      </c>
      <c r="P182">
        <v>-8.2673910475965506E-2</v>
      </c>
      <c r="Q182">
        <v>0.329877474081056</v>
      </c>
      <c r="R182">
        <v>23.230155111451399</v>
      </c>
      <c r="S182" s="11">
        <v>2141.0250000000001</v>
      </c>
      <c r="T182">
        <v>2155.625</v>
      </c>
      <c r="U182">
        <v>2130.4250000000002</v>
      </c>
      <c r="V182">
        <v>2148.4250000000002</v>
      </c>
      <c r="W182">
        <v>277310.7</v>
      </c>
      <c r="X182" s="11">
        <v>2103.125</v>
      </c>
      <c r="Y182">
        <v>2120.1750000000002</v>
      </c>
      <c r="Z182">
        <v>2089.5500000000002</v>
      </c>
      <c r="AA182">
        <v>2106.0250000000001</v>
      </c>
      <c r="AB182">
        <v>288809.2</v>
      </c>
      <c r="AC182">
        <v>2118.4749999999999</v>
      </c>
      <c r="AD182">
        <v>2134.4833333333299</v>
      </c>
      <c r="AE182">
        <v>2103.6083333333299</v>
      </c>
      <c r="AF182">
        <v>2122.25</v>
      </c>
      <c r="AG182">
        <v>296017.2</v>
      </c>
      <c r="AH182">
        <v>2044.05</v>
      </c>
      <c r="AI182">
        <v>2061.5916666666699</v>
      </c>
      <c r="AJ182">
        <v>2029.38333333333</v>
      </c>
      <c r="AK182">
        <v>2048.1416666666701</v>
      </c>
      <c r="AL182">
        <v>308770.933333333</v>
      </c>
      <c r="AM182">
        <v>43.554531317371101</v>
      </c>
      <c r="AN182">
        <v>40.141126758864999</v>
      </c>
      <c r="AO182">
        <v>42.687198443087603</v>
      </c>
      <c r="AP182">
        <v>41.149328565352199</v>
      </c>
      <c r="AQ182">
        <v>61481.0638682547</v>
      </c>
      <c r="AR182">
        <v>1896.99719827586</v>
      </c>
      <c r="AS182">
        <v>1611.3100574712601</v>
      </c>
      <c r="AT182">
        <v>1822.19691091954</v>
      </c>
      <c r="AU182">
        <v>1693.26724137931</v>
      </c>
      <c r="AV182">
        <v>3779921214.3724098</v>
      </c>
      <c r="AW182">
        <v>2103.0418626078099</v>
      </c>
      <c r="AX182">
        <v>2119.1240910346601</v>
      </c>
      <c r="AY182">
        <v>2090.8214085146001</v>
      </c>
      <c r="AZ182">
        <v>2106.9045652742302</v>
      </c>
      <c r="BA182">
        <v>278911.78715245298</v>
      </c>
      <c r="BB182">
        <v>2043.2864150493201</v>
      </c>
      <c r="BC182">
        <v>2060.7902212480699</v>
      </c>
      <c r="BD182">
        <v>2029.7468009412601</v>
      </c>
      <c r="BE182">
        <v>2048.0551642385999</v>
      </c>
      <c r="BF182">
        <v>289892.387914919</v>
      </c>
    </row>
    <row r="183" spans="1:58" x14ac:dyDescent="0.25">
      <c r="A183" s="1">
        <v>40484</v>
      </c>
      <c r="B183">
        <v>2128.25</v>
      </c>
      <c r="C183">
        <v>2153.75</v>
      </c>
      <c r="D183">
        <v>2126.25</v>
      </c>
      <c r="E183">
        <v>2150.25</v>
      </c>
      <c r="F183">
        <v>227217</v>
      </c>
      <c r="G183">
        <v>0.99812118365429903</v>
      </c>
      <c r="H183">
        <v>3.25</v>
      </c>
      <c r="I183">
        <v>7.25</v>
      </c>
      <c r="J183">
        <v>11.25</v>
      </c>
      <c r="K183">
        <v>21.25</v>
      </c>
      <c r="L183">
        <v>-59266</v>
      </c>
      <c r="M183">
        <v>1.0103371314460201</v>
      </c>
      <c r="N183">
        <v>0.152941176470588</v>
      </c>
      <c r="O183">
        <v>0.337759142790589</v>
      </c>
      <c r="P183">
        <v>0.53191489361702105</v>
      </c>
      <c r="Q183">
        <v>0.99812118365429803</v>
      </c>
      <c r="R183">
        <v>-20.6874404414922</v>
      </c>
      <c r="S183" s="11">
        <v>2148.4</v>
      </c>
      <c r="T183">
        <v>2163.2249999999999</v>
      </c>
      <c r="U183">
        <v>2137.6</v>
      </c>
      <c r="V183">
        <v>2154.4499999999998</v>
      </c>
      <c r="W183">
        <v>278691.8</v>
      </c>
      <c r="X183" s="11">
        <v>2106.75</v>
      </c>
      <c r="Y183">
        <v>2125.25</v>
      </c>
      <c r="Z183">
        <v>2097.0250000000001</v>
      </c>
      <c r="AA183">
        <v>2114.3000000000002</v>
      </c>
      <c r="AB183">
        <v>264115.59999999998</v>
      </c>
      <c r="AC183">
        <v>2122.7249999999999</v>
      </c>
      <c r="AD183">
        <v>2138.1750000000002</v>
      </c>
      <c r="AE183">
        <v>2106.9583333333298</v>
      </c>
      <c r="AF183">
        <v>2124.9833333333299</v>
      </c>
      <c r="AG183">
        <v>296776.09999999998</v>
      </c>
      <c r="AH183">
        <v>2048.9250000000002</v>
      </c>
      <c r="AI183">
        <v>2066.7083333333298</v>
      </c>
      <c r="AJ183">
        <v>2034.3583333333299</v>
      </c>
      <c r="AK183">
        <v>2053.63333333333</v>
      </c>
      <c r="AL183">
        <v>305680.8</v>
      </c>
      <c r="AM183">
        <v>40.2384782181228</v>
      </c>
      <c r="AN183">
        <v>36.403814573712502</v>
      </c>
      <c r="AO183">
        <v>38.343394169488697</v>
      </c>
      <c r="AP183">
        <v>37.885315445918899</v>
      </c>
      <c r="AQ183">
        <v>61923.977992123298</v>
      </c>
      <c r="AR183">
        <v>1619.1351293103401</v>
      </c>
      <c r="AS183">
        <v>1325.2377155172401</v>
      </c>
      <c r="AT183">
        <v>1470.21587643678</v>
      </c>
      <c r="AU183">
        <v>1435.29712643678</v>
      </c>
      <c r="AV183">
        <v>3834579050.3689699</v>
      </c>
      <c r="AW183">
        <v>2107.6251603154801</v>
      </c>
      <c r="AX183">
        <v>2125.4197108465401</v>
      </c>
      <c r="AY183">
        <v>2097.2629706028501</v>
      </c>
      <c r="AZ183">
        <v>2114.78555340619</v>
      </c>
      <c r="BA183">
        <v>269512.73494291602</v>
      </c>
      <c r="BB183">
        <v>2048.7679366590401</v>
      </c>
      <c r="BC183">
        <v>2066.7876263288399</v>
      </c>
      <c r="BD183">
        <v>2035.9728137837601</v>
      </c>
      <c r="BE183">
        <v>2054.64837944901</v>
      </c>
      <c r="BF183">
        <v>285848.81450105301</v>
      </c>
    </row>
    <row r="184" spans="1:58" x14ac:dyDescent="0.25">
      <c r="A184" s="1">
        <v>40485</v>
      </c>
      <c r="B184">
        <v>2151.25</v>
      </c>
      <c r="C184">
        <v>2165.5</v>
      </c>
      <c r="D184">
        <v>2130</v>
      </c>
      <c r="E184">
        <v>2164.25</v>
      </c>
      <c r="F184">
        <v>348195</v>
      </c>
      <c r="G184">
        <v>0.65108708289733896</v>
      </c>
      <c r="H184">
        <v>23</v>
      </c>
      <c r="I184">
        <v>11.75</v>
      </c>
      <c r="J184">
        <v>3.75</v>
      </c>
      <c r="K184">
        <v>14</v>
      </c>
      <c r="L184">
        <v>120978</v>
      </c>
      <c r="M184">
        <v>1.00604299825683</v>
      </c>
      <c r="N184">
        <v>1.08070010572066</v>
      </c>
      <c r="O184">
        <v>0.54556006964596604</v>
      </c>
      <c r="P184">
        <v>0.17636684303351</v>
      </c>
      <c r="Q184">
        <v>0.65108708289733797</v>
      </c>
      <c r="R184">
        <v>53.243375275617602</v>
      </c>
      <c r="S184" s="11">
        <v>2154.1999999999998</v>
      </c>
      <c r="T184">
        <v>2169.4499999999998</v>
      </c>
      <c r="U184">
        <v>2143.375</v>
      </c>
      <c r="V184">
        <v>2159.5250000000001</v>
      </c>
      <c r="W184">
        <v>281719.59999999998</v>
      </c>
      <c r="X184" s="11">
        <v>2115.0749999999998</v>
      </c>
      <c r="Y184">
        <v>2131.9499999999998</v>
      </c>
      <c r="Z184">
        <v>2103.7750000000001</v>
      </c>
      <c r="AA184">
        <v>2122.35</v>
      </c>
      <c r="AB184">
        <v>270038.8</v>
      </c>
      <c r="AC184">
        <v>2125.2333333333299</v>
      </c>
      <c r="AD184">
        <v>2141.5166666666701</v>
      </c>
      <c r="AE184">
        <v>2109.5333333333301</v>
      </c>
      <c r="AF184">
        <v>2128.38333333333</v>
      </c>
      <c r="AG184">
        <v>295829.933333333</v>
      </c>
      <c r="AH184">
        <v>2054.4499999999998</v>
      </c>
      <c r="AI184">
        <v>2072.4</v>
      </c>
      <c r="AJ184">
        <v>2039.675</v>
      </c>
      <c r="AK184">
        <v>2059.7916666666702</v>
      </c>
      <c r="AL184">
        <v>306082.26666666701</v>
      </c>
      <c r="AM184">
        <v>37.268650349195298</v>
      </c>
      <c r="AN184">
        <v>34.000756414844801</v>
      </c>
      <c r="AO184">
        <v>35.913313575247003</v>
      </c>
      <c r="AP184">
        <v>36.011596152784797</v>
      </c>
      <c r="AQ184">
        <v>62149.212423746401</v>
      </c>
      <c r="AR184">
        <v>1388.9522988505701</v>
      </c>
      <c r="AS184">
        <v>1156.0514367816099</v>
      </c>
      <c r="AT184">
        <v>1289.7660919540201</v>
      </c>
      <c r="AU184">
        <v>1296.8350574712599</v>
      </c>
      <c r="AV184">
        <v>3862524604.8919501</v>
      </c>
      <c r="AW184">
        <v>2115.5569493490302</v>
      </c>
      <c r="AX184">
        <v>2132.7070361471701</v>
      </c>
      <c r="AY184">
        <v>2103.2151577659702</v>
      </c>
      <c r="AZ184">
        <v>2123.7790891505201</v>
      </c>
      <c r="BA184">
        <v>283818.60131693201</v>
      </c>
      <c r="BB184">
        <v>2055.3796826810399</v>
      </c>
      <c r="BC184">
        <v>2073.15616656569</v>
      </c>
      <c r="BD184">
        <v>2042.03908386223</v>
      </c>
      <c r="BE184">
        <v>2061.7194517426201</v>
      </c>
      <c r="BF184">
        <v>289871.149049372</v>
      </c>
    </row>
    <row r="185" spans="1:58" x14ac:dyDescent="0.25">
      <c r="A185" s="1">
        <v>40486</v>
      </c>
      <c r="B185">
        <v>2164.5</v>
      </c>
      <c r="C185">
        <v>2191</v>
      </c>
      <c r="D185">
        <v>2162.25</v>
      </c>
      <c r="E185">
        <v>2184.5</v>
      </c>
      <c r="F185">
        <v>324318</v>
      </c>
      <c r="G185">
        <v>0.93565900427399196</v>
      </c>
      <c r="H185">
        <v>13.25</v>
      </c>
      <c r="I185">
        <v>25.5</v>
      </c>
      <c r="J185">
        <v>32.25</v>
      </c>
      <c r="K185">
        <v>20.25</v>
      </c>
      <c r="L185">
        <v>-23877</v>
      </c>
      <c r="M185">
        <v>1.00924000924001</v>
      </c>
      <c r="N185">
        <v>0.61592097617664199</v>
      </c>
      <c r="O185">
        <v>1.17755714615562</v>
      </c>
      <c r="P185">
        <v>1.5140845070422499</v>
      </c>
      <c r="Q185">
        <v>0.93565900427399795</v>
      </c>
      <c r="R185">
        <v>-6.8573644078748996</v>
      </c>
      <c r="S185" s="11">
        <v>2159.375</v>
      </c>
      <c r="T185">
        <v>2173.3249999999998</v>
      </c>
      <c r="U185">
        <v>2146.6750000000002</v>
      </c>
      <c r="V185">
        <v>2164.1999999999998</v>
      </c>
      <c r="W185">
        <v>282744.59999999998</v>
      </c>
      <c r="X185" s="11">
        <v>2123.0250000000001</v>
      </c>
      <c r="Y185">
        <v>2140.6</v>
      </c>
      <c r="Z185">
        <v>2113.3249999999998</v>
      </c>
      <c r="AA185">
        <v>2132.8000000000002</v>
      </c>
      <c r="AB185">
        <v>269673.90000000002</v>
      </c>
      <c r="AC185">
        <v>2128.35</v>
      </c>
      <c r="AD185">
        <v>2144.6083333333299</v>
      </c>
      <c r="AE185">
        <v>2112.0833333333298</v>
      </c>
      <c r="AF185">
        <v>2131.1666666666702</v>
      </c>
      <c r="AG185">
        <v>295078.73333333299</v>
      </c>
      <c r="AH185">
        <v>2060.61666666667</v>
      </c>
      <c r="AI185">
        <v>2078.75833333333</v>
      </c>
      <c r="AJ185">
        <v>2046.3333333333301</v>
      </c>
      <c r="AK185">
        <v>2066.5583333333302</v>
      </c>
      <c r="AL185">
        <v>304289.96666666702</v>
      </c>
      <c r="AM185">
        <v>35.173130908849103</v>
      </c>
      <c r="AN185">
        <v>31.1344195920421</v>
      </c>
      <c r="AO185">
        <v>33.534872054000203</v>
      </c>
      <c r="AP185">
        <v>33.866900567117</v>
      </c>
      <c r="AQ185">
        <v>62023.563586160002</v>
      </c>
      <c r="AR185">
        <v>1237.1491379310301</v>
      </c>
      <c r="AS185">
        <v>969.35208333333298</v>
      </c>
      <c r="AT185">
        <v>1124.58764367816</v>
      </c>
      <c r="AU185">
        <v>1146.96695402299</v>
      </c>
      <c r="AV185">
        <v>3846922439.9264398</v>
      </c>
      <c r="AW185">
        <v>2124.4556858310202</v>
      </c>
      <c r="AX185">
        <v>2143.3057568476802</v>
      </c>
      <c r="AY185">
        <v>2113.9487654448899</v>
      </c>
      <c r="AZ185">
        <v>2134.8192547595199</v>
      </c>
      <c r="BA185">
        <v>291182.12835021701</v>
      </c>
      <c r="BB185">
        <v>2062.4197031532299</v>
      </c>
      <c r="BC185">
        <v>2080.7589945291902</v>
      </c>
      <c r="BD185">
        <v>2049.79462683886</v>
      </c>
      <c r="BE185">
        <v>2069.6407774366498</v>
      </c>
      <c r="BF185">
        <v>292093.52653005801</v>
      </c>
    </row>
    <row r="186" spans="1:58" x14ac:dyDescent="0.25">
      <c r="A186" s="1">
        <v>40487</v>
      </c>
      <c r="B186">
        <v>2184</v>
      </c>
      <c r="C186">
        <v>2191</v>
      </c>
      <c r="D186">
        <v>2176.5</v>
      </c>
      <c r="E186">
        <v>2184.75</v>
      </c>
      <c r="F186">
        <v>324318</v>
      </c>
      <c r="G186">
        <v>1.14442664225223E-2</v>
      </c>
      <c r="H186">
        <v>19.5</v>
      </c>
      <c r="I186">
        <v>0</v>
      </c>
      <c r="J186">
        <v>14.25</v>
      </c>
      <c r="K186">
        <v>0.25</v>
      </c>
      <c r="L186">
        <v>0</v>
      </c>
      <c r="M186">
        <v>1.00034340659341</v>
      </c>
      <c r="N186">
        <v>0.90090090090090102</v>
      </c>
      <c r="O186">
        <v>0</v>
      </c>
      <c r="P186">
        <v>0.65903572667360399</v>
      </c>
      <c r="Q186">
        <v>1.14442664225223E-2</v>
      </c>
      <c r="R186">
        <v>0</v>
      </c>
      <c r="S186" s="11">
        <v>2163.875</v>
      </c>
      <c r="T186">
        <v>2177.1999999999998</v>
      </c>
      <c r="U186">
        <v>2146.9250000000002</v>
      </c>
      <c r="V186">
        <v>2165.375</v>
      </c>
      <c r="W186">
        <v>298854.7</v>
      </c>
      <c r="X186" s="11">
        <v>2133.375</v>
      </c>
      <c r="Y186">
        <v>2149.25</v>
      </c>
      <c r="Z186">
        <v>2123.2750000000001</v>
      </c>
      <c r="AA186">
        <v>2140.875</v>
      </c>
      <c r="AB186">
        <v>281406.09999999998</v>
      </c>
      <c r="AC186">
        <v>2131.00833333333</v>
      </c>
      <c r="AD186">
        <v>2146.2666666666701</v>
      </c>
      <c r="AE186">
        <v>2113.7166666666699</v>
      </c>
      <c r="AF186">
        <v>2131.9</v>
      </c>
      <c r="AG186">
        <v>293281.066666667</v>
      </c>
      <c r="AH186">
        <v>2067.3249999999998</v>
      </c>
      <c r="AI186">
        <v>2084.3916666666701</v>
      </c>
      <c r="AJ186">
        <v>2052.9250000000002</v>
      </c>
      <c r="AK186">
        <v>2072.1083333333299</v>
      </c>
      <c r="AL186">
        <v>304952.40000000002</v>
      </c>
      <c r="AM186">
        <v>33.177194294641097</v>
      </c>
      <c r="AN186">
        <v>29.850990087355601</v>
      </c>
      <c r="AO186">
        <v>32.0851999755536</v>
      </c>
      <c r="AP186">
        <v>33.290039413282898</v>
      </c>
      <c r="AQ186">
        <v>60413.655556095699</v>
      </c>
      <c r="AR186">
        <v>1100.72622126437</v>
      </c>
      <c r="AS186">
        <v>891.08160919540205</v>
      </c>
      <c r="AT186">
        <v>1029.4600574712599</v>
      </c>
      <c r="AU186">
        <v>1108.22672413793</v>
      </c>
      <c r="AV186">
        <v>3649809777.6505699</v>
      </c>
      <c r="AW186">
        <v>2135.2819247708399</v>
      </c>
      <c r="AX186">
        <v>2151.97743742083</v>
      </c>
      <c r="AY186">
        <v>2125.3217171821798</v>
      </c>
      <c r="AZ186">
        <v>2143.8975720759699</v>
      </c>
      <c r="BA186">
        <v>297206.832286541</v>
      </c>
      <c r="BB186">
        <v>2070.2635932723701</v>
      </c>
      <c r="BC186">
        <v>2087.8713174627901</v>
      </c>
      <c r="BD186">
        <v>2057.9691670428101</v>
      </c>
      <c r="BE186">
        <v>2077.0671788923501</v>
      </c>
      <c r="BF186">
        <v>294172.52481844102</v>
      </c>
    </row>
    <row r="187" spans="1:58" x14ac:dyDescent="0.25">
      <c r="A187" s="1">
        <v>40490</v>
      </c>
      <c r="B187">
        <v>2180.5</v>
      </c>
      <c r="C187">
        <v>2189.25</v>
      </c>
      <c r="D187">
        <v>2173.5</v>
      </c>
      <c r="E187">
        <v>2184</v>
      </c>
      <c r="F187">
        <v>200812</v>
      </c>
      <c r="G187">
        <v>-3.43288705801581E-2</v>
      </c>
      <c r="H187">
        <v>-3.5</v>
      </c>
      <c r="I187">
        <v>-1.75</v>
      </c>
      <c r="J187">
        <v>-3</v>
      </c>
      <c r="K187">
        <v>-0.75</v>
      </c>
      <c r="L187">
        <v>-123506</v>
      </c>
      <c r="M187">
        <v>1.0016051364366001</v>
      </c>
      <c r="N187">
        <v>-0.16025641025640999</v>
      </c>
      <c r="O187">
        <v>-7.9872204472843406E-2</v>
      </c>
      <c r="P187">
        <v>-0.13783597518952401</v>
      </c>
      <c r="Q187">
        <v>-3.4328870580157898E-2</v>
      </c>
      <c r="R187">
        <v>-38.081759260972298</v>
      </c>
      <c r="S187" s="11">
        <v>2164.7750000000001</v>
      </c>
      <c r="T187">
        <v>2177.65</v>
      </c>
      <c r="U187">
        <v>2148.0749999999998</v>
      </c>
      <c r="V187">
        <v>2165.2750000000001</v>
      </c>
      <c r="W187">
        <v>296204.59999999998</v>
      </c>
      <c r="X187" s="11">
        <v>2141.0250000000001</v>
      </c>
      <c r="Y187">
        <v>2155.625</v>
      </c>
      <c r="Z187">
        <v>2130.4250000000002</v>
      </c>
      <c r="AA187">
        <v>2148.4250000000002</v>
      </c>
      <c r="AB187">
        <v>277310.7</v>
      </c>
      <c r="AC187">
        <v>2131.6750000000002</v>
      </c>
      <c r="AD187">
        <v>2148.5749999999998</v>
      </c>
      <c r="AE187">
        <v>2114.65</v>
      </c>
      <c r="AF187">
        <v>2134.0333333333301</v>
      </c>
      <c r="AG187">
        <v>295061.066666667</v>
      </c>
      <c r="AH187">
        <v>2072.7166666666699</v>
      </c>
      <c r="AI187">
        <v>2089.63333333333</v>
      </c>
      <c r="AJ187">
        <v>2058.4499999999998</v>
      </c>
      <c r="AK187">
        <v>2078</v>
      </c>
      <c r="AL187">
        <v>303858.26666666701</v>
      </c>
      <c r="AM187">
        <v>32.625034680916997</v>
      </c>
      <c r="AN187">
        <v>29.2002708714409</v>
      </c>
      <c r="AO187">
        <v>31.5562305996006</v>
      </c>
      <c r="AP187">
        <v>32.858548285070299</v>
      </c>
      <c r="AQ187">
        <v>60010.282001724001</v>
      </c>
      <c r="AR187">
        <v>1064.3928879310299</v>
      </c>
      <c r="AS187">
        <v>852.65581896551703</v>
      </c>
      <c r="AT187">
        <v>995.79568965517205</v>
      </c>
      <c r="AU187">
        <v>1079.6841954023</v>
      </c>
      <c r="AV187">
        <v>3601233945.9264398</v>
      </c>
      <c r="AW187">
        <v>2143.5033929943202</v>
      </c>
      <c r="AX187">
        <v>2158.7542669806799</v>
      </c>
      <c r="AY187">
        <v>2134.0814049672399</v>
      </c>
      <c r="AZ187">
        <v>2151.18892260761</v>
      </c>
      <c r="BA187">
        <v>279680.499143533</v>
      </c>
      <c r="BB187">
        <v>2077.3756195128699</v>
      </c>
      <c r="BC187">
        <v>2094.41187762648</v>
      </c>
      <c r="BD187">
        <v>2065.4227691690799</v>
      </c>
      <c r="BE187">
        <v>2083.9660705767101</v>
      </c>
      <c r="BF187">
        <v>288149.26515273598</v>
      </c>
    </row>
    <row r="188" spans="1:58" x14ac:dyDescent="0.25">
      <c r="A188" s="1">
        <v>40491</v>
      </c>
      <c r="B188">
        <v>2183</v>
      </c>
      <c r="C188">
        <v>2198</v>
      </c>
      <c r="D188">
        <v>2164.25</v>
      </c>
      <c r="E188">
        <v>2176.25</v>
      </c>
      <c r="F188">
        <v>269273</v>
      </c>
      <c r="G188">
        <v>-0.35485347985347898</v>
      </c>
      <c r="H188">
        <v>2.5</v>
      </c>
      <c r="I188">
        <v>8.75</v>
      </c>
      <c r="J188">
        <v>-9.25</v>
      </c>
      <c r="K188">
        <v>-7.75</v>
      </c>
      <c r="L188">
        <v>68461</v>
      </c>
      <c r="M188">
        <v>0.99690792487402702</v>
      </c>
      <c r="N188">
        <v>0.114652602614079</v>
      </c>
      <c r="O188">
        <v>0.39968025579536398</v>
      </c>
      <c r="P188">
        <v>-0.42558086036346898</v>
      </c>
      <c r="Q188">
        <v>-0.35485347985347998</v>
      </c>
      <c r="R188">
        <v>34.092086130310904</v>
      </c>
      <c r="S188" s="11">
        <v>2164.625</v>
      </c>
      <c r="T188">
        <v>2175</v>
      </c>
      <c r="U188">
        <v>2143.8000000000002</v>
      </c>
      <c r="V188">
        <v>2159.3249999999998</v>
      </c>
      <c r="W188">
        <v>314306.59999999998</v>
      </c>
      <c r="X188" s="11">
        <v>2148.4</v>
      </c>
      <c r="Y188">
        <v>2163.2249999999999</v>
      </c>
      <c r="Z188">
        <v>2137.6</v>
      </c>
      <c r="AA188">
        <v>2154.4499999999998</v>
      </c>
      <c r="AB188">
        <v>278691.8</v>
      </c>
      <c r="AC188">
        <v>2133.9083333333301</v>
      </c>
      <c r="AD188">
        <v>2151.4333333333302</v>
      </c>
      <c r="AE188">
        <v>2118.1583333333301</v>
      </c>
      <c r="AF188">
        <v>2138.0166666666701</v>
      </c>
      <c r="AG188">
        <v>287111.46666666702</v>
      </c>
      <c r="AH188">
        <v>2078.5500000000002</v>
      </c>
      <c r="AI188">
        <v>2095.4166666666702</v>
      </c>
      <c r="AJ188">
        <v>2064.6833333333302</v>
      </c>
      <c r="AK188">
        <v>2083.5916666666699</v>
      </c>
      <c r="AL188">
        <v>298155.40000000002</v>
      </c>
      <c r="AM188">
        <v>32.104522410330297</v>
      </c>
      <c r="AN188">
        <v>28.779103210649101</v>
      </c>
      <c r="AO188">
        <v>30.110892986372601</v>
      </c>
      <c r="AP188">
        <v>31.7390310493881</v>
      </c>
      <c r="AQ188">
        <v>50512.501824818602</v>
      </c>
      <c r="AR188">
        <v>1030.7003591954001</v>
      </c>
      <c r="AS188">
        <v>828.23678160919496</v>
      </c>
      <c r="AT188">
        <v>906.66587643678201</v>
      </c>
      <c r="AU188">
        <v>1007.36609195402</v>
      </c>
      <c r="AV188">
        <v>2551512840.6023002</v>
      </c>
      <c r="AW188">
        <v>2150.6845942680802</v>
      </c>
      <c r="AX188">
        <v>2165.8898548023699</v>
      </c>
      <c r="AY188">
        <v>2139.5666040640999</v>
      </c>
      <c r="AZ188">
        <v>2155.7454821335</v>
      </c>
      <c r="BA188">
        <v>277788.22657198203</v>
      </c>
      <c r="BB188">
        <v>2084.1900956733298</v>
      </c>
      <c r="BC188">
        <v>2101.09498229574</v>
      </c>
      <c r="BD188">
        <v>2071.7987195452602</v>
      </c>
      <c r="BE188">
        <v>2089.9198724749899</v>
      </c>
      <c r="BF188">
        <v>286931.44159449497</v>
      </c>
    </row>
    <row r="189" spans="1:58" x14ac:dyDescent="0.25">
      <c r="A189" s="1">
        <v>40492</v>
      </c>
      <c r="B189">
        <v>2175.25</v>
      </c>
      <c r="C189">
        <v>2187.25</v>
      </c>
      <c r="D189">
        <v>2160</v>
      </c>
      <c r="E189">
        <v>2174.5</v>
      </c>
      <c r="F189">
        <v>297588</v>
      </c>
      <c r="G189">
        <v>-8.04135554279162E-2</v>
      </c>
      <c r="H189">
        <v>-7.75</v>
      </c>
      <c r="I189">
        <v>-10.75</v>
      </c>
      <c r="J189">
        <v>-4.25</v>
      </c>
      <c r="K189">
        <v>-1.75</v>
      </c>
      <c r="L189">
        <v>28315</v>
      </c>
      <c r="M189">
        <v>0.99965521204459296</v>
      </c>
      <c r="N189">
        <v>-0.35501603298213502</v>
      </c>
      <c r="O189">
        <v>-0.48908098271155598</v>
      </c>
      <c r="P189">
        <v>-0.196372877440222</v>
      </c>
      <c r="Q189">
        <v>-8.0413555427915007E-2</v>
      </c>
      <c r="R189">
        <v>10.51535059215</v>
      </c>
      <c r="S189" s="11">
        <v>2158.8000000000002</v>
      </c>
      <c r="T189">
        <v>2169.375</v>
      </c>
      <c r="U189">
        <v>2139.6</v>
      </c>
      <c r="V189">
        <v>2152.6</v>
      </c>
      <c r="W189">
        <v>305487.8</v>
      </c>
      <c r="X189" s="11">
        <v>2154.1999999999998</v>
      </c>
      <c r="Y189">
        <v>2169.4499999999998</v>
      </c>
      <c r="Z189">
        <v>2143.375</v>
      </c>
      <c r="AA189">
        <v>2159.5250000000001</v>
      </c>
      <c r="AB189">
        <v>281719.59999999998</v>
      </c>
      <c r="AC189">
        <v>2137.9083333333301</v>
      </c>
      <c r="AD189">
        <v>2154.65</v>
      </c>
      <c r="AE189">
        <v>2121.6666666666702</v>
      </c>
      <c r="AF189">
        <v>2141.4666666666699</v>
      </c>
      <c r="AG189">
        <v>283546.76666666701</v>
      </c>
      <c r="AH189">
        <v>2084.0666666666698</v>
      </c>
      <c r="AI189">
        <v>2101.0416666666702</v>
      </c>
      <c r="AJ189">
        <v>2070.0666666666698</v>
      </c>
      <c r="AK189">
        <v>2089.1083333333299</v>
      </c>
      <c r="AL189">
        <v>298919.66666666698</v>
      </c>
      <c r="AM189">
        <v>31.068506293887602</v>
      </c>
      <c r="AN189">
        <v>28.0421941932584</v>
      </c>
      <c r="AO189">
        <v>29.528210746421099</v>
      </c>
      <c r="AP189">
        <v>31.2584287483567</v>
      </c>
      <c r="AQ189">
        <v>54028.417689648501</v>
      </c>
      <c r="AR189">
        <v>965.25208333333399</v>
      </c>
      <c r="AS189">
        <v>786.36465517241402</v>
      </c>
      <c r="AT189">
        <v>871.91522988505801</v>
      </c>
      <c r="AU189">
        <v>977.08936781609202</v>
      </c>
      <c r="AV189">
        <v>2919069918.0471301</v>
      </c>
      <c r="AW189">
        <v>2155.15103167388</v>
      </c>
      <c r="AX189">
        <v>2169.7735175655798</v>
      </c>
      <c r="AY189">
        <v>2143.2817669615401</v>
      </c>
      <c r="AZ189">
        <v>2159.1553944728598</v>
      </c>
      <c r="BA189">
        <v>281388.18537707598</v>
      </c>
      <c r="BB189">
        <v>2090.0649282105301</v>
      </c>
      <c r="BC189">
        <v>2106.6533705347301</v>
      </c>
      <c r="BD189">
        <v>2077.4891247358901</v>
      </c>
      <c r="BE189">
        <v>2095.3766548959602</v>
      </c>
      <c r="BF189">
        <v>287618.96149162401</v>
      </c>
    </row>
    <row r="190" spans="1:58" x14ac:dyDescent="0.25">
      <c r="A190" s="1">
        <v>40493</v>
      </c>
      <c r="B190">
        <v>2175.25</v>
      </c>
      <c r="C190">
        <v>2175.5</v>
      </c>
      <c r="D190">
        <v>2142.25</v>
      </c>
      <c r="E190">
        <v>2172.5</v>
      </c>
      <c r="F190">
        <v>316764</v>
      </c>
      <c r="G190">
        <v>-9.1975166704993894E-2</v>
      </c>
      <c r="H190">
        <v>0</v>
      </c>
      <c r="I190">
        <v>-11.75</v>
      </c>
      <c r="J190">
        <v>-17.75</v>
      </c>
      <c r="K190">
        <v>-2</v>
      </c>
      <c r="L190">
        <v>19176</v>
      </c>
      <c r="M190">
        <v>0.99873577749683895</v>
      </c>
      <c r="N190">
        <v>0</v>
      </c>
      <c r="O190">
        <v>-0.53720425191450405</v>
      </c>
      <c r="P190">
        <v>-0.82175925925925897</v>
      </c>
      <c r="Q190">
        <v>-9.1975166704989703E-2</v>
      </c>
      <c r="R190">
        <v>6.4438082180733103</v>
      </c>
      <c r="S190" s="11">
        <v>2152.1</v>
      </c>
      <c r="T190">
        <v>2164.9499999999998</v>
      </c>
      <c r="U190">
        <v>2132.9499999999998</v>
      </c>
      <c r="V190">
        <v>2147.5749999999998</v>
      </c>
      <c r="W190">
        <v>303011</v>
      </c>
      <c r="X190" s="11">
        <v>2159.375</v>
      </c>
      <c r="Y190">
        <v>2173.3249999999998</v>
      </c>
      <c r="Z190">
        <v>2146.6750000000002</v>
      </c>
      <c r="AA190">
        <v>2164.1999999999998</v>
      </c>
      <c r="AB190">
        <v>282744.59999999998</v>
      </c>
      <c r="AC190">
        <v>2141.3416666666699</v>
      </c>
      <c r="AD190">
        <v>2157.625</v>
      </c>
      <c r="AE190">
        <v>2125.3416666666699</v>
      </c>
      <c r="AF190">
        <v>2145.15</v>
      </c>
      <c r="AG190">
        <v>278385.23333333299</v>
      </c>
      <c r="AH190">
        <v>2089.5916666666699</v>
      </c>
      <c r="AI190">
        <v>2105.9499999999998</v>
      </c>
      <c r="AJ190">
        <v>2075.36666666667</v>
      </c>
      <c r="AK190">
        <v>2095.00833333333</v>
      </c>
      <c r="AL190">
        <v>294660.90000000002</v>
      </c>
      <c r="AM190">
        <v>30.709181159244</v>
      </c>
      <c r="AN190">
        <v>27.2617224074469</v>
      </c>
      <c r="AO190">
        <v>29.317707028386401</v>
      </c>
      <c r="AP190">
        <v>30.260193494834599</v>
      </c>
      <c r="AQ190">
        <v>56955.662625252698</v>
      </c>
      <c r="AR190">
        <v>943.05380747126401</v>
      </c>
      <c r="AS190">
        <v>743.20150862068999</v>
      </c>
      <c r="AT190">
        <v>859.527945402299</v>
      </c>
      <c r="AU190">
        <v>915.67931034482797</v>
      </c>
      <c r="AV190">
        <v>3243947505.0816102</v>
      </c>
      <c r="AW190">
        <v>2158.8053895513599</v>
      </c>
      <c r="AX190">
        <v>2170.8146961900202</v>
      </c>
      <c r="AY190">
        <v>2143.0941729685301</v>
      </c>
      <c r="AZ190">
        <v>2161.5816863868899</v>
      </c>
      <c r="BA190">
        <v>287820.15167215298</v>
      </c>
      <c r="BB190">
        <v>2095.56073929372</v>
      </c>
      <c r="BC190">
        <v>2111.0950885647399</v>
      </c>
      <c r="BD190">
        <v>2081.6672457206701</v>
      </c>
      <c r="BE190">
        <v>2100.3523545800899</v>
      </c>
      <c r="BF190">
        <v>289499.28655668098</v>
      </c>
    </row>
    <row r="191" spans="1:58" x14ac:dyDescent="0.25">
      <c r="A191" s="1">
        <v>40494</v>
      </c>
      <c r="B191">
        <v>2171.75</v>
      </c>
      <c r="C191">
        <v>2174.25</v>
      </c>
      <c r="D191">
        <v>2119.25</v>
      </c>
      <c r="E191">
        <v>2133.75</v>
      </c>
      <c r="F191">
        <v>393579</v>
      </c>
      <c r="G191">
        <v>-1.7836593785960899</v>
      </c>
      <c r="H191">
        <v>-3.5</v>
      </c>
      <c r="I191">
        <v>-1.25</v>
      </c>
      <c r="J191">
        <v>-23</v>
      </c>
      <c r="K191">
        <v>-38.75</v>
      </c>
      <c r="L191">
        <v>76815</v>
      </c>
      <c r="M191">
        <v>0.98250259007712704</v>
      </c>
      <c r="N191">
        <v>-0.16090104585679799</v>
      </c>
      <c r="O191">
        <v>-5.7458055619397798E-2</v>
      </c>
      <c r="P191">
        <v>-1.0736375306336801</v>
      </c>
      <c r="Q191">
        <v>-1.7836593785960899</v>
      </c>
      <c r="R191">
        <v>24.2499147630413</v>
      </c>
      <c r="S191" s="11">
        <v>2147.2249999999999</v>
      </c>
      <c r="T191">
        <v>2159.7249999999999</v>
      </c>
      <c r="U191">
        <v>2127.2750000000001</v>
      </c>
      <c r="V191">
        <v>2142.4499999999998</v>
      </c>
      <c r="W191">
        <v>292258.40000000002</v>
      </c>
      <c r="X191" s="11">
        <v>2163.875</v>
      </c>
      <c r="Y191">
        <v>2177.1999999999998</v>
      </c>
      <c r="Z191">
        <v>2146.9250000000002</v>
      </c>
      <c r="AA191">
        <v>2165.375</v>
      </c>
      <c r="AB191">
        <v>298854.7</v>
      </c>
      <c r="AC191">
        <v>2145.0333333333301</v>
      </c>
      <c r="AD191">
        <v>2161.375</v>
      </c>
      <c r="AE191">
        <v>2128.9583333333298</v>
      </c>
      <c r="AF191">
        <v>2148.0166666666701</v>
      </c>
      <c r="AG191">
        <v>279344.90000000002</v>
      </c>
      <c r="AH191">
        <v>2095.4583333333298</v>
      </c>
      <c r="AI191">
        <v>2111.24166666667</v>
      </c>
      <c r="AJ191">
        <v>2079.8416666666699</v>
      </c>
      <c r="AK191">
        <v>2099.65</v>
      </c>
      <c r="AL191">
        <v>297070.40000000002</v>
      </c>
      <c r="AM191">
        <v>29.7859268242841</v>
      </c>
      <c r="AN191">
        <v>27.439019379029499</v>
      </c>
      <c r="AO191">
        <v>29.836341192363498</v>
      </c>
      <c r="AP191">
        <v>30.300999566229599</v>
      </c>
      <c r="AQ191">
        <v>55944.899274042502</v>
      </c>
      <c r="AR191">
        <v>887.201436781609</v>
      </c>
      <c r="AS191">
        <v>752.89978448275895</v>
      </c>
      <c r="AT191">
        <v>890.20725574712696</v>
      </c>
      <c r="AU191">
        <v>918.15057471264402</v>
      </c>
      <c r="AV191">
        <v>3129831754.7827601</v>
      </c>
      <c r="AW191">
        <v>2161.1589550874801</v>
      </c>
      <c r="AX191">
        <v>2171.4392968827401</v>
      </c>
      <c r="AY191">
        <v>2138.7588687924299</v>
      </c>
      <c r="AZ191">
        <v>2156.5213797710899</v>
      </c>
      <c r="BA191">
        <v>307049.033186307</v>
      </c>
      <c r="BB191">
        <v>2100.47617546832</v>
      </c>
      <c r="BC191">
        <v>2115.16959897992</v>
      </c>
      <c r="BD191">
        <v>2084.0919395451501</v>
      </c>
      <c r="BE191">
        <v>2102.5070413813701</v>
      </c>
      <c r="BF191">
        <v>296214.10677883</v>
      </c>
    </row>
    <row r="192" spans="1:58" x14ac:dyDescent="0.25">
      <c r="A192" s="1">
        <v>40497</v>
      </c>
      <c r="B192">
        <v>2134</v>
      </c>
      <c r="C192">
        <v>2151</v>
      </c>
      <c r="D192">
        <v>2126.5</v>
      </c>
      <c r="E192">
        <v>2128</v>
      </c>
      <c r="F192">
        <v>259982</v>
      </c>
      <c r="G192">
        <v>-0.26947861745752999</v>
      </c>
      <c r="H192">
        <v>-37.75</v>
      </c>
      <c r="I192">
        <v>-23.25</v>
      </c>
      <c r="J192">
        <v>7.25</v>
      </c>
      <c r="K192">
        <v>-5.75</v>
      </c>
      <c r="L192">
        <v>-133597</v>
      </c>
      <c r="M192">
        <v>0.99718837863167797</v>
      </c>
      <c r="N192">
        <v>-1.7382295383907</v>
      </c>
      <c r="O192">
        <v>-1.0693342531907599</v>
      </c>
      <c r="P192">
        <v>0.34210215878258798</v>
      </c>
      <c r="Q192">
        <v>-0.26947861745752799</v>
      </c>
      <c r="R192">
        <v>-33.944138279735498</v>
      </c>
      <c r="S192" s="11">
        <v>2143.0749999999998</v>
      </c>
      <c r="T192">
        <v>2156.35</v>
      </c>
      <c r="U192">
        <v>2122</v>
      </c>
      <c r="V192">
        <v>2139.5</v>
      </c>
      <c r="W192">
        <v>300633.59999999998</v>
      </c>
      <c r="X192" s="11">
        <v>2164.7750000000001</v>
      </c>
      <c r="Y192">
        <v>2177.65</v>
      </c>
      <c r="Z192">
        <v>2148.0749999999998</v>
      </c>
      <c r="AA192">
        <v>2165.2750000000001</v>
      </c>
      <c r="AB192">
        <v>296204.59999999998</v>
      </c>
      <c r="AC192">
        <v>2147.9083333333301</v>
      </c>
      <c r="AD192">
        <v>2163.9250000000002</v>
      </c>
      <c r="AE192">
        <v>2131.5583333333302</v>
      </c>
      <c r="AF192">
        <v>2151.0833333333298</v>
      </c>
      <c r="AG192">
        <v>278157.09999999998</v>
      </c>
      <c r="AH192">
        <v>2100</v>
      </c>
      <c r="AI192">
        <v>2116.35</v>
      </c>
      <c r="AJ192">
        <v>2085.3583333333299</v>
      </c>
      <c r="AK192">
        <v>2104.6833333333302</v>
      </c>
      <c r="AL192">
        <v>295771.5</v>
      </c>
      <c r="AM192">
        <v>29.851174190887601</v>
      </c>
      <c r="AN192">
        <v>27.544568117119201</v>
      </c>
      <c r="AO192">
        <v>30.789446477126099</v>
      </c>
      <c r="AP192">
        <v>30.814890414609099</v>
      </c>
      <c r="AQ192">
        <v>57135.878523435902</v>
      </c>
      <c r="AR192">
        <v>891.09260057471295</v>
      </c>
      <c r="AS192">
        <v>758.70323275862097</v>
      </c>
      <c r="AT192">
        <v>947.990014367816</v>
      </c>
      <c r="AU192">
        <v>949.55747126436802</v>
      </c>
      <c r="AV192">
        <v>3264508614.6448302</v>
      </c>
      <c r="AW192">
        <v>2156.22096325339</v>
      </c>
      <c r="AX192">
        <v>2167.7230610858801</v>
      </c>
      <c r="AY192">
        <v>2136.5299835574501</v>
      </c>
      <c r="AZ192">
        <v>2151.3356743581598</v>
      </c>
      <c r="BA192">
        <v>298491.390788797</v>
      </c>
      <c r="BB192">
        <v>2102.6390028574601</v>
      </c>
      <c r="BC192">
        <v>2117.4812377554099</v>
      </c>
      <c r="BD192">
        <v>2086.8279434454598</v>
      </c>
      <c r="BE192">
        <v>2104.1517483890302</v>
      </c>
      <c r="BF192">
        <v>293876.55150277697</v>
      </c>
    </row>
    <row r="193" spans="1:58" x14ac:dyDescent="0.25">
      <c r="A193" s="1">
        <v>40498</v>
      </c>
      <c r="B193">
        <v>2126.75</v>
      </c>
      <c r="C193">
        <v>2127.25</v>
      </c>
      <c r="D193">
        <v>2083.5</v>
      </c>
      <c r="E193">
        <v>2090.75</v>
      </c>
      <c r="F193">
        <v>408237</v>
      </c>
      <c r="G193">
        <v>-1.7504699248120299</v>
      </c>
      <c r="H193">
        <v>-7.25</v>
      </c>
      <c r="I193">
        <v>-23.75</v>
      </c>
      <c r="J193">
        <v>-43</v>
      </c>
      <c r="K193">
        <v>-37.25</v>
      </c>
      <c r="L193">
        <v>148255</v>
      </c>
      <c r="M193">
        <v>0.98307276360644202</v>
      </c>
      <c r="N193">
        <v>-0.33973758200562298</v>
      </c>
      <c r="O193">
        <v>-1.1041376104137599</v>
      </c>
      <c r="P193">
        <v>-2.0221020456148602</v>
      </c>
      <c r="Q193">
        <v>-1.7504699248120299</v>
      </c>
      <c r="R193">
        <v>57.025101737812598</v>
      </c>
      <c r="S193" s="11">
        <v>2140.0500000000002</v>
      </c>
      <c r="T193">
        <v>2151.9749999999999</v>
      </c>
      <c r="U193">
        <v>2116.0500000000002</v>
      </c>
      <c r="V193">
        <v>2133.7750000000001</v>
      </c>
      <c r="W193">
        <v>307965.40000000002</v>
      </c>
      <c r="X193" s="11">
        <v>2164.625</v>
      </c>
      <c r="Y193">
        <v>2175</v>
      </c>
      <c r="Z193">
        <v>2143.8000000000002</v>
      </c>
      <c r="AA193">
        <v>2159.3249999999998</v>
      </c>
      <c r="AB193">
        <v>314306.59999999998</v>
      </c>
      <c r="AC193">
        <v>2150.9166666666702</v>
      </c>
      <c r="AD193">
        <v>2167.0166666666701</v>
      </c>
      <c r="AE193">
        <v>2134.9333333333302</v>
      </c>
      <c r="AF193">
        <v>2153.9250000000002</v>
      </c>
      <c r="AG193">
        <v>275017.90000000002</v>
      </c>
      <c r="AH193">
        <v>2104.9833333333299</v>
      </c>
      <c r="AI193">
        <v>2119.75833333333</v>
      </c>
      <c r="AJ193">
        <v>2088.9583333333298</v>
      </c>
      <c r="AK193">
        <v>2107.0916666666699</v>
      </c>
      <c r="AL193">
        <v>297639</v>
      </c>
      <c r="AM193">
        <v>30.364121674395101</v>
      </c>
      <c r="AN193">
        <v>27.879739687763799</v>
      </c>
      <c r="AO193">
        <v>31.8900274470674</v>
      </c>
      <c r="AP193">
        <v>31.393371115571501</v>
      </c>
      <c r="AQ193">
        <v>60889.639846002203</v>
      </c>
      <c r="AR193">
        <v>921.97988505747196</v>
      </c>
      <c r="AS193">
        <v>777.27988505747101</v>
      </c>
      <c r="AT193">
        <v>1016.97385057471</v>
      </c>
      <c r="AU193">
        <v>985.54375000000005</v>
      </c>
      <c r="AV193">
        <v>3707548240.57586</v>
      </c>
      <c r="AW193">
        <v>2150.8626062982298</v>
      </c>
      <c r="AX193">
        <v>2160.36432270663</v>
      </c>
      <c r="AY193">
        <v>2126.8881683651798</v>
      </c>
      <c r="AZ193">
        <v>2140.32009720213</v>
      </c>
      <c r="BA193">
        <v>318445.13791810599</v>
      </c>
      <c r="BB193">
        <v>2104.19455106021</v>
      </c>
      <c r="BC193">
        <v>2118.1114804808699</v>
      </c>
      <c r="BD193">
        <v>2086.61323741672</v>
      </c>
      <c r="BE193">
        <v>2103.2871194607001</v>
      </c>
      <c r="BF193">
        <v>301254.64495420997</v>
      </c>
    </row>
    <row r="194" spans="1:58" x14ac:dyDescent="0.25">
      <c r="A194" s="1">
        <v>40499</v>
      </c>
      <c r="B194">
        <v>2093</v>
      </c>
      <c r="C194">
        <v>2109.25</v>
      </c>
      <c r="D194">
        <v>2088</v>
      </c>
      <c r="E194">
        <v>2097</v>
      </c>
      <c r="F194">
        <v>260007</v>
      </c>
      <c r="G194">
        <v>0.29893578859261399</v>
      </c>
      <c r="H194">
        <v>-33.75</v>
      </c>
      <c r="I194">
        <v>-18</v>
      </c>
      <c r="J194">
        <v>4.5</v>
      </c>
      <c r="K194">
        <v>6.25</v>
      </c>
      <c r="L194">
        <v>-148230</v>
      </c>
      <c r="M194">
        <v>1.00191113234591</v>
      </c>
      <c r="N194">
        <v>-1.58692841189609</v>
      </c>
      <c r="O194">
        <v>-0.84616288635562298</v>
      </c>
      <c r="P194">
        <v>0.21598272138228899</v>
      </c>
      <c r="Q194">
        <v>0.29893578859261</v>
      </c>
      <c r="R194">
        <v>-36.309790636321601</v>
      </c>
      <c r="S194" s="11">
        <v>2134.25</v>
      </c>
      <c r="T194">
        <v>2149.8000000000002</v>
      </c>
      <c r="U194">
        <v>2111.35</v>
      </c>
      <c r="V194">
        <v>2132.125</v>
      </c>
      <c r="W194">
        <v>304990.09999999998</v>
      </c>
      <c r="X194" s="11">
        <v>2158.8000000000002</v>
      </c>
      <c r="Y194">
        <v>2169.375</v>
      </c>
      <c r="Z194">
        <v>2139.6</v>
      </c>
      <c r="AA194">
        <v>2152.6</v>
      </c>
      <c r="AB194">
        <v>305487.8</v>
      </c>
      <c r="AC194">
        <v>2153.6833333333302</v>
      </c>
      <c r="AD194">
        <v>2170.125</v>
      </c>
      <c r="AE194">
        <v>2138.1</v>
      </c>
      <c r="AF194">
        <v>2157.0166666666701</v>
      </c>
      <c r="AG194">
        <v>269405.53333333298</v>
      </c>
      <c r="AH194">
        <v>2107.4583333333298</v>
      </c>
      <c r="AI194">
        <v>2122.5833333333298</v>
      </c>
      <c r="AJ194">
        <v>2092.2166666666699</v>
      </c>
      <c r="AK194">
        <v>2110.1833333333302</v>
      </c>
      <c r="AL194">
        <v>295143.2</v>
      </c>
      <c r="AM194">
        <v>30.966119787804299</v>
      </c>
      <c r="AN194">
        <v>28.229795185351499</v>
      </c>
      <c r="AO194">
        <v>33.221604416403501</v>
      </c>
      <c r="AP194">
        <v>32.852395423430998</v>
      </c>
      <c r="AQ194">
        <v>68862.2579405531</v>
      </c>
      <c r="AR194">
        <v>958.90057471264402</v>
      </c>
      <c r="AS194">
        <v>796.92133620689697</v>
      </c>
      <c r="AT194">
        <v>1103.675</v>
      </c>
      <c r="AU194">
        <v>1079.27988505747</v>
      </c>
      <c r="AV194">
        <v>4742010568.6712599</v>
      </c>
      <c r="AW194">
        <v>2140.3421324258202</v>
      </c>
      <c r="AX194">
        <v>2151.0708094872398</v>
      </c>
      <c r="AY194">
        <v>2119.8175922987898</v>
      </c>
      <c r="AZ194">
        <v>2132.4437158926598</v>
      </c>
      <c r="BA194">
        <v>307820.02193299599</v>
      </c>
      <c r="BB194">
        <v>2103.4723219595498</v>
      </c>
      <c r="BC194">
        <v>2117.5397720627502</v>
      </c>
      <c r="BD194">
        <v>2086.7027059704801</v>
      </c>
      <c r="BE194">
        <v>2102.88149885033</v>
      </c>
      <c r="BF194">
        <v>298593.50657006801</v>
      </c>
    </row>
    <row r="195" spans="1:58" x14ac:dyDescent="0.25">
      <c r="A195" s="1">
        <v>40500</v>
      </c>
      <c r="B195">
        <v>2097.5</v>
      </c>
      <c r="C195">
        <v>2146.75</v>
      </c>
      <c r="D195">
        <v>2095.75</v>
      </c>
      <c r="E195">
        <v>2134.25</v>
      </c>
      <c r="F195">
        <v>299550</v>
      </c>
      <c r="G195">
        <v>1.7763471626132601</v>
      </c>
      <c r="H195">
        <v>4.5</v>
      </c>
      <c r="I195">
        <v>37.5</v>
      </c>
      <c r="J195">
        <v>7.75</v>
      </c>
      <c r="K195">
        <v>37.25</v>
      </c>
      <c r="L195">
        <v>39543</v>
      </c>
      <c r="M195">
        <v>1.0175208581644799</v>
      </c>
      <c r="N195">
        <v>0.215002388915432</v>
      </c>
      <c r="O195">
        <v>1.77788313381534</v>
      </c>
      <c r="P195">
        <v>0.37116858237547901</v>
      </c>
      <c r="Q195">
        <v>1.7763471626132601</v>
      </c>
      <c r="R195">
        <v>15.208436695935101</v>
      </c>
      <c r="S195" s="11">
        <v>2131.7249999999999</v>
      </c>
      <c r="T195">
        <v>2148.2750000000001</v>
      </c>
      <c r="U195">
        <v>2108.9</v>
      </c>
      <c r="V195">
        <v>2129.4250000000002</v>
      </c>
      <c r="W195">
        <v>302736.2</v>
      </c>
      <c r="X195" s="11">
        <v>2152.1</v>
      </c>
      <c r="Y195">
        <v>2164.9499999999998</v>
      </c>
      <c r="Z195">
        <v>2132.9499999999998</v>
      </c>
      <c r="AA195">
        <v>2147.5749999999998</v>
      </c>
      <c r="AB195">
        <v>303011</v>
      </c>
      <c r="AC195">
        <v>2156.8249999999998</v>
      </c>
      <c r="AD195">
        <v>2173.2916666666702</v>
      </c>
      <c r="AE195">
        <v>2141.35</v>
      </c>
      <c r="AF195">
        <v>2159.88333333333</v>
      </c>
      <c r="AG195">
        <v>262886.8</v>
      </c>
      <c r="AH195">
        <v>2110.5666666666698</v>
      </c>
      <c r="AI195">
        <v>2126.8166666666698</v>
      </c>
      <c r="AJ195">
        <v>2095.61666666667</v>
      </c>
      <c r="AK195">
        <v>2114.1916666666698</v>
      </c>
      <c r="AL195">
        <v>295616.3</v>
      </c>
      <c r="AM195">
        <v>32.5393760139821</v>
      </c>
      <c r="AN195">
        <v>29.649466714205499</v>
      </c>
      <c r="AO195">
        <v>35.022258931851503</v>
      </c>
      <c r="AP195">
        <v>33.769358007369398</v>
      </c>
      <c r="AQ195">
        <v>74272.093866195602</v>
      </c>
      <c r="AR195">
        <v>1058.8109913793101</v>
      </c>
      <c r="AS195">
        <v>879.09087643678197</v>
      </c>
      <c r="AT195">
        <v>1226.5586206896601</v>
      </c>
      <c r="AU195">
        <v>1140.3695402298799</v>
      </c>
      <c r="AV195">
        <v>5516343927.2689695</v>
      </c>
      <c r="AW195">
        <v>2132.5526538029499</v>
      </c>
      <c r="AX195">
        <v>2150.2852077622902</v>
      </c>
      <c r="AY195">
        <v>2115.4416664262799</v>
      </c>
      <c r="AZ195">
        <v>2132.7721311849</v>
      </c>
      <c r="BA195">
        <v>306316.38158154202</v>
      </c>
      <c r="BB195">
        <v>2103.0870108653799</v>
      </c>
      <c r="BC195">
        <v>2119.4243028974101</v>
      </c>
      <c r="BD195">
        <v>2087.2864023594798</v>
      </c>
      <c r="BE195">
        <v>2104.90527311806</v>
      </c>
      <c r="BF195">
        <v>298655.215823612</v>
      </c>
    </row>
    <row r="196" spans="1:58" x14ac:dyDescent="0.25">
      <c r="A196" s="1">
        <v>40501</v>
      </c>
      <c r="B196">
        <v>2135.25</v>
      </c>
      <c r="C196">
        <v>2138.75</v>
      </c>
      <c r="D196">
        <v>2119.75</v>
      </c>
      <c r="E196">
        <v>2133.5</v>
      </c>
      <c r="F196">
        <v>216792</v>
      </c>
      <c r="G196">
        <v>-3.5141150286988103E-2</v>
      </c>
      <c r="H196">
        <v>37.75</v>
      </c>
      <c r="I196">
        <v>-8</v>
      </c>
      <c r="J196">
        <v>24</v>
      </c>
      <c r="K196">
        <v>-0.75</v>
      </c>
      <c r="L196">
        <v>-82758</v>
      </c>
      <c r="M196">
        <v>0.99918042383795802</v>
      </c>
      <c r="N196">
        <v>1.7997616209773499</v>
      </c>
      <c r="O196">
        <v>-0.372656340980552</v>
      </c>
      <c r="P196">
        <v>1.1451747584397001</v>
      </c>
      <c r="Q196">
        <v>-3.5141150286986098E-2</v>
      </c>
      <c r="R196">
        <v>-27.627441161742599</v>
      </c>
      <c r="S196" s="11">
        <v>2129.0250000000001</v>
      </c>
      <c r="T196">
        <v>2145.6</v>
      </c>
      <c r="U196">
        <v>2107.9</v>
      </c>
      <c r="V196">
        <v>2127.75</v>
      </c>
      <c r="W196">
        <v>295399.5</v>
      </c>
      <c r="X196" s="11">
        <v>2147.2249999999999</v>
      </c>
      <c r="Y196">
        <v>2159.7249999999999</v>
      </c>
      <c r="Z196">
        <v>2127.2750000000001</v>
      </c>
      <c r="AA196">
        <v>2142.4499999999998</v>
      </c>
      <c r="AB196">
        <v>292258.40000000002</v>
      </c>
      <c r="AC196">
        <v>2159.5916666666699</v>
      </c>
      <c r="AD196">
        <v>2176.1416666666701</v>
      </c>
      <c r="AE196">
        <v>2144.3166666666698</v>
      </c>
      <c r="AF196">
        <v>2162.99166666667</v>
      </c>
      <c r="AG196">
        <v>258012.83333333299</v>
      </c>
      <c r="AH196">
        <v>2114.6083333333299</v>
      </c>
      <c r="AI196">
        <v>2130.4666666666699</v>
      </c>
      <c r="AJ196">
        <v>2100.2083333333298</v>
      </c>
      <c r="AK196">
        <v>2117.9499999999998</v>
      </c>
      <c r="AL196">
        <v>292392.63333333301</v>
      </c>
      <c r="AM196">
        <v>33.410939472525797</v>
      </c>
      <c r="AN196">
        <v>29.9987559607961</v>
      </c>
      <c r="AO196">
        <v>36.600530741707999</v>
      </c>
      <c r="AP196">
        <v>34.446953429508298</v>
      </c>
      <c r="AQ196">
        <v>80843.397353531094</v>
      </c>
      <c r="AR196">
        <v>1116.2908764367801</v>
      </c>
      <c r="AS196">
        <v>899.92535919540205</v>
      </c>
      <c r="AT196">
        <v>1339.59885057471</v>
      </c>
      <c r="AU196">
        <v>1186.5926005747101</v>
      </c>
      <c r="AV196">
        <v>6535654895.6609201</v>
      </c>
      <c r="AW196">
        <v>2133.0430803842301</v>
      </c>
      <c r="AX196">
        <v>2148.1878972600498</v>
      </c>
      <c r="AY196">
        <v>2116.2249998033199</v>
      </c>
      <c r="AZ196">
        <v>2132.9044709694599</v>
      </c>
      <c r="BA196">
        <v>290039.22129398899</v>
      </c>
      <c r="BB196">
        <v>2105.1620424224602</v>
      </c>
      <c r="BC196">
        <v>2120.6711220653201</v>
      </c>
      <c r="BD196">
        <v>2089.38082801371</v>
      </c>
      <c r="BE196">
        <v>2106.7500942072102</v>
      </c>
      <c r="BF196">
        <v>293373.71802854002</v>
      </c>
    </row>
    <row r="197" spans="1:58" x14ac:dyDescent="0.25">
      <c r="A197" s="1">
        <v>40504</v>
      </c>
      <c r="B197">
        <v>2139</v>
      </c>
      <c r="C197">
        <v>2155.5</v>
      </c>
      <c r="D197">
        <v>2120.75</v>
      </c>
      <c r="E197">
        <v>2154.5</v>
      </c>
      <c r="F197">
        <v>284564</v>
      </c>
      <c r="G197">
        <v>0.984298101710812</v>
      </c>
      <c r="H197">
        <v>3.75</v>
      </c>
      <c r="I197">
        <v>16.75</v>
      </c>
      <c r="J197">
        <v>1</v>
      </c>
      <c r="K197">
        <v>21</v>
      </c>
      <c r="L197">
        <v>67772</v>
      </c>
      <c r="M197">
        <v>1.00724637681159</v>
      </c>
      <c r="N197">
        <v>0.175623463294696</v>
      </c>
      <c r="O197">
        <v>0.783167738164816</v>
      </c>
      <c r="P197">
        <v>4.7175374454534701E-2</v>
      </c>
      <c r="Q197">
        <v>0.98429810171080401</v>
      </c>
      <c r="R197">
        <v>31.261301155024199</v>
      </c>
      <c r="S197" s="11">
        <v>2127.125</v>
      </c>
      <c r="T197">
        <v>2147.9</v>
      </c>
      <c r="U197">
        <v>2106.3249999999998</v>
      </c>
      <c r="V197">
        <v>2130.8000000000002</v>
      </c>
      <c r="W197">
        <v>300169.40000000002</v>
      </c>
      <c r="X197" s="11">
        <v>2143.0749999999998</v>
      </c>
      <c r="Y197">
        <v>2156.35</v>
      </c>
      <c r="Z197">
        <v>2122</v>
      </c>
      <c r="AA197">
        <v>2139.5</v>
      </c>
      <c r="AB197">
        <v>300633.59999999998</v>
      </c>
      <c r="AC197">
        <v>2162.6583333333301</v>
      </c>
      <c r="AD197">
        <v>2178.7333333333299</v>
      </c>
      <c r="AE197">
        <v>2147.0500000000002</v>
      </c>
      <c r="AF197">
        <v>2165.4333333333302</v>
      </c>
      <c r="AG197">
        <v>251830.63333333301</v>
      </c>
      <c r="AH197">
        <v>2118.4749999999999</v>
      </c>
      <c r="AI197">
        <v>2134.4833333333299</v>
      </c>
      <c r="AJ197">
        <v>2103.6083333333299</v>
      </c>
      <c r="AK197">
        <v>2122.25</v>
      </c>
      <c r="AL197">
        <v>296017.2</v>
      </c>
      <c r="AM197">
        <v>34.3357837954891</v>
      </c>
      <c r="AN197">
        <v>30.6999475831669</v>
      </c>
      <c r="AO197">
        <v>37.389054271408703</v>
      </c>
      <c r="AP197">
        <v>34.550371357187203</v>
      </c>
      <c r="AQ197">
        <v>85545.822639897393</v>
      </c>
      <c r="AR197">
        <v>1178.9460488505699</v>
      </c>
      <c r="AS197">
        <v>942.48678160919496</v>
      </c>
      <c r="AT197">
        <v>1397.9413793103399</v>
      </c>
      <c r="AU197">
        <v>1193.72816091954</v>
      </c>
      <c r="AV197">
        <v>7318087771.1367798</v>
      </c>
      <c r="AW197">
        <v>2134.1261566779999</v>
      </c>
      <c r="AX197">
        <v>2149.5173704855001</v>
      </c>
      <c r="AY197">
        <v>2117.0477271118102</v>
      </c>
      <c r="AZ197">
        <v>2136.8309307932</v>
      </c>
      <c r="BA197">
        <v>289043.726513264</v>
      </c>
      <c r="BB197">
        <v>2107.3451364597199</v>
      </c>
      <c r="BC197">
        <v>2122.9181464481999</v>
      </c>
      <c r="BD197">
        <v>2091.4046455612101</v>
      </c>
      <c r="BE197">
        <v>2109.8307332906202</v>
      </c>
      <c r="BF197">
        <v>292805.34912347299</v>
      </c>
    </row>
    <row r="198" spans="1:58" x14ac:dyDescent="0.25">
      <c r="A198" s="1">
        <v>40505</v>
      </c>
      <c r="B198">
        <v>2152.75</v>
      </c>
      <c r="C198">
        <v>2154.25</v>
      </c>
      <c r="D198">
        <v>2104.75</v>
      </c>
      <c r="E198">
        <v>2119</v>
      </c>
      <c r="F198">
        <v>342591</v>
      </c>
      <c r="G198">
        <v>-1.6477140867950799</v>
      </c>
      <c r="H198">
        <v>13.75</v>
      </c>
      <c r="I198">
        <v>-1.25</v>
      </c>
      <c r="J198">
        <v>-16</v>
      </c>
      <c r="K198">
        <v>-35.5</v>
      </c>
      <c r="L198">
        <v>58027</v>
      </c>
      <c r="M198">
        <v>0.98432237835326897</v>
      </c>
      <c r="N198">
        <v>0.64282374941561504</v>
      </c>
      <c r="O198">
        <v>-5.7991185339828298E-2</v>
      </c>
      <c r="P198">
        <v>-0.75445007662383601</v>
      </c>
      <c r="Q198">
        <v>-1.6477140867950799</v>
      </c>
      <c r="R198">
        <v>20.391546365668201</v>
      </c>
      <c r="S198" s="11">
        <v>2130.35</v>
      </c>
      <c r="T198">
        <v>2154.0500000000002</v>
      </c>
      <c r="U198">
        <v>2113.65</v>
      </c>
      <c r="V198">
        <v>2140.4250000000002</v>
      </c>
      <c r="W198">
        <v>282912.2</v>
      </c>
      <c r="X198" s="11">
        <v>2140.0500000000002</v>
      </c>
      <c r="Y198">
        <v>2151.9749999999999</v>
      </c>
      <c r="Z198">
        <v>2116.0500000000002</v>
      </c>
      <c r="AA198">
        <v>2133.7750000000001</v>
      </c>
      <c r="AB198">
        <v>307965.40000000002</v>
      </c>
      <c r="AC198">
        <v>2165.1833333333302</v>
      </c>
      <c r="AD198">
        <v>2181.13333333333</v>
      </c>
      <c r="AE198">
        <v>2149.4333333333302</v>
      </c>
      <c r="AF198">
        <v>2167.7666666666701</v>
      </c>
      <c r="AG198">
        <v>246479.2</v>
      </c>
      <c r="AH198">
        <v>2122.7249999999999</v>
      </c>
      <c r="AI198">
        <v>2138.1750000000002</v>
      </c>
      <c r="AJ198">
        <v>2106.9583333333298</v>
      </c>
      <c r="AK198">
        <v>2124.9833333333299</v>
      </c>
      <c r="AL198">
        <v>296776.09999999998</v>
      </c>
      <c r="AM198">
        <v>34.503056669521797</v>
      </c>
      <c r="AN198">
        <v>31.483830916764301</v>
      </c>
      <c r="AO198">
        <v>38.285561186983998</v>
      </c>
      <c r="AP198">
        <v>35.829633596761198</v>
      </c>
      <c r="AQ198">
        <v>91922.485734148999</v>
      </c>
      <c r="AR198">
        <v>1190.46091954023</v>
      </c>
      <c r="AS198">
        <v>991.23160919540203</v>
      </c>
      <c r="AT198">
        <v>1465.7841954022999</v>
      </c>
      <c r="AU198">
        <v>1283.76264367816</v>
      </c>
      <c r="AV198">
        <v>8449743383.5448303</v>
      </c>
      <c r="AW198">
        <v>2137.5123100092801</v>
      </c>
      <c r="AX198">
        <v>2150.3778485790399</v>
      </c>
      <c r="AY198">
        <v>2114.81177672784</v>
      </c>
      <c r="AZ198">
        <v>2133.58894337625</v>
      </c>
      <c r="BA198">
        <v>298779.59441994299</v>
      </c>
      <c r="BB198">
        <v>2110.2744824945698</v>
      </c>
      <c r="BC198">
        <v>2124.93955635477</v>
      </c>
      <c r="BD198">
        <v>2092.2656361701702</v>
      </c>
      <c r="BE198">
        <v>2110.42229888477</v>
      </c>
      <c r="BF198">
        <v>296017.32659937802</v>
      </c>
    </row>
    <row r="199" spans="1:58" x14ac:dyDescent="0.25">
      <c r="A199" s="1">
        <v>40506</v>
      </c>
      <c r="B199">
        <v>2117.25</v>
      </c>
      <c r="C199">
        <v>2165.5</v>
      </c>
      <c r="D199">
        <v>2113</v>
      </c>
      <c r="E199">
        <v>2158</v>
      </c>
      <c r="F199">
        <v>267835</v>
      </c>
      <c r="G199">
        <v>1.8404907975460001</v>
      </c>
      <c r="H199">
        <v>-35.5</v>
      </c>
      <c r="I199">
        <v>11.25</v>
      </c>
      <c r="J199">
        <v>8.25</v>
      </c>
      <c r="K199">
        <v>39</v>
      </c>
      <c r="L199">
        <v>-74756</v>
      </c>
      <c r="M199">
        <v>1.0192466643051099</v>
      </c>
      <c r="N199">
        <v>-1.6490535361746601</v>
      </c>
      <c r="O199">
        <v>0.52222351166299197</v>
      </c>
      <c r="P199">
        <v>0.39197054281981197</v>
      </c>
      <c r="Q199">
        <v>1.8404907975460101</v>
      </c>
      <c r="R199">
        <v>-21.8207717073712</v>
      </c>
      <c r="S199" s="11">
        <v>2139.85</v>
      </c>
      <c r="T199">
        <v>2162.625</v>
      </c>
      <c r="U199">
        <v>2121.625</v>
      </c>
      <c r="V199">
        <v>2149.4499999999998</v>
      </c>
      <c r="W199">
        <v>275113.7</v>
      </c>
      <c r="X199" s="11">
        <v>2134.25</v>
      </c>
      <c r="Y199">
        <v>2149.8000000000002</v>
      </c>
      <c r="Z199">
        <v>2111.35</v>
      </c>
      <c r="AA199">
        <v>2132.125</v>
      </c>
      <c r="AB199">
        <v>304990.09999999998</v>
      </c>
      <c r="AC199">
        <v>2167.5500000000002</v>
      </c>
      <c r="AD199">
        <v>2183.0833333333298</v>
      </c>
      <c r="AE199">
        <v>2152.3166666666698</v>
      </c>
      <c r="AF199">
        <v>2169.7223307333302</v>
      </c>
      <c r="AG199">
        <v>240152.46666666699</v>
      </c>
      <c r="AH199">
        <v>2125.2333333333299</v>
      </c>
      <c r="AI199">
        <v>2141.5166666666701</v>
      </c>
      <c r="AJ199">
        <v>2109.5333333333301</v>
      </c>
      <c r="AK199">
        <v>2128.38333333333</v>
      </c>
      <c r="AL199">
        <v>295829.933333333</v>
      </c>
      <c r="AM199">
        <v>35.920314106606</v>
      </c>
      <c r="AN199">
        <v>32.283652138540603</v>
      </c>
      <c r="AO199">
        <v>39.990781983829201</v>
      </c>
      <c r="AP199">
        <v>37.205808147726003</v>
      </c>
      <c r="AQ199">
        <v>91209.271712509799</v>
      </c>
      <c r="AR199">
        <v>1290.2689655172401</v>
      </c>
      <c r="AS199">
        <v>1042.2341954023</v>
      </c>
      <c r="AT199">
        <v>1599.26264367816</v>
      </c>
      <c r="AU199">
        <v>1384.2721599254</v>
      </c>
      <c r="AV199">
        <v>8319131246.3264399</v>
      </c>
      <c r="AW199">
        <v>2133.8282536439501</v>
      </c>
      <c r="AX199">
        <v>2153.12733065558</v>
      </c>
      <c r="AY199">
        <v>2114.4823627773198</v>
      </c>
      <c r="AZ199">
        <v>2138.0273173078399</v>
      </c>
      <c r="BA199">
        <v>293153.30452540802</v>
      </c>
      <c r="BB199">
        <v>2110.7245158820201</v>
      </c>
      <c r="BC199">
        <v>2127.55635917059</v>
      </c>
      <c r="BD199">
        <v>2093.60333706241</v>
      </c>
      <c r="BE199">
        <v>2113.4918279889798</v>
      </c>
      <c r="BF199">
        <v>294199.11198006303</v>
      </c>
    </row>
    <row r="200" spans="1:58" x14ac:dyDescent="0.25">
      <c r="A200" s="1">
        <v>40511</v>
      </c>
      <c r="B200">
        <v>2150</v>
      </c>
      <c r="C200">
        <v>2160.25</v>
      </c>
      <c r="D200">
        <v>2117.75</v>
      </c>
      <c r="E200">
        <v>2145.5</v>
      </c>
      <c r="F200">
        <v>294225</v>
      </c>
      <c r="G200">
        <v>-0.57924003707135996</v>
      </c>
      <c r="H200">
        <v>32.75</v>
      </c>
      <c r="I200">
        <v>-5.25</v>
      </c>
      <c r="J200">
        <v>4.75</v>
      </c>
      <c r="K200">
        <v>-12.5</v>
      </c>
      <c r="L200">
        <v>26390</v>
      </c>
      <c r="M200">
        <v>0.99790697674418605</v>
      </c>
      <c r="N200">
        <v>1.5468178061164199</v>
      </c>
      <c r="O200">
        <v>-0.24243823597321601</v>
      </c>
      <c r="P200">
        <v>0.22479886417416001</v>
      </c>
      <c r="Q200">
        <v>-0.57924003707136196</v>
      </c>
      <c r="R200">
        <v>9.8530811880448805</v>
      </c>
      <c r="S200" s="11">
        <v>2148.9</v>
      </c>
      <c r="T200">
        <v>2167.3249999999998</v>
      </c>
      <c r="U200">
        <v>2129.75</v>
      </c>
      <c r="V200">
        <v>2155.0749999999998</v>
      </c>
      <c r="W200">
        <v>262470.8</v>
      </c>
      <c r="X200" s="11">
        <v>2131.7249999999999</v>
      </c>
      <c r="Y200">
        <v>2148.2750000000001</v>
      </c>
      <c r="Z200">
        <v>2108.9</v>
      </c>
      <c r="AA200">
        <v>2129.4250000000002</v>
      </c>
      <c r="AB200">
        <v>302736.2</v>
      </c>
      <c r="AC200">
        <v>2169.2666666666701</v>
      </c>
      <c r="AD200">
        <v>2184.38333333333</v>
      </c>
      <c r="AE200">
        <v>2153.75833333333</v>
      </c>
      <c r="AF200">
        <v>2170.9139974</v>
      </c>
      <c r="AG200">
        <v>235087.13333333301</v>
      </c>
      <c r="AH200">
        <v>2128.35</v>
      </c>
      <c r="AI200">
        <v>2144.6083333333299</v>
      </c>
      <c r="AJ200">
        <v>2112.0833333333298</v>
      </c>
      <c r="AK200">
        <v>2131.1666666666702</v>
      </c>
      <c r="AL200">
        <v>295078.73333333299</v>
      </c>
      <c r="AM200">
        <v>36.984382382701497</v>
      </c>
      <c r="AN200">
        <v>33.380043421939597</v>
      </c>
      <c r="AO200">
        <v>41.124730547976597</v>
      </c>
      <c r="AP200">
        <v>38.253220016399901</v>
      </c>
      <c r="AQ200">
        <v>90591.415213178101</v>
      </c>
      <c r="AR200">
        <v>1367.8445402298801</v>
      </c>
      <c r="AS200">
        <v>1114.2272988505699</v>
      </c>
      <c r="AT200">
        <v>1691.24346264368</v>
      </c>
      <c r="AU200">
        <v>1463.3088416231001</v>
      </c>
      <c r="AV200">
        <v>8206804510.3264399</v>
      </c>
      <c r="AW200">
        <v>2136.7685711632298</v>
      </c>
      <c r="AX200">
        <v>2154.42236144548</v>
      </c>
      <c r="AY200">
        <v>2115.07647863599</v>
      </c>
      <c r="AZ200">
        <v>2139.38598688823</v>
      </c>
      <c r="BA200">
        <v>293348.15824806102</v>
      </c>
      <c r="BB200">
        <v>2113.25841808318</v>
      </c>
      <c r="BC200">
        <v>2129.6656263208802</v>
      </c>
      <c r="BD200">
        <v>2095.1611862841901</v>
      </c>
      <c r="BE200">
        <v>2115.55687134453</v>
      </c>
      <c r="BF200">
        <v>294200.78217489802</v>
      </c>
    </row>
    <row r="201" spans="1:58" x14ac:dyDescent="0.25">
      <c r="A201" s="1">
        <v>40512</v>
      </c>
      <c r="B201">
        <v>2144.75</v>
      </c>
      <c r="C201">
        <v>2147.5</v>
      </c>
      <c r="D201">
        <v>2109.25</v>
      </c>
      <c r="E201">
        <v>2117</v>
      </c>
      <c r="F201">
        <v>320212</v>
      </c>
      <c r="G201">
        <v>-1.32836168725239</v>
      </c>
      <c r="H201">
        <v>-5.25</v>
      </c>
      <c r="I201">
        <v>-12.75</v>
      </c>
      <c r="J201">
        <v>-8.5</v>
      </c>
      <c r="K201">
        <v>-28.5</v>
      </c>
      <c r="L201">
        <v>25987</v>
      </c>
      <c r="M201">
        <v>0.98706142907098704</v>
      </c>
      <c r="N201">
        <v>-0.24418604651162801</v>
      </c>
      <c r="O201">
        <v>-0.59020946649693296</v>
      </c>
      <c r="P201">
        <v>-0.40136937787746402</v>
      </c>
      <c r="Q201">
        <v>-1.32836168725239</v>
      </c>
      <c r="R201">
        <v>8.8323561899906498</v>
      </c>
      <c r="S201" s="11">
        <v>2154.5</v>
      </c>
      <c r="T201">
        <v>2175.15</v>
      </c>
      <c r="U201">
        <v>2136.3249999999998</v>
      </c>
      <c r="V201">
        <v>2160.7249999999999</v>
      </c>
      <c r="W201">
        <v>264370.2</v>
      </c>
      <c r="X201" s="11">
        <v>2129.0250000000001</v>
      </c>
      <c r="Y201">
        <v>2145.6</v>
      </c>
      <c r="Z201">
        <v>2107.9</v>
      </c>
      <c r="AA201">
        <v>2127.75</v>
      </c>
      <c r="AB201">
        <v>295399.5</v>
      </c>
      <c r="AC201">
        <v>2170.4666666666699</v>
      </c>
      <c r="AD201">
        <v>2185.9166666666702</v>
      </c>
      <c r="AE201">
        <v>2155.1833333333302</v>
      </c>
      <c r="AF201">
        <v>2172.5973307333302</v>
      </c>
      <c r="AG201">
        <v>227714.76666666701</v>
      </c>
      <c r="AH201">
        <v>2131.00833333333</v>
      </c>
      <c r="AI201">
        <v>2146.2666666666701</v>
      </c>
      <c r="AJ201">
        <v>2113.7166666666699</v>
      </c>
      <c r="AK201">
        <v>2131.9</v>
      </c>
      <c r="AL201">
        <v>293281.066666667</v>
      </c>
      <c r="AM201">
        <v>38.047652366141001</v>
      </c>
      <c r="AN201">
        <v>34.723931758682099</v>
      </c>
      <c r="AO201">
        <v>42.652208847142099</v>
      </c>
      <c r="AP201">
        <v>39.956284015001501</v>
      </c>
      <c r="AQ201">
        <v>92066.847586201795</v>
      </c>
      <c r="AR201">
        <v>1447.6238505747101</v>
      </c>
      <c r="AS201">
        <v>1205.75143678161</v>
      </c>
      <c r="AT201">
        <v>1819.21091954023</v>
      </c>
      <c r="AU201">
        <v>1596.50463228747</v>
      </c>
      <c r="AV201">
        <v>8476304424.4609203</v>
      </c>
      <c r="AW201">
        <v>2138.2197400426498</v>
      </c>
      <c r="AX201">
        <v>2153.1637502735698</v>
      </c>
      <c r="AY201">
        <v>2114.01711888399</v>
      </c>
      <c r="AZ201">
        <v>2135.3158074540102</v>
      </c>
      <c r="BA201">
        <v>298232.49311205</v>
      </c>
      <c r="BB201">
        <v>2115.2901330455602</v>
      </c>
      <c r="BC201">
        <v>2130.8162310743701</v>
      </c>
      <c r="BD201">
        <v>2096.0701420077899</v>
      </c>
      <c r="BE201">
        <v>2115.6499764190798</v>
      </c>
      <c r="BF201">
        <v>295878.925260388</v>
      </c>
    </row>
    <row r="202" spans="1:58" x14ac:dyDescent="0.25">
      <c r="A202" s="1">
        <v>40513</v>
      </c>
      <c r="B202">
        <v>2115</v>
      </c>
      <c r="C202">
        <v>2174</v>
      </c>
      <c r="D202">
        <v>2110.75</v>
      </c>
      <c r="E202">
        <v>2158.5</v>
      </c>
      <c r="F202">
        <v>307681</v>
      </c>
      <c r="G202">
        <v>1.9603212092583799</v>
      </c>
      <c r="H202">
        <v>-29.75</v>
      </c>
      <c r="I202">
        <v>26.5</v>
      </c>
      <c r="J202">
        <v>1.5</v>
      </c>
      <c r="K202">
        <v>41.5</v>
      </c>
      <c r="L202">
        <v>-12531</v>
      </c>
      <c r="M202">
        <v>1.0205673758865199</v>
      </c>
      <c r="N202">
        <v>-1.38710805455181</v>
      </c>
      <c r="O202">
        <v>1.23399301513388</v>
      </c>
      <c r="P202">
        <v>7.1115325352613501E-2</v>
      </c>
      <c r="Q202">
        <v>1.9603212092583799</v>
      </c>
      <c r="R202">
        <v>-3.9133449089977899</v>
      </c>
      <c r="S202" s="11">
        <v>2159.625</v>
      </c>
      <c r="T202">
        <v>2179.8000000000002</v>
      </c>
      <c r="U202">
        <v>2142.25</v>
      </c>
      <c r="V202">
        <v>2165.3249999999998</v>
      </c>
      <c r="W202">
        <v>256527</v>
      </c>
      <c r="X202" s="11">
        <v>2127.125</v>
      </c>
      <c r="Y202">
        <v>2147.9</v>
      </c>
      <c r="Z202">
        <v>2106.3249999999998</v>
      </c>
      <c r="AA202">
        <v>2130.8000000000002</v>
      </c>
      <c r="AB202">
        <v>300169.40000000002</v>
      </c>
      <c r="AC202">
        <v>2172.24166666667</v>
      </c>
      <c r="AD202">
        <v>2187.5500000000002</v>
      </c>
      <c r="AE202">
        <v>2157.0749999999998</v>
      </c>
      <c r="AF202">
        <v>2174.3306640666701</v>
      </c>
      <c r="AG202">
        <v>224013.566666667</v>
      </c>
      <c r="AH202">
        <v>2131.6750000000002</v>
      </c>
      <c r="AI202">
        <v>2148.5749999999998</v>
      </c>
      <c r="AJ202">
        <v>2114.65</v>
      </c>
      <c r="AK202">
        <v>2134.0333333333301</v>
      </c>
      <c r="AL202">
        <v>295061.066666667</v>
      </c>
      <c r="AM202">
        <v>39.736496477405403</v>
      </c>
      <c r="AN202">
        <v>36.014568412394397</v>
      </c>
      <c r="AO202">
        <v>44.701796905177403</v>
      </c>
      <c r="AP202">
        <v>41.563569346051402</v>
      </c>
      <c r="AQ202">
        <v>95358.706880799102</v>
      </c>
      <c r="AR202">
        <v>1578.9891522988501</v>
      </c>
      <c r="AS202">
        <v>1297.0491379310299</v>
      </c>
      <c r="AT202">
        <v>1998.2506465517199</v>
      </c>
      <c r="AU202">
        <v>1727.53029678402</v>
      </c>
      <c r="AV202">
        <v>9093282977.9781609</v>
      </c>
      <c r="AW202">
        <v>2133.9979691258</v>
      </c>
      <c r="AX202">
        <v>2156.9521593147401</v>
      </c>
      <c r="AY202">
        <v>2113.4230972687201</v>
      </c>
      <c r="AZ202">
        <v>2139.5311151896399</v>
      </c>
      <c r="BA202">
        <v>299950.40345531399</v>
      </c>
      <c r="BB202">
        <v>2115.27141478455</v>
      </c>
      <c r="BC202">
        <v>2133.6022806824699</v>
      </c>
      <c r="BD202">
        <v>2097.0172296201899</v>
      </c>
      <c r="BE202">
        <v>2118.41449406946</v>
      </c>
      <c r="BF202">
        <v>296640.34943713801</v>
      </c>
    </row>
    <row r="203" spans="1:58" x14ac:dyDescent="0.25">
      <c r="A203" s="1">
        <v>40514</v>
      </c>
      <c r="B203">
        <v>2159</v>
      </c>
      <c r="C203">
        <v>2188.75</v>
      </c>
      <c r="D203">
        <v>2156.75</v>
      </c>
      <c r="E203">
        <v>2187</v>
      </c>
      <c r="F203">
        <v>235665</v>
      </c>
      <c r="G203">
        <v>1.3203613620569801</v>
      </c>
      <c r="H203">
        <v>44</v>
      </c>
      <c r="I203">
        <v>14.75</v>
      </c>
      <c r="J203">
        <v>46</v>
      </c>
      <c r="K203">
        <v>28.5</v>
      </c>
      <c r="L203">
        <v>-72016</v>
      </c>
      <c r="M203">
        <v>1.0129689671144</v>
      </c>
      <c r="N203">
        <v>2.08037825059102</v>
      </c>
      <c r="O203">
        <v>0.67847286108555704</v>
      </c>
      <c r="P203">
        <v>2.1793201468672301</v>
      </c>
      <c r="Q203">
        <v>1.3203613620569801</v>
      </c>
      <c r="R203">
        <v>-23.4060601727113</v>
      </c>
      <c r="S203" s="11">
        <v>2164.3000000000002</v>
      </c>
      <c r="T203">
        <v>2185.85</v>
      </c>
      <c r="U203">
        <v>2151.15</v>
      </c>
      <c r="V203">
        <v>2173.5500000000002</v>
      </c>
      <c r="W203">
        <v>238396.5</v>
      </c>
      <c r="X203" s="11">
        <v>2130.35</v>
      </c>
      <c r="Y203">
        <v>2154.0500000000002</v>
      </c>
      <c r="Z203">
        <v>2113.65</v>
      </c>
      <c r="AA203">
        <v>2140.4250000000002</v>
      </c>
      <c r="AB203">
        <v>282912.2</v>
      </c>
      <c r="AC203">
        <v>2174.0333333333301</v>
      </c>
      <c r="AD203">
        <v>2188.9166666666702</v>
      </c>
      <c r="AE203">
        <v>2159.0583333333302</v>
      </c>
      <c r="AF203">
        <v>2176.1389973999999</v>
      </c>
      <c r="AG203">
        <v>217967.96666666699</v>
      </c>
      <c r="AH203">
        <v>2133.9083333333301</v>
      </c>
      <c r="AI203">
        <v>2151.4333333333302</v>
      </c>
      <c r="AJ203">
        <v>2118.1583333333301</v>
      </c>
      <c r="AK203">
        <v>2138.0166666666701</v>
      </c>
      <c r="AL203">
        <v>287111.46666666702</v>
      </c>
      <c r="AM203">
        <v>41.414626213064103</v>
      </c>
      <c r="AN203">
        <v>37.183743048897597</v>
      </c>
      <c r="AO203">
        <v>46.321714360161202</v>
      </c>
      <c r="AP203">
        <v>42.811369329512502</v>
      </c>
      <c r="AQ203">
        <v>98100.204505211703</v>
      </c>
      <c r="AR203">
        <v>1715.17126436782</v>
      </c>
      <c r="AS203">
        <v>1382.6307471264399</v>
      </c>
      <c r="AT203">
        <v>2145.7012212643699</v>
      </c>
      <c r="AU203">
        <v>1832.8133438679299</v>
      </c>
      <c r="AV203">
        <v>9623650123.9643707</v>
      </c>
      <c r="AW203">
        <v>2138.5437929211098</v>
      </c>
      <c r="AX203">
        <v>2162.7335848938801</v>
      </c>
      <c r="AY203">
        <v>2121.3007159471399</v>
      </c>
      <c r="AZ203">
        <v>2148.1618215188</v>
      </c>
      <c r="BA203">
        <v>288262.14828162</v>
      </c>
      <c r="BB203">
        <v>2118.09261383071</v>
      </c>
      <c r="BC203">
        <v>2137.1601980577998</v>
      </c>
      <c r="BD203">
        <v>2100.8709567414699</v>
      </c>
      <c r="BE203">
        <v>2122.8393654198198</v>
      </c>
      <c r="BF203">
        <v>292706.45592506399</v>
      </c>
    </row>
    <row r="204" spans="1:58" x14ac:dyDescent="0.25">
      <c r="A204" s="1">
        <v>40515</v>
      </c>
      <c r="B204">
        <v>2188</v>
      </c>
      <c r="C204">
        <v>2195</v>
      </c>
      <c r="D204">
        <v>2167.75</v>
      </c>
      <c r="E204">
        <v>2187.25</v>
      </c>
      <c r="F204">
        <v>182022</v>
      </c>
      <c r="G204">
        <v>1.1431184270693799E-2</v>
      </c>
      <c r="H204">
        <v>29</v>
      </c>
      <c r="I204">
        <v>6.25</v>
      </c>
      <c r="J204">
        <v>11</v>
      </c>
      <c r="K204">
        <v>0.25</v>
      </c>
      <c r="L204">
        <v>-53643</v>
      </c>
      <c r="M204">
        <v>0.99965722120658096</v>
      </c>
      <c r="N204">
        <v>1.3432144511347801</v>
      </c>
      <c r="O204">
        <v>0.28555111364934299</v>
      </c>
      <c r="P204">
        <v>0.51002666048452505</v>
      </c>
      <c r="Q204">
        <v>1.1431184270690399E-2</v>
      </c>
      <c r="R204">
        <v>-22.762395773661801</v>
      </c>
      <c r="S204" s="11">
        <v>2172.6</v>
      </c>
      <c r="T204">
        <v>2191.125</v>
      </c>
      <c r="U204">
        <v>2159.5749999999998</v>
      </c>
      <c r="V204">
        <v>2179.4</v>
      </c>
      <c r="W204">
        <v>221506.9</v>
      </c>
      <c r="X204" s="11">
        <v>2139.85</v>
      </c>
      <c r="Y204">
        <v>2162.625</v>
      </c>
      <c r="Z204">
        <v>2121.625</v>
      </c>
      <c r="AA204">
        <v>2149.4499999999998</v>
      </c>
      <c r="AB204">
        <v>275113.7</v>
      </c>
      <c r="AC204">
        <v>2175.7666666666701</v>
      </c>
      <c r="AD204">
        <v>2190.4749999999999</v>
      </c>
      <c r="AE204">
        <v>2160.63333333333</v>
      </c>
      <c r="AF204">
        <v>2177.9889973999998</v>
      </c>
      <c r="AG204">
        <v>212706.76666666701</v>
      </c>
      <c r="AH204">
        <v>2137.9083333333301</v>
      </c>
      <c r="AI204">
        <v>2154.65</v>
      </c>
      <c r="AJ204">
        <v>2121.6666666666702</v>
      </c>
      <c r="AK204">
        <v>2141.4666666666699</v>
      </c>
      <c r="AL204">
        <v>283546.76666666701</v>
      </c>
      <c r="AM204">
        <v>42.540190597738899</v>
      </c>
      <c r="AN204">
        <v>38.0803002514605</v>
      </c>
      <c r="AO204">
        <v>47.150699949705199</v>
      </c>
      <c r="AP204">
        <v>43.922829371826097</v>
      </c>
      <c r="AQ204">
        <v>97915.1347121695</v>
      </c>
      <c r="AR204">
        <v>1809.66781609195</v>
      </c>
      <c r="AS204">
        <v>1450.1092672413799</v>
      </c>
      <c r="AT204">
        <v>2223.18850574713</v>
      </c>
      <c r="AU204">
        <v>1929.21494002655</v>
      </c>
      <c r="AV204">
        <v>9587373605.7022991</v>
      </c>
      <c r="AW204">
        <v>2147.53583057182</v>
      </c>
      <c r="AX204">
        <v>2168.6002058222598</v>
      </c>
      <c r="AY204">
        <v>2129.74604032038</v>
      </c>
      <c r="AZ204">
        <v>2155.2687630608398</v>
      </c>
      <c r="BA204">
        <v>268945.75768496201</v>
      </c>
      <c r="BB204">
        <v>2122.6027677771199</v>
      </c>
      <c r="BC204">
        <v>2140.8917981831</v>
      </c>
      <c r="BD204">
        <v>2105.1857337258898</v>
      </c>
      <c r="BE204">
        <v>2126.99489023144</v>
      </c>
      <c r="BF204">
        <v>285565.52328473702</v>
      </c>
    </row>
    <row r="205" spans="1:58" x14ac:dyDescent="0.25">
      <c r="A205" s="1">
        <v>40518</v>
      </c>
      <c r="B205">
        <v>2188</v>
      </c>
      <c r="C205">
        <v>2193.75</v>
      </c>
      <c r="D205">
        <v>2177</v>
      </c>
      <c r="E205">
        <v>2190.5</v>
      </c>
      <c r="F205">
        <v>173121</v>
      </c>
      <c r="G205">
        <v>0.148588410104011</v>
      </c>
      <c r="H205">
        <v>0</v>
      </c>
      <c r="I205">
        <v>-1.25</v>
      </c>
      <c r="J205">
        <v>9.25</v>
      </c>
      <c r="K205">
        <v>3.25</v>
      </c>
      <c r="L205">
        <v>-8901</v>
      </c>
      <c r="M205">
        <v>1.00114259597806</v>
      </c>
      <c r="N205">
        <v>0</v>
      </c>
      <c r="O205">
        <v>-5.69476082004556E-2</v>
      </c>
      <c r="P205">
        <v>0.42670972206204599</v>
      </c>
      <c r="Q205">
        <v>0.148588410104012</v>
      </c>
      <c r="R205">
        <v>-4.8900682335102301</v>
      </c>
      <c r="S205" s="11">
        <v>2179.375</v>
      </c>
      <c r="T205">
        <v>2198.2750000000001</v>
      </c>
      <c r="U205">
        <v>2168.4749999999999</v>
      </c>
      <c r="V205">
        <v>2186.0250000000001</v>
      </c>
      <c r="W205">
        <v>203179.6</v>
      </c>
      <c r="X205" s="11">
        <v>2148.9</v>
      </c>
      <c r="Y205">
        <v>2167.3249999999998</v>
      </c>
      <c r="Z205">
        <v>2129.75</v>
      </c>
      <c r="AA205">
        <v>2155.0749999999998</v>
      </c>
      <c r="AB205">
        <v>262470.8</v>
      </c>
      <c r="AC205">
        <v>2177.5666666666698</v>
      </c>
      <c r="AD205">
        <v>2192.5250000000001</v>
      </c>
      <c r="AE205">
        <v>2163.2666666666701</v>
      </c>
      <c r="AF205">
        <v>2179.7556640666699</v>
      </c>
      <c r="AG205">
        <v>204823.933333333</v>
      </c>
      <c r="AH205">
        <v>2141.3416666666699</v>
      </c>
      <c r="AI205">
        <v>2157.625</v>
      </c>
      <c r="AJ205">
        <v>2125.3416666666699</v>
      </c>
      <c r="AK205">
        <v>2145.15</v>
      </c>
      <c r="AL205">
        <v>278385.23333333299</v>
      </c>
      <c r="AM205">
        <v>43.645660473418403</v>
      </c>
      <c r="AN205">
        <v>38.893053519477803</v>
      </c>
      <c r="AO205">
        <v>48.281097417271802</v>
      </c>
      <c r="AP205">
        <v>44.752486427951901</v>
      </c>
      <c r="AQ205">
        <v>98764.587451566695</v>
      </c>
      <c r="AR205">
        <v>1904.9436781609199</v>
      </c>
      <c r="AS205">
        <v>1512.6696120689701</v>
      </c>
      <c r="AT205">
        <v>2331.06436781609</v>
      </c>
      <c r="AU205">
        <v>2002.78504148402</v>
      </c>
      <c r="AV205">
        <v>9754443734.4781609</v>
      </c>
      <c r="AW205">
        <v>2154.8929522860299</v>
      </c>
      <c r="AX205">
        <v>2173.1728956727602</v>
      </c>
      <c r="AY205">
        <v>2138.3376693530399</v>
      </c>
      <c r="AZ205">
        <v>2161.6744425043198</v>
      </c>
      <c r="BA205">
        <v>251523.07446951399</v>
      </c>
      <c r="BB205">
        <v>2126.82194404956</v>
      </c>
      <c r="BC205">
        <v>2144.3020047519299</v>
      </c>
      <c r="BD205">
        <v>2109.81891219519</v>
      </c>
      <c r="BE205">
        <v>2131.0919940874801</v>
      </c>
      <c r="BF205">
        <v>278311.03791152901</v>
      </c>
    </row>
    <row r="206" spans="1:58" x14ac:dyDescent="0.25">
      <c r="A206" s="1">
        <v>40519</v>
      </c>
      <c r="B206">
        <v>2191.25</v>
      </c>
      <c r="C206">
        <v>2217</v>
      </c>
      <c r="D206">
        <v>2185.5</v>
      </c>
      <c r="E206">
        <v>2190</v>
      </c>
      <c r="F206">
        <v>235786</v>
      </c>
      <c r="G206">
        <v>-2.2825838849582801E-2</v>
      </c>
      <c r="H206">
        <v>3.25</v>
      </c>
      <c r="I206">
        <v>23.25</v>
      </c>
      <c r="J206">
        <v>8.5</v>
      </c>
      <c r="K206">
        <v>-0.5</v>
      </c>
      <c r="L206">
        <v>62665</v>
      </c>
      <c r="M206">
        <v>0.99942954934398198</v>
      </c>
      <c r="N206">
        <v>0.14853747714807999</v>
      </c>
      <c r="O206">
        <v>1.0598290598290601</v>
      </c>
      <c r="P206">
        <v>0.39044556729444202</v>
      </c>
      <c r="Q206">
        <v>-2.2825838849577701E-2</v>
      </c>
      <c r="R206">
        <v>36.197226217501097</v>
      </c>
      <c r="S206" s="11">
        <v>2185.875</v>
      </c>
      <c r="T206">
        <v>2205.625</v>
      </c>
      <c r="U206">
        <v>2178.125</v>
      </c>
      <c r="V206">
        <v>2195.85</v>
      </c>
      <c r="W206">
        <v>179784.3</v>
      </c>
      <c r="X206" s="11">
        <v>2154.5</v>
      </c>
      <c r="Y206">
        <v>2175.15</v>
      </c>
      <c r="Z206">
        <v>2136.3249999999998</v>
      </c>
      <c r="AA206">
        <v>2160.7249999999999</v>
      </c>
      <c r="AB206">
        <v>264370.2</v>
      </c>
      <c r="AC206">
        <v>2179.4166666666702</v>
      </c>
      <c r="AD206">
        <v>2194.5749999999998</v>
      </c>
      <c r="AE206">
        <v>2166.7666666666701</v>
      </c>
      <c r="AF206">
        <v>2182.9139974</v>
      </c>
      <c r="AG206">
        <v>193858.26666666701</v>
      </c>
      <c r="AH206">
        <v>2145.0333333333301</v>
      </c>
      <c r="AI206">
        <v>2161.375</v>
      </c>
      <c r="AJ206">
        <v>2128.9583333333298</v>
      </c>
      <c r="AK206">
        <v>2148.0166666666701</v>
      </c>
      <c r="AL206">
        <v>279344.90000000002</v>
      </c>
      <c r="AM206">
        <v>44.557321340689597</v>
      </c>
      <c r="AN206">
        <v>39.512446205878099</v>
      </c>
      <c r="AO206">
        <v>48.783429445927098</v>
      </c>
      <c r="AP206">
        <v>44.737164708716399</v>
      </c>
      <c r="AQ206">
        <v>95286.002386620195</v>
      </c>
      <c r="AR206">
        <v>1985.35488505747</v>
      </c>
      <c r="AS206">
        <v>1561.2334051724099</v>
      </c>
      <c r="AT206">
        <v>2379.8229885057499</v>
      </c>
      <c r="AU206">
        <v>2001.4139061748201</v>
      </c>
      <c r="AV206">
        <v>9079422250.8229904</v>
      </c>
      <c r="AW206">
        <v>2161.5033245976601</v>
      </c>
      <c r="AX206">
        <v>2181.1414600959001</v>
      </c>
      <c r="AY206">
        <v>2146.91263856158</v>
      </c>
      <c r="AZ206">
        <v>2166.8245438671702</v>
      </c>
      <c r="BA206">
        <v>248661.78820233</v>
      </c>
      <c r="BB206">
        <v>2130.9785928205602</v>
      </c>
      <c r="BC206">
        <v>2148.9921979937399</v>
      </c>
      <c r="BD206">
        <v>2114.70156302131</v>
      </c>
      <c r="BE206">
        <v>2134.8925105979602</v>
      </c>
      <c r="BF206">
        <v>275567.48707852699</v>
      </c>
    </row>
    <row r="207" spans="1:58" x14ac:dyDescent="0.25">
      <c r="A207" s="1">
        <v>40520</v>
      </c>
      <c r="B207">
        <v>2190.25</v>
      </c>
      <c r="C207">
        <v>2202</v>
      </c>
      <c r="D207">
        <v>2180</v>
      </c>
      <c r="E207">
        <v>2200.5</v>
      </c>
      <c r="F207">
        <v>206132</v>
      </c>
      <c r="G207">
        <v>0.47945205479451602</v>
      </c>
      <c r="H207">
        <v>-1</v>
      </c>
      <c r="I207">
        <v>-15</v>
      </c>
      <c r="J207">
        <v>-5.5</v>
      </c>
      <c r="K207">
        <v>10.5</v>
      </c>
      <c r="L207">
        <v>-29654</v>
      </c>
      <c r="M207">
        <v>1.00467983106951</v>
      </c>
      <c r="N207">
        <v>-4.5636052481460403E-2</v>
      </c>
      <c r="O207">
        <v>-0.67658998646820001</v>
      </c>
      <c r="P207">
        <v>-0.25165865934568699</v>
      </c>
      <c r="Q207">
        <v>0.47945205479452102</v>
      </c>
      <c r="R207">
        <v>-12.5766584954153</v>
      </c>
      <c r="S207" s="11">
        <v>2196.0749999999998</v>
      </c>
      <c r="T207">
        <v>2210.65</v>
      </c>
      <c r="U207">
        <v>2186.75</v>
      </c>
      <c r="V207">
        <v>2200.2249999999999</v>
      </c>
      <c r="W207">
        <v>159117.9</v>
      </c>
      <c r="X207" s="11">
        <v>2159.625</v>
      </c>
      <c r="Y207">
        <v>2179.8000000000002</v>
      </c>
      <c r="Z207">
        <v>2142.25</v>
      </c>
      <c r="AA207">
        <v>2165.3249999999998</v>
      </c>
      <c r="AB207">
        <v>256527</v>
      </c>
      <c r="AC207">
        <v>2182.5666666666698</v>
      </c>
      <c r="AD207">
        <v>2197.3000000000002</v>
      </c>
      <c r="AE207">
        <v>2169.9333333333302</v>
      </c>
      <c r="AF207">
        <v>2186.1306640666699</v>
      </c>
      <c r="AG207">
        <v>188057.4</v>
      </c>
      <c r="AH207">
        <v>2147.9083333333301</v>
      </c>
      <c r="AI207">
        <v>2163.9250000000002</v>
      </c>
      <c r="AJ207">
        <v>2131.5583333333302</v>
      </c>
      <c r="AK207">
        <v>2151.0833333333298</v>
      </c>
      <c r="AL207">
        <v>278157.09999999998</v>
      </c>
      <c r="AM207">
        <v>44.576210087300197</v>
      </c>
      <c r="AN207">
        <v>39.221541407048598</v>
      </c>
      <c r="AO207">
        <v>49.161369284073601</v>
      </c>
      <c r="AP207">
        <v>44.117571543327003</v>
      </c>
      <c r="AQ207">
        <v>96412.242514434198</v>
      </c>
      <c r="AR207">
        <v>1987.0385057471301</v>
      </c>
      <c r="AS207">
        <v>1538.32931034483</v>
      </c>
      <c r="AT207">
        <v>2416.8402298850601</v>
      </c>
      <c r="AU207">
        <v>1946.3601188805701</v>
      </c>
      <c r="AV207">
        <v>9295320506.6620693</v>
      </c>
      <c r="AW207">
        <v>2166.7299928526299</v>
      </c>
      <c r="AX207">
        <v>2184.9339218966402</v>
      </c>
      <c r="AY207">
        <v>2152.9285224594701</v>
      </c>
      <c r="AZ207">
        <v>2172.9473540731401</v>
      </c>
      <c r="BA207">
        <v>240929.09943827</v>
      </c>
      <c r="BB207">
        <v>2134.8025545740702</v>
      </c>
      <c r="BC207">
        <v>2152.4120561876998</v>
      </c>
      <c r="BD207">
        <v>2118.9143654070299</v>
      </c>
      <c r="BE207">
        <v>2139.1252518497099</v>
      </c>
      <c r="BF207">
        <v>271087.77823475102</v>
      </c>
    </row>
    <row r="208" spans="1:58" x14ac:dyDescent="0.25">
      <c r="A208" s="1">
        <v>40521</v>
      </c>
      <c r="B208">
        <v>2199.5</v>
      </c>
      <c r="C208">
        <v>2214.75</v>
      </c>
      <c r="D208">
        <v>2193.75</v>
      </c>
      <c r="E208">
        <v>2201.25</v>
      </c>
      <c r="F208">
        <v>161286</v>
      </c>
      <c r="G208">
        <v>3.4083162917508701E-2</v>
      </c>
      <c r="H208">
        <v>9.25</v>
      </c>
      <c r="I208">
        <v>12.75</v>
      </c>
      <c r="J208">
        <v>13.75</v>
      </c>
      <c r="K208">
        <v>0.75</v>
      </c>
      <c r="L208">
        <v>-44846</v>
      </c>
      <c r="M208">
        <v>1.00079563537168</v>
      </c>
      <c r="N208">
        <v>0.422326218468211</v>
      </c>
      <c r="O208">
        <v>0.57901907356948201</v>
      </c>
      <c r="P208">
        <v>0.63073394495412805</v>
      </c>
      <c r="Q208">
        <v>3.40831629175187E-2</v>
      </c>
      <c r="R208">
        <v>-21.755962198979301</v>
      </c>
      <c r="S208" s="11">
        <v>2200.5749999999998</v>
      </c>
      <c r="T208">
        <v>2214.35</v>
      </c>
      <c r="U208">
        <v>2190.85</v>
      </c>
      <c r="V208">
        <v>2203.5500000000002</v>
      </c>
      <c r="W208">
        <v>142218.79999999999</v>
      </c>
      <c r="X208" s="11">
        <v>2164.3000000000002</v>
      </c>
      <c r="Y208">
        <v>2185.85</v>
      </c>
      <c r="Z208">
        <v>2151.15</v>
      </c>
      <c r="AA208">
        <v>2173.5500000000002</v>
      </c>
      <c r="AB208">
        <v>238396.5</v>
      </c>
      <c r="AC208">
        <v>2185.85</v>
      </c>
      <c r="AD208">
        <v>2200.6916666666698</v>
      </c>
      <c r="AE208">
        <v>2174.0666666666698</v>
      </c>
      <c r="AF208">
        <v>2190.30566406667</v>
      </c>
      <c r="AG208">
        <v>177785.2</v>
      </c>
      <c r="AH208">
        <v>2150.9166666666702</v>
      </c>
      <c r="AI208">
        <v>2167.0166666666701</v>
      </c>
      <c r="AJ208">
        <v>2134.9333333333302</v>
      </c>
      <c r="AK208">
        <v>2153.9250000000002</v>
      </c>
      <c r="AL208">
        <v>275017.90000000002</v>
      </c>
      <c r="AM208">
        <v>43.946313250099401</v>
      </c>
      <c r="AN208">
        <v>37.307822705934903</v>
      </c>
      <c r="AO208">
        <v>46.799781412202002</v>
      </c>
      <c r="AP208">
        <v>40.563373511698202</v>
      </c>
      <c r="AQ208">
        <v>88212.381302524998</v>
      </c>
      <c r="AR208">
        <v>1931.27844827586</v>
      </c>
      <c r="AS208">
        <v>1391.87363505747</v>
      </c>
      <c r="AT208">
        <v>2190.2195402298798</v>
      </c>
      <c r="AU208">
        <v>1645.3872706495399</v>
      </c>
      <c r="AV208">
        <v>7781424215.0620699</v>
      </c>
      <c r="AW208">
        <v>2172.6881759703401</v>
      </c>
      <c r="AX208">
        <v>2190.3550270063402</v>
      </c>
      <c r="AY208">
        <v>2160.3506092850198</v>
      </c>
      <c r="AZ208">
        <v>2178.0932896962099</v>
      </c>
      <c r="BA208">
        <v>226448.53590403899</v>
      </c>
      <c r="BB208">
        <v>2138.9765833112301</v>
      </c>
      <c r="BC208">
        <v>2156.4338590143002</v>
      </c>
      <c r="BD208">
        <v>2123.7424708646399</v>
      </c>
      <c r="BE208">
        <v>2143.1333001174698</v>
      </c>
      <c r="BF208">
        <v>264003.79254218598</v>
      </c>
    </row>
    <row r="209" spans="1:58" x14ac:dyDescent="0.25">
      <c r="A209" s="1">
        <v>40522</v>
      </c>
      <c r="B209">
        <v>2200.25</v>
      </c>
      <c r="C209">
        <v>2218.25</v>
      </c>
      <c r="D209">
        <v>2197.25</v>
      </c>
      <c r="E209">
        <v>2216.5</v>
      </c>
      <c r="F209">
        <v>98939</v>
      </c>
      <c r="G209">
        <v>0.69278818852924795</v>
      </c>
      <c r="H209">
        <v>0.75</v>
      </c>
      <c r="I209">
        <v>3.5</v>
      </c>
      <c r="J209">
        <v>3.5</v>
      </c>
      <c r="K209">
        <v>15.25</v>
      </c>
      <c r="L209">
        <v>-62347</v>
      </c>
      <c r="M209">
        <v>1.0073855243722301</v>
      </c>
      <c r="N209">
        <v>3.4098658786087699E-2</v>
      </c>
      <c r="O209">
        <v>0.15803138051698801</v>
      </c>
      <c r="P209">
        <v>0.15954415954416001</v>
      </c>
      <c r="Q209">
        <v>0.69278818852924495</v>
      </c>
      <c r="R209">
        <v>-38.656175985516398</v>
      </c>
      <c r="S209" s="11">
        <v>2204</v>
      </c>
      <c r="T209">
        <v>2217.25</v>
      </c>
      <c r="U209">
        <v>2195.7249999999999</v>
      </c>
      <c r="V209">
        <v>2207.1169921999999</v>
      </c>
      <c r="W209">
        <v>139855.9</v>
      </c>
      <c r="X209" s="11">
        <v>2172.6</v>
      </c>
      <c r="Y209">
        <v>2191.125</v>
      </c>
      <c r="Z209">
        <v>2159.5749999999998</v>
      </c>
      <c r="AA209">
        <v>2179.4</v>
      </c>
      <c r="AB209">
        <v>221506.9</v>
      </c>
      <c r="AC209">
        <v>2190.0833333333298</v>
      </c>
      <c r="AD209">
        <v>2205.9749999999999</v>
      </c>
      <c r="AE209">
        <v>2178.4416666666698</v>
      </c>
      <c r="AF209">
        <v>2195.42233073333</v>
      </c>
      <c r="AG209">
        <v>178343.4</v>
      </c>
      <c r="AH209">
        <v>2153.6833333333302</v>
      </c>
      <c r="AI209">
        <v>2170.125</v>
      </c>
      <c r="AJ209">
        <v>2138.1</v>
      </c>
      <c r="AK209">
        <v>2157.0166666666701</v>
      </c>
      <c r="AL209">
        <v>269405.53333333298</v>
      </c>
      <c r="AM209">
        <v>40.689972358981898</v>
      </c>
      <c r="AN209">
        <v>35.067505712504698</v>
      </c>
      <c r="AO209">
        <v>44.557676848013003</v>
      </c>
      <c r="AP209">
        <v>37.987399747192299</v>
      </c>
      <c r="AQ209">
        <v>88801.6300839045</v>
      </c>
      <c r="AR209">
        <v>1655.6738505747101</v>
      </c>
      <c r="AS209">
        <v>1229.72995689655</v>
      </c>
      <c r="AT209">
        <v>1985.38656609195</v>
      </c>
      <c r="AU209">
        <v>1443.0425395529801</v>
      </c>
      <c r="AV209">
        <v>7885729505.5586205</v>
      </c>
      <c r="AW209">
        <v>2177.6994167030002</v>
      </c>
      <c r="AX209">
        <v>2195.4268402779198</v>
      </c>
      <c r="AY209">
        <v>2167.0595894150201</v>
      </c>
      <c r="AZ209">
        <v>2185.07632793326</v>
      </c>
      <c r="BA209">
        <v>203264.98392148601</v>
      </c>
      <c r="BB209">
        <v>2142.9297069685699</v>
      </c>
      <c r="BC209">
        <v>2160.42199714241</v>
      </c>
      <c r="BD209">
        <v>2128.4848920991799</v>
      </c>
      <c r="BE209">
        <v>2147.8666355937598</v>
      </c>
      <c r="BF209">
        <v>253354.45108785201</v>
      </c>
    </row>
    <row r="210" spans="1:58" x14ac:dyDescent="0.25">
      <c r="A210" s="1">
        <v>40525</v>
      </c>
      <c r="B210">
        <v>2217.75</v>
      </c>
      <c r="C210">
        <v>2231.75</v>
      </c>
      <c r="D210">
        <v>2206.75</v>
      </c>
      <c r="E210">
        <v>2211.75</v>
      </c>
      <c r="F210">
        <v>110952</v>
      </c>
      <c r="G210">
        <v>-0.214301827205055</v>
      </c>
      <c r="H210">
        <v>17.5</v>
      </c>
      <c r="I210">
        <v>13.5</v>
      </c>
      <c r="J210">
        <v>9.5</v>
      </c>
      <c r="K210">
        <v>-4.75</v>
      </c>
      <c r="L210">
        <v>12013</v>
      </c>
      <c r="M210">
        <v>0.99729455529252597</v>
      </c>
      <c r="N210">
        <v>0.79536416316327696</v>
      </c>
      <c r="O210">
        <v>0.60858785078327504</v>
      </c>
      <c r="P210">
        <v>0.43235863010581399</v>
      </c>
      <c r="Q210">
        <v>-0.214301827205053</v>
      </c>
      <c r="R210">
        <v>12.141824760711099</v>
      </c>
      <c r="S210" s="11">
        <v>2206.8000000000002</v>
      </c>
      <c r="T210">
        <v>2220.875</v>
      </c>
      <c r="U210">
        <v>2198.5749999999998</v>
      </c>
      <c r="V210">
        <v>2210.0919921999998</v>
      </c>
      <c r="W210">
        <v>139779.6</v>
      </c>
      <c r="X210" s="11">
        <v>2179.375</v>
      </c>
      <c r="Y210">
        <v>2198.2750000000001</v>
      </c>
      <c r="Z210">
        <v>2168.4749999999999</v>
      </c>
      <c r="AA210">
        <v>2186.0250000000001</v>
      </c>
      <c r="AB210">
        <v>203179.6</v>
      </c>
      <c r="AC210">
        <v>2195.1583333333301</v>
      </c>
      <c r="AD210">
        <v>2209.8333333333298</v>
      </c>
      <c r="AE210">
        <v>2183.13333333333</v>
      </c>
      <c r="AF210">
        <v>2199.1306640666699</v>
      </c>
      <c r="AG210">
        <v>175570.566666667</v>
      </c>
      <c r="AH210">
        <v>2156.8249999999998</v>
      </c>
      <c r="AI210">
        <v>2173.2916666666702</v>
      </c>
      <c r="AJ210">
        <v>2141.35</v>
      </c>
      <c r="AK210">
        <v>2159.88333333333</v>
      </c>
      <c r="AL210">
        <v>262886.8</v>
      </c>
      <c r="AM210">
        <v>38.160419292438498</v>
      </c>
      <c r="AN210">
        <v>34.692263704168099</v>
      </c>
      <c r="AO210">
        <v>42.930865299948202</v>
      </c>
      <c r="AP210">
        <v>37.232448063639403</v>
      </c>
      <c r="AQ210">
        <v>86145.446314972098</v>
      </c>
      <c r="AR210">
        <v>1456.2176005747101</v>
      </c>
      <c r="AS210">
        <v>1203.55316091954</v>
      </c>
      <c r="AT210">
        <v>1843.0591954023</v>
      </c>
      <c r="AU210">
        <v>1386.2551888116</v>
      </c>
      <c r="AV210">
        <v>7421037920.8057499</v>
      </c>
      <c r="AW210">
        <v>2184.9813409388198</v>
      </c>
      <c r="AX210">
        <v>2202.0310511364801</v>
      </c>
      <c r="AY210">
        <v>2174.2760277031998</v>
      </c>
      <c r="AZ210">
        <v>2189.9260864908501</v>
      </c>
      <c r="BA210">
        <v>186480.80502667101</v>
      </c>
      <c r="BB210">
        <v>2147.7568226480098</v>
      </c>
      <c r="BC210">
        <v>2165.0238037783802</v>
      </c>
      <c r="BD210">
        <v>2133.53425389923</v>
      </c>
      <c r="BE210">
        <v>2151.9881429748102</v>
      </c>
      <c r="BF210">
        <v>244167.19617895799</v>
      </c>
    </row>
    <row r="211" spans="1:58" x14ac:dyDescent="0.25">
      <c r="A211" s="1">
        <v>40526</v>
      </c>
      <c r="B211">
        <v>2209.75</v>
      </c>
      <c r="C211">
        <v>2221</v>
      </c>
      <c r="D211">
        <v>2205.75</v>
      </c>
      <c r="E211">
        <v>2215.25</v>
      </c>
      <c r="F211">
        <v>86259</v>
      </c>
      <c r="G211">
        <v>0.158245733016837</v>
      </c>
      <c r="H211">
        <v>-8</v>
      </c>
      <c r="I211">
        <v>-10.75</v>
      </c>
      <c r="J211">
        <v>-1</v>
      </c>
      <c r="K211">
        <v>3.5</v>
      </c>
      <c r="L211">
        <v>-24693</v>
      </c>
      <c r="M211">
        <v>1.00248896934042</v>
      </c>
      <c r="N211">
        <v>-0.360725960996506</v>
      </c>
      <c r="O211">
        <v>-0.48168477652066799</v>
      </c>
      <c r="P211">
        <v>-4.5315509233034998E-2</v>
      </c>
      <c r="Q211">
        <v>0.158245733016842</v>
      </c>
      <c r="R211">
        <v>-22.255569976205901</v>
      </c>
      <c r="S211" s="11">
        <v>2209.6750000000002</v>
      </c>
      <c r="T211">
        <v>2222.875</v>
      </c>
      <c r="U211">
        <v>2201.9499999999998</v>
      </c>
      <c r="V211">
        <v>2214.6169921999999</v>
      </c>
      <c r="W211">
        <v>126515.7</v>
      </c>
      <c r="X211" s="11">
        <v>2185.875</v>
      </c>
      <c r="Y211">
        <v>2205.625</v>
      </c>
      <c r="Z211">
        <v>2178.125</v>
      </c>
      <c r="AA211">
        <v>2195.85</v>
      </c>
      <c r="AB211">
        <v>179784.3</v>
      </c>
      <c r="AC211">
        <v>2198.875</v>
      </c>
      <c r="AD211">
        <v>2214.2666666666701</v>
      </c>
      <c r="AE211">
        <v>2186.7916666666702</v>
      </c>
      <c r="AF211">
        <v>2203.67233073333</v>
      </c>
      <c r="AG211">
        <v>175448.16666666701</v>
      </c>
      <c r="AH211">
        <v>2159.5916666666699</v>
      </c>
      <c r="AI211">
        <v>2176.1416666666701</v>
      </c>
      <c r="AJ211">
        <v>2144.3166666666698</v>
      </c>
      <c r="AK211">
        <v>2162.99166666667</v>
      </c>
      <c r="AL211">
        <v>258012.83333333299</v>
      </c>
      <c r="AM211">
        <v>37.549321014110099</v>
      </c>
      <c r="AN211">
        <v>33.781366862908897</v>
      </c>
      <c r="AO211">
        <v>42.009701431548102</v>
      </c>
      <c r="AP211">
        <v>37.260640662138201</v>
      </c>
      <c r="AQ211">
        <v>86087.446244915802</v>
      </c>
      <c r="AR211">
        <v>1409.95150862069</v>
      </c>
      <c r="AS211">
        <v>1141.1807471264401</v>
      </c>
      <c r="AT211">
        <v>1764.8150143678199</v>
      </c>
      <c r="AU211">
        <v>1388.3553425529799</v>
      </c>
      <c r="AV211">
        <v>7411048400.9712601</v>
      </c>
      <c r="AW211">
        <v>2189.4847334954002</v>
      </c>
      <c r="AX211">
        <v>2205.47995092985</v>
      </c>
      <c r="AY211">
        <v>2179.9985681208</v>
      </c>
      <c r="AZ211">
        <v>2194.5304344015999</v>
      </c>
      <c r="BA211">
        <v>168258.65865818501</v>
      </c>
      <c r="BB211">
        <v>2151.7563824771801</v>
      </c>
      <c r="BC211">
        <v>2168.63517127655</v>
      </c>
      <c r="BD211">
        <v>2138.1933342928301</v>
      </c>
      <c r="BE211">
        <v>2156.0695531054698</v>
      </c>
      <c r="BF211">
        <v>233979.57061902501</v>
      </c>
    </row>
    <row r="212" spans="1:58" x14ac:dyDescent="0.25">
      <c r="A212" s="1">
        <v>40527</v>
      </c>
      <c r="B212">
        <v>2217</v>
      </c>
      <c r="C212">
        <v>2224.25</v>
      </c>
      <c r="D212">
        <v>2197</v>
      </c>
      <c r="E212">
        <v>2202.25</v>
      </c>
      <c r="F212">
        <v>101017</v>
      </c>
      <c r="G212">
        <v>-0.586841214309897</v>
      </c>
      <c r="H212">
        <v>7.25</v>
      </c>
      <c r="I212">
        <v>3.25</v>
      </c>
      <c r="J212">
        <v>-8.75</v>
      </c>
      <c r="K212">
        <v>-13</v>
      </c>
      <c r="L212">
        <v>14758</v>
      </c>
      <c r="M212">
        <v>0.99334686513306303</v>
      </c>
      <c r="N212">
        <v>0.32809141305577599</v>
      </c>
      <c r="O212">
        <v>0.14633048176497099</v>
      </c>
      <c r="P212">
        <v>-0.396690468094752</v>
      </c>
      <c r="Q212">
        <v>-0.586841214309897</v>
      </c>
      <c r="R212">
        <v>17.108939357052598</v>
      </c>
      <c r="S212" s="11">
        <v>2214.0250000000001</v>
      </c>
      <c r="T212">
        <v>2226.5</v>
      </c>
      <c r="U212">
        <v>2206.9749999999999</v>
      </c>
      <c r="V212">
        <v>2218.1669922000001</v>
      </c>
      <c r="W212">
        <v>114880.1</v>
      </c>
      <c r="X212" s="11">
        <v>2196.0749999999998</v>
      </c>
      <c r="Y212">
        <v>2210.65</v>
      </c>
      <c r="Z212">
        <v>2186.75</v>
      </c>
      <c r="AA212">
        <v>2200.2249999999999</v>
      </c>
      <c r="AB212">
        <v>159117.9</v>
      </c>
      <c r="AC212">
        <v>2203.2666666666701</v>
      </c>
      <c r="AD212">
        <v>2218.3916666666701</v>
      </c>
      <c r="AE212">
        <v>2191.6750000000002</v>
      </c>
      <c r="AF212">
        <v>2207.7306640666702</v>
      </c>
      <c r="AG212">
        <v>171873.83333333299</v>
      </c>
      <c r="AH212">
        <v>2162.6583333333301</v>
      </c>
      <c r="AI212">
        <v>2178.7333333333299</v>
      </c>
      <c r="AJ212">
        <v>2147.0500000000002</v>
      </c>
      <c r="AK212">
        <v>2165.4333333333302</v>
      </c>
      <c r="AL212">
        <v>251830.63333333301</v>
      </c>
      <c r="AM212">
        <v>38.0068014179434</v>
      </c>
      <c r="AN212">
        <v>33.9132185685488</v>
      </c>
      <c r="AO212">
        <v>42.5790416106652</v>
      </c>
      <c r="AP212">
        <v>38.335093680431598</v>
      </c>
      <c r="AQ212">
        <v>83590.632033319896</v>
      </c>
      <c r="AR212">
        <v>1444.5169540229899</v>
      </c>
      <c r="AS212">
        <v>1150.10639367816</v>
      </c>
      <c r="AT212">
        <v>1812.97478448276</v>
      </c>
      <c r="AU212">
        <v>1469.57940748747</v>
      </c>
      <c r="AV212">
        <v>6987393763.7298899</v>
      </c>
      <c r="AW212">
        <v>2194.4875092235102</v>
      </c>
      <c r="AX212">
        <v>2208.8926871244198</v>
      </c>
      <c r="AY212">
        <v>2183.08973755338</v>
      </c>
      <c r="AZ212">
        <v>2195.9339917831298</v>
      </c>
      <c r="BA212">
        <v>156032.90253851499</v>
      </c>
      <c r="BB212">
        <v>2155.9656481238098</v>
      </c>
      <c r="BC212">
        <v>2172.22322474258</v>
      </c>
      <c r="BD212">
        <v>2141.9873127255501</v>
      </c>
      <c r="BE212">
        <v>2159.0489367760802</v>
      </c>
      <c r="BF212">
        <v>225401.340256508</v>
      </c>
    </row>
    <row r="213" spans="1:58" x14ac:dyDescent="0.25">
      <c r="A213" s="1">
        <v>40528</v>
      </c>
      <c r="B213">
        <v>2204</v>
      </c>
      <c r="C213">
        <v>2225.75</v>
      </c>
      <c r="D213">
        <v>2197.75</v>
      </c>
      <c r="E213">
        <v>2220.25</v>
      </c>
      <c r="F213">
        <v>66674</v>
      </c>
      <c r="G213">
        <v>0.817345896242472</v>
      </c>
      <c r="H213">
        <v>-13</v>
      </c>
      <c r="I213">
        <v>1.5</v>
      </c>
      <c r="J213">
        <v>0.75</v>
      </c>
      <c r="K213">
        <v>18</v>
      </c>
      <c r="L213">
        <v>-34343</v>
      </c>
      <c r="M213">
        <v>1.00737295825771</v>
      </c>
      <c r="N213">
        <v>-0.58637798827244003</v>
      </c>
      <c r="O213">
        <v>6.7438462403057203E-2</v>
      </c>
      <c r="P213">
        <v>3.4137460172963097E-2</v>
      </c>
      <c r="Q213">
        <v>0.817345896242479</v>
      </c>
      <c r="R213">
        <v>-33.997247987962403</v>
      </c>
      <c r="S213" s="11">
        <v>2217.75</v>
      </c>
      <c r="T213">
        <v>2228.9250000000002</v>
      </c>
      <c r="U213">
        <v>2209.9749999999999</v>
      </c>
      <c r="V213">
        <v>2221.0919921999998</v>
      </c>
      <c r="W213">
        <v>107542</v>
      </c>
      <c r="X213" s="11">
        <v>2200.5749999999998</v>
      </c>
      <c r="Y213">
        <v>2214.35</v>
      </c>
      <c r="Z213">
        <v>2190.85</v>
      </c>
      <c r="AA213">
        <v>2203.5500000000002</v>
      </c>
      <c r="AB213">
        <v>142218.79999999999</v>
      </c>
      <c r="AC213">
        <v>2207.4083333333301</v>
      </c>
      <c r="AD213">
        <v>2222.6583333333301</v>
      </c>
      <c r="AE213">
        <v>2196.5833333333298</v>
      </c>
      <c r="AF213">
        <v>2212.8639973999998</v>
      </c>
      <c r="AG213">
        <v>169766.23333333299</v>
      </c>
      <c r="AH213">
        <v>2165.1833333333302</v>
      </c>
      <c r="AI213">
        <v>2181.13333333333</v>
      </c>
      <c r="AJ213">
        <v>2149.4333333333302</v>
      </c>
      <c r="AK213">
        <v>2167.7666666666701</v>
      </c>
      <c r="AL213">
        <v>246479.2</v>
      </c>
      <c r="AM213">
        <v>39.067166043157997</v>
      </c>
      <c r="AN213">
        <v>33.615824176382603</v>
      </c>
      <c r="AO213">
        <v>40.656961344241203</v>
      </c>
      <c r="AP213">
        <v>36.300577059757302</v>
      </c>
      <c r="AQ213">
        <v>79851.312206385206</v>
      </c>
      <c r="AR213">
        <v>1526.24346264368</v>
      </c>
      <c r="AS213">
        <v>1130.0236350574701</v>
      </c>
      <c r="AT213">
        <v>1652.9885057471299</v>
      </c>
      <c r="AU213">
        <v>1317.7318948713701</v>
      </c>
      <c r="AV213">
        <v>6376232061.0816097</v>
      </c>
      <c r="AW213">
        <v>2196.2170530010499</v>
      </c>
      <c r="AX213">
        <v>2211.9576531018001</v>
      </c>
      <c r="AY213">
        <v>2185.7552398163998</v>
      </c>
      <c r="AZ213">
        <v>2200.3550841862002</v>
      </c>
      <c r="BA213">
        <v>139785.82934969399</v>
      </c>
      <c r="BB213">
        <v>2159.0646385674299</v>
      </c>
      <c r="BC213">
        <v>2175.6765650817701</v>
      </c>
      <c r="BD213">
        <v>2145.5849054529399</v>
      </c>
      <c r="BE213">
        <v>2162.9973924679498</v>
      </c>
      <c r="BF213">
        <v>215160.86669157201</v>
      </c>
    </row>
    <row r="214" spans="1:58" x14ac:dyDescent="0.25">
      <c r="A214" s="1">
        <v>40529</v>
      </c>
      <c r="B214">
        <v>2222.25</v>
      </c>
      <c r="C214">
        <v>2224</v>
      </c>
      <c r="D214">
        <v>2216.5</v>
      </c>
      <c r="E214">
        <v>2222.919922</v>
      </c>
      <c r="F214">
        <v>158393</v>
      </c>
      <c r="G214">
        <v>0.12025321472808299</v>
      </c>
      <c r="H214">
        <v>18.25</v>
      </c>
      <c r="I214">
        <v>-1.75</v>
      </c>
      <c r="J214">
        <v>18.75</v>
      </c>
      <c r="K214">
        <v>2.6699220000000401</v>
      </c>
      <c r="L214">
        <v>91719</v>
      </c>
      <c r="M214">
        <v>1.00030146113174</v>
      </c>
      <c r="N214">
        <v>0.82803992740471899</v>
      </c>
      <c r="O214">
        <v>-7.8625182522745099E-2</v>
      </c>
      <c r="P214">
        <v>0.85314526219997699</v>
      </c>
      <c r="Q214">
        <v>0.120253214728073</v>
      </c>
      <c r="R214">
        <v>137.56336802951699</v>
      </c>
      <c r="S214" s="11">
        <v>2220.4499999999998</v>
      </c>
      <c r="T214">
        <v>2230.5</v>
      </c>
      <c r="U214">
        <v>2210.9749999999999</v>
      </c>
      <c r="V214">
        <v>2222.4419922000002</v>
      </c>
      <c r="W214">
        <v>111623.3</v>
      </c>
      <c r="X214" s="11">
        <v>2204</v>
      </c>
      <c r="Y214">
        <v>2217.25</v>
      </c>
      <c r="Z214">
        <v>2195.7249999999999</v>
      </c>
      <c r="AA214">
        <v>2207.1169921999999</v>
      </c>
      <c r="AB214">
        <v>139855.9</v>
      </c>
      <c r="AC214">
        <v>2212.5749999999998</v>
      </c>
      <c r="AD214">
        <v>2226.7083333333298</v>
      </c>
      <c r="AE214">
        <v>2201.50833333333</v>
      </c>
      <c r="AF214">
        <v>2217.0139973999999</v>
      </c>
      <c r="AG214">
        <v>167438.20000000001</v>
      </c>
      <c r="AH214">
        <v>2167.5500000000002</v>
      </c>
      <c r="AI214">
        <v>2183.0833333333298</v>
      </c>
      <c r="AJ214">
        <v>2152.3166666666698</v>
      </c>
      <c r="AK214">
        <v>2169.7223307333302</v>
      </c>
      <c r="AL214">
        <v>240152.46666666699</v>
      </c>
      <c r="AM214">
        <v>36.923099839045697</v>
      </c>
      <c r="AN214">
        <v>33.810519387675299</v>
      </c>
      <c r="AO214">
        <v>39.102070417300702</v>
      </c>
      <c r="AP214">
        <v>36.923343050475502</v>
      </c>
      <c r="AQ214">
        <v>77887.509823971806</v>
      </c>
      <c r="AR214">
        <v>1363.31530172414</v>
      </c>
      <c r="AS214">
        <v>1143.15122126437</v>
      </c>
      <c r="AT214">
        <v>1528.9719109195401</v>
      </c>
      <c r="AU214">
        <v>1363.3332620230999</v>
      </c>
      <c r="AV214">
        <v>6066464186.5793104</v>
      </c>
      <c r="AW214">
        <v>2200.9503160917702</v>
      </c>
      <c r="AX214">
        <v>2214.1471707196501</v>
      </c>
      <c r="AY214">
        <v>2191.34519621342</v>
      </c>
      <c r="AZ214">
        <v>2204.45778197052</v>
      </c>
      <c r="BA214">
        <v>143168.95128611301</v>
      </c>
      <c r="BB214">
        <v>2163.1411134985701</v>
      </c>
      <c r="BC214">
        <v>2178.7942060442301</v>
      </c>
      <c r="BD214">
        <v>2150.1600728430699</v>
      </c>
      <c r="BE214">
        <v>2166.8633621151798</v>
      </c>
      <c r="BF214">
        <v>211498.42367921199</v>
      </c>
    </row>
    <row r="215" spans="1:58" x14ac:dyDescent="0.25">
      <c r="A215" s="1">
        <v>40532</v>
      </c>
      <c r="B215">
        <v>2216</v>
      </c>
      <c r="C215">
        <v>2230</v>
      </c>
      <c r="D215">
        <v>2205.5</v>
      </c>
      <c r="E215">
        <v>2220.25</v>
      </c>
      <c r="F215">
        <v>172358</v>
      </c>
      <c r="G215">
        <v>-0.120108780058881</v>
      </c>
      <c r="H215">
        <v>-6.25</v>
      </c>
      <c r="I215">
        <v>6</v>
      </c>
      <c r="J215">
        <v>-11</v>
      </c>
      <c r="K215">
        <v>-2.6699220000000401</v>
      </c>
      <c r="L215">
        <v>13965</v>
      </c>
      <c r="M215">
        <v>1.0019178700361</v>
      </c>
      <c r="N215">
        <v>-0.28124648441894501</v>
      </c>
      <c r="O215">
        <v>0.26978417266186999</v>
      </c>
      <c r="P215">
        <v>-0.49627791563275397</v>
      </c>
      <c r="Q215">
        <v>-0.12010878005888199</v>
      </c>
      <c r="R215">
        <v>8.8166775046877106</v>
      </c>
      <c r="S215" s="11">
        <v>2221.6</v>
      </c>
      <c r="T215">
        <v>2231.0250000000001</v>
      </c>
      <c r="U215">
        <v>2212.4250000000002</v>
      </c>
      <c r="V215">
        <v>2223.8169922000002</v>
      </c>
      <c r="W215">
        <v>108556</v>
      </c>
      <c r="X215" s="11">
        <v>2206.8000000000002</v>
      </c>
      <c r="Y215">
        <v>2220.875</v>
      </c>
      <c r="Z215">
        <v>2198.5749999999998</v>
      </c>
      <c r="AA215">
        <v>2210.0919921999998</v>
      </c>
      <c r="AB215">
        <v>139779.6</v>
      </c>
      <c r="AC215">
        <v>2216.9749999999999</v>
      </c>
      <c r="AD215">
        <v>2231.2083333333298</v>
      </c>
      <c r="AE215">
        <v>2206.85</v>
      </c>
      <c r="AF215">
        <v>2221.68066406667</v>
      </c>
      <c r="AG215">
        <v>164576.79999999999</v>
      </c>
      <c r="AH215">
        <v>2169.2666666666701</v>
      </c>
      <c r="AI215">
        <v>2184.38333333333</v>
      </c>
      <c r="AJ215">
        <v>2153.75833333333</v>
      </c>
      <c r="AK215">
        <v>2170.9139974</v>
      </c>
      <c r="AL215">
        <v>235087.13333333301</v>
      </c>
      <c r="AM215">
        <v>37.073805117118297</v>
      </c>
      <c r="AN215">
        <v>33.6437397039088</v>
      </c>
      <c r="AO215">
        <v>38.200785332241502</v>
      </c>
      <c r="AP215">
        <v>36.416845284289501</v>
      </c>
      <c r="AQ215">
        <v>74575.4459694666</v>
      </c>
      <c r="AR215">
        <v>1374.4670258620699</v>
      </c>
      <c r="AS215">
        <v>1131.90122126437</v>
      </c>
      <c r="AT215">
        <v>1459.3</v>
      </c>
      <c r="AU215">
        <v>1326.18662045988</v>
      </c>
      <c r="AV215">
        <v>5561497141.5448303</v>
      </c>
      <c r="AW215">
        <v>2203.6866222569001</v>
      </c>
      <c r="AX215">
        <v>2217.0295033160801</v>
      </c>
      <c r="AY215">
        <v>2193.9187969018899</v>
      </c>
      <c r="AZ215">
        <v>2207.32909433952</v>
      </c>
      <c r="BA215">
        <v>148476.051052275</v>
      </c>
      <c r="BB215">
        <v>2166.5513642405999</v>
      </c>
      <c r="BC215">
        <v>2182.0978056542799</v>
      </c>
      <c r="BD215">
        <v>2153.7303907241599</v>
      </c>
      <c r="BE215">
        <v>2170.3076613335502</v>
      </c>
      <c r="BF215">
        <v>208973.235054747</v>
      </c>
    </row>
    <row r="216" spans="1:58" x14ac:dyDescent="0.25">
      <c r="A216" s="1">
        <v>40533</v>
      </c>
      <c r="B216">
        <v>2220</v>
      </c>
      <c r="C216">
        <v>2237</v>
      </c>
      <c r="D216">
        <v>2219.25</v>
      </c>
      <c r="E216">
        <v>2235.25</v>
      </c>
      <c r="F216">
        <v>103147</v>
      </c>
      <c r="G216">
        <v>0.67559959464025299</v>
      </c>
      <c r="H216">
        <v>4</v>
      </c>
      <c r="I216">
        <v>7</v>
      </c>
      <c r="J216">
        <v>13.75</v>
      </c>
      <c r="K216">
        <v>15</v>
      </c>
      <c r="L216">
        <v>-69211</v>
      </c>
      <c r="M216">
        <v>1.00686936936937</v>
      </c>
      <c r="N216">
        <v>0.180505415162455</v>
      </c>
      <c r="O216">
        <v>0.31390134529148001</v>
      </c>
      <c r="P216">
        <v>0.62344139650872799</v>
      </c>
      <c r="Q216">
        <v>0.675599594640243</v>
      </c>
      <c r="R216">
        <v>-40.1553742791167</v>
      </c>
      <c r="S216" s="11">
        <v>2223.35</v>
      </c>
      <c r="T216">
        <v>2232.5</v>
      </c>
      <c r="U216">
        <v>2214.2750000000001</v>
      </c>
      <c r="V216">
        <v>2225.1419922</v>
      </c>
      <c r="W216">
        <v>106391</v>
      </c>
      <c r="X216" s="11">
        <v>2209.6750000000002</v>
      </c>
      <c r="Y216">
        <v>2222.875</v>
      </c>
      <c r="Z216">
        <v>2201.9499999999998</v>
      </c>
      <c r="AA216">
        <v>2214.6169921999999</v>
      </c>
      <c r="AB216">
        <v>126515.7</v>
      </c>
      <c r="AC216">
        <v>2221.6833333333302</v>
      </c>
      <c r="AD216">
        <v>2236.5166666666701</v>
      </c>
      <c r="AE216">
        <v>2212.6750000000002</v>
      </c>
      <c r="AF216">
        <v>2227.93066406667</v>
      </c>
      <c r="AG216">
        <v>159796.433333333</v>
      </c>
      <c r="AH216">
        <v>2170.4666666666699</v>
      </c>
      <c r="AI216">
        <v>2185.9166666666702</v>
      </c>
      <c r="AJ216">
        <v>2155.1833333333302</v>
      </c>
      <c r="AK216">
        <v>2172.5973307333302</v>
      </c>
      <c r="AL216">
        <v>227714.76666666701</v>
      </c>
      <c r="AM216">
        <v>36.550622272483203</v>
      </c>
      <c r="AN216">
        <v>32.525449805613299</v>
      </c>
      <c r="AO216">
        <v>36.068968298773498</v>
      </c>
      <c r="AP216">
        <v>33.829459702096102</v>
      </c>
      <c r="AQ216">
        <v>68613.102078289303</v>
      </c>
      <c r="AR216">
        <v>1335.9479885057499</v>
      </c>
      <c r="AS216">
        <v>1057.90488505747</v>
      </c>
      <c r="AT216">
        <v>1300.9704741379301</v>
      </c>
      <c r="AU216">
        <v>1144.43234373574</v>
      </c>
      <c r="AV216">
        <v>4707757776.8057499</v>
      </c>
      <c r="AW216">
        <v>2206.6526909374602</v>
      </c>
      <c r="AX216">
        <v>2220.66050271316</v>
      </c>
      <c r="AY216">
        <v>2198.5244701924498</v>
      </c>
      <c r="AZ216">
        <v>2212.40562264142</v>
      </c>
      <c r="BA216">
        <v>140234.405406406</v>
      </c>
      <c r="BB216">
        <v>2169.9996633218502</v>
      </c>
      <c r="BC216">
        <v>2185.6398827088501</v>
      </c>
      <c r="BD216">
        <v>2157.9574622903501</v>
      </c>
      <c r="BE216">
        <v>2174.4974896346098</v>
      </c>
      <c r="BF216">
        <v>202145.73601895699</v>
      </c>
    </row>
    <row r="217" spans="1:58" x14ac:dyDescent="0.25">
      <c r="A217" s="1">
        <v>40534</v>
      </c>
      <c r="B217">
        <v>2233.75</v>
      </c>
      <c r="C217">
        <v>2238.25</v>
      </c>
      <c r="D217">
        <v>2230.25</v>
      </c>
      <c r="E217">
        <v>2236</v>
      </c>
      <c r="F217">
        <v>89776</v>
      </c>
      <c r="G217">
        <v>3.3553293815002903E-2</v>
      </c>
      <c r="H217">
        <v>13.75</v>
      </c>
      <c r="I217">
        <v>1.25</v>
      </c>
      <c r="J217">
        <v>11</v>
      </c>
      <c r="K217">
        <v>0.75</v>
      </c>
      <c r="L217">
        <v>-13371</v>
      </c>
      <c r="M217">
        <v>1.0010072747621701</v>
      </c>
      <c r="N217">
        <v>0.61936936936936904</v>
      </c>
      <c r="O217">
        <v>5.5878408582923603E-2</v>
      </c>
      <c r="P217">
        <v>0.49566294919454801</v>
      </c>
      <c r="Q217">
        <v>3.3553293815009502E-2</v>
      </c>
      <c r="R217">
        <v>-12.963052730569</v>
      </c>
      <c r="S217" s="11">
        <v>2224.5</v>
      </c>
      <c r="T217">
        <v>2233.35</v>
      </c>
      <c r="U217">
        <v>2216.7249999999999</v>
      </c>
      <c r="V217">
        <v>2227.3669921999999</v>
      </c>
      <c r="W217">
        <v>104884.9</v>
      </c>
      <c r="X217" s="11">
        <v>2214.0250000000001</v>
      </c>
      <c r="Y217">
        <v>2226.5</v>
      </c>
      <c r="Z217">
        <v>2206.9749999999999</v>
      </c>
      <c r="AA217">
        <v>2218.1669922000001</v>
      </c>
      <c r="AB217">
        <v>114880.1</v>
      </c>
      <c r="AC217">
        <v>2228.00833333333</v>
      </c>
      <c r="AD217">
        <v>2241.0333333333301</v>
      </c>
      <c r="AE217">
        <v>2218.875</v>
      </c>
      <c r="AF217">
        <v>2232.7389973999998</v>
      </c>
      <c r="AG217">
        <v>155738.4</v>
      </c>
      <c r="AH217">
        <v>2172.24166666667</v>
      </c>
      <c r="AI217">
        <v>2187.5500000000002</v>
      </c>
      <c r="AJ217">
        <v>2157.0749999999998</v>
      </c>
      <c r="AK217">
        <v>2174.3306640666701</v>
      </c>
      <c r="AL217">
        <v>224013.566666667</v>
      </c>
      <c r="AM217">
        <v>33.764427525014497</v>
      </c>
      <c r="AN217">
        <v>32.9500492735054</v>
      </c>
      <c r="AO217">
        <v>33.863235964685899</v>
      </c>
      <c r="AP217">
        <v>33.872098069757001</v>
      </c>
      <c r="AQ217">
        <v>62929.787780043996</v>
      </c>
      <c r="AR217">
        <v>1140.0365660919499</v>
      </c>
      <c r="AS217">
        <v>1085.70574712644</v>
      </c>
      <c r="AT217">
        <v>1146.71875</v>
      </c>
      <c r="AU217">
        <v>1147.3190276472401</v>
      </c>
      <c r="AV217">
        <v>3960158190.0413799</v>
      </c>
      <c r="AW217">
        <v>2211.5794744033801</v>
      </c>
      <c r="AX217">
        <v>2223.8585931289499</v>
      </c>
      <c r="AY217">
        <v>2204.29274833928</v>
      </c>
      <c r="AZ217">
        <v>2216.69550943389</v>
      </c>
      <c r="BA217">
        <v>131060.149877969</v>
      </c>
      <c r="BB217">
        <v>2174.1125882688302</v>
      </c>
      <c r="BC217">
        <v>2189.0340838244001</v>
      </c>
      <c r="BD217">
        <v>2162.62149698129</v>
      </c>
      <c r="BE217">
        <v>2178.4653935291599</v>
      </c>
      <c r="BF217">
        <v>194896.075630637</v>
      </c>
    </row>
    <row r="218" spans="1:58" x14ac:dyDescent="0.25">
      <c r="A218" s="1">
        <v>40535</v>
      </c>
      <c r="B218">
        <v>2236.75</v>
      </c>
      <c r="C218">
        <v>2239</v>
      </c>
      <c r="D218">
        <v>2223.75</v>
      </c>
      <c r="E218">
        <v>2230.5</v>
      </c>
      <c r="F218">
        <v>87905</v>
      </c>
      <c r="G218">
        <v>-0.245974955277284</v>
      </c>
      <c r="H218">
        <v>3</v>
      </c>
      <c r="I218">
        <v>0.75</v>
      </c>
      <c r="J218">
        <v>-6.5</v>
      </c>
      <c r="K218">
        <v>-5.5</v>
      </c>
      <c r="L218">
        <v>-1871</v>
      </c>
      <c r="M218">
        <v>0.99720576729629995</v>
      </c>
      <c r="N218">
        <v>0.13430330162283199</v>
      </c>
      <c r="O218">
        <v>3.3508321233106202E-2</v>
      </c>
      <c r="P218">
        <v>-0.291447147180809</v>
      </c>
      <c r="Q218">
        <v>-0.245974955277281</v>
      </c>
      <c r="R218">
        <v>-2.0840759222954901</v>
      </c>
      <c r="S218" s="11">
        <v>2226.625</v>
      </c>
      <c r="T218">
        <v>2233.6750000000002</v>
      </c>
      <c r="U218">
        <v>2217.6999999999998</v>
      </c>
      <c r="V218">
        <v>2226.9419922000002</v>
      </c>
      <c r="W218">
        <v>108224.6</v>
      </c>
      <c r="X218" s="11">
        <v>2217.75</v>
      </c>
      <c r="Y218">
        <v>2228.9250000000002</v>
      </c>
      <c r="Z218">
        <v>2209.9749999999999</v>
      </c>
      <c r="AA218">
        <v>2221.0919921999998</v>
      </c>
      <c r="AB218">
        <v>107542</v>
      </c>
      <c r="AC218">
        <v>2232.8333333333298</v>
      </c>
      <c r="AD218">
        <v>2245.50833333333</v>
      </c>
      <c r="AE218">
        <v>2223.5666666666698</v>
      </c>
      <c r="AF218">
        <v>2237.17233073333</v>
      </c>
      <c r="AG218">
        <v>153815.1</v>
      </c>
      <c r="AH218">
        <v>2174.0333333333301</v>
      </c>
      <c r="AI218">
        <v>2188.9166666666702</v>
      </c>
      <c r="AJ218">
        <v>2159.0583333333302</v>
      </c>
      <c r="AK218">
        <v>2176.1389973999999</v>
      </c>
      <c r="AL218">
        <v>217967.96666666699</v>
      </c>
      <c r="AM218">
        <v>33.905188122309497</v>
      </c>
      <c r="AN218">
        <v>34.675682335064401</v>
      </c>
      <c r="AO218">
        <v>34.699133779641699</v>
      </c>
      <c r="AP218">
        <v>36.296216749767297</v>
      </c>
      <c r="AQ218">
        <v>61262.414600746801</v>
      </c>
      <c r="AR218">
        <v>1149.5617816091999</v>
      </c>
      <c r="AS218">
        <v>1202.4029454023</v>
      </c>
      <c r="AT218">
        <v>1204.02988505747</v>
      </c>
      <c r="AU218">
        <v>1317.41535034609</v>
      </c>
      <c r="AV218">
        <v>3753083442.7137899</v>
      </c>
      <c r="AW218">
        <v>2216.1559336027699</v>
      </c>
      <c r="AX218">
        <v>2226.6115761964102</v>
      </c>
      <c r="AY218">
        <v>2207.8304304594099</v>
      </c>
      <c r="AZ218">
        <v>2219.2054168095501</v>
      </c>
      <c r="BA218">
        <v>123213.758991065</v>
      </c>
      <c r="BB218">
        <v>2178.15371160632</v>
      </c>
      <c r="BC218">
        <v>2192.2576913195999</v>
      </c>
      <c r="BD218">
        <v>2166.5652713695899</v>
      </c>
      <c r="BE218">
        <v>2181.8224649143699</v>
      </c>
      <c r="BF218">
        <v>187993.42558995099</v>
      </c>
    </row>
    <row r="219" spans="1:58" x14ac:dyDescent="0.25">
      <c r="A219" s="1">
        <v>40539</v>
      </c>
      <c r="B219">
        <v>2227.25</v>
      </c>
      <c r="C219">
        <v>2234</v>
      </c>
      <c r="D219">
        <v>2207.25</v>
      </c>
      <c r="E219">
        <v>2230</v>
      </c>
      <c r="F219">
        <v>139752</v>
      </c>
      <c r="G219">
        <v>-2.2416498542932001E-2</v>
      </c>
      <c r="H219">
        <v>-9.5</v>
      </c>
      <c r="I219">
        <v>-5</v>
      </c>
      <c r="J219">
        <v>-16.5</v>
      </c>
      <c r="K219">
        <v>-0.5</v>
      </c>
      <c r="L219">
        <v>51847</v>
      </c>
      <c r="M219">
        <v>1.0012347064766001</v>
      </c>
      <c r="N219">
        <v>-0.42472337096233398</v>
      </c>
      <c r="O219">
        <v>-0.223313979455114</v>
      </c>
      <c r="P219">
        <v>-0.74198988195615501</v>
      </c>
      <c r="Q219">
        <v>-2.2416498542927599E-2</v>
      </c>
      <c r="R219">
        <v>58.980717820374302</v>
      </c>
      <c r="S219" s="11">
        <v>2226.4</v>
      </c>
      <c r="T219">
        <v>2238.0500000000002</v>
      </c>
      <c r="U219">
        <v>2217.9749999999999</v>
      </c>
      <c r="V219">
        <v>2229.6999999999998</v>
      </c>
      <c r="W219">
        <v>120060.6</v>
      </c>
      <c r="X219" s="11">
        <v>2220.4499999999998</v>
      </c>
      <c r="Y219">
        <v>2230.5</v>
      </c>
      <c r="Z219">
        <v>2210.9749999999999</v>
      </c>
      <c r="AA219">
        <v>2222.4419922000002</v>
      </c>
      <c r="AB219">
        <v>111623.3</v>
      </c>
      <c r="AC219">
        <v>2237.2750000000001</v>
      </c>
      <c r="AD219">
        <v>2250.0916666666699</v>
      </c>
      <c r="AE219">
        <v>2227.4833333333299</v>
      </c>
      <c r="AF219">
        <v>2241.9556640666701</v>
      </c>
      <c r="AG219">
        <v>157402.66666666701</v>
      </c>
      <c r="AH219">
        <v>2175.7666666666701</v>
      </c>
      <c r="AI219">
        <v>2190.4749999999999</v>
      </c>
      <c r="AJ219">
        <v>2160.63333333333</v>
      </c>
      <c r="AK219">
        <v>2177.9889973999998</v>
      </c>
      <c r="AL219">
        <v>212706.76666666701</v>
      </c>
      <c r="AM219">
        <v>36.4610887300326</v>
      </c>
      <c r="AN219">
        <v>36.792022850100302</v>
      </c>
      <c r="AO219">
        <v>34.812795738441302</v>
      </c>
      <c r="AP219">
        <v>38.855691415640401</v>
      </c>
      <c r="AQ219">
        <v>65943.685479162494</v>
      </c>
      <c r="AR219">
        <v>1329.41099137931</v>
      </c>
      <c r="AS219">
        <v>1353.6529454023</v>
      </c>
      <c r="AT219">
        <v>1211.9307471264401</v>
      </c>
      <c r="AU219">
        <v>1509.7647553874699</v>
      </c>
      <c r="AV219">
        <v>4348569654.5747099</v>
      </c>
      <c r="AW219">
        <v>2218.1730365840799</v>
      </c>
      <c r="AX219">
        <v>2227.9549259788801</v>
      </c>
      <c r="AY219">
        <v>2207.7248976486098</v>
      </c>
      <c r="AZ219">
        <v>2221.1680682987198</v>
      </c>
      <c r="BA219">
        <v>126220.711901781</v>
      </c>
      <c r="BB219">
        <v>2181.3212140833298</v>
      </c>
      <c r="BC219">
        <v>2194.9507434925299</v>
      </c>
      <c r="BD219">
        <v>2169.1900925715599</v>
      </c>
      <c r="BE219">
        <v>2184.9306929844101</v>
      </c>
      <c r="BF219">
        <v>184881.07555188899</v>
      </c>
    </row>
    <row r="220" spans="1:58" x14ac:dyDescent="0.25">
      <c r="A220" s="1">
        <v>40540</v>
      </c>
      <c r="B220">
        <v>2229.25</v>
      </c>
      <c r="C220">
        <v>2237</v>
      </c>
      <c r="D220">
        <v>2221.25</v>
      </c>
      <c r="E220">
        <v>2225.5</v>
      </c>
      <c r="F220">
        <v>80279</v>
      </c>
      <c r="G220">
        <v>-0.201793721973098</v>
      </c>
      <c r="H220">
        <v>2</v>
      </c>
      <c r="I220">
        <v>3</v>
      </c>
      <c r="J220">
        <v>14</v>
      </c>
      <c r="K220">
        <v>-4.5</v>
      </c>
      <c r="L220">
        <v>-59473</v>
      </c>
      <c r="M220">
        <v>0.99831781989458301</v>
      </c>
      <c r="N220">
        <v>8.9796834661578201E-2</v>
      </c>
      <c r="O220">
        <v>0.134288272157565</v>
      </c>
      <c r="P220">
        <v>0.63427341714803498</v>
      </c>
      <c r="Q220">
        <v>-0.201793721973094</v>
      </c>
      <c r="R220">
        <v>-42.556099376037601</v>
      </c>
      <c r="S220" s="11">
        <v>2229.7750000000001</v>
      </c>
      <c r="T220">
        <v>2241.3000000000002</v>
      </c>
      <c r="U220">
        <v>2221.0749999999998</v>
      </c>
      <c r="V220">
        <v>2232.2249999999999</v>
      </c>
      <c r="W220">
        <v>124461.3</v>
      </c>
      <c r="X220" s="11">
        <v>2221.6</v>
      </c>
      <c r="Y220">
        <v>2231.0250000000001</v>
      </c>
      <c r="Z220">
        <v>2212.4250000000002</v>
      </c>
      <c r="AA220">
        <v>2223.8169922000002</v>
      </c>
      <c r="AB220">
        <v>108556</v>
      </c>
      <c r="AC220">
        <v>2242.0583333333302</v>
      </c>
      <c r="AD220">
        <v>2255.1833333333302</v>
      </c>
      <c r="AE220">
        <v>2231.35</v>
      </c>
      <c r="AF220">
        <v>2245.42233073333</v>
      </c>
      <c r="AG220">
        <v>161409.16666666701</v>
      </c>
      <c r="AH220">
        <v>2177.5666666666698</v>
      </c>
      <c r="AI220">
        <v>2192.5250000000001</v>
      </c>
      <c r="AJ220">
        <v>2163.2666666666701</v>
      </c>
      <c r="AK220">
        <v>2179.7556640666699</v>
      </c>
      <c r="AL220">
        <v>204823.933333333</v>
      </c>
      <c r="AM220">
        <v>39.091773284231401</v>
      </c>
      <c r="AN220">
        <v>39.215745723416703</v>
      </c>
      <c r="AO220">
        <v>35.448517794022102</v>
      </c>
      <c r="AP220">
        <v>38.745796856378398</v>
      </c>
      <c r="AQ220">
        <v>70430.285141962595</v>
      </c>
      <c r="AR220">
        <v>1528.1667385057499</v>
      </c>
      <c r="AS220">
        <v>1537.8747126436799</v>
      </c>
      <c r="AT220">
        <v>1256.5974137931</v>
      </c>
      <c r="AU220">
        <v>1501.2367740357399</v>
      </c>
      <c r="AV220">
        <v>4960425065.1781597</v>
      </c>
      <c r="AW220">
        <v>2220.1870299324301</v>
      </c>
      <c r="AX220">
        <v>2229.5994848918099</v>
      </c>
      <c r="AY220">
        <v>2210.1840071670399</v>
      </c>
      <c r="AZ220">
        <v>2221.9556922444099</v>
      </c>
      <c r="BA220">
        <v>117867.673374184</v>
      </c>
      <c r="BB220">
        <v>2184.4133938198902</v>
      </c>
      <c r="BC220">
        <v>2197.6635987510799</v>
      </c>
      <c r="BD220">
        <v>2172.5487962766201</v>
      </c>
      <c r="BE220">
        <v>2187.5480676305801</v>
      </c>
      <c r="BF220">
        <v>178132.55454854199</v>
      </c>
    </row>
    <row r="221" spans="1:58" x14ac:dyDescent="0.25">
      <c r="A221" s="1">
        <v>40541</v>
      </c>
      <c r="B221">
        <v>2227.25</v>
      </c>
      <c r="C221">
        <v>2235.75</v>
      </c>
      <c r="D221">
        <v>2224.25</v>
      </c>
      <c r="E221">
        <v>2228.5</v>
      </c>
      <c r="F221">
        <v>64609</v>
      </c>
      <c r="G221">
        <v>0.134801168276799</v>
      </c>
      <c r="H221">
        <v>-2</v>
      </c>
      <c r="I221">
        <v>-1.25</v>
      </c>
      <c r="J221">
        <v>3</v>
      </c>
      <c r="K221">
        <v>3</v>
      </c>
      <c r="L221">
        <v>-15670</v>
      </c>
      <c r="M221">
        <v>1.00056123021663</v>
      </c>
      <c r="N221">
        <v>-8.9716272288886401E-2</v>
      </c>
      <c r="O221">
        <v>-5.5878408582923603E-2</v>
      </c>
      <c r="P221">
        <v>0.13505908835115399</v>
      </c>
      <c r="Q221">
        <v>0.134801168276792</v>
      </c>
      <c r="R221">
        <v>-19.519426001818701</v>
      </c>
      <c r="S221" s="11">
        <v>2232.4499999999998</v>
      </c>
      <c r="T221">
        <v>2244.7750000000001</v>
      </c>
      <c r="U221">
        <v>2222.1</v>
      </c>
      <c r="V221">
        <v>2235.6750000000002</v>
      </c>
      <c r="W221">
        <v>135458.6</v>
      </c>
      <c r="X221" s="11">
        <v>2223.35</v>
      </c>
      <c r="Y221">
        <v>2232.5</v>
      </c>
      <c r="Z221">
        <v>2214.2750000000001</v>
      </c>
      <c r="AA221">
        <v>2225.1419922</v>
      </c>
      <c r="AB221">
        <v>106391</v>
      </c>
      <c r="AC221">
        <v>2245.6083333333299</v>
      </c>
      <c r="AD221">
        <v>2257.9333333333302</v>
      </c>
      <c r="AE221">
        <v>2234.0666666666698</v>
      </c>
      <c r="AF221">
        <v>2248.4723307333302</v>
      </c>
      <c r="AG221">
        <v>165251.9</v>
      </c>
      <c r="AH221">
        <v>2179.4166666666702</v>
      </c>
      <c r="AI221">
        <v>2194.5749999999998</v>
      </c>
      <c r="AJ221">
        <v>2166.7666666666701</v>
      </c>
      <c r="AK221">
        <v>2182.9139974</v>
      </c>
      <c r="AL221">
        <v>193858.26666666701</v>
      </c>
      <c r="AM221">
        <v>39.1543521237408</v>
      </c>
      <c r="AN221">
        <v>39.338272873166098</v>
      </c>
      <c r="AO221">
        <v>34.932751486774997</v>
      </c>
      <c r="AP221">
        <v>37.822979205238198</v>
      </c>
      <c r="AQ221">
        <v>77425.801774143503</v>
      </c>
      <c r="AR221">
        <v>1533.0632902298901</v>
      </c>
      <c r="AS221">
        <v>1547.4997126436799</v>
      </c>
      <c r="AT221">
        <v>1220.29712643678</v>
      </c>
      <c r="AU221">
        <v>1430.5777559598801</v>
      </c>
      <c r="AV221">
        <v>5994754780.3689699</v>
      </c>
      <c r="AW221">
        <v>2221.4712063083498</v>
      </c>
      <c r="AX221">
        <v>2230.7177603660298</v>
      </c>
      <c r="AY221">
        <v>2212.7414604094001</v>
      </c>
      <c r="AZ221">
        <v>2223.1455663817901</v>
      </c>
      <c r="BA221">
        <v>108184.278215242</v>
      </c>
      <c r="BB221">
        <v>2187.17704583151</v>
      </c>
      <c r="BC221">
        <v>2200.12078592843</v>
      </c>
      <c r="BD221">
        <v>2175.8843578071601</v>
      </c>
      <c r="BE221">
        <v>2190.19012778345</v>
      </c>
      <c r="BF221">
        <v>170808.45425508701</v>
      </c>
    </row>
    <row r="222" spans="1:58" x14ac:dyDescent="0.25">
      <c r="A222" s="1">
        <v>40542</v>
      </c>
      <c r="B222">
        <v>2228.5</v>
      </c>
      <c r="C222">
        <v>2232.75</v>
      </c>
      <c r="D222">
        <v>2221.5</v>
      </c>
      <c r="E222">
        <v>2224.5</v>
      </c>
      <c r="F222">
        <v>85956</v>
      </c>
      <c r="G222">
        <v>-0.17949293246578599</v>
      </c>
      <c r="H222">
        <v>1.25</v>
      </c>
      <c r="I222">
        <v>-3</v>
      </c>
      <c r="J222">
        <v>-2.75</v>
      </c>
      <c r="K222">
        <v>-4</v>
      </c>
      <c r="L222">
        <v>21347</v>
      </c>
      <c r="M222">
        <v>0.99820507067534203</v>
      </c>
      <c r="N222">
        <v>5.61230216634864E-2</v>
      </c>
      <c r="O222">
        <v>-0.13418316001341801</v>
      </c>
      <c r="P222">
        <v>-0.12363718107227201</v>
      </c>
      <c r="Q222">
        <v>-0.17949293246578399</v>
      </c>
      <c r="R222">
        <v>33.0402885046975</v>
      </c>
      <c r="S222" s="11">
        <v>2236.15</v>
      </c>
      <c r="T222">
        <v>2248.875</v>
      </c>
      <c r="U222">
        <v>2225.8000000000002</v>
      </c>
      <c r="V222">
        <v>2239.6999999999998</v>
      </c>
      <c r="W222">
        <v>144214.39999999999</v>
      </c>
      <c r="X222" s="11">
        <v>2224.5</v>
      </c>
      <c r="Y222">
        <v>2233.35</v>
      </c>
      <c r="Z222">
        <v>2216.7249999999999</v>
      </c>
      <c r="AA222">
        <v>2227.3669921999999</v>
      </c>
      <c r="AB222">
        <v>104884.9</v>
      </c>
      <c r="AC222">
        <v>2248.6583333333301</v>
      </c>
      <c r="AD222">
        <v>2261.2083333333298</v>
      </c>
      <c r="AE222">
        <v>2236.9250000000002</v>
      </c>
      <c r="AF222">
        <v>2250.7556640666699</v>
      </c>
      <c r="AG222">
        <v>166799.96666666699</v>
      </c>
      <c r="AH222">
        <v>2182.5666666666698</v>
      </c>
      <c r="AI222">
        <v>2197.3000000000002</v>
      </c>
      <c r="AJ222">
        <v>2169.9333333333302</v>
      </c>
      <c r="AK222">
        <v>2186.1306640666699</v>
      </c>
      <c r="AL222">
        <v>188057.4</v>
      </c>
      <c r="AM222">
        <v>38.246674598141098</v>
      </c>
      <c r="AN222">
        <v>38.604040085456603</v>
      </c>
      <c r="AO222">
        <v>33.847601529655599</v>
      </c>
      <c r="AP222">
        <v>36.883033796526902</v>
      </c>
      <c r="AQ222">
        <v>78724.740862237406</v>
      </c>
      <c r="AR222">
        <v>1462.8081178160901</v>
      </c>
      <c r="AS222">
        <v>1490.27191091954</v>
      </c>
      <c r="AT222">
        <v>1145.6601293103399</v>
      </c>
      <c r="AU222">
        <v>1360.3581820357399</v>
      </c>
      <c r="AV222">
        <v>6197584823.8264399</v>
      </c>
      <c r="AW222">
        <v>2222.7491687977399</v>
      </c>
      <c r="AX222">
        <v>2231.0872584813001</v>
      </c>
      <c r="AY222">
        <v>2214.3339221531401</v>
      </c>
      <c r="AZ222">
        <v>2223.3918270396498</v>
      </c>
      <c r="BA222">
        <v>104142.773085198</v>
      </c>
      <c r="BB222">
        <v>2189.8430428746401</v>
      </c>
      <c r="BC222">
        <v>2202.2258965136898</v>
      </c>
      <c r="BD222">
        <v>2178.8273024647601</v>
      </c>
      <c r="BE222">
        <v>2192.40366792645</v>
      </c>
      <c r="BF222">
        <v>165334.102367663</v>
      </c>
    </row>
    <row r="223" spans="1:58" x14ac:dyDescent="0.25">
      <c r="A223" s="1">
        <v>40543</v>
      </c>
      <c r="B223">
        <v>2225.25</v>
      </c>
      <c r="C223">
        <v>2229</v>
      </c>
      <c r="D223">
        <v>2207.5</v>
      </c>
      <c r="E223">
        <v>2216</v>
      </c>
      <c r="F223">
        <v>100071</v>
      </c>
      <c r="G223">
        <v>-0.38210833895256902</v>
      </c>
      <c r="H223">
        <v>-3.25</v>
      </c>
      <c r="I223">
        <v>-3.75</v>
      </c>
      <c r="J223">
        <v>-14</v>
      </c>
      <c r="K223">
        <v>-8.5</v>
      </c>
      <c r="L223">
        <v>14115</v>
      </c>
      <c r="M223">
        <v>0.99584316368947301</v>
      </c>
      <c r="N223">
        <v>-0.14583800762845001</v>
      </c>
      <c r="O223">
        <v>-0.167954316425932</v>
      </c>
      <c r="P223">
        <v>-0.63020481656538396</v>
      </c>
      <c r="Q223">
        <v>-0.38210833895257401</v>
      </c>
      <c r="R223">
        <v>16.421192237889201</v>
      </c>
      <c r="S223" s="11">
        <v>2240.1750000000002</v>
      </c>
      <c r="T223">
        <v>2253.1999999999998</v>
      </c>
      <c r="U223">
        <v>2228.625</v>
      </c>
      <c r="V223">
        <v>2243.9499999999998</v>
      </c>
      <c r="W223">
        <v>163360.20000000001</v>
      </c>
      <c r="X223" s="11">
        <v>2226.625</v>
      </c>
      <c r="Y223">
        <v>2233.6750000000002</v>
      </c>
      <c r="Z223">
        <v>2217.6999999999998</v>
      </c>
      <c r="AA223">
        <v>2226.9419922000002</v>
      </c>
      <c r="AB223">
        <v>108224.6</v>
      </c>
      <c r="AC223">
        <v>2250.9666666666699</v>
      </c>
      <c r="AD223">
        <v>2264.0749999999998</v>
      </c>
      <c r="AE223">
        <v>2239.2833333333301</v>
      </c>
      <c r="AF223">
        <v>2253.9806640666702</v>
      </c>
      <c r="AG223">
        <v>168856.13333333301</v>
      </c>
      <c r="AH223">
        <v>2185.85</v>
      </c>
      <c r="AI223">
        <v>2200.6916666666698</v>
      </c>
      <c r="AJ223">
        <v>2174.0666666666698</v>
      </c>
      <c r="AK223">
        <v>2190.30566406667</v>
      </c>
      <c r="AL223">
        <v>177785.2</v>
      </c>
      <c r="AM223">
        <v>37.254352518990302</v>
      </c>
      <c r="AN223">
        <v>38.226421062419398</v>
      </c>
      <c r="AO223">
        <v>33.194095687422298</v>
      </c>
      <c r="AP223">
        <v>36.634064151832398</v>
      </c>
      <c r="AQ223">
        <v>79378.600957138595</v>
      </c>
      <c r="AR223">
        <v>1387.8867816091999</v>
      </c>
      <c r="AS223">
        <v>1461.25926724138</v>
      </c>
      <c r="AT223">
        <v>1101.84798850575</v>
      </c>
      <c r="AU223">
        <v>1342.05465628057</v>
      </c>
      <c r="AV223">
        <v>6300962289.9126396</v>
      </c>
      <c r="AW223">
        <v>2223.20386537997</v>
      </c>
      <c r="AX223">
        <v>2230.70775693924</v>
      </c>
      <c r="AY223">
        <v>2213.0913908525699</v>
      </c>
      <c r="AZ223">
        <v>2222.0478584869802</v>
      </c>
      <c r="BA223">
        <v>103402.450706071</v>
      </c>
      <c r="BB223">
        <v>2192.1273626891798</v>
      </c>
      <c r="BC223">
        <v>2203.9532580289401</v>
      </c>
      <c r="BD223">
        <v>2180.6771539186502</v>
      </c>
      <c r="BE223">
        <v>2193.9260119311898</v>
      </c>
      <c r="BF223">
        <v>161123.57963426501</v>
      </c>
    </row>
    <row r="224" spans="1:58" x14ac:dyDescent="0.25">
      <c r="A224" s="1">
        <v>40546</v>
      </c>
      <c r="B224">
        <v>2220</v>
      </c>
      <c r="C224">
        <v>2267.75</v>
      </c>
      <c r="D224">
        <v>2219.25</v>
      </c>
      <c r="E224">
        <v>2250.5</v>
      </c>
      <c r="F224">
        <v>276753</v>
      </c>
      <c r="G224">
        <v>1.5568592057761701</v>
      </c>
      <c r="H224">
        <v>-5.25</v>
      </c>
      <c r="I224">
        <v>38.75</v>
      </c>
      <c r="J224">
        <v>11.75</v>
      </c>
      <c r="K224">
        <v>34.5</v>
      </c>
      <c r="L224">
        <v>176682</v>
      </c>
      <c r="M224">
        <v>1.01373873873874</v>
      </c>
      <c r="N224">
        <v>-0.23592854735422999</v>
      </c>
      <c r="O224">
        <v>1.73844773441005</v>
      </c>
      <c r="P224">
        <v>0.53227633069082703</v>
      </c>
      <c r="Q224">
        <v>1.5568592057761701</v>
      </c>
      <c r="R224">
        <v>176.55664478220501</v>
      </c>
      <c r="S224" s="11">
        <v>2244.6750000000002</v>
      </c>
      <c r="T224">
        <v>2258.5</v>
      </c>
      <c r="U224">
        <v>2233.9749999999999</v>
      </c>
      <c r="V224">
        <v>2249.1999999999998</v>
      </c>
      <c r="W224">
        <v>169184.4</v>
      </c>
      <c r="X224" s="11">
        <v>2226.4</v>
      </c>
      <c r="Y224">
        <v>2238.0500000000002</v>
      </c>
      <c r="Z224">
        <v>2217.9749999999999</v>
      </c>
      <c r="AA224">
        <v>2229.6999999999998</v>
      </c>
      <c r="AB224">
        <v>120060.6</v>
      </c>
      <c r="AC224">
        <v>2254.2249999999999</v>
      </c>
      <c r="AD224">
        <v>2266.9083333333301</v>
      </c>
      <c r="AE224">
        <v>2242.0833333333298</v>
      </c>
      <c r="AF224">
        <v>2256.80566406667</v>
      </c>
      <c r="AG224">
        <v>173914.933333333</v>
      </c>
      <c r="AH224">
        <v>2190.0833333333298</v>
      </c>
      <c r="AI224">
        <v>2205.9749999999999</v>
      </c>
      <c r="AJ224">
        <v>2178.4416666666698</v>
      </c>
      <c r="AK224">
        <v>2195.42233073333</v>
      </c>
      <c r="AL224">
        <v>178343.4</v>
      </c>
      <c r="AM224">
        <v>36.938984522942803</v>
      </c>
      <c r="AN224">
        <v>37.861105243110401</v>
      </c>
      <c r="AO224">
        <v>33.068784982667303</v>
      </c>
      <c r="AP224">
        <v>36.910776028070202</v>
      </c>
      <c r="AQ224">
        <v>79604.770852927701</v>
      </c>
      <c r="AR224">
        <v>1364.4885775862101</v>
      </c>
      <c r="AS224">
        <v>1433.4632902298899</v>
      </c>
      <c r="AT224">
        <v>1093.5445402298899</v>
      </c>
      <c r="AU224">
        <v>1362.40538699436</v>
      </c>
      <c r="AV224">
        <v>6336919542.5471296</v>
      </c>
      <c r="AW224">
        <v>2222.6213444017899</v>
      </c>
      <c r="AX224">
        <v>2237.4427102230202</v>
      </c>
      <c r="AY224">
        <v>2214.2111379702901</v>
      </c>
      <c r="AZ224">
        <v>2227.2209751257101</v>
      </c>
      <c r="BA224">
        <v>134920.732395876</v>
      </c>
      <c r="BB224">
        <v>2193.92559735439</v>
      </c>
      <c r="BC224">
        <v>2208.0691768657798</v>
      </c>
      <c r="BD224">
        <v>2183.1657246335699</v>
      </c>
      <c r="BE224">
        <v>2197.5759466453101</v>
      </c>
      <c r="BF224">
        <v>168583.54223850599</v>
      </c>
    </row>
    <row r="225" spans="1:58" x14ac:dyDescent="0.25">
      <c r="A225" s="1">
        <v>40547</v>
      </c>
      <c r="B225">
        <v>2249.75</v>
      </c>
      <c r="C225">
        <v>2262.5</v>
      </c>
      <c r="D225">
        <v>2236.5</v>
      </c>
      <c r="E225">
        <v>2245.5</v>
      </c>
      <c r="F225">
        <v>216365</v>
      </c>
      <c r="G225">
        <v>-0.22217285047767499</v>
      </c>
      <c r="H225">
        <v>29.75</v>
      </c>
      <c r="I225">
        <v>-5.25</v>
      </c>
      <c r="J225">
        <v>17.25</v>
      </c>
      <c r="K225">
        <v>-5</v>
      </c>
      <c r="L225">
        <v>-60388</v>
      </c>
      <c r="M225">
        <v>0.99811090121124602</v>
      </c>
      <c r="N225">
        <v>1.3400900900900901</v>
      </c>
      <c r="O225">
        <v>-0.23150700033072399</v>
      </c>
      <c r="P225">
        <v>0.77728962487326803</v>
      </c>
      <c r="Q225">
        <v>-0.22217285047767199</v>
      </c>
      <c r="R225">
        <v>-21.820179004383</v>
      </c>
      <c r="S225" s="11">
        <v>2249.9499999999998</v>
      </c>
      <c r="T225">
        <v>2264.3249999999998</v>
      </c>
      <c r="U225">
        <v>2239.65</v>
      </c>
      <c r="V225">
        <v>2255.1999999999998</v>
      </c>
      <c r="W225">
        <v>181994.8</v>
      </c>
      <c r="X225" s="11">
        <v>2229.7750000000001</v>
      </c>
      <c r="Y225">
        <v>2241.3000000000002</v>
      </c>
      <c r="Z225">
        <v>2221.0749999999998</v>
      </c>
      <c r="AA225">
        <v>2232.2249999999999</v>
      </c>
      <c r="AB225">
        <v>124461.3</v>
      </c>
      <c r="AC225">
        <v>2256.9749999999999</v>
      </c>
      <c r="AD225">
        <v>2269.85</v>
      </c>
      <c r="AE225">
        <v>2245.125</v>
      </c>
      <c r="AF225">
        <v>2260.3639973999998</v>
      </c>
      <c r="AG225">
        <v>177490.933333333</v>
      </c>
      <c r="AH225">
        <v>2195.1583333333301</v>
      </c>
      <c r="AI225">
        <v>2209.8333333333298</v>
      </c>
      <c r="AJ225">
        <v>2183.13333333333</v>
      </c>
      <c r="AK225">
        <v>2199.1306640666699</v>
      </c>
      <c r="AL225">
        <v>175570.566666667</v>
      </c>
      <c r="AM225">
        <v>37.199911359738699</v>
      </c>
      <c r="AN225">
        <v>38.458867413882899</v>
      </c>
      <c r="AO225">
        <v>33.8930715888091</v>
      </c>
      <c r="AP225">
        <v>37.557350334943997</v>
      </c>
      <c r="AQ225">
        <v>79086.749593757806</v>
      </c>
      <c r="AR225">
        <v>1383.83340517241</v>
      </c>
      <c r="AS225">
        <v>1479.08448275862</v>
      </c>
      <c r="AT225">
        <v>1148.74030172414</v>
      </c>
      <c r="AU225">
        <v>1410.55456418172</v>
      </c>
      <c r="AV225">
        <v>6254713961.3057499</v>
      </c>
      <c r="AW225">
        <v>2227.5538272378299</v>
      </c>
      <c r="AX225">
        <v>2241.99858109156</v>
      </c>
      <c r="AY225">
        <v>2218.26365833933</v>
      </c>
      <c r="AZ225">
        <v>2230.54443419377</v>
      </c>
      <c r="BA225">
        <v>149728.78105117101</v>
      </c>
      <c r="BB225">
        <v>2197.5271717186301</v>
      </c>
      <c r="BC225">
        <v>2211.5808428744399</v>
      </c>
      <c r="BD225">
        <v>2186.60664562496</v>
      </c>
      <c r="BE225">
        <v>2200.66782105529</v>
      </c>
      <c r="BF225">
        <v>171666.216932796</v>
      </c>
    </row>
    <row r="226" spans="1:58" x14ac:dyDescent="0.25">
      <c r="A226" s="1">
        <v>40548</v>
      </c>
      <c r="B226">
        <v>2246.75</v>
      </c>
      <c r="C226">
        <v>2271.75</v>
      </c>
      <c r="D226">
        <v>2229.5</v>
      </c>
      <c r="E226">
        <v>2269.75</v>
      </c>
      <c r="F226">
        <v>213120</v>
      </c>
      <c r="G226">
        <v>1.07993765308394</v>
      </c>
      <c r="H226">
        <v>-3</v>
      </c>
      <c r="I226">
        <v>9.25</v>
      </c>
      <c r="J226">
        <v>-7</v>
      </c>
      <c r="K226">
        <v>24.25</v>
      </c>
      <c r="L226">
        <v>-3245</v>
      </c>
      <c r="M226">
        <v>1.0102370090130199</v>
      </c>
      <c r="N226">
        <v>-0.133348149794422</v>
      </c>
      <c r="O226">
        <v>0.40883977900552498</v>
      </c>
      <c r="P226">
        <v>-0.31298904538341199</v>
      </c>
      <c r="Q226">
        <v>1.07993765308395</v>
      </c>
      <c r="R226">
        <v>-1.4997804635685099</v>
      </c>
      <c r="S226" s="11">
        <v>2255.8249999999998</v>
      </c>
      <c r="T226">
        <v>2271.4250000000002</v>
      </c>
      <c r="U226">
        <v>2245.625</v>
      </c>
      <c r="V226">
        <v>2262.8000000000002</v>
      </c>
      <c r="W226">
        <v>193214</v>
      </c>
      <c r="X226" s="11">
        <v>2232.4499999999998</v>
      </c>
      <c r="Y226">
        <v>2244.7750000000001</v>
      </c>
      <c r="Z226">
        <v>2222.1</v>
      </c>
      <c r="AA226">
        <v>2235.6750000000002</v>
      </c>
      <c r="AB226">
        <v>135458.6</v>
      </c>
      <c r="AC226">
        <v>2260.5833333333298</v>
      </c>
      <c r="AD226">
        <v>2273.63333333333</v>
      </c>
      <c r="AE226">
        <v>2248.7083333333298</v>
      </c>
      <c r="AF226">
        <v>2263.9556640666701</v>
      </c>
      <c r="AG226">
        <v>182700.53333333301</v>
      </c>
      <c r="AH226">
        <v>2198.875</v>
      </c>
      <c r="AI226">
        <v>2214.2666666666701</v>
      </c>
      <c r="AJ226">
        <v>2186.7916666666702</v>
      </c>
      <c r="AK226">
        <v>2203.67233073333</v>
      </c>
      <c r="AL226">
        <v>175448.16666666701</v>
      </c>
      <c r="AM226">
        <v>37.707776874029697</v>
      </c>
      <c r="AN226">
        <v>39.0655248254143</v>
      </c>
      <c r="AO226">
        <v>35.242453541278799</v>
      </c>
      <c r="AP226">
        <v>38.240201060932897</v>
      </c>
      <c r="AQ226">
        <v>78010.0641304491</v>
      </c>
      <c r="AR226">
        <v>1421.87643678161</v>
      </c>
      <c r="AS226">
        <v>1526.11522988506</v>
      </c>
      <c r="AT226">
        <v>1242.0305316091999</v>
      </c>
      <c r="AU226">
        <v>1462.31297718057</v>
      </c>
      <c r="AV226">
        <v>6085570105.6367798</v>
      </c>
      <c r="AW226">
        <v>2231.04404046732</v>
      </c>
      <c r="AX226">
        <v>2247.407929984</v>
      </c>
      <c r="AY226">
        <v>2220.30662955036</v>
      </c>
      <c r="AZ226">
        <v>2237.6727188858099</v>
      </c>
      <c r="BA226">
        <v>161254.45722368601</v>
      </c>
      <c r="BB226">
        <v>2200.7028380593601</v>
      </c>
      <c r="BC226">
        <v>2215.4627239793199</v>
      </c>
      <c r="BD226">
        <v>2189.3739588104399</v>
      </c>
      <c r="BE226">
        <v>2205.1247358259202</v>
      </c>
      <c r="BF226">
        <v>174340.65455003499</v>
      </c>
    </row>
    <row r="227" spans="1:58" x14ac:dyDescent="0.25">
      <c r="A227" s="1">
        <v>40549</v>
      </c>
      <c r="B227">
        <v>2270.75</v>
      </c>
      <c r="C227">
        <v>2279.25</v>
      </c>
      <c r="D227">
        <v>2267.25</v>
      </c>
      <c r="E227">
        <v>2276.25</v>
      </c>
      <c r="F227">
        <v>177334</v>
      </c>
      <c r="G227">
        <v>0.28637515144840398</v>
      </c>
      <c r="H227">
        <v>24</v>
      </c>
      <c r="I227">
        <v>7.5</v>
      </c>
      <c r="J227">
        <v>37.75</v>
      </c>
      <c r="K227">
        <v>6.5</v>
      </c>
      <c r="L227">
        <v>-35786</v>
      </c>
      <c r="M227">
        <v>1.0024221072332899</v>
      </c>
      <c r="N227">
        <v>1.06820963614109</v>
      </c>
      <c r="O227">
        <v>0.330141961043249</v>
      </c>
      <c r="P227">
        <v>1.6932047544292399</v>
      </c>
      <c r="Q227">
        <v>0.28637515144839698</v>
      </c>
      <c r="R227">
        <v>-16.791478978979001</v>
      </c>
      <c r="S227" s="11">
        <v>2263.4499999999998</v>
      </c>
      <c r="T227">
        <v>2279.1</v>
      </c>
      <c r="U227">
        <v>2253.15</v>
      </c>
      <c r="V227">
        <v>2270.625</v>
      </c>
      <c r="W227">
        <v>203212.4</v>
      </c>
      <c r="X227" s="11">
        <v>2236.15</v>
      </c>
      <c r="Y227">
        <v>2248.875</v>
      </c>
      <c r="Z227">
        <v>2225.8000000000002</v>
      </c>
      <c r="AA227">
        <v>2239.6999999999998</v>
      </c>
      <c r="AB227">
        <v>144214.39999999999</v>
      </c>
      <c r="AC227">
        <v>2264.0833333333298</v>
      </c>
      <c r="AD227">
        <v>2277.1916666666698</v>
      </c>
      <c r="AE227">
        <v>2250.74166666667</v>
      </c>
      <c r="AF227">
        <v>2266.1473307333299</v>
      </c>
      <c r="AG227">
        <v>193830.03333333301</v>
      </c>
      <c r="AH227">
        <v>2203.2666666666701</v>
      </c>
      <c r="AI227">
        <v>2218.3916666666701</v>
      </c>
      <c r="AJ227">
        <v>2191.6750000000002</v>
      </c>
      <c r="AK227">
        <v>2207.7306640666702</v>
      </c>
      <c r="AL227">
        <v>171873.83333333299</v>
      </c>
      <c r="AM227">
        <v>38.389751086790703</v>
      </c>
      <c r="AN227">
        <v>39.273449141516302</v>
      </c>
      <c r="AO227">
        <v>33.890002297833</v>
      </c>
      <c r="AP227">
        <v>36.422682365448701</v>
      </c>
      <c r="AQ227">
        <v>88998.051146226993</v>
      </c>
      <c r="AR227">
        <v>1473.7729885057499</v>
      </c>
      <c r="AS227">
        <v>1542.4038074712601</v>
      </c>
      <c r="AT227">
        <v>1148.53225574713</v>
      </c>
      <c r="AU227">
        <v>1326.61179069436</v>
      </c>
      <c r="AV227">
        <v>7920653107.8264399</v>
      </c>
      <c r="AW227">
        <v>2238.2633058368901</v>
      </c>
      <c r="AX227">
        <v>2253.1973972596402</v>
      </c>
      <c r="AY227">
        <v>2228.8417878139298</v>
      </c>
      <c r="AZ227">
        <v>2244.68676999748</v>
      </c>
      <c r="BA227">
        <v>164178.010455743</v>
      </c>
      <c r="BB227">
        <v>2205.22200979747</v>
      </c>
      <c r="BC227">
        <v>2219.57803210968</v>
      </c>
      <c r="BD227">
        <v>2194.3982195323501</v>
      </c>
      <c r="BE227">
        <v>2209.7134625468302</v>
      </c>
      <c r="BF227">
        <v>174533.77361132301</v>
      </c>
    </row>
    <row r="228" spans="1:58" x14ac:dyDescent="0.25">
      <c r="A228" s="1">
        <v>40550</v>
      </c>
      <c r="B228">
        <v>2277</v>
      </c>
      <c r="C228">
        <v>2282.25</v>
      </c>
      <c r="D228">
        <v>2252</v>
      </c>
      <c r="E228">
        <v>2273</v>
      </c>
      <c r="F228">
        <v>279363</v>
      </c>
      <c r="G228">
        <v>-0.142778693025813</v>
      </c>
      <c r="H228">
        <v>6.25</v>
      </c>
      <c r="I228">
        <v>3</v>
      </c>
      <c r="J228">
        <v>-15.25</v>
      </c>
      <c r="K228">
        <v>-3.25</v>
      </c>
      <c r="L228">
        <v>102029</v>
      </c>
      <c r="M228">
        <v>0.99824330259112903</v>
      </c>
      <c r="N228">
        <v>0.27523945832874602</v>
      </c>
      <c r="O228">
        <v>0.13162224415926299</v>
      </c>
      <c r="P228">
        <v>-0.67262101665012697</v>
      </c>
      <c r="Q228">
        <v>-0.14277869302581001</v>
      </c>
      <c r="R228">
        <v>57.534934079195203</v>
      </c>
      <c r="S228" s="11">
        <v>2271.3000000000002</v>
      </c>
      <c r="T228">
        <v>2288.5</v>
      </c>
      <c r="U228">
        <v>2262.15</v>
      </c>
      <c r="V228">
        <v>2281.0250000000001</v>
      </c>
      <c r="W228">
        <v>211001.9</v>
      </c>
      <c r="X228" s="11">
        <v>2240.1750000000002</v>
      </c>
      <c r="Y228">
        <v>2253.1999999999998</v>
      </c>
      <c r="Z228">
        <v>2228.625</v>
      </c>
      <c r="AA228">
        <v>2243.9499999999998</v>
      </c>
      <c r="AB228">
        <v>163360.20000000001</v>
      </c>
      <c r="AC228">
        <v>2266.13333333333</v>
      </c>
      <c r="AD228">
        <v>2279.1999999999998</v>
      </c>
      <c r="AE228">
        <v>2252.4333333333302</v>
      </c>
      <c r="AF228">
        <v>2268.1389973999999</v>
      </c>
      <c r="AG228">
        <v>202164.9</v>
      </c>
      <c r="AH228">
        <v>2207.4083333333301</v>
      </c>
      <c r="AI228">
        <v>2222.6583333333301</v>
      </c>
      <c r="AJ228">
        <v>2196.5833333333298</v>
      </c>
      <c r="AK228">
        <v>2212.8639973999998</v>
      </c>
      <c r="AL228">
        <v>169766.23333333299</v>
      </c>
      <c r="AM228">
        <v>36.674402266556399</v>
      </c>
      <c r="AN228">
        <v>38.074360093791803</v>
      </c>
      <c r="AO228">
        <v>32.386934182585499</v>
      </c>
      <c r="AP228">
        <v>35.446935242342498</v>
      </c>
      <c r="AQ228">
        <v>88385.543979244103</v>
      </c>
      <c r="AR228">
        <v>1345.0117816091999</v>
      </c>
      <c r="AS228">
        <v>1449.6568965517199</v>
      </c>
      <c r="AT228">
        <v>1048.9135057471301</v>
      </c>
      <c r="AU228">
        <v>1256.4852180748201</v>
      </c>
      <c r="AV228">
        <v>7812004384.5068998</v>
      </c>
      <c r="AW228">
        <v>2245.30634113928</v>
      </c>
      <c r="AX228">
        <v>2258.4796886669801</v>
      </c>
      <c r="AY228">
        <v>2233.0523718477598</v>
      </c>
      <c r="AZ228">
        <v>2249.8346299979398</v>
      </c>
      <c r="BA228">
        <v>185120.73582742599</v>
      </c>
      <c r="BB228">
        <v>2209.85284787505</v>
      </c>
      <c r="BC228">
        <v>2223.6213848768002</v>
      </c>
      <c r="BD228">
        <v>2198.1144634334901</v>
      </c>
      <c r="BE228">
        <v>2213.7964649631599</v>
      </c>
      <c r="BF228">
        <v>181296.94950736701</v>
      </c>
    </row>
    <row r="229" spans="1:58" x14ac:dyDescent="0.25">
      <c r="A229" s="1">
        <v>40553</v>
      </c>
      <c r="B229">
        <v>2272.25</v>
      </c>
      <c r="C229">
        <v>2287</v>
      </c>
      <c r="D229">
        <v>2260.75</v>
      </c>
      <c r="E229">
        <v>2282.5</v>
      </c>
      <c r="F229">
        <v>197994</v>
      </c>
      <c r="G229">
        <v>0.41794984601848401</v>
      </c>
      <c r="H229">
        <v>-4.75</v>
      </c>
      <c r="I229">
        <v>4.75</v>
      </c>
      <c r="J229">
        <v>8.75</v>
      </c>
      <c r="K229">
        <v>9.5</v>
      </c>
      <c r="L229">
        <v>-81369</v>
      </c>
      <c r="M229">
        <v>1.00451094729893</v>
      </c>
      <c r="N229">
        <v>-0.20860781730347</v>
      </c>
      <c r="O229">
        <v>0.20812794391499601</v>
      </c>
      <c r="P229">
        <v>0.38854351687388999</v>
      </c>
      <c r="Q229">
        <v>0.41794984601847801</v>
      </c>
      <c r="R229">
        <v>-29.126620203820799</v>
      </c>
      <c r="S229" s="11">
        <v>2281.4250000000002</v>
      </c>
      <c r="T229">
        <v>2294.9749999999999</v>
      </c>
      <c r="U229">
        <v>2268.75</v>
      </c>
      <c r="V229">
        <v>2289.0500000000002</v>
      </c>
      <c r="W229">
        <v>212291.5</v>
      </c>
      <c r="X229" s="11">
        <v>2244.6750000000002</v>
      </c>
      <c r="Y229">
        <v>2258.5</v>
      </c>
      <c r="Z229">
        <v>2233.9749999999999</v>
      </c>
      <c r="AA229">
        <v>2249.1999999999998</v>
      </c>
      <c r="AB229">
        <v>169184.4</v>
      </c>
      <c r="AC229">
        <v>2268.1916666666698</v>
      </c>
      <c r="AD229">
        <v>2282.6750000000002</v>
      </c>
      <c r="AE229">
        <v>2254.5916666666699</v>
      </c>
      <c r="AF229">
        <v>2271.4583333333298</v>
      </c>
      <c r="AG229">
        <v>206902.16666666701</v>
      </c>
      <c r="AH229">
        <v>2212.5749999999998</v>
      </c>
      <c r="AI229">
        <v>2226.7083333333298</v>
      </c>
      <c r="AJ229">
        <v>2201.50833333333</v>
      </c>
      <c r="AK229">
        <v>2217.0139973999999</v>
      </c>
      <c r="AL229">
        <v>167438.20000000001</v>
      </c>
      <c r="AM229">
        <v>35.850124039927103</v>
      </c>
      <c r="AN229">
        <v>37.617239146892203</v>
      </c>
      <c r="AO229">
        <v>32.065630658701103</v>
      </c>
      <c r="AP229">
        <v>35.727843588317299</v>
      </c>
      <c r="AQ229">
        <v>89756.538988026907</v>
      </c>
      <c r="AR229">
        <v>1285.23139367816</v>
      </c>
      <c r="AS229">
        <v>1415.0566810344801</v>
      </c>
      <c r="AT229">
        <v>1028.20466954023</v>
      </c>
      <c r="AU229">
        <v>1276.4788074712601</v>
      </c>
      <c r="AV229">
        <v>8056236291.1091995</v>
      </c>
      <c r="AW229">
        <v>2250.20518820486</v>
      </c>
      <c r="AX229">
        <v>2263.6651998184402</v>
      </c>
      <c r="AY229">
        <v>2238.0883042390801</v>
      </c>
      <c r="AZ229">
        <v>2255.7737881801299</v>
      </c>
      <c r="BA229">
        <v>187461.32931334901</v>
      </c>
      <c r="BB229">
        <v>2213.8784705927901</v>
      </c>
      <c r="BC229">
        <v>2227.7103277879701</v>
      </c>
      <c r="BD229">
        <v>2202.1554657926199</v>
      </c>
      <c r="BE229">
        <v>2218.2289510945702</v>
      </c>
      <c r="BF229">
        <v>182374.17857140701</v>
      </c>
    </row>
    <row r="230" spans="1:58" x14ac:dyDescent="0.25">
      <c r="A230" s="1">
        <v>40554</v>
      </c>
      <c r="B230">
        <v>2282</v>
      </c>
      <c r="C230">
        <v>2295.25</v>
      </c>
      <c r="D230">
        <v>2278</v>
      </c>
      <c r="E230">
        <v>2285.5</v>
      </c>
      <c r="F230">
        <v>208383</v>
      </c>
      <c r="G230">
        <v>0.13143483023001501</v>
      </c>
      <c r="H230">
        <v>9.75</v>
      </c>
      <c r="I230">
        <v>8.25</v>
      </c>
      <c r="J230">
        <v>17.25</v>
      </c>
      <c r="K230">
        <v>3</v>
      </c>
      <c r="L230">
        <v>10389</v>
      </c>
      <c r="M230">
        <v>1.00153374233129</v>
      </c>
      <c r="N230">
        <v>0.42909010892287403</v>
      </c>
      <c r="O230">
        <v>0.36073458679492798</v>
      </c>
      <c r="P230">
        <v>0.7630211213093</v>
      </c>
      <c r="Q230">
        <v>0.13143483023001101</v>
      </c>
      <c r="R230">
        <v>5.2471287008697196</v>
      </c>
      <c r="S230" s="11">
        <v>2289.6</v>
      </c>
      <c r="T230">
        <v>2303.375</v>
      </c>
      <c r="U230">
        <v>2274.4</v>
      </c>
      <c r="V230">
        <v>2293.9499999999998</v>
      </c>
      <c r="W230">
        <v>219986.6</v>
      </c>
      <c r="X230" s="11">
        <v>2249.9499999999998</v>
      </c>
      <c r="Y230">
        <v>2264.3249999999998</v>
      </c>
      <c r="Z230">
        <v>2239.65</v>
      </c>
      <c r="AA230">
        <v>2255.1999999999998</v>
      </c>
      <c r="AB230">
        <v>181994.8</v>
      </c>
      <c r="AC230">
        <v>2271.6833333333302</v>
      </c>
      <c r="AD230">
        <v>2285.9333333333302</v>
      </c>
      <c r="AE230">
        <v>2258.1416666666701</v>
      </c>
      <c r="AF230">
        <v>2274.7750000000001</v>
      </c>
      <c r="AG230">
        <v>207600.66666666701</v>
      </c>
      <c r="AH230">
        <v>2216.9749999999999</v>
      </c>
      <c r="AI230">
        <v>2231.2083333333298</v>
      </c>
      <c r="AJ230">
        <v>2206.85</v>
      </c>
      <c r="AK230">
        <v>2221.68066406667</v>
      </c>
      <c r="AL230">
        <v>164576.79999999999</v>
      </c>
      <c r="AM230">
        <v>35.692347613472002</v>
      </c>
      <c r="AN230">
        <v>37.127572088616297</v>
      </c>
      <c r="AO230">
        <v>32.337437158099299</v>
      </c>
      <c r="AP230">
        <v>35.427277991147903</v>
      </c>
      <c r="AQ230">
        <v>89559.762627449294</v>
      </c>
      <c r="AR230">
        <v>1273.9436781609199</v>
      </c>
      <c r="AS230">
        <v>1378.4566091954</v>
      </c>
      <c r="AT230">
        <v>1045.70984195402</v>
      </c>
      <c r="AU230">
        <v>1255.0920258620699</v>
      </c>
      <c r="AV230">
        <v>8020951081.8850603</v>
      </c>
      <c r="AW230">
        <v>2255.9860630767098</v>
      </c>
      <c r="AX230">
        <v>2269.4078907605399</v>
      </c>
      <c r="AY230">
        <v>2245.3449761956099</v>
      </c>
      <c r="AZ230">
        <v>2261.1785539655598</v>
      </c>
      <c r="BA230">
        <v>191265.26943819399</v>
      </c>
      <c r="BB230">
        <v>2218.2734079738998</v>
      </c>
      <c r="BC230">
        <v>2232.0677259951999</v>
      </c>
      <c r="BD230">
        <v>2207.0486615479299</v>
      </c>
      <c r="BE230">
        <v>2222.5690187658902</v>
      </c>
      <c r="BF230">
        <v>184052.167050672</v>
      </c>
    </row>
    <row r="231" spans="1:58" x14ac:dyDescent="0.25">
      <c r="A231" s="1">
        <v>40555</v>
      </c>
      <c r="B231">
        <v>2286</v>
      </c>
      <c r="C231">
        <v>2306.75</v>
      </c>
      <c r="D231">
        <v>2284</v>
      </c>
      <c r="E231">
        <v>2304.5</v>
      </c>
      <c r="F231">
        <v>176801</v>
      </c>
      <c r="G231">
        <v>0.83132793699409702</v>
      </c>
      <c r="H231">
        <v>4</v>
      </c>
      <c r="I231">
        <v>11.5</v>
      </c>
      <c r="J231">
        <v>6</v>
      </c>
      <c r="K231">
        <v>19</v>
      </c>
      <c r="L231">
        <v>-31582</v>
      </c>
      <c r="M231">
        <v>1.0080927384077001</v>
      </c>
      <c r="N231">
        <v>0.17528483786152499</v>
      </c>
      <c r="O231">
        <v>0.50103474567040596</v>
      </c>
      <c r="P231">
        <v>0.26338893766461802</v>
      </c>
      <c r="Q231">
        <v>0.83132793699409302</v>
      </c>
      <c r="R231">
        <v>-15.155746869946199</v>
      </c>
      <c r="S231" s="11">
        <v>2294.6999999999998</v>
      </c>
      <c r="T231">
        <v>2306.15</v>
      </c>
      <c r="U231">
        <v>2278.15</v>
      </c>
      <c r="V231">
        <v>2295.125</v>
      </c>
      <c r="W231">
        <v>233781.4</v>
      </c>
      <c r="X231" s="11">
        <v>2255.8249999999998</v>
      </c>
      <c r="Y231">
        <v>2271.4250000000002</v>
      </c>
      <c r="Z231">
        <v>2245.625</v>
      </c>
      <c r="AA231">
        <v>2262.8000000000002</v>
      </c>
      <c r="AB231">
        <v>193214</v>
      </c>
      <c r="AC231">
        <v>2274.9833333333299</v>
      </c>
      <c r="AD231">
        <v>2288.9083333333301</v>
      </c>
      <c r="AE231">
        <v>2260.6916666666698</v>
      </c>
      <c r="AF231">
        <v>2277.6583333333301</v>
      </c>
      <c r="AG231">
        <v>212763.66666666701</v>
      </c>
      <c r="AH231">
        <v>2221.6833333333302</v>
      </c>
      <c r="AI231">
        <v>2236.5166666666701</v>
      </c>
      <c r="AJ231">
        <v>2212.6750000000002</v>
      </c>
      <c r="AK231">
        <v>2227.93066406667</v>
      </c>
      <c r="AL231">
        <v>159796.433333333</v>
      </c>
      <c r="AM231">
        <v>35.323805915668501</v>
      </c>
      <c r="AN231">
        <v>36.643993447045702</v>
      </c>
      <c r="AO231">
        <v>32.180704979669201</v>
      </c>
      <c r="AP231">
        <v>35.619001814058301</v>
      </c>
      <c r="AQ231">
        <v>87777.371120640004</v>
      </c>
      <c r="AR231">
        <v>1247.7712643678201</v>
      </c>
      <c r="AS231">
        <v>1342.78225574713</v>
      </c>
      <c r="AT231">
        <v>1035.5977729885101</v>
      </c>
      <c r="AU231">
        <v>1268.7132902298899</v>
      </c>
      <c r="AV231">
        <v>7704866880.8505697</v>
      </c>
      <c r="AW231">
        <v>2261.4431425173002</v>
      </c>
      <c r="AX231">
        <v>2276.1973651677099</v>
      </c>
      <c r="AY231">
        <v>2252.3731623418598</v>
      </c>
      <c r="AZ231">
        <v>2269.05518051728</v>
      </c>
      <c r="BA231">
        <v>188635.40226761301</v>
      </c>
      <c r="BB231">
        <v>2222.6428655239702</v>
      </c>
      <c r="BC231">
        <v>2236.8859372213201</v>
      </c>
      <c r="BD231">
        <v>2212.0132640287102</v>
      </c>
      <c r="BE231">
        <v>2227.8548885229302</v>
      </c>
      <c r="BF231">
        <v>183584.349821596</v>
      </c>
    </row>
    <row r="232" spans="1:58" x14ac:dyDescent="0.25">
      <c r="A232" s="1">
        <v>40556</v>
      </c>
      <c r="B232">
        <v>2304.75</v>
      </c>
      <c r="C232">
        <v>2309.5</v>
      </c>
      <c r="D232">
        <v>2296.75</v>
      </c>
      <c r="E232">
        <v>2302.75</v>
      </c>
      <c r="F232">
        <v>185940</v>
      </c>
      <c r="G232">
        <v>-7.5938381427642601E-2</v>
      </c>
      <c r="H232">
        <v>18.75</v>
      </c>
      <c r="I232">
        <v>2.75</v>
      </c>
      <c r="J232">
        <v>12.75</v>
      </c>
      <c r="K232">
        <v>-1.75</v>
      </c>
      <c r="L232">
        <v>9139</v>
      </c>
      <c r="M232">
        <v>0.99913222692266002</v>
      </c>
      <c r="N232">
        <v>0.82020997375328097</v>
      </c>
      <c r="O232">
        <v>0.11921534626639201</v>
      </c>
      <c r="P232">
        <v>0.55823117338003503</v>
      </c>
      <c r="Q232">
        <v>-7.5938381427641602E-2</v>
      </c>
      <c r="R232">
        <v>5.1690884101334298</v>
      </c>
      <c r="S232" s="11">
        <v>2295.8000000000002</v>
      </c>
      <c r="T232">
        <v>2308.25</v>
      </c>
      <c r="U232">
        <v>2278</v>
      </c>
      <c r="V232">
        <v>2294.4</v>
      </c>
      <c r="W232">
        <v>241305.4</v>
      </c>
      <c r="X232" s="11">
        <v>2263.4499999999998</v>
      </c>
      <c r="Y232">
        <v>2279.1</v>
      </c>
      <c r="Z232">
        <v>2253.15</v>
      </c>
      <c r="AA232">
        <v>2270.625</v>
      </c>
      <c r="AB232">
        <v>203212.4</v>
      </c>
      <c r="AC232">
        <v>2277.9333333333302</v>
      </c>
      <c r="AD232">
        <v>2292.2833333333301</v>
      </c>
      <c r="AE232">
        <v>2263.5666666666698</v>
      </c>
      <c r="AF232">
        <v>2281.0416666666702</v>
      </c>
      <c r="AG232">
        <v>217242.433333333</v>
      </c>
      <c r="AH232">
        <v>2228.00833333333</v>
      </c>
      <c r="AI232">
        <v>2241.0333333333301</v>
      </c>
      <c r="AJ232">
        <v>2218.875</v>
      </c>
      <c r="AK232">
        <v>2232.7389973999998</v>
      </c>
      <c r="AL232">
        <v>155738.4</v>
      </c>
      <c r="AM232">
        <v>35.456744733920999</v>
      </c>
      <c r="AN232">
        <v>36.479666828988798</v>
      </c>
      <c r="AO232">
        <v>33.203781289997998</v>
      </c>
      <c r="AP232">
        <v>36.3388674868918</v>
      </c>
      <c r="AQ232">
        <v>84658.093503824493</v>
      </c>
      <c r="AR232">
        <v>1257.1807471264401</v>
      </c>
      <c r="AS232">
        <v>1330.7660919540201</v>
      </c>
      <c r="AT232">
        <v>1102.49109195402</v>
      </c>
      <c r="AU232">
        <v>1320.5132902298899</v>
      </c>
      <c r="AV232">
        <v>7166992795.7023001</v>
      </c>
      <c r="AW232">
        <v>2269.3171166050702</v>
      </c>
      <c r="AX232">
        <v>2282.2523896826701</v>
      </c>
      <c r="AY232">
        <v>2260.4416782797002</v>
      </c>
      <c r="AZ232">
        <v>2275.18151133232</v>
      </c>
      <c r="BA232">
        <v>188145.32912804699</v>
      </c>
      <c r="BB232">
        <v>2227.9401000062899</v>
      </c>
      <c r="BC232">
        <v>2241.5707154651</v>
      </c>
      <c r="BD232">
        <v>2217.48015022041</v>
      </c>
      <c r="BE232">
        <v>2232.6868311988701</v>
      </c>
      <c r="BF232">
        <v>183736.32725246099</v>
      </c>
    </row>
    <row r="233" spans="1:58" x14ac:dyDescent="0.25">
      <c r="A233" s="1">
        <v>40557</v>
      </c>
      <c r="B233">
        <v>2303.75</v>
      </c>
      <c r="C233">
        <v>2323</v>
      </c>
      <c r="D233">
        <v>2297.5</v>
      </c>
      <c r="E233">
        <v>2320</v>
      </c>
      <c r="F233">
        <v>177966</v>
      </c>
      <c r="G233">
        <v>0.74910433177721703</v>
      </c>
      <c r="H233">
        <v>-1</v>
      </c>
      <c r="I233">
        <v>13.5</v>
      </c>
      <c r="J233">
        <v>0.75</v>
      </c>
      <c r="K233">
        <v>17.25</v>
      </c>
      <c r="L233">
        <v>-7974</v>
      </c>
      <c r="M233">
        <v>1.00705371676614</v>
      </c>
      <c r="N233">
        <v>-4.33886538670138E-2</v>
      </c>
      <c r="O233">
        <v>0.584542108681533</v>
      </c>
      <c r="P233">
        <v>3.2654838358550098E-2</v>
      </c>
      <c r="Q233">
        <v>0.74910433177722302</v>
      </c>
      <c r="R233">
        <v>-4.2884801548886697</v>
      </c>
      <c r="S233" s="11">
        <v>2294.9749999999999</v>
      </c>
      <c r="T233">
        <v>2310.1</v>
      </c>
      <c r="U233">
        <v>2279.25</v>
      </c>
      <c r="V233">
        <v>2296.9</v>
      </c>
      <c r="W233">
        <v>235666.2</v>
      </c>
      <c r="X233" s="11">
        <v>2271.3000000000002</v>
      </c>
      <c r="Y233">
        <v>2288.5</v>
      </c>
      <c r="Z233">
        <v>2262.15</v>
      </c>
      <c r="AA233">
        <v>2281.0250000000001</v>
      </c>
      <c r="AB233">
        <v>211001.9</v>
      </c>
      <c r="AC233">
        <v>2281.3000000000002</v>
      </c>
      <c r="AD233">
        <v>2296.3083333333302</v>
      </c>
      <c r="AE233">
        <v>2267.25833333333</v>
      </c>
      <c r="AF233">
        <v>2284.8583333333299</v>
      </c>
      <c r="AG233">
        <v>222335.433333333</v>
      </c>
      <c r="AH233">
        <v>2232.8333333333298</v>
      </c>
      <c r="AI233">
        <v>2245.50833333333</v>
      </c>
      <c r="AJ233">
        <v>2223.5666666666698</v>
      </c>
      <c r="AK233">
        <v>2237.17233073333</v>
      </c>
      <c r="AL233">
        <v>153815.1</v>
      </c>
      <c r="AM233">
        <v>36.198768792169801</v>
      </c>
      <c r="AN233">
        <v>37.054868644078098</v>
      </c>
      <c r="AO233">
        <v>34.745161120138299</v>
      </c>
      <c r="AP233">
        <v>36.856705475472801</v>
      </c>
      <c r="AQ233">
        <v>81131.328790353902</v>
      </c>
      <c r="AR233">
        <v>1310.3508620689699</v>
      </c>
      <c r="AS233">
        <v>1373.0632902298901</v>
      </c>
      <c r="AT233">
        <v>1207.22622126437</v>
      </c>
      <c r="AU233">
        <v>1358.4167385057499</v>
      </c>
      <c r="AV233">
        <v>6582292511.2884998</v>
      </c>
      <c r="AW233">
        <v>2275.5776408586898</v>
      </c>
      <c r="AX233">
        <v>2289.66104610401</v>
      </c>
      <c r="AY233">
        <v>2267.1795549561198</v>
      </c>
      <c r="AZ233">
        <v>2283.3303274537102</v>
      </c>
      <c r="BA233">
        <v>186294.54201385699</v>
      </c>
      <c r="BB233">
        <v>2232.83106129621</v>
      </c>
      <c r="BC233">
        <v>2246.8242176931599</v>
      </c>
      <c r="BD233">
        <v>2222.6427211739301</v>
      </c>
      <c r="BE233">
        <v>2238.3199388634598</v>
      </c>
      <c r="BF233">
        <v>183364.048074883</v>
      </c>
    </row>
    <row r="234" spans="1:58" x14ac:dyDescent="0.25">
      <c r="A234" s="1">
        <v>40561</v>
      </c>
      <c r="B234">
        <v>2321.25</v>
      </c>
      <c r="C234">
        <v>2332.5</v>
      </c>
      <c r="D234">
        <v>2285.25</v>
      </c>
      <c r="E234">
        <v>2330.75</v>
      </c>
      <c r="F234">
        <v>289649</v>
      </c>
      <c r="G234">
        <v>0.46336206896551202</v>
      </c>
      <c r="H234">
        <v>17.5</v>
      </c>
      <c r="I234">
        <v>9.5</v>
      </c>
      <c r="J234">
        <v>-12.25</v>
      </c>
      <c r="K234">
        <v>10.75</v>
      </c>
      <c r="L234">
        <v>111683</v>
      </c>
      <c r="M234">
        <v>1.00409262250942</v>
      </c>
      <c r="N234">
        <v>0.75963103635377105</v>
      </c>
      <c r="O234">
        <v>0.40895393887214798</v>
      </c>
      <c r="P234">
        <v>-0.53318824809575605</v>
      </c>
      <c r="Q234">
        <v>0.46336206896551702</v>
      </c>
      <c r="R234">
        <v>62.755245383949699</v>
      </c>
      <c r="S234" s="11">
        <v>2297.5500000000002</v>
      </c>
      <c r="T234">
        <v>2311.7249999999999</v>
      </c>
      <c r="U234">
        <v>2281.3000000000002</v>
      </c>
      <c r="V234">
        <v>2298.7750000000001</v>
      </c>
      <c r="W234">
        <v>240937.1</v>
      </c>
      <c r="X234" s="11">
        <v>2281.4250000000002</v>
      </c>
      <c r="Y234">
        <v>2294.9749999999999</v>
      </c>
      <c r="Z234">
        <v>2268.75</v>
      </c>
      <c r="AA234">
        <v>2289.0500000000002</v>
      </c>
      <c r="AB234">
        <v>212291.5</v>
      </c>
      <c r="AC234">
        <v>2285.1833333333302</v>
      </c>
      <c r="AD234">
        <v>2300.6416666666701</v>
      </c>
      <c r="AE234">
        <v>2271.7249999999999</v>
      </c>
      <c r="AF234">
        <v>2289.2833333333301</v>
      </c>
      <c r="AG234">
        <v>223928.23333333299</v>
      </c>
      <c r="AH234">
        <v>2237.2750000000001</v>
      </c>
      <c r="AI234">
        <v>2250.0916666666699</v>
      </c>
      <c r="AJ234">
        <v>2227.4833333333299</v>
      </c>
      <c r="AK234">
        <v>2241.9556640666701</v>
      </c>
      <c r="AL234">
        <v>157402.66666666701</v>
      </c>
      <c r="AM234">
        <v>36.448530866124798</v>
      </c>
      <c r="AN234">
        <v>37.1183268316557</v>
      </c>
      <c r="AO234">
        <v>35.372302504682402</v>
      </c>
      <c r="AP234">
        <v>37.9947100068647</v>
      </c>
      <c r="AQ234">
        <v>79914.037774945406</v>
      </c>
      <c r="AR234">
        <v>1328.49540229885</v>
      </c>
      <c r="AS234">
        <v>1377.7701867816099</v>
      </c>
      <c r="AT234">
        <v>1251.1997844827599</v>
      </c>
      <c r="AU234">
        <v>1443.59798850575</v>
      </c>
      <c r="AV234">
        <v>6386253433.4954004</v>
      </c>
      <c r="AW234">
        <v>2283.8817061571099</v>
      </c>
      <c r="AX234">
        <v>2297.4499468123699</v>
      </c>
      <c r="AY234">
        <v>2270.4650904186401</v>
      </c>
      <c r="AZ234">
        <v>2291.9520860984899</v>
      </c>
      <c r="BA234">
        <v>205086.261647701</v>
      </c>
      <c r="BB234">
        <v>2238.5355089545201</v>
      </c>
      <c r="BC234">
        <v>2252.35168751941</v>
      </c>
      <c r="BD234">
        <v>2226.6819004530298</v>
      </c>
      <c r="BE234">
        <v>2244.2831686141999</v>
      </c>
      <c r="BF234">
        <v>190221.141747471</v>
      </c>
    </row>
    <row r="235" spans="1:58" x14ac:dyDescent="0.25">
      <c r="A235" s="1">
        <v>40562</v>
      </c>
      <c r="B235">
        <v>2331.5</v>
      </c>
      <c r="C235">
        <v>2346.5</v>
      </c>
      <c r="D235">
        <v>2293</v>
      </c>
      <c r="E235">
        <v>2294.5</v>
      </c>
      <c r="F235">
        <v>293316</v>
      </c>
      <c r="G235">
        <v>-1.55529336050627</v>
      </c>
      <c r="H235">
        <v>10.25</v>
      </c>
      <c r="I235">
        <v>14</v>
      </c>
      <c r="J235">
        <v>7.75</v>
      </c>
      <c r="K235">
        <v>-36.25</v>
      </c>
      <c r="L235">
        <v>3667</v>
      </c>
      <c r="M235">
        <v>0.98413038816212695</v>
      </c>
      <c r="N235">
        <v>0.441572428648358</v>
      </c>
      <c r="O235">
        <v>0.60021436227224001</v>
      </c>
      <c r="P235">
        <v>0.33913138606279403</v>
      </c>
      <c r="Q235">
        <v>-1.55529336050627</v>
      </c>
      <c r="R235">
        <v>1.2660150734164499</v>
      </c>
      <c r="S235" s="11">
        <v>2299.375</v>
      </c>
      <c r="T235">
        <v>2314.1999999999998</v>
      </c>
      <c r="U235">
        <v>2283.3000000000002</v>
      </c>
      <c r="V235">
        <v>2302.0749999999998</v>
      </c>
      <c r="W235">
        <v>241922</v>
      </c>
      <c r="X235" s="11">
        <v>2289.6</v>
      </c>
      <c r="Y235">
        <v>2303.375</v>
      </c>
      <c r="Z235">
        <v>2274.4</v>
      </c>
      <c r="AA235">
        <v>2293.9499999999998</v>
      </c>
      <c r="AB235">
        <v>219986.6</v>
      </c>
      <c r="AC235">
        <v>2289.625</v>
      </c>
      <c r="AD235">
        <v>2304.9250000000002</v>
      </c>
      <c r="AE235">
        <v>2276.0333333333301</v>
      </c>
      <c r="AF235">
        <v>2293.8416666666699</v>
      </c>
      <c r="AG235">
        <v>227871.23333333299</v>
      </c>
      <c r="AH235">
        <v>2242.0583333333302</v>
      </c>
      <c r="AI235">
        <v>2255.1833333333302</v>
      </c>
      <c r="AJ235">
        <v>2231.35</v>
      </c>
      <c r="AK235">
        <v>2245.42233073333</v>
      </c>
      <c r="AL235">
        <v>161409.16666666701</v>
      </c>
      <c r="AM235">
        <v>37.501192509774597</v>
      </c>
      <c r="AN235">
        <v>36.934830188244803</v>
      </c>
      <c r="AO235">
        <v>36.852790408862397</v>
      </c>
      <c r="AP235">
        <v>38.280638131399101</v>
      </c>
      <c r="AQ235">
        <v>75371.018069319907</v>
      </c>
      <c r="AR235">
        <v>1406.3394396551701</v>
      </c>
      <c r="AS235">
        <v>1364.1816810344801</v>
      </c>
      <c r="AT235">
        <v>1358.1281609195401</v>
      </c>
      <c r="AU235">
        <v>1465.40725574713</v>
      </c>
      <c r="AV235">
        <v>5680790364.8057499</v>
      </c>
      <c r="AW235">
        <v>2292.5395777649101</v>
      </c>
      <c r="AX235">
        <v>2306.3681383010298</v>
      </c>
      <c r="AY235">
        <v>2274.56234670616</v>
      </c>
      <c r="AZ235">
        <v>2292.4153431714899</v>
      </c>
      <c r="BA235">
        <v>221128.03225721</v>
      </c>
      <c r="BB235">
        <v>2244.53321805423</v>
      </c>
      <c r="BC235">
        <v>2258.4257721955801</v>
      </c>
      <c r="BD235">
        <v>2230.96048752058</v>
      </c>
      <c r="BE235">
        <v>2247.5229641874798</v>
      </c>
      <c r="BF235">
        <v>196872.42292505299</v>
      </c>
    </row>
    <row r="236" spans="1:58" x14ac:dyDescent="0.25">
      <c r="A236" s="1">
        <v>40563</v>
      </c>
      <c r="B236">
        <v>2297.75</v>
      </c>
      <c r="C236">
        <v>2299.5</v>
      </c>
      <c r="D236">
        <v>2267</v>
      </c>
      <c r="E236">
        <v>2281.5</v>
      </c>
      <c r="F236">
        <v>351068</v>
      </c>
      <c r="G236">
        <v>-0.56657223796033895</v>
      </c>
      <c r="H236">
        <v>-33.75</v>
      </c>
      <c r="I236">
        <v>-47</v>
      </c>
      <c r="J236">
        <v>-26</v>
      </c>
      <c r="K236">
        <v>-13</v>
      </c>
      <c r="L236">
        <v>57752</v>
      </c>
      <c r="M236">
        <v>0.99292786421499302</v>
      </c>
      <c r="N236">
        <v>-1.44756594467081</v>
      </c>
      <c r="O236">
        <v>-2.0029831664180699</v>
      </c>
      <c r="P236">
        <v>-1.13388573920628</v>
      </c>
      <c r="Q236">
        <v>-0.56657223796033995</v>
      </c>
      <c r="R236">
        <v>19.6893452794938</v>
      </c>
      <c r="S236" s="11">
        <v>2302.5749999999998</v>
      </c>
      <c r="T236">
        <v>2316.9749999999999</v>
      </c>
      <c r="U236">
        <v>2286.2249999999999</v>
      </c>
      <c r="V236">
        <v>2303.9250000000002</v>
      </c>
      <c r="W236">
        <v>248496.6</v>
      </c>
      <c r="X236" s="11">
        <v>2294.6999999999998</v>
      </c>
      <c r="Y236">
        <v>2306.15</v>
      </c>
      <c r="Z236">
        <v>2278.15</v>
      </c>
      <c r="AA236">
        <v>2295.125</v>
      </c>
      <c r="AB236">
        <v>233781.4</v>
      </c>
      <c r="AC236">
        <v>2293.9499999999998</v>
      </c>
      <c r="AD236">
        <v>2309.2333333333299</v>
      </c>
      <c r="AE236">
        <v>2279.8333333333298</v>
      </c>
      <c r="AF236">
        <v>2298.2833333333301</v>
      </c>
      <c r="AG236">
        <v>236857.13333333301</v>
      </c>
      <c r="AH236">
        <v>2245.6083333333299</v>
      </c>
      <c r="AI236">
        <v>2257.9333333333302</v>
      </c>
      <c r="AJ236">
        <v>2234.0666666666698</v>
      </c>
      <c r="AK236">
        <v>2248.4723307333302</v>
      </c>
      <c r="AL236">
        <v>165251.9</v>
      </c>
      <c r="AM236">
        <v>37.541436876585102</v>
      </c>
      <c r="AN236">
        <v>36.1167845528472</v>
      </c>
      <c r="AO236">
        <v>37.204892460380897</v>
      </c>
      <c r="AP236">
        <v>38.167944063349701</v>
      </c>
      <c r="AQ236">
        <v>71189.112251965795</v>
      </c>
      <c r="AR236">
        <v>1409.3594827586201</v>
      </c>
      <c r="AS236">
        <v>1304.42212643678</v>
      </c>
      <c r="AT236">
        <v>1384.2040229885099</v>
      </c>
      <c r="AU236">
        <v>1456.79195402299</v>
      </c>
      <c r="AV236">
        <v>5067889703.22299</v>
      </c>
      <c r="AW236">
        <v>2293.4869272622</v>
      </c>
      <c r="AX236">
        <v>2305.11938588266</v>
      </c>
      <c r="AY236">
        <v>2273.1873745777698</v>
      </c>
      <c r="AZ236">
        <v>2290.4307353221302</v>
      </c>
      <c r="BA236">
        <v>244753.48093771699</v>
      </c>
      <c r="BB236">
        <v>2247.96655882492</v>
      </c>
      <c r="BC236">
        <v>2261.0757223765099</v>
      </c>
      <c r="BD236">
        <v>2233.2856173579598</v>
      </c>
      <c r="BE236">
        <v>2249.7150310140901</v>
      </c>
      <c r="BF236">
        <v>206820.52467182401</v>
      </c>
    </row>
    <row r="237" spans="1:58" x14ac:dyDescent="0.25">
      <c r="A237" s="1">
        <v>40564</v>
      </c>
      <c r="B237">
        <v>2281.75</v>
      </c>
      <c r="C237">
        <v>2300.25</v>
      </c>
      <c r="D237">
        <v>2265.75</v>
      </c>
      <c r="E237">
        <v>2269</v>
      </c>
      <c r="F237">
        <v>252574</v>
      </c>
      <c r="G237">
        <v>-0.54788516326977899</v>
      </c>
      <c r="H237">
        <v>-16</v>
      </c>
      <c r="I237">
        <v>0.75</v>
      </c>
      <c r="J237">
        <v>-1.25</v>
      </c>
      <c r="K237">
        <v>-12.5</v>
      </c>
      <c r="L237">
        <v>-98494</v>
      </c>
      <c r="M237">
        <v>0.99441218363098505</v>
      </c>
      <c r="N237">
        <v>-0.69633336960069603</v>
      </c>
      <c r="O237">
        <v>3.2615786040443601E-2</v>
      </c>
      <c r="P237">
        <v>-5.5138950154389098E-2</v>
      </c>
      <c r="Q237">
        <v>-0.54788516326977899</v>
      </c>
      <c r="R237">
        <v>-28.0555334009366</v>
      </c>
      <c r="S237" s="11">
        <v>2304.3000000000002</v>
      </c>
      <c r="T237">
        <v>2319.125</v>
      </c>
      <c r="U237">
        <v>2282.35</v>
      </c>
      <c r="V237">
        <v>2300.4499999999998</v>
      </c>
      <c r="W237">
        <v>273392.8</v>
      </c>
      <c r="X237" s="11">
        <v>2295.8000000000002</v>
      </c>
      <c r="Y237">
        <v>2308.25</v>
      </c>
      <c r="Z237">
        <v>2278</v>
      </c>
      <c r="AA237">
        <v>2294.4</v>
      </c>
      <c r="AB237">
        <v>241305.4</v>
      </c>
      <c r="AC237">
        <v>2298.3333333333298</v>
      </c>
      <c r="AD237">
        <v>2314.1583333333301</v>
      </c>
      <c r="AE237">
        <v>2284.0416666666702</v>
      </c>
      <c r="AF237">
        <v>2303.4083333333301</v>
      </c>
      <c r="AG237">
        <v>240388.066666667</v>
      </c>
      <c r="AH237">
        <v>2248.6583333333301</v>
      </c>
      <c r="AI237">
        <v>2261.2083333333298</v>
      </c>
      <c r="AJ237">
        <v>2236.9250000000002</v>
      </c>
      <c r="AK237">
        <v>2250.7556640666699</v>
      </c>
      <c r="AL237">
        <v>166799.96666666699</v>
      </c>
      <c r="AM237">
        <v>37.3122503072182</v>
      </c>
      <c r="AN237">
        <v>35.394237996223801</v>
      </c>
      <c r="AO237">
        <v>37.518046423971299</v>
      </c>
      <c r="AP237">
        <v>38.241377399386401</v>
      </c>
      <c r="AQ237">
        <v>65875.066542625995</v>
      </c>
      <c r="AR237">
        <v>1392.2040229885099</v>
      </c>
      <c r="AS237">
        <v>1252.7520833333299</v>
      </c>
      <c r="AT237">
        <v>1407.6038074712601</v>
      </c>
      <c r="AU237">
        <v>1462.4029454023</v>
      </c>
      <c r="AV237">
        <v>4339524391.9954004</v>
      </c>
      <c r="AW237">
        <v>2291.3529404872502</v>
      </c>
      <c r="AX237">
        <v>2304.2340429948999</v>
      </c>
      <c r="AY237">
        <v>2271.8351246545399</v>
      </c>
      <c r="AZ237">
        <v>2286.5342379908302</v>
      </c>
      <c r="BA237">
        <v>246175.39349449601</v>
      </c>
      <c r="BB237">
        <v>2250.1461356749301</v>
      </c>
      <c r="BC237">
        <v>2263.6030951264102</v>
      </c>
      <c r="BD237">
        <v>2235.3800936574498</v>
      </c>
      <c r="BE237">
        <v>2250.9592225615702</v>
      </c>
      <c r="BF237">
        <v>209772.36178977101</v>
      </c>
    </row>
    <row r="238" spans="1:58" x14ac:dyDescent="0.25">
      <c r="A238" s="1">
        <v>40567</v>
      </c>
      <c r="B238">
        <v>2268.75</v>
      </c>
      <c r="C238">
        <v>2300.75</v>
      </c>
      <c r="D238">
        <v>2264.5</v>
      </c>
      <c r="E238">
        <v>2298</v>
      </c>
      <c r="F238">
        <v>222971</v>
      </c>
      <c r="G238">
        <v>1.2780960775672101</v>
      </c>
      <c r="H238">
        <v>-13</v>
      </c>
      <c r="I238">
        <v>0.5</v>
      </c>
      <c r="J238">
        <v>-1.25</v>
      </c>
      <c r="K238">
        <v>29</v>
      </c>
      <c r="L238">
        <v>-29603</v>
      </c>
      <c r="M238">
        <v>1.0128925619834701</v>
      </c>
      <c r="N238">
        <v>-0.56973813958584396</v>
      </c>
      <c r="O238">
        <v>2.1736767742636699E-2</v>
      </c>
      <c r="P238">
        <v>-5.5169369965795002E-2</v>
      </c>
      <c r="Q238">
        <v>1.2780960775672101</v>
      </c>
      <c r="R238">
        <v>-11.720525469763301</v>
      </c>
      <c r="S238" s="11">
        <v>2300.4749999999999</v>
      </c>
      <c r="T238">
        <v>2315.4250000000002</v>
      </c>
      <c r="U238">
        <v>2277.4499999999998</v>
      </c>
      <c r="V238">
        <v>2296.4499999999998</v>
      </c>
      <c r="W238">
        <v>287268.2</v>
      </c>
      <c r="X238" s="11">
        <v>2294.9749999999999</v>
      </c>
      <c r="Y238">
        <v>2310.1</v>
      </c>
      <c r="Z238">
        <v>2279.25</v>
      </c>
      <c r="AA238">
        <v>2296.9</v>
      </c>
      <c r="AB238">
        <v>235666.2</v>
      </c>
      <c r="AC238">
        <v>2303.36666666667</v>
      </c>
      <c r="AD238">
        <v>2319.4416666666698</v>
      </c>
      <c r="AE238">
        <v>2289.6416666666701</v>
      </c>
      <c r="AF238">
        <v>2308.9333333333302</v>
      </c>
      <c r="AG238">
        <v>242161.73333333299</v>
      </c>
      <c r="AH238">
        <v>2250.9666666666699</v>
      </c>
      <c r="AI238">
        <v>2264.0749999999998</v>
      </c>
      <c r="AJ238">
        <v>2239.2833333333301</v>
      </c>
      <c r="AK238">
        <v>2253.9806640666702</v>
      </c>
      <c r="AL238">
        <v>168856.13333333301</v>
      </c>
      <c r="AM238">
        <v>37.2982927716291</v>
      </c>
      <c r="AN238">
        <v>34.048373507492897</v>
      </c>
      <c r="AO238">
        <v>38.230566583093797</v>
      </c>
      <c r="AP238">
        <v>37.134943422449197</v>
      </c>
      <c r="AQ238">
        <v>62601.804653360203</v>
      </c>
      <c r="AR238">
        <v>1391.1626436781601</v>
      </c>
      <c r="AS238">
        <v>1159.2917385057499</v>
      </c>
      <c r="AT238">
        <v>1461.5762212643699</v>
      </c>
      <c r="AU238">
        <v>1379.0040229885101</v>
      </c>
      <c r="AV238">
        <v>3918985945.85747</v>
      </c>
      <c r="AW238">
        <v>2287.2433149441199</v>
      </c>
      <c r="AX238">
        <v>2303.60058063219</v>
      </c>
      <c r="AY238">
        <v>2270.5014656264402</v>
      </c>
      <c r="AZ238">
        <v>2288.6189219925</v>
      </c>
      <c r="BA238">
        <v>241956.41285913301</v>
      </c>
      <c r="BB238">
        <v>2251.3463849862201</v>
      </c>
      <c r="BC238">
        <v>2265.9996696343801</v>
      </c>
      <c r="BD238">
        <v>2237.2587972924498</v>
      </c>
      <c r="BE238">
        <v>2253.9941114285698</v>
      </c>
      <c r="BF238">
        <v>210623.88683559201</v>
      </c>
    </row>
    <row r="239" spans="1:58" x14ac:dyDescent="0.25">
      <c r="A239" s="1">
        <v>40568</v>
      </c>
      <c r="B239">
        <v>2298</v>
      </c>
      <c r="C239">
        <v>2303.25</v>
      </c>
      <c r="D239">
        <v>2281.25</v>
      </c>
      <c r="E239">
        <v>2301.25</v>
      </c>
      <c r="F239">
        <v>250703</v>
      </c>
      <c r="G239">
        <v>0.14142732811139899</v>
      </c>
      <c r="H239">
        <v>29.25</v>
      </c>
      <c r="I239">
        <v>2.5</v>
      </c>
      <c r="J239">
        <v>16.75</v>
      </c>
      <c r="K239">
        <v>3.25</v>
      </c>
      <c r="L239">
        <v>27732</v>
      </c>
      <c r="M239">
        <v>1.00141427328111</v>
      </c>
      <c r="N239">
        <v>1.28925619834711</v>
      </c>
      <c r="O239">
        <v>0.108660219493643</v>
      </c>
      <c r="P239">
        <v>0.73967763303157397</v>
      </c>
      <c r="Q239">
        <v>0.14142732811140099</v>
      </c>
      <c r="R239">
        <v>12.4374918711402</v>
      </c>
      <c r="S239" s="11">
        <v>2296.75</v>
      </c>
      <c r="T239">
        <v>2315</v>
      </c>
      <c r="U239">
        <v>2277.0500000000002</v>
      </c>
      <c r="V239">
        <v>2295.625</v>
      </c>
      <c r="W239">
        <v>288354.40000000002</v>
      </c>
      <c r="X239" s="11">
        <v>2297.5500000000002</v>
      </c>
      <c r="Y239">
        <v>2311.7249999999999</v>
      </c>
      <c r="Z239">
        <v>2281.3000000000002</v>
      </c>
      <c r="AA239">
        <v>2298.7750000000001</v>
      </c>
      <c r="AB239">
        <v>240937.1</v>
      </c>
      <c r="AC239">
        <v>2308.75833333333</v>
      </c>
      <c r="AD239">
        <v>2323.36666666667</v>
      </c>
      <c r="AE239">
        <v>2294.6916666666698</v>
      </c>
      <c r="AF239">
        <v>2313.3000000000002</v>
      </c>
      <c r="AG239">
        <v>238493.5</v>
      </c>
      <c r="AH239">
        <v>2254.2249999999999</v>
      </c>
      <c r="AI239">
        <v>2266.9083333333301</v>
      </c>
      <c r="AJ239">
        <v>2242.0833333333298</v>
      </c>
      <c r="AK239">
        <v>2256.80566406667</v>
      </c>
      <c r="AL239">
        <v>173914.933333333</v>
      </c>
      <c r="AM239">
        <v>36.514314820103202</v>
      </c>
      <c r="AN239">
        <v>34.665379065389203</v>
      </c>
      <c r="AO239">
        <v>38.615795596364798</v>
      </c>
      <c r="AP239">
        <v>37.724294742156602</v>
      </c>
      <c r="AQ239">
        <v>63719.191695497699</v>
      </c>
      <c r="AR239">
        <v>1333.29518678161</v>
      </c>
      <c r="AS239">
        <v>1201.68850574713</v>
      </c>
      <c r="AT239">
        <v>1491.17966954023</v>
      </c>
      <c r="AU239">
        <v>1423.1224137930999</v>
      </c>
      <c r="AV239">
        <v>4060135390.32759</v>
      </c>
      <c r="AW239">
        <v>2289.1990758633701</v>
      </c>
      <c r="AX239">
        <v>2303.5368386990699</v>
      </c>
      <c r="AY239">
        <v>2272.4557446034501</v>
      </c>
      <c r="AZ239">
        <v>2290.9154816302298</v>
      </c>
      <c r="BA239">
        <v>243546.70143019999</v>
      </c>
      <c r="BB239">
        <v>2254.3562956322698</v>
      </c>
      <c r="BC239">
        <v>2268.4029167547501</v>
      </c>
      <c r="BD239">
        <v>2240.0969394026201</v>
      </c>
      <c r="BE239">
        <v>2257.0428784331798</v>
      </c>
      <c r="BF239">
        <v>213209.63607200599</v>
      </c>
    </row>
    <row r="240" spans="1:58" x14ac:dyDescent="0.25">
      <c r="A240" s="1">
        <v>40569</v>
      </c>
      <c r="B240">
        <v>2300.25</v>
      </c>
      <c r="C240">
        <v>2320</v>
      </c>
      <c r="D240">
        <v>2298</v>
      </c>
      <c r="E240">
        <v>2318.5</v>
      </c>
      <c r="F240">
        <v>218232</v>
      </c>
      <c r="G240">
        <v>0.74959261271048105</v>
      </c>
      <c r="H240">
        <v>2.25</v>
      </c>
      <c r="I240">
        <v>16.75</v>
      </c>
      <c r="J240">
        <v>16.75</v>
      </c>
      <c r="K240">
        <v>17.25</v>
      </c>
      <c r="L240">
        <v>-32471</v>
      </c>
      <c r="M240">
        <v>1.00793392022606</v>
      </c>
      <c r="N240">
        <v>9.7911227154047001E-2</v>
      </c>
      <c r="O240">
        <v>0.727233257353739</v>
      </c>
      <c r="P240">
        <v>0.73424657534246596</v>
      </c>
      <c r="Q240">
        <v>0.74959261271048305</v>
      </c>
      <c r="R240">
        <v>-12.9519790349537</v>
      </c>
      <c r="S240" s="11">
        <v>2295.6750000000002</v>
      </c>
      <c r="T240">
        <v>2313.125</v>
      </c>
      <c r="U240">
        <v>2278.9499999999998</v>
      </c>
      <c r="V240">
        <v>2298.15</v>
      </c>
      <c r="W240">
        <v>278354.09999999998</v>
      </c>
      <c r="X240" s="11">
        <v>2299.375</v>
      </c>
      <c r="Y240">
        <v>2314.1999999999998</v>
      </c>
      <c r="Z240">
        <v>2283.3000000000002</v>
      </c>
      <c r="AA240">
        <v>2302.0749999999998</v>
      </c>
      <c r="AB240">
        <v>241922</v>
      </c>
      <c r="AC240">
        <v>2313.1416666666701</v>
      </c>
      <c r="AD240">
        <v>2328.0500000000002</v>
      </c>
      <c r="AE240">
        <v>2299.4666666666699</v>
      </c>
      <c r="AF240">
        <v>2318.1833333333302</v>
      </c>
      <c r="AG240">
        <v>238970.33333333299</v>
      </c>
      <c r="AH240">
        <v>2256.9749999999999</v>
      </c>
      <c r="AI240">
        <v>2269.85</v>
      </c>
      <c r="AJ240">
        <v>2245.125</v>
      </c>
      <c r="AK240">
        <v>2260.3639973999998</v>
      </c>
      <c r="AL240">
        <v>177490.933333333</v>
      </c>
      <c r="AM240">
        <v>37.075045244545002</v>
      </c>
      <c r="AN240">
        <v>35.6359344985677</v>
      </c>
      <c r="AO240">
        <v>40.003810881683201</v>
      </c>
      <c r="AP240">
        <v>38.125017429805702</v>
      </c>
      <c r="AQ240">
        <v>63601.301726720398</v>
      </c>
      <c r="AR240">
        <v>1374.5589798850599</v>
      </c>
      <c r="AS240">
        <v>1269.91982758621</v>
      </c>
      <c r="AT240">
        <v>1600.3048850574701</v>
      </c>
      <c r="AU240">
        <v>1453.5169540229899</v>
      </c>
      <c r="AV240">
        <v>4045125581.3333302</v>
      </c>
      <c r="AW240">
        <v>2291.2083347972998</v>
      </c>
      <c r="AX240">
        <v>2306.53014075378</v>
      </c>
      <c r="AY240">
        <v>2277.1001546755501</v>
      </c>
      <c r="AZ240">
        <v>2295.9308486065502</v>
      </c>
      <c r="BA240">
        <v>238944.02844289099</v>
      </c>
      <c r="BB240">
        <v>2257.31717978503</v>
      </c>
      <c r="BC240">
        <v>2271.73176083509</v>
      </c>
      <c r="BD240">
        <v>2243.8326207314799</v>
      </c>
      <c r="BE240">
        <v>2261.0078540181298</v>
      </c>
      <c r="BF240">
        <v>213533.65955123099</v>
      </c>
    </row>
    <row r="241" spans="1:58" x14ac:dyDescent="0.25">
      <c r="A241" s="1">
        <v>40570</v>
      </c>
      <c r="B241">
        <v>2318</v>
      </c>
      <c r="C241">
        <v>2334.5</v>
      </c>
      <c r="D241">
        <v>2313.25</v>
      </c>
      <c r="E241">
        <v>2323</v>
      </c>
      <c r="F241">
        <v>242547</v>
      </c>
      <c r="G241">
        <v>0.19409100711666999</v>
      </c>
      <c r="H241">
        <v>17.75</v>
      </c>
      <c r="I241">
        <v>14.5</v>
      </c>
      <c r="J241">
        <v>15.25</v>
      </c>
      <c r="K241">
        <v>4.5</v>
      </c>
      <c r="L241">
        <v>24315</v>
      </c>
      <c r="M241">
        <v>1.00215703192407</v>
      </c>
      <c r="N241">
        <v>0.77165525486360198</v>
      </c>
      <c r="O241">
        <v>0.625</v>
      </c>
      <c r="P241">
        <v>0.66362053959965195</v>
      </c>
      <c r="Q241">
        <v>0.19409100711666999</v>
      </c>
      <c r="R241">
        <v>11.141812383151899</v>
      </c>
      <c r="S241" s="11">
        <v>2297.8000000000002</v>
      </c>
      <c r="T241">
        <v>2315.8000000000002</v>
      </c>
      <c r="U241">
        <v>2281.8249999999998</v>
      </c>
      <c r="V241">
        <v>2302.1750000000002</v>
      </c>
      <c r="W241">
        <v>269051</v>
      </c>
      <c r="X241" s="11">
        <v>2302.5749999999998</v>
      </c>
      <c r="Y241">
        <v>2316.9749999999999</v>
      </c>
      <c r="Z241">
        <v>2286.2249999999999</v>
      </c>
      <c r="AA241">
        <v>2303.9250000000002</v>
      </c>
      <c r="AB241">
        <v>248496.6</v>
      </c>
      <c r="AC241">
        <v>2317.9833333333299</v>
      </c>
      <c r="AD241">
        <v>2332.35</v>
      </c>
      <c r="AE241">
        <v>2304.6</v>
      </c>
      <c r="AF241">
        <v>2322.3083333333302</v>
      </c>
      <c r="AG241">
        <v>238457.16666666701</v>
      </c>
      <c r="AH241">
        <v>2260.5833333333298</v>
      </c>
      <c r="AI241">
        <v>2273.63333333333</v>
      </c>
      <c r="AJ241">
        <v>2248.7083333333298</v>
      </c>
      <c r="AK241">
        <v>2263.9556640666701</v>
      </c>
      <c r="AL241">
        <v>182700.53333333301</v>
      </c>
      <c r="AM241">
        <v>37.586562926711999</v>
      </c>
      <c r="AN241">
        <v>36.383292395236097</v>
      </c>
      <c r="AO241">
        <v>40.5924126594767</v>
      </c>
      <c r="AP241">
        <v>39.378068207406102</v>
      </c>
      <c r="AQ241">
        <v>63878.569998398001</v>
      </c>
      <c r="AR241">
        <v>1412.7497126436799</v>
      </c>
      <c r="AS241">
        <v>1323.74396551724</v>
      </c>
      <c r="AT241">
        <v>1647.74396551724</v>
      </c>
      <c r="AU241">
        <v>1550.6322557471301</v>
      </c>
      <c r="AV241">
        <v>4080471705.0402298</v>
      </c>
      <c r="AW241">
        <v>2296.07954665234</v>
      </c>
      <c r="AX241">
        <v>2311.6155697076401</v>
      </c>
      <c r="AY241">
        <v>2283.6728538254501</v>
      </c>
      <c r="AZ241">
        <v>2300.8525124962698</v>
      </c>
      <c r="BA241">
        <v>239599.11418054701</v>
      </c>
      <c r="BB241">
        <v>2261.2322004440598</v>
      </c>
      <c r="BC241">
        <v>2275.78132465218</v>
      </c>
      <c r="BD241">
        <v>2248.31116132945</v>
      </c>
      <c r="BE241">
        <v>2265.0073473072798</v>
      </c>
      <c r="BF241">
        <v>215405.48796728099</v>
      </c>
    </row>
    <row r="242" spans="1:58" x14ac:dyDescent="0.25">
      <c r="A242" s="1">
        <v>40571</v>
      </c>
      <c r="B242">
        <v>2322</v>
      </c>
      <c r="C242">
        <v>2331</v>
      </c>
      <c r="D242">
        <v>2258</v>
      </c>
      <c r="E242">
        <v>2268</v>
      </c>
      <c r="F242">
        <v>434902</v>
      </c>
      <c r="G242">
        <v>-2.36762806715454</v>
      </c>
      <c r="H242">
        <v>4</v>
      </c>
      <c r="I242">
        <v>-3.5</v>
      </c>
      <c r="J242">
        <v>-55.25</v>
      </c>
      <c r="K242">
        <v>-55</v>
      </c>
      <c r="L242">
        <v>192355</v>
      </c>
      <c r="M242">
        <v>0.97674418604651203</v>
      </c>
      <c r="N242">
        <v>0.172562553925798</v>
      </c>
      <c r="O242">
        <v>-0.14992503748125899</v>
      </c>
      <c r="P242">
        <v>-2.3884145682481401</v>
      </c>
      <c r="Q242">
        <v>-2.36762806715454</v>
      </c>
      <c r="R242">
        <v>79.306278783081197</v>
      </c>
      <c r="S242" s="11">
        <v>2301.85</v>
      </c>
      <c r="T242">
        <v>2319.7249999999999</v>
      </c>
      <c r="U242">
        <v>2286.9</v>
      </c>
      <c r="V242">
        <v>2309.0250000000001</v>
      </c>
      <c r="W242">
        <v>266207.5</v>
      </c>
      <c r="X242" s="11">
        <v>2304.3000000000002</v>
      </c>
      <c r="Y242">
        <v>2319.125</v>
      </c>
      <c r="Z242">
        <v>2282.35</v>
      </c>
      <c r="AA242">
        <v>2300.4499999999998</v>
      </c>
      <c r="AB242">
        <v>273392.8</v>
      </c>
      <c r="AC242">
        <v>2322.0833333333298</v>
      </c>
      <c r="AD242">
        <v>2336.3916666666701</v>
      </c>
      <c r="AE242">
        <v>2308.4250000000002</v>
      </c>
      <c r="AF242">
        <v>2326.2666666666701</v>
      </c>
      <c r="AG242">
        <v>238674.33333333299</v>
      </c>
      <c r="AH242">
        <v>2264.0833333333298</v>
      </c>
      <c r="AI242">
        <v>2277.1916666666698</v>
      </c>
      <c r="AJ242">
        <v>2250.74166666667</v>
      </c>
      <c r="AK242">
        <v>2266.1473307333299</v>
      </c>
      <c r="AL242">
        <v>193830.03333333301</v>
      </c>
      <c r="AM242">
        <v>38.9407337774526</v>
      </c>
      <c r="AN242">
        <v>37.010406466041502</v>
      </c>
      <c r="AO242">
        <v>42.321183148672098</v>
      </c>
      <c r="AP242">
        <v>40.539887410603001</v>
      </c>
      <c r="AQ242">
        <v>63674.353351892103</v>
      </c>
      <c r="AR242">
        <v>1516.3807471264399</v>
      </c>
      <c r="AS242">
        <v>1369.7701867816099</v>
      </c>
      <c r="AT242">
        <v>1791.08254310345</v>
      </c>
      <c r="AU242">
        <v>1643.4824712643699</v>
      </c>
      <c r="AV242">
        <v>4054423274.78161</v>
      </c>
      <c r="AW242">
        <v>2300.7923563519098</v>
      </c>
      <c r="AX242">
        <v>2315.1400115789802</v>
      </c>
      <c r="AY242">
        <v>2279.00506222082</v>
      </c>
      <c r="AZ242">
        <v>2294.8793284060398</v>
      </c>
      <c r="BA242">
        <v>275108.72978408402</v>
      </c>
      <c r="BB242">
        <v>2265.1527036412199</v>
      </c>
      <c r="BC242">
        <v>2279.3438198359099</v>
      </c>
      <c r="BD242">
        <v>2248.9362476952901</v>
      </c>
      <c r="BE242">
        <v>2265.2004216745599</v>
      </c>
      <c r="BF242">
        <v>229566.55325971401</v>
      </c>
    </row>
    <row r="243" spans="1:58" x14ac:dyDescent="0.25">
      <c r="A243" s="1">
        <v>40574</v>
      </c>
      <c r="B243">
        <v>2265.5</v>
      </c>
      <c r="C243">
        <v>2286</v>
      </c>
      <c r="D243">
        <v>2248.5</v>
      </c>
      <c r="E243">
        <v>2280</v>
      </c>
      <c r="F243">
        <v>316720</v>
      </c>
      <c r="G243">
        <v>0.52910052910053496</v>
      </c>
      <c r="H243">
        <v>-56.5</v>
      </c>
      <c r="I243">
        <v>-45</v>
      </c>
      <c r="J243">
        <v>-9.5</v>
      </c>
      <c r="K243">
        <v>12</v>
      </c>
      <c r="L243">
        <v>-118182</v>
      </c>
      <c r="M243">
        <v>1.00640035312293</v>
      </c>
      <c r="N243">
        <v>-2.4332472006890602</v>
      </c>
      <c r="O243">
        <v>-1.93050193050193</v>
      </c>
      <c r="P243">
        <v>-0.42072630646589898</v>
      </c>
      <c r="Q243">
        <v>0.52910052910052896</v>
      </c>
      <c r="R243">
        <v>-27.174397910333798</v>
      </c>
      <c r="S243" s="11">
        <v>2308.75</v>
      </c>
      <c r="T243">
        <v>2325.625</v>
      </c>
      <c r="U243">
        <v>2293.9</v>
      </c>
      <c r="V243">
        <v>2313.7249999999999</v>
      </c>
      <c r="W243">
        <v>267979.90000000002</v>
      </c>
      <c r="X243" s="11">
        <v>2300.4749999999999</v>
      </c>
      <c r="Y243">
        <v>2315.4250000000002</v>
      </c>
      <c r="Z243">
        <v>2277.4499999999998</v>
      </c>
      <c r="AA243">
        <v>2296.4499999999998</v>
      </c>
      <c r="AB243">
        <v>287268.2</v>
      </c>
      <c r="AC243">
        <v>2325.9666666666699</v>
      </c>
      <c r="AD243">
        <v>2340.11666666667</v>
      </c>
      <c r="AE243">
        <v>2310.5416666666702</v>
      </c>
      <c r="AF243">
        <v>2327.8916666666701</v>
      </c>
      <c r="AG243">
        <v>244370.4</v>
      </c>
      <c r="AH243">
        <v>2266.13333333333</v>
      </c>
      <c r="AI243">
        <v>2279.1999999999998</v>
      </c>
      <c r="AJ243">
        <v>2252.4333333333302</v>
      </c>
      <c r="AK243">
        <v>2268.1389973999999</v>
      </c>
      <c r="AL243">
        <v>202164.9</v>
      </c>
      <c r="AM243">
        <v>40.082013623219503</v>
      </c>
      <c r="AN243">
        <v>36.996955451005398</v>
      </c>
      <c r="AO243">
        <v>40.968137500133999</v>
      </c>
      <c r="AP243">
        <v>39.288866290182199</v>
      </c>
      <c r="AQ243">
        <v>74211.138466702803</v>
      </c>
      <c r="AR243">
        <v>1606.5678160919499</v>
      </c>
      <c r="AS243">
        <v>1368.77471264368</v>
      </c>
      <c r="AT243">
        <v>1678.3882902298899</v>
      </c>
      <c r="AU243">
        <v>1543.6150143678201</v>
      </c>
      <c r="AV243">
        <v>5507293072.5241404</v>
      </c>
      <c r="AW243">
        <v>2294.37556428793</v>
      </c>
      <c r="AX243">
        <v>2309.8418276555299</v>
      </c>
      <c r="AY243">
        <v>2273.4586872715799</v>
      </c>
      <c r="AZ243">
        <v>2292.1739959685801</v>
      </c>
      <c r="BA243">
        <v>282674.41527788702</v>
      </c>
      <c r="BB243">
        <v>2265.1751098579098</v>
      </c>
      <c r="BC243">
        <v>2279.7732508142399</v>
      </c>
      <c r="BD243">
        <v>2248.9081026826898</v>
      </c>
      <c r="BE243">
        <v>2266.1552331794201</v>
      </c>
      <c r="BF243">
        <v>235189.356275217</v>
      </c>
    </row>
    <row r="244" spans="1:58" x14ac:dyDescent="0.25">
      <c r="A244" s="1">
        <v>40575</v>
      </c>
      <c r="B244">
        <v>2284</v>
      </c>
      <c r="C244">
        <v>2328.25</v>
      </c>
      <c r="D244">
        <v>2281.25</v>
      </c>
      <c r="E244">
        <v>2322.5</v>
      </c>
      <c r="F244">
        <v>300511</v>
      </c>
      <c r="G244">
        <v>1.8640350877193099</v>
      </c>
      <c r="H244">
        <v>18.5</v>
      </c>
      <c r="I244">
        <v>42.25</v>
      </c>
      <c r="J244">
        <v>32.75</v>
      </c>
      <c r="K244">
        <v>42.5</v>
      </c>
      <c r="L244">
        <v>-16209</v>
      </c>
      <c r="M244">
        <v>1.01685639229422</v>
      </c>
      <c r="N244">
        <v>0.81659677775325501</v>
      </c>
      <c r="O244">
        <v>1.84820647419073</v>
      </c>
      <c r="P244">
        <v>1.4565265732710699</v>
      </c>
      <c r="Q244">
        <v>1.8640350877192999</v>
      </c>
      <c r="R244">
        <v>-5.1177696387976797</v>
      </c>
      <c r="S244" s="11">
        <v>2313.3249999999998</v>
      </c>
      <c r="T244">
        <v>2331.6999999999998</v>
      </c>
      <c r="U244">
        <v>2299.9</v>
      </c>
      <c r="V244">
        <v>2319.875</v>
      </c>
      <c r="W244">
        <v>261663.2</v>
      </c>
      <c r="X244" s="11">
        <v>2296.75</v>
      </c>
      <c r="Y244">
        <v>2315</v>
      </c>
      <c r="Z244">
        <v>2277.0500000000002</v>
      </c>
      <c r="AA244">
        <v>2295.625</v>
      </c>
      <c r="AB244">
        <v>288354.40000000002</v>
      </c>
      <c r="AC244">
        <v>2327.625</v>
      </c>
      <c r="AD244">
        <v>2341.7083333333298</v>
      </c>
      <c r="AE244">
        <v>2311.35</v>
      </c>
      <c r="AF244">
        <v>2328.5916666666699</v>
      </c>
      <c r="AG244">
        <v>251365.433333333</v>
      </c>
      <c r="AH244">
        <v>2268.1916666666698</v>
      </c>
      <c r="AI244">
        <v>2282.6750000000002</v>
      </c>
      <c r="AJ244">
        <v>2254.5916666666699</v>
      </c>
      <c r="AK244">
        <v>2271.4583333333298</v>
      </c>
      <c r="AL244">
        <v>206902.16666666701</v>
      </c>
      <c r="AM244">
        <v>38.791315571827496</v>
      </c>
      <c r="AN244">
        <v>35.635068651766197</v>
      </c>
      <c r="AO244">
        <v>40.183555136999502</v>
      </c>
      <c r="AP244">
        <v>38.6338628562483</v>
      </c>
      <c r="AQ244">
        <v>79397.897725006405</v>
      </c>
      <c r="AR244">
        <v>1504.7661637931001</v>
      </c>
      <c r="AS244">
        <v>1269.85811781609</v>
      </c>
      <c r="AT244">
        <v>1614.7181034482801</v>
      </c>
      <c r="AU244">
        <v>1492.5753591954001</v>
      </c>
      <c r="AV244">
        <v>6304026163.1505699</v>
      </c>
      <c r="AW244">
        <v>2292.4890980537598</v>
      </c>
      <c r="AX244">
        <v>2313.1887680817899</v>
      </c>
      <c r="AY244">
        <v>2274.8752895858402</v>
      </c>
      <c r="AZ244">
        <v>2297.6878148833798</v>
      </c>
      <c r="BA244">
        <v>285917.43068190699</v>
      </c>
      <c r="BB244">
        <v>2266.3896188993399</v>
      </c>
      <c r="BC244">
        <v>2282.9007830197702</v>
      </c>
      <c r="BD244">
        <v>2250.9946767031602</v>
      </c>
      <c r="BE244">
        <v>2269.79037942591</v>
      </c>
      <c r="BF244">
        <v>239403.65587036399</v>
      </c>
    </row>
    <row r="245" spans="1:58" x14ac:dyDescent="0.25">
      <c r="A245" s="1">
        <v>40576</v>
      </c>
      <c r="B245">
        <v>2320.75</v>
      </c>
      <c r="C245">
        <v>2327.75</v>
      </c>
      <c r="D245">
        <v>2312</v>
      </c>
      <c r="E245">
        <v>2319.75</v>
      </c>
      <c r="F245">
        <v>193313</v>
      </c>
      <c r="G245">
        <v>-0.11840688912809801</v>
      </c>
      <c r="H245">
        <v>36.75</v>
      </c>
      <c r="I245">
        <v>-0.5</v>
      </c>
      <c r="J245">
        <v>30.75</v>
      </c>
      <c r="K245">
        <v>-2.75</v>
      </c>
      <c r="L245">
        <v>-107198</v>
      </c>
      <c r="M245">
        <v>0.99956910481525396</v>
      </c>
      <c r="N245">
        <v>1.6090192644483401</v>
      </c>
      <c r="O245">
        <v>-2.1475357027810602E-2</v>
      </c>
      <c r="P245">
        <v>1.3479452054794501</v>
      </c>
      <c r="Q245">
        <v>-0.11840688912809499</v>
      </c>
      <c r="R245">
        <v>-35.6719055209294</v>
      </c>
      <c r="S245" s="11">
        <v>2319.5500000000002</v>
      </c>
      <c r="T245">
        <v>2336.25</v>
      </c>
      <c r="U245">
        <v>2305.15</v>
      </c>
      <c r="V245">
        <v>2324.25</v>
      </c>
      <c r="W245">
        <v>259696.9</v>
      </c>
      <c r="X245" s="11">
        <v>2295.6750000000002</v>
      </c>
      <c r="Y245">
        <v>2313.125</v>
      </c>
      <c r="Z245">
        <v>2278.9499999999998</v>
      </c>
      <c r="AA245">
        <v>2298.15</v>
      </c>
      <c r="AB245">
        <v>278354.09999999998</v>
      </c>
      <c r="AC245">
        <v>2328.3166666666698</v>
      </c>
      <c r="AD245">
        <v>2342.5666666666698</v>
      </c>
      <c r="AE245">
        <v>2311.4250000000002</v>
      </c>
      <c r="AF245">
        <v>2329.35</v>
      </c>
      <c r="AG245">
        <v>256504.16666666701</v>
      </c>
      <c r="AH245">
        <v>2271.6833333333302</v>
      </c>
      <c r="AI245">
        <v>2285.9333333333302</v>
      </c>
      <c r="AJ245">
        <v>2258.1416666666701</v>
      </c>
      <c r="AK245">
        <v>2274.7750000000001</v>
      </c>
      <c r="AL245">
        <v>207600.66666666701</v>
      </c>
      <c r="AM245">
        <v>38.129087306813098</v>
      </c>
      <c r="AN245">
        <v>34.777242691096198</v>
      </c>
      <c r="AO245">
        <v>40.121214506147197</v>
      </c>
      <c r="AP245">
        <v>37.976546755178703</v>
      </c>
      <c r="AQ245">
        <v>81481.533298627895</v>
      </c>
      <c r="AR245">
        <v>1453.8272988505801</v>
      </c>
      <c r="AS245">
        <v>1209.4566091954</v>
      </c>
      <c r="AT245">
        <v>1609.71185344828</v>
      </c>
      <c r="AU245">
        <v>1442.2181034482801</v>
      </c>
      <c r="AV245">
        <v>6639240268.6954002</v>
      </c>
      <c r="AW245">
        <v>2297.6274438621699</v>
      </c>
      <c r="AX245">
        <v>2315.8362647941999</v>
      </c>
      <c r="AY245">
        <v>2281.6252369338699</v>
      </c>
      <c r="AZ245">
        <v>2301.6991212682201</v>
      </c>
      <c r="BA245">
        <v>269080.26146701502</v>
      </c>
      <c r="BB245">
        <v>2269.89674026067</v>
      </c>
      <c r="BC245">
        <v>2285.79428088946</v>
      </c>
      <c r="BD245">
        <v>2254.9305040126401</v>
      </c>
      <c r="BE245">
        <v>2273.0135807532702</v>
      </c>
      <c r="BF245">
        <v>236430.06516905001</v>
      </c>
    </row>
    <row r="246" spans="1:58" x14ac:dyDescent="0.25">
      <c r="A246" s="1">
        <v>40577</v>
      </c>
      <c r="B246">
        <v>2319</v>
      </c>
      <c r="C246">
        <v>2326.25</v>
      </c>
      <c r="D246">
        <v>2295.75</v>
      </c>
      <c r="E246">
        <v>2321.75</v>
      </c>
      <c r="F246">
        <v>258037</v>
      </c>
      <c r="G246">
        <v>8.6216187089127594E-2</v>
      </c>
      <c r="H246">
        <v>-1.75</v>
      </c>
      <c r="I246">
        <v>-1.5</v>
      </c>
      <c r="J246">
        <v>-16.25</v>
      </c>
      <c r="K246">
        <v>2</v>
      </c>
      <c r="L246">
        <v>64724</v>
      </c>
      <c r="M246">
        <v>1.0011858559724001</v>
      </c>
      <c r="N246">
        <v>-7.5406657330604296E-2</v>
      </c>
      <c r="O246">
        <v>-6.4439909784126295E-2</v>
      </c>
      <c r="P246">
        <v>-0.70285467128027701</v>
      </c>
      <c r="Q246">
        <v>8.6216187089125998E-2</v>
      </c>
      <c r="R246">
        <v>33.481452359644699</v>
      </c>
      <c r="S246" s="11">
        <v>2323.4499999999998</v>
      </c>
      <c r="T246">
        <v>2339.3000000000002</v>
      </c>
      <c r="U246">
        <v>2307.65</v>
      </c>
      <c r="V246">
        <v>2328.125</v>
      </c>
      <c r="W246">
        <v>268860.79999999999</v>
      </c>
      <c r="X246" s="11">
        <v>2297.8000000000002</v>
      </c>
      <c r="Y246">
        <v>2315.8000000000002</v>
      </c>
      <c r="Z246">
        <v>2281.8249999999998</v>
      </c>
      <c r="AA246">
        <v>2302.1750000000002</v>
      </c>
      <c r="AB246">
        <v>269051</v>
      </c>
      <c r="AC246">
        <v>2329.11666666667</v>
      </c>
      <c r="AD246">
        <v>2344.0166666666701</v>
      </c>
      <c r="AE246">
        <v>2312.1416666666701</v>
      </c>
      <c r="AF246">
        <v>2330.7249999999999</v>
      </c>
      <c r="AG246">
        <v>258767.36666666699</v>
      </c>
      <c r="AH246">
        <v>2274.9833333333299</v>
      </c>
      <c r="AI246">
        <v>2288.9083333333301</v>
      </c>
      <c r="AJ246">
        <v>2260.6916666666698</v>
      </c>
      <c r="AK246">
        <v>2277.6583333333301</v>
      </c>
      <c r="AL246">
        <v>212763.66666666701</v>
      </c>
      <c r="AM246">
        <v>37.456453643400799</v>
      </c>
      <c r="AN246">
        <v>34.133291801339702</v>
      </c>
      <c r="AO246">
        <v>39.805219904042701</v>
      </c>
      <c r="AP246">
        <v>37.792100866861503</v>
      </c>
      <c r="AQ246">
        <v>80122.9916576463</v>
      </c>
      <c r="AR246">
        <v>1402.98591954023</v>
      </c>
      <c r="AS246">
        <v>1165.0816091954</v>
      </c>
      <c r="AT246">
        <v>1584.4555316092001</v>
      </c>
      <c r="AU246">
        <v>1428.2428879310301</v>
      </c>
      <c r="AV246">
        <v>6419693792.1712599</v>
      </c>
      <c r="AW246">
        <v>2301.5133631599501</v>
      </c>
      <c r="AX246">
        <v>2317.7296711952499</v>
      </c>
      <c r="AY246">
        <v>2284.1933756731701</v>
      </c>
      <c r="AZ246">
        <v>2305.3447355830899</v>
      </c>
      <c r="BA246">
        <v>267072.39574573998</v>
      </c>
      <c r="BB246">
        <v>2273.06469250192</v>
      </c>
      <c r="BC246">
        <v>2288.4043272836898</v>
      </c>
      <c r="BD246">
        <v>2257.56401988279</v>
      </c>
      <c r="BE246">
        <v>2276.1578658659701</v>
      </c>
      <c r="BF246">
        <v>237824.060964595</v>
      </c>
    </row>
    <row r="247" spans="1:58" x14ac:dyDescent="0.25">
      <c r="A247" s="1">
        <v>40578</v>
      </c>
      <c r="B247">
        <v>2322.25</v>
      </c>
      <c r="C247">
        <v>2339.5</v>
      </c>
      <c r="D247">
        <v>2316.5</v>
      </c>
      <c r="E247">
        <v>2337.5</v>
      </c>
      <c r="F247">
        <v>224139</v>
      </c>
      <c r="G247">
        <v>0.67836761063853102</v>
      </c>
      <c r="H247">
        <v>3.25</v>
      </c>
      <c r="I247">
        <v>13.25</v>
      </c>
      <c r="J247">
        <v>20.75</v>
      </c>
      <c r="K247">
        <v>15.75</v>
      </c>
      <c r="L247">
        <v>-33898</v>
      </c>
      <c r="M247">
        <v>1.0065669070944101</v>
      </c>
      <c r="N247">
        <v>0.14014661492022401</v>
      </c>
      <c r="O247">
        <v>0.56958624395486301</v>
      </c>
      <c r="P247">
        <v>0.90384405967548698</v>
      </c>
      <c r="Q247">
        <v>0.67836761063852702</v>
      </c>
      <c r="R247">
        <v>-13.136875719373601</v>
      </c>
      <c r="S247" s="11">
        <v>2327.25</v>
      </c>
      <c r="T247">
        <v>2344.25</v>
      </c>
      <c r="U247">
        <v>2316.625</v>
      </c>
      <c r="V247">
        <v>2339.15</v>
      </c>
      <c r="W247">
        <v>244559</v>
      </c>
      <c r="X247" s="11">
        <v>2301.85</v>
      </c>
      <c r="Y247">
        <v>2319.7249999999999</v>
      </c>
      <c r="Z247">
        <v>2286.9</v>
      </c>
      <c r="AA247">
        <v>2309.0250000000001</v>
      </c>
      <c r="AB247">
        <v>266207.5</v>
      </c>
      <c r="AC247">
        <v>2330.4666666666699</v>
      </c>
      <c r="AD247">
        <v>2345.8000000000002</v>
      </c>
      <c r="AE247">
        <v>2313.4083333333301</v>
      </c>
      <c r="AF247">
        <v>2332.3249999999998</v>
      </c>
      <c r="AG247">
        <v>260320.53333333301</v>
      </c>
      <c r="AH247">
        <v>2277.9333333333302</v>
      </c>
      <c r="AI247">
        <v>2292.2833333333301</v>
      </c>
      <c r="AJ247">
        <v>2263.5666666666698</v>
      </c>
      <c r="AK247">
        <v>2281.0416666666702</v>
      </c>
      <c r="AL247">
        <v>217242.433333333</v>
      </c>
      <c r="AM247">
        <v>37.277369795233298</v>
      </c>
      <c r="AN247">
        <v>33.662075765281998</v>
      </c>
      <c r="AO247">
        <v>39.903033510415398</v>
      </c>
      <c r="AP247">
        <v>37.5823893782621</v>
      </c>
      <c r="AQ247">
        <v>79107.753205068497</v>
      </c>
      <c r="AR247">
        <v>1389.6022988505699</v>
      </c>
      <c r="AS247">
        <v>1133.13534482759</v>
      </c>
      <c r="AT247">
        <v>1592.2520833333299</v>
      </c>
      <c r="AU247">
        <v>1412.4359913793101</v>
      </c>
      <c r="AV247">
        <v>6258036617.1540203</v>
      </c>
      <c r="AW247">
        <v>2305.2836607672398</v>
      </c>
      <c r="AX247">
        <v>2321.6879127961101</v>
      </c>
      <c r="AY247">
        <v>2290.06730736895</v>
      </c>
      <c r="AZ247">
        <v>2311.1911472952502</v>
      </c>
      <c r="BA247">
        <v>259266.32379196899</v>
      </c>
      <c r="BB247">
        <v>2276.23793814696</v>
      </c>
      <c r="BC247">
        <v>2291.7008222976501</v>
      </c>
      <c r="BD247">
        <v>2261.3663411806701</v>
      </c>
      <c r="BE247">
        <v>2280.1154229068702</v>
      </c>
      <c r="BF247">
        <v>236941.15380558901</v>
      </c>
    </row>
    <row r="248" spans="1:58" x14ac:dyDescent="0.25">
      <c r="A248" s="1">
        <v>40581</v>
      </c>
      <c r="B248">
        <v>2337.75</v>
      </c>
      <c r="C248">
        <v>2359.75</v>
      </c>
      <c r="D248">
        <v>2334.5</v>
      </c>
      <c r="E248">
        <v>2345</v>
      </c>
      <c r="F248">
        <v>240695</v>
      </c>
      <c r="G248">
        <v>0.32085561497325898</v>
      </c>
      <c r="H248">
        <v>15.5</v>
      </c>
      <c r="I248">
        <v>20.25</v>
      </c>
      <c r="J248">
        <v>18</v>
      </c>
      <c r="K248">
        <v>7.5</v>
      </c>
      <c r="L248">
        <v>16556</v>
      </c>
      <c r="M248">
        <v>1.0031012725911701</v>
      </c>
      <c r="N248">
        <v>0.66745613090752498</v>
      </c>
      <c r="O248">
        <v>0.86556956614661296</v>
      </c>
      <c r="P248">
        <v>0.77703431901575604</v>
      </c>
      <c r="Q248">
        <v>0.32085561497326198</v>
      </c>
      <c r="R248">
        <v>7.38648784905795</v>
      </c>
      <c r="S248" s="11">
        <v>2338.3249999999998</v>
      </c>
      <c r="T248">
        <v>2354.4</v>
      </c>
      <c r="U248">
        <v>2329.3249999999998</v>
      </c>
      <c r="V248">
        <v>2349.3249999999998</v>
      </c>
      <c r="W248">
        <v>228215.1</v>
      </c>
      <c r="X248" s="11">
        <v>2308.75</v>
      </c>
      <c r="Y248">
        <v>2325.625</v>
      </c>
      <c r="Z248">
        <v>2293.9</v>
      </c>
      <c r="AA248">
        <v>2313.7249999999999</v>
      </c>
      <c r="AB248">
        <v>267979.90000000002</v>
      </c>
      <c r="AC248">
        <v>2332.0416666666702</v>
      </c>
      <c r="AD248">
        <v>2347.4250000000002</v>
      </c>
      <c r="AE248">
        <v>2313.74166666667</v>
      </c>
      <c r="AF248">
        <v>2332.0416666666702</v>
      </c>
      <c r="AG248">
        <v>266044.90000000002</v>
      </c>
      <c r="AH248">
        <v>2281.3000000000002</v>
      </c>
      <c r="AI248">
        <v>2296.3083333333302</v>
      </c>
      <c r="AJ248">
        <v>2267.25833333333</v>
      </c>
      <c r="AK248">
        <v>2284.8583333333299</v>
      </c>
      <c r="AL248">
        <v>222335.433333333</v>
      </c>
      <c r="AM248">
        <v>37.107432760728102</v>
      </c>
      <c r="AN248">
        <v>33.7001323797666</v>
      </c>
      <c r="AO248">
        <v>39.807212315092499</v>
      </c>
      <c r="AP248">
        <v>37.710334455062103</v>
      </c>
      <c r="AQ248">
        <v>79156.304194601398</v>
      </c>
      <c r="AR248">
        <v>1376.9615660919501</v>
      </c>
      <c r="AS248">
        <v>1135.6989224137899</v>
      </c>
      <c r="AT248">
        <v>1584.6141522988501</v>
      </c>
      <c r="AU248">
        <v>1422.0693247126401</v>
      </c>
      <c r="AV248">
        <v>6265720493.7482796</v>
      </c>
      <c r="AW248">
        <v>2311.1866315368302</v>
      </c>
      <c r="AX248">
        <v>2328.6082922877299</v>
      </c>
      <c r="AY248">
        <v>2298.1459787564199</v>
      </c>
      <c r="AZ248">
        <v>2317.33821142339</v>
      </c>
      <c r="BA248">
        <v>255889.71946615601</v>
      </c>
      <c r="BB248">
        <v>2280.2064582665098</v>
      </c>
      <c r="BC248">
        <v>2296.0910918268301</v>
      </c>
      <c r="BD248">
        <v>2266.08464174966</v>
      </c>
      <c r="BE248">
        <v>2284.3015246548198</v>
      </c>
      <c r="BF248">
        <v>237183.337431035</v>
      </c>
    </row>
    <row r="249" spans="1:58" x14ac:dyDescent="0.25">
      <c r="A249" s="1">
        <v>40582</v>
      </c>
      <c r="B249">
        <v>2343.75</v>
      </c>
      <c r="C249">
        <v>2364</v>
      </c>
      <c r="D249">
        <v>2341.25</v>
      </c>
      <c r="E249">
        <v>2362.75</v>
      </c>
      <c r="F249">
        <v>187536</v>
      </c>
      <c r="G249">
        <v>0.75692963752664899</v>
      </c>
      <c r="H249">
        <v>6</v>
      </c>
      <c r="I249">
        <v>4.25</v>
      </c>
      <c r="J249">
        <v>6.75</v>
      </c>
      <c r="K249">
        <v>17.75</v>
      </c>
      <c r="L249">
        <v>-53159</v>
      </c>
      <c r="M249">
        <v>1.00810666666667</v>
      </c>
      <c r="N249">
        <v>0.25665704202759099</v>
      </c>
      <c r="O249">
        <v>0.180103824557686</v>
      </c>
      <c r="P249">
        <v>0.28914114371385702</v>
      </c>
      <c r="Q249">
        <v>0.75692963752665199</v>
      </c>
      <c r="R249">
        <v>-22.085627038368099</v>
      </c>
      <c r="S249" s="11">
        <v>2348.1</v>
      </c>
      <c r="T249">
        <v>2360.125</v>
      </c>
      <c r="U249">
        <v>2338.2750000000001</v>
      </c>
      <c r="V249">
        <v>2355.2249999999999</v>
      </c>
      <c r="W249">
        <v>214834.6</v>
      </c>
      <c r="X249" s="11">
        <v>2313.3249999999998</v>
      </c>
      <c r="Y249">
        <v>2331.6999999999998</v>
      </c>
      <c r="Z249">
        <v>2299.9</v>
      </c>
      <c r="AA249">
        <v>2319.875</v>
      </c>
      <c r="AB249">
        <v>261663.2</v>
      </c>
      <c r="AC249">
        <v>2331.7083333333298</v>
      </c>
      <c r="AD249">
        <v>2347.7083333333298</v>
      </c>
      <c r="AE249">
        <v>2314.2916666666702</v>
      </c>
      <c r="AF249">
        <v>2331.7916666666702</v>
      </c>
      <c r="AG249">
        <v>267574.26666666701</v>
      </c>
      <c r="AH249">
        <v>2285.1833333333302</v>
      </c>
      <c r="AI249">
        <v>2300.6416666666701</v>
      </c>
      <c r="AJ249">
        <v>2271.7249999999999</v>
      </c>
      <c r="AK249">
        <v>2289.2833333333301</v>
      </c>
      <c r="AL249">
        <v>223928.23333333299</v>
      </c>
      <c r="AM249">
        <v>37.252347955007103</v>
      </c>
      <c r="AN249">
        <v>33.605923850060897</v>
      </c>
      <c r="AO249">
        <v>39.512878920356002</v>
      </c>
      <c r="AP249">
        <v>37.744038312837198</v>
      </c>
      <c r="AQ249">
        <v>80066.082842789998</v>
      </c>
      <c r="AR249">
        <v>1387.73742816092</v>
      </c>
      <c r="AS249">
        <v>1129.35811781609</v>
      </c>
      <c r="AT249">
        <v>1561.2676005747101</v>
      </c>
      <c r="AU249">
        <v>1424.61242816092</v>
      </c>
      <c r="AV249">
        <v>6410577621.7885103</v>
      </c>
      <c r="AW249">
        <v>2317.1072439846798</v>
      </c>
      <c r="AX249">
        <v>2335.0431482354202</v>
      </c>
      <c r="AY249">
        <v>2305.9830735279802</v>
      </c>
      <c r="AZ249">
        <v>2325.5949002554999</v>
      </c>
      <c r="BA249">
        <v>243461.77047230999</v>
      </c>
      <c r="BB249">
        <v>2284.3060416041499</v>
      </c>
      <c r="BC249">
        <v>2300.4723117089702</v>
      </c>
      <c r="BD249">
        <v>2270.9340197012998</v>
      </c>
      <c r="BE249">
        <v>2289.3627166125698</v>
      </c>
      <c r="BF249">
        <v>233980.283403226</v>
      </c>
    </row>
    <row r="250" spans="1:58" x14ac:dyDescent="0.25">
      <c r="A250" s="1">
        <v>40583</v>
      </c>
      <c r="B250">
        <v>2362.5</v>
      </c>
      <c r="C250">
        <v>2365.5</v>
      </c>
      <c r="D250">
        <v>2350.5</v>
      </c>
      <c r="E250">
        <v>2362.25</v>
      </c>
      <c r="F250">
        <v>198569</v>
      </c>
      <c r="G250">
        <v>-2.11617818220322E-2</v>
      </c>
      <c r="H250">
        <v>18.75</v>
      </c>
      <c r="I250">
        <v>1.5</v>
      </c>
      <c r="J250">
        <v>9.25</v>
      </c>
      <c r="K250">
        <v>-0.5</v>
      </c>
      <c r="L250">
        <v>11033</v>
      </c>
      <c r="M250">
        <v>0.99989417989417995</v>
      </c>
      <c r="N250">
        <v>0.8</v>
      </c>
      <c r="O250">
        <v>6.3451776649746203E-2</v>
      </c>
      <c r="P250">
        <v>0.39508809396689798</v>
      </c>
      <c r="Q250">
        <v>-2.11617818220294E-2</v>
      </c>
      <c r="R250">
        <v>5.8831371043426302</v>
      </c>
      <c r="S250" s="11">
        <v>2354.15</v>
      </c>
      <c r="T250">
        <v>2367.65</v>
      </c>
      <c r="U250">
        <v>2345.0500000000002</v>
      </c>
      <c r="V250">
        <v>2362.4499999999998</v>
      </c>
      <c r="W250">
        <v>218570.3</v>
      </c>
      <c r="X250" s="11">
        <v>2319.5500000000002</v>
      </c>
      <c r="Y250">
        <v>2336.25</v>
      </c>
      <c r="Z250">
        <v>2305.15</v>
      </c>
      <c r="AA250">
        <v>2324.25</v>
      </c>
      <c r="AB250">
        <v>259696.9</v>
      </c>
      <c r="AC250">
        <v>2331.3916666666701</v>
      </c>
      <c r="AD250">
        <v>2348.6916666666698</v>
      </c>
      <c r="AE250">
        <v>2315.2333333333299</v>
      </c>
      <c r="AF250">
        <v>2334.36666666667</v>
      </c>
      <c r="AG250">
        <v>267423.33333333302</v>
      </c>
      <c r="AH250">
        <v>2289.625</v>
      </c>
      <c r="AI250">
        <v>2304.9250000000002</v>
      </c>
      <c r="AJ250">
        <v>2276.0333333333301</v>
      </c>
      <c r="AK250">
        <v>2293.8416666666699</v>
      </c>
      <c r="AL250">
        <v>227871.23333333299</v>
      </c>
      <c r="AM250">
        <v>37.2945338588261</v>
      </c>
      <c r="AN250">
        <v>33.998648764562603</v>
      </c>
      <c r="AO250">
        <v>39.324135638029702</v>
      </c>
      <c r="AP250">
        <v>37.747272870969098</v>
      </c>
      <c r="AQ250">
        <v>80020.138252530101</v>
      </c>
      <c r="AR250">
        <v>1390.8822557471301</v>
      </c>
      <c r="AS250">
        <v>1155.90811781609</v>
      </c>
      <c r="AT250">
        <v>1546.38764367816</v>
      </c>
      <c r="AU250">
        <v>1424.8566091954001</v>
      </c>
      <c r="AV250">
        <v>6403222525.9540195</v>
      </c>
      <c r="AW250">
        <v>2325.3604723510998</v>
      </c>
      <c r="AX250">
        <v>2340.5807576471602</v>
      </c>
      <c r="AY250">
        <v>2314.0770601592499</v>
      </c>
      <c r="AZ250">
        <v>2332.2594638454102</v>
      </c>
      <c r="BA250">
        <v>235299.44856825299</v>
      </c>
      <c r="BB250">
        <v>2289.35081311356</v>
      </c>
      <c r="BC250">
        <v>2304.66764643742</v>
      </c>
      <c r="BD250">
        <v>2276.0673087528298</v>
      </c>
      <c r="BE250">
        <v>2294.0651219923998</v>
      </c>
      <c r="BF250">
        <v>231695.68447398601</v>
      </c>
    </row>
    <row r="251" spans="1:58" x14ac:dyDescent="0.25">
      <c r="A251" s="1">
        <v>40584</v>
      </c>
      <c r="B251">
        <v>2357</v>
      </c>
      <c r="C251">
        <v>2365</v>
      </c>
      <c r="D251">
        <v>2338.25</v>
      </c>
      <c r="E251">
        <v>2361.75</v>
      </c>
      <c r="F251">
        <v>334186</v>
      </c>
      <c r="G251">
        <v>-2.1166260979999001E-2</v>
      </c>
      <c r="H251">
        <v>-5.5</v>
      </c>
      <c r="I251">
        <v>-0.5</v>
      </c>
      <c r="J251">
        <v>-12.25</v>
      </c>
      <c r="K251">
        <v>-0.5</v>
      </c>
      <c r="L251">
        <v>135617</v>
      </c>
      <c r="M251">
        <v>1.00201527365295</v>
      </c>
      <c r="N251">
        <v>-0.23280423280423301</v>
      </c>
      <c r="O251">
        <v>-2.1137180300147999E-2</v>
      </c>
      <c r="P251">
        <v>-0.52116570942352702</v>
      </c>
      <c r="Q251">
        <v>-2.1166260979997902E-2</v>
      </c>
      <c r="R251">
        <v>68.297166224335101</v>
      </c>
      <c r="S251" s="11">
        <v>2361.4499999999998</v>
      </c>
      <c r="T251">
        <v>2375.1</v>
      </c>
      <c r="U251">
        <v>2353.8249999999998</v>
      </c>
      <c r="V251">
        <v>2369.625</v>
      </c>
      <c r="W251">
        <v>212539.1</v>
      </c>
      <c r="X251" s="11">
        <v>2323.4499999999998</v>
      </c>
      <c r="Y251">
        <v>2339.3000000000002</v>
      </c>
      <c r="Z251">
        <v>2307.65</v>
      </c>
      <c r="AA251">
        <v>2328.125</v>
      </c>
      <c r="AB251">
        <v>268860.79999999999</v>
      </c>
      <c r="AC251">
        <v>2333.8416666666699</v>
      </c>
      <c r="AD251">
        <v>2351.3333333333298</v>
      </c>
      <c r="AE251">
        <v>2317.8083333333302</v>
      </c>
      <c r="AF251">
        <v>2336.9749999999999</v>
      </c>
      <c r="AG251">
        <v>265695.09999999998</v>
      </c>
      <c r="AH251">
        <v>2293.9499999999998</v>
      </c>
      <c r="AI251">
        <v>2309.2333333333299</v>
      </c>
      <c r="AJ251">
        <v>2279.8333333333298</v>
      </c>
      <c r="AK251">
        <v>2298.2833333333301</v>
      </c>
      <c r="AL251">
        <v>236857.13333333301</v>
      </c>
      <c r="AM251">
        <v>37.422303609896403</v>
      </c>
      <c r="AN251">
        <v>33.111966097629598</v>
      </c>
      <c r="AO251">
        <v>38.578998850395898</v>
      </c>
      <c r="AP251">
        <v>36.655981658923103</v>
      </c>
      <c r="AQ251">
        <v>78700.328808562597</v>
      </c>
      <c r="AR251">
        <v>1400.4288074712599</v>
      </c>
      <c r="AS251">
        <v>1096.4022988505701</v>
      </c>
      <c r="AT251">
        <v>1488.33915229885</v>
      </c>
      <c r="AU251">
        <v>1343.66099137931</v>
      </c>
      <c r="AV251">
        <v>6193741754.57586</v>
      </c>
      <c r="AW251">
        <v>2331.1131137418101</v>
      </c>
      <c r="AX251">
        <v>2345.0206198931301</v>
      </c>
      <c r="AY251">
        <v>2318.4721401303</v>
      </c>
      <c r="AZ251">
        <v>2337.6213795098802</v>
      </c>
      <c r="BA251">
        <v>253278.82155584401</v>
      </c>
      <c r="BB251">
        <v>2293.7152767836601</v>
      </c>
      <c r="BC251">
        <v>2308.5600563446901</v>
      </c>
      <c r="BD251">
        <v>2280.0790952849002</v>
      </c>
      <c r="BE251">
        <v>2298.4318883154801</v>
      </c>
      <c r="BF251">
        <v>238307.96289501901</v>
      </c>
    </row>
    <row r="252" spans="1:58" x14ac:dyDescent="0.25">
      <c r="A252" s="1">
        <v>40585</v>
      </c>
      <c r="B252">
        <v>2360</v>
      </c>
      <c r="C252">
        <v>2380.5</v>
      </c>
      <c r="D252">
        <v>2347.75</v>
      </c>
      <c r="E252">
        <v>2378.25</v>
      </c>
      <c r="F252">
        <v>191884</v>
      </c>
      <c r="G252">
        <v>0.69863448713878296</v>
      </c>
      <c r="H252">
        <v>3</v>
      </c>
      <c r="I252">
        <v>15.5</v>
      </c>
      <c r="J252">
        <v>9.5</v>
      </c>
      <c r="K252">
        <v>16.5</v>
      </c>
      <c r="L252">
        <v>-142302</v>
      </c>
      <c r="M252">
        <v>1.00773305084746</v>
      </c>
      <c r="N252">
        <v>0.12728044123886301</v>
      </c>
      <c r="O252">
        <v>0.6553911205074</v>
      </c>
      <c r="P252">
        <v>0.40628675291350402</v>
      </c>
      <c r="Q252">
        <v>0.69863448713877396</v>
      </c>
      <c r="R252">
        <v>-42.581676072606299</v>
      </c>
      <c r="S252" s="11">
        <v>2368.6</v>
      </c>
      <c r="T252">
        <v>2381.1999999999998</v>
      </c>
      <c r="U252">
        <v>2360.375</v>
      </c>
      <c r="V252">
        <v>2375.375</v>
      </c>
      <c r="W252">
        <v>208510.1</v>
      </c>
      <c r="X252" s="11">
        <v>2327.25</v>
      </c>
      <c r="Y252">
        <v>2344.25</v>
      </c>
      <c r="Z252">
        <v>2316.625</v>
      </c>
      <c r="AA252">
        <v>2339.15</v>
      </c>
      <c r="AB252">
        <v>244559</v>
      </c>
      <c r="AC252">
        <v>2336.4583333333298</v>
      </c>
      <c r="AD252">
        <v>2353.8000000000002</v>
      </c>
      <c r="AE252">
        <v>2319.1583333333301</v>
      </c>
      <c r="AF252">
        <v>2338.8249999999998</v>
      </c>
      <c r="AG252">
        <v>270687.33333333302</v>
      </c>
      <c r="AH252">
        <v>2298.3333333333298</v>
      </c>
      <c r="AI252">
        <v>2314.1583333333301</v>
      </c>
      <c r="AJ252">
        <v>2284.0416666666702</v>
      </c>
      <c r="AK252">
        <v>2303.4083333333301</v>
      </c>
      <c r="AL252">
        <v>240388.066666667</v>
      </c>
      <c r="AM252">
        <v>36.384387243122198</v>
      </c>
      <c r="AN252">
        <v>31.9097866297884</v>
      </c>
      <c r="AO252">
        <v>37.384620393338501</v>
      </c>
      <c r="AP252">
        <v>34.440612929585299</v>
      </c>
      <c r="AQ252">
        <v>82497.811422311497</v>
      </c>
      <c r="AR252">
        <v>1323.82363505747</v>
      </c>
      <c r="AS252">
        <v>1018.2344827586199</v>
      </c>
      <c r="AT252">
        <v>1397.6098419540201</v>
      </c>
      <c r="AU252">
        <v>1186.15581896552</v>
      </c>
      <c r="AV252">
        <v>6805888889.4712601</v>
      </c>
      <c r="AW252">
        <v>2336.3652748796599</v>
      </c>
      <c r="AX252">
        <v>2351.4714162762002</v>
      </c>
      <c r="AY252">
        <v>2323.7953873793299</v>
      </c>
      <c r="AZ252">
        <v>2345.0084014171698</v>
      </c>
      <c r="BA252">
        <v>242116.126727508</v>
      </c>
      <c r="BB252">
        <v>2297.9917105395498</v>
      </c>
      <c r="BC252">
        <v>2313.2013430321299</v>
      </c>
      <c r="BD252">
        <v>2284.4449601052302</v>
      </c>
      <c r="BE252">
        <v>2303.58144390803</v>
      </c>
      <c r="BF252">
        <v>235312.868514695</v>
      </c>
    </row>
    <row r="253" spans="1:58" x14ac:dyDescent="0.25">
      <c r="A253" s="1">
        <v>40588</v>
      </c>
      <c r="B253">
        <v>2376.25</v>
      </c>
      <c r="C253">
        <v>2387.5</v>
      </c>
      <c r="D253">
        <v>2375.5</v>
      </c>
      <c r="E253">
        <v>2381.75</v>
      </c>
      <c r="F253">
        <v>153281</v>
      </c>
      <c r="G253">
        <v>0.147167034584261</v>
      </c>
      <c r="H253">
        <v>16.25</v>
      </c>
      <c r="I253">
        <v>7</v>
      </c>
      <c r="J253">
        <v>27.75</v>
      </c>
      <c r="K253">
        <v>3.5</v>
      </c>
      <c r="L253">
        <v>-38603</v>
      </c>
      <c r="M253">
        <v>1.00231457127827</v>
      </c>
      <c r="N253">
        <v>0.68855932203389802</v>
      </c>
      <c r="O253">
        <v>0.29405587061541699</v>
      </c>
      <c r="P253">
        <v>1.1819827494409501</v>
      </c>
      <c r="Q253">
        <v>0.14716703458425301</v>
      </c>
      <c r="R253">
        <v>-20.117883721415001</v>
      </c>
      <c r="S253" s="11">
        <v>2374.1750000000002</v>
      </c>
      <c r="T253">
        <v>2384.625</v>
      </c>
      <c r="U253">
        <v>2358.4749999999999</v>
      </c>
      <c r="V253">
        <v>2373.0500000000002</v>
      </c>
      <c r="W253">
        <v>229465.1</v>
      </c>
      <c r="X253" s="11">
        <v>2338.3249999999998</v>
      </c>
      <c r="Y253">
        <v>2354.4</v>
      </c>
      <c r="Z253">
        <v>2329.3249999999998</v>
      </c>
      <c r="AA253">
        <v>2349.3249999999998</v>
      </c>
      <c r="AB253">
        <v>228215.1</v>
      </c>
      <c r="AC253">
        <v>2338.3000000000002</v>
      </c>
      <c r="AD253">
        <v>2355.375</v>
      </c>
      <c r="AE253">
        <v>2320.6916666666698</v>
      </c>
      <c r="AF253">
        <v>2340.0166666666701</v>
      </c>
      <c r="AG253">
        <v>275381.03333333298</v>
      </c>
      <c r="AH253">
        <v>2303.36666666667</v>
      </c>
      <c r="AI253">
        <v>2319.4416666666698</v>
      </c>
      <c r="AJ253">
        <v>2289.6416666666701</v>
      </c>
      <c r="AK253">
        <v>2308.9333333333302</v>
      </c>
      <c r="AL253">
        <v>242161.73333333299</v>
      </c>
      <c r="AM253">
        <v>34.169922749249203</v>
      </c>
      <c r="AN253">
        <v>30.327931106035098</v>
      </c>
      <c r="AO253">
        <v>35.982555839081897</v>
      </c>
      <c r="AP253">
        <v>33.587246998221502</v>
      </c>
      <c r="AQ253">
        <v>83686.529567182093</v>
      </c>
      <c r="AR253">
        <v>1167.5836206896499</v>
      </c>
      <c r="AS253">
        <v>919.78340517241395</v>
      </c>
      <c r="AT253">
        <v>1294.74432471264</v>
      </c>
      <c r="AU253">
        <v>1128.10316091954</v>
      </c>
      <c r="AV253">
        <v>7003435230.9988499</v>
      </c>
      <c r="AW253">
        <v>2343.6170430833599</v>
      </c>
      <c r="AX253">
        <v>2358.02206786234</v>
      </c>
      <c r="AY253">
        <v>2333.1962260376399</v>
      </c>
      <c r="AZ253">
        <v>2351.6886920686002</v>
      </c>
      <c r="BA253">
        <v>225964.285504325</v>
      </c>
      <c r="BB253">
        <v>2303.0406324402202</v>
      </c>
      <c r="BC253">
        <v>2317.9948047719899</v>
      </c>
      <c r="BD253">
        <v>2290.31947880812</v>
      </c>
      <c r="BE253">
        <v>2308.6245765591202</v>
      </c>
      <c r="BF253">
        <v>230020.489900844</v>
      </c>
    </row>
    <row r="254" spans="1:58" x14ac:dyDescent="0.25">
      <c r="A254" s="1">
        <v>40589</v>
      </c>
      <c r="B254">
        <v>2381.75</v>
      </c>
      <c r="C254">
        <v>2385.5</v>
      </c>
      <c r="D254">
        <v>2370.75</v>
      </c>
      <c r="E254">
        <v>2381.5</v>
      </c>
      <c r="F254">
        <v>166706</v>
      </c>
      <c r="G254">
        <v>-1.0496483677968601E-2</v>
      </c>
      <c r="H254">
        <v>5.5</v>
      </c>
      <c r="I254">
        <v>-2</v>
      </c>
      <c r="J254">
        <v>-4.75</v>
      </c>
      <c r="K254">
        <v>-0.25</v>
      </c>
      <c r="L254">
        <v>13425</v>
      </c>
      <c r="M254">
        <v>0.99989503516321998</v>
      </c>
      <c r="N254">
        <v>0.231457127827459</v>
      </c>
      <c r="O254">
        <v>-8.3769633507853394E-2</v>
      </c>
      <c r="P254">
        <v>-0.19995790359924201</v>
      </c>
      <c r="Q254">
        <v>-1.04964836779679E-2</v>
      </c>
      <c r="R254">
        <v>8.7584240708241694</v>
      </c>
      <c r="S254" s="11">
        <v>2372</v>
      </c>
      <c r="T254">
        <v>2381.6999999999998</v>
      </c>
      <c r="U254">
        <v>2352.85</v>
      </c>
      <c r="V254">
        <v>2367.125</v>
      </c>
      <c r="W254">
        <v>251496</v>
      </c>
      <c r="X254" s="11">
        <v>2348.1</v>
      </c>
      <c r="Y254">
        <v>2360.125</v>
      </c>
      <c r="Z254">
        <v>2338.2750000000001</v>
      </c>
      <c r="AA254">
        <v>2355.2249999999999</v>
      </c>
      <c r="AB254">
        <v>214834.6</v>
      </c>
      <c r="AC254">
        <v>2339.4583333333298</v>
      </c>
      <c r="AD254">
        <v>2356.61666666667</v>
      </c>
      <c r="AE254">
        <v>2321.5916666666699</v>
      </c>
      <c r="AF254">
        <v>2340.3249999999998</v>
      </c>
      <c r="AG254">
        <v>279504.23333333299</v>
      </c>
      <c r="AH254">
        <v>2308.75833333333</v>
      </c>
      <c r="AI254">
        <v>2323.36666666667</v>
      </c>
      <c r="AJ254">
        <v>2294.6916666666698</v>
      </c>
      <c r="AK254">
        <v>2313.3000000000002</v>
      </c>
      <c r="AL254">
        <v>238493.5</v>
      </c>
      <c r="AM254">
        <v>33.335486640219202</v>
      </c>
      <c r="AN254">
        <v>28.846631708390799</v>
      </c>
      <c r="AO254">
        <v>35.293076109406599</v>
      </c>
      <c r="AP254">
        <v>33.2599576740975</v>
      </c>
      <c r="AQ254">
        <v>85457.218727260493</v>
      </c>
      <c r="AR254">
        <v>1111.25466954023</v>
      </c>
      <c r="AS254">
        <v>832.12816091954005</v>
      </c>
      <c r="AT254">
        <v>1245.60122126437</v>
      </c>
      <c r="AU254">
        <v>1106.22478448276</v>
      </c>
      <c r="AV254">
        <v>7302936232.5988503</v>
      </c>
      <c r="AW254">
        <v>2350.5503079772898</v>
      </c>
      <c r="AX254">
        <v>2363.0180555237298</v>
      </c>
      <c r="AY254">
        <v>2340.0241849398899</v>
      </c>
      <c r="AZ254">
        <v>2357.10892987431</v>
      </c>
      <c r="BA254">
        <v>215190.05177626599</v>
      </c>
      <c r="BB254">
        <v>2308.1186561537602</v>
      </c>
      <c r="BC254">
        <v>2322.3499786576699</v>
      </c>
      <c r="BD254">
        <v>2295.50854469147</v>
      </c>
      <c r="BE254">
        <v>2313.3262167811099</v>
      </c>
      <c r="BF254">
        <v>225935.68410079001</v>
      </c>
    </row>
    <row r="255" spans="1:58" x14ac:dyDescent="0.25">
      <c r="A255" s="1">
        <v>40590</v>
      </c>
      <c r="B255">
        <v>2381.25</v>
      </c>
      <c r="C255">
        <v>2403</v>
      </c>
      <c r="D255">
        <v>2379.75</v>
      </c>
      <c r="E255">
        <v>2392</v>
      </c>
      <c r="F255">
        <v>230670</v>
      </c>
      <c r="G255">
        <v>0.44089859332354697</v>
      </c>
      <c r="H255">
        <v>-0.5</v>
      </c>
      <c r="I255">
        <v>17.5</v>
      </c>
      <c r="J255">
        <v>9</v>
      </c>
      <c r="K255">
        <v>10.5</v>
      </c>
      <c r="L255">
        <v>63964</v>
      </c>
      <c r="M255">
        <v>1.00451443569554</v>
      </c>
      <c r="N255">
        <v>-2.0992967355935799E-2</v>
      </c>
      <c r="O255">
        <v>0.733598826241878</v>
      </c>
      <c r="P255">
        <v>0.37962670041126201</v>
      </c>
      <c r="Q255">
        <v>0.44089859332353598</v>
      </c>
      <c r="R255">
        <v>38.369344834619</v>
      </c>
      <c r="S255" s="11">
        <v>2366.0250000000001</v>
      </c>
      <c r="T255">
        <v>2377.25</v>
      </c>
      <c r="U255">
        <v>2345.8249999999998</v>
      </c>
      <c r="V255">
        <v>2361.7249999999999</v>
      </c>
      <c r="W255">
        <v>267893.59999999998</v>
      </c>
      <c r="X255" s="11">
        <v>2354.15</v>
      </c>
      <c r="Y255">
        <v>2367.65</v>
      </c>
      <c r="Z255">
        <v>2345.0500000000002</v>
      </c>
      <c r="AA255">
        <v>2362.4499999999998</v>
      </c>
      <c r="AB255">
        <v>218570.3</v>
      </c>
      <c r="AC255">
        <v>2339.8583333333299</v>
      </c>
      <c r="AD255">
        <v>2356.4666666666699</v>
      </c>
      <c r="AE255">
        <v>2320.8333333333298</v>
      </c>
      <c r="AF255">
        <v>2339.1416666666701</v>
      </c>
      <c r="AG255">
        <v>283789.433333333</v>
      </c>
      <c r="AH255">
        <v>2313.1416666666701</v>
      </c>
      <c r="AI255">
        <v>2328.0500000000002</v>
      </c>
      <c r="AJ255">
        <v>2299.4666666666699</v>
      </c>
      <c r="AK255">
        <v>2318.1833333333302</v>
      </c>
      <c r="AL255">
        <v>238970.33333333299</v>
      </c>
      <c r="AM255">
        <v>32.918177253277001</v>
      </c>
      <c r="AN255">
        <v>29.054551347817899</v>
      </c>
      <c r="AO255">
        <v>36.0536796470479</v>
      </c>
      <c r="AP255">
        <v>34.665065101709303</v>
      </c>
      <c r="AQ255">
        <v>85501.9824842487</v>
      </c>
      <c r="AR255">
        <v>1083.60639367816</v>
      </c>
      <c r="AS255">
        <v>844.16695402298797</v>
      </c>
      <c r="AT255">
        <v>1299.8678160919501</v>
      </c>
      <c r="AU255">
        <v>1201.6667385057499</v>
      </c>
      <c r="AV255">
        <v>7310589008.7367802</v>
      </c>
      <c r="AW255">
        <v>2356.1320701632399</v>
      </c>
      <c r="AX255">
        <v>2370.2874999739602</v>
      </c>
      <c r="AY255">
        <v>2347.2470604053601</v>
      </c>
      <c r="AZ255">
        <v>2363.4527608062499</v>
      </c>
      <c r="BA255">
        <v>218004.58781694499</v>
      </c>
      <c r="BB255">
        <v>2312.8368073696402</v>
      </c>
      <c r="BC255">
        <v>2327.5532058410399</v>
      </c>
      <c r="BD255">
        <v>2300.9434772920199</v>
      </c>
      <c r="BE255">
        <v>2318.4019447307201</v>
      </c>
      <c r="BF255">
        <v>226241.12383622301</v>
      </c>
    </row>
    <row r="256" spans="1:58" x14ac:dyDescent="0.25">
      <c r="A256" s="1">
        <v>40591</v>
      </c>
      <c r="B256">
        <v>2392</v>
      </c>
      <c r="C256">
        <v>2400.75</v>
      </c>
      <c r="D256">
        <v>2383.5</v>
      </c>
      <c r="E256">
        <v>2393.5</v>
      </c>
      <c r="F256">
        <v>197725</v>
      </c>
      <c r="G256">
        <v>6.2709030100327495E-2</v>
      </c>
      <c r="H256">
        <v>10.75</v>
      </c>
      <c r="I256">
        <v>-2.25</v>
      </c>
      <c r="J256">
        <v>3.75</v>
      </c>
      <c r="K256">
        <v>1.5</v>
      </c>
      <c r="L256">
        <v>-32945</v>
      </c>
      <c r="M256">
        <v>1.0006270903009999</v>
      </c>
      <c r="N256">
        <v>0.45144356955380599</v>
      </c>
      <c r="O256">
        <v>-9.3632958801498106E-2</v>
      </c>
      <c r="P256">
        <v>0.157579577686732</v>
      </c>
      <c r="Q256">
        <v>6.2709030100334406E-2</v>
      </c>
      <c r="R256">
        <v>-14.282308059132101</v>
      </c>
      <c r="S256" s="11">
        <v>2361.3249999999998</v>
      </c>
      <c r="T256">
        <v>2375.7750000000001</v>
      </c>
      <c r="U256">
        <v>2342.5500000000002</v>
      </c>
      <c r="V256">
        <v>2360.125</v>
      </c>
      <c r="W256">
        <v>258944.7</v>
      </c>
      <c r="X256" s="11">
        <v>2361.4499999999998</v>
      </c>
      <c r="Y256">
        <v>2375.1</v>
      </c>
      <c r="Z256">
        <v>2353.8249999999998</v>
      </c>
      <c r="AA256">
        <v>2369.625</v>
      </c>
      <c r="AB256">
        <v>212539.1</v>
      </c>
      <c r="AC256">
        <v>2338.6750000000002</v>
      </c>
      <c r="AD256">
        <v>2355.5250000000001</v>
      </c>
      <c r="AE256">
        <v>2319.2249999999999</v>
      </c>
      <c r="AF256">
        <v>2338.5500000000002</v>
      </c>
      <c r="AG256">
        <v>280386.7</v>
      </c>
      <c r="AH256">
        <v>2317.9833333333299</v>
      </c>
      <c r="AI256">
        <v>2332.35</v>
      </c>
      <c r="AJ256">
        <v>2304.6</v>
      </c>
      <c r="AK256">
        <v>2322.3083333333302</v>
      </c>
      <c r="AL256">
        <v>238457.16666666701</v>
      </c>
      <c r="AM256">
        <v>34.338461772428801</v>
      </c>
      <c r="AN256">
        <v>30.225257050902002</v>
      </c>
      <c r="AO256">
        <v>37.452691423015096</v>
      </c>
      <c r="AP256">
        <v>35.098838275302803</v>
      </c>
      <c r="AQ256">
        <v>89153.2346701356</v>
      </c>
      <c r="AR256">
        <v>1179.1299568965501</v>
      </c>
      <c r="AS256">
        <v>913.56616379310299</v>
      </c>
      <c r="AT256">
        <v>1402.7040948275901</v>
      </c>
      <c r="AU256">
        <v>1231.9284482758601</v>
      </c>
      <c r="AV256">
        <v>7948299252.1482697</v>
      </c>
      <c r="AW256">
        <v>2362.6535119517398</v>
      </c>
      <c r="AX256">
        <v>2375.8261363423298</v>
      </c>
      <c r="AY256">
        <v>2353.8385039680202</v>
      </c>
      <c r="AZ256">
        <v>2368.9158952051098</v>
      </c>
      <c r="BA256">
        <v>214317.39003204601</v>
      </c>
      <c r="BB256">
        <v>2317.94411011999</v>
      </c>
      <c r="BC256">
        <v>2332.2755796577499</v>
      </c>
      <c r="BD256">
        <v>2306.2697045635</v>
      </c>
      <c r="BE256">
        <v>2323.2469805545402</v>
      </c>
      <c r="BF256">
        <v>224401.37391130501</v>
      </c>
    </row>
    <row r="257" spans="1:58" x14ac:dyDescent="0.25">
      <c r="A257" s="1">
        <v>40592</v>
      </c>
      <c r="B257">
        <v>2393.75</v>
      </c>
      <c r="C257">
        <v>2400.5</v>
      </c>
      <c r="D257">
        <v>2382</v>
      </c>
      <c r="E257">
        <v>2395</v>
      </c>
      <c r="F257">
        <v>183849</v>
      </c>
      <c r="G257">
        <v>6.2669730520159603E-2</v>
      </c>
      <c r="H257">
        <v>1.75</v>
      </c>
      <c r="I257">
        <v>-0.25</v>
      </c>
      <c r="J257">
        <v>-1.5</v>
      </c>
      <c r="K257">
        <v>1.5</v>
      </c>
      <c r="L257">
        <v>-13876</v>
      </c>
      <c r="M257">
        <v>1.0005221932114901</v>
      </c>
      <c r="N257">
        <v>7.3160535117056794E-2</v>
      </c>
      <c r="O257">
        <v>-1.04134124752681E-2</v>
      </c>
      <c r="P257">
        <v>-6.2932662051604804E-2</v>
      </c>
      <c r="Q257">
        <v>6.2669730520158798E-2</v>
      </c>
      <c r="R257">
        <v>-7.0178277911240396</v>
      </c>
      <c r="S257" s="11">
        <v>2359.85</v>
      </c>
      <c r="T257">
        <v>2374.0250000000001</v>
      </c>
      <c r="U257">
        <v>2341.25</v>
      </c>
      <c r="V257">
        <v>2357.375</v>
      </c>
      <c r="W257">
        <v>263009.8</v>
      </c>
      <c r="X257" s="11">
        <v>2368.6</v>
      </c>
      <c r="Y257">
        <v>2381.1999999999998</v>
      </c>
      <c r="Z257">
        <v>2360.375</v>
      </c>
      <c r="AA257">
        <v>2375.375</v>
      </c>
      <c r="AB257">
        <v>208510.1</v>
      </c>
      <c r="AC257">
        <v>2337.8249999999998</v>
      </c>
      <c r="AD257">
        <v>2354.65</v>
      </c>
      <c r="AE257">
        <v>2319.74166666667</v>
      </c>
      <c r="AF257">
        <v>2339.35</v>
      </c>
      <c r="AG257">
        <v>269499.16666666698</v>
      </c>
      <c r="AH257">
        <v>2322.0833333333298</v>
      </c>
      <c r="AI257">
        <v>2336.3916666666701</v>
      </c>
      <c r="AJ257">
        <v>2308.4250000000002</v>
      </c>
      <c r="AK257">
        <v>2326.2666666666701</v>
      </c>
      <c r="AL257">
        <v>238674.33333333299</v>
      </c>
      <c r="AM257">
        <v>35.073208534386403</v>
      </c>
      <c r="AN257">
        <v>31.319859844668098</v>
      </c>
      <c r="AO257">
        <v>36.677854549684596</v>
      </c>
      <c r="AP257">
        <v>33.680202411546702</v>
      </c>
      <c r="AQ257">
        <v>89575.943886230903</v>
      </c>
      <c r="AR257">
        <v>1230.1299568965501</v>
      </c>
      <c r="AS257">
        <v>980.93362068965496</v>
      </c>
      <c r="AT257">
        <v>1345.26501436782</v>
      </c>
      <c r="AU257">
        <v>1134.3560344827599</v>
      </c>
      <c r="AV257">
        <v>8023849723.1091995</v>
      </c>
      <c r="AW257">
        <v>2368.30741886961</v>
      </c>
      <c r="AX257">
        <v>2380.3122933710001</v>
      </c>
      <c r="AY257">
        <v>2358.9587759738401</v>
      </c>
      <c r="AZ257">
        <v>2373.6584597132701</v>
      </c>
      <c r="BA257">
        <v>208777.682753492</v>
      </c>
      <c r="BB257">
        <v>2322.83481269289</v>
      </c>
      <c r="BC257">
        <v>2336.6771551636998</v>
      </c>
      <c r="BD257">
        <v>2311.1555300755299</v>
      </c>
      <c r="BE257">
        <v>2327.8762076155399</v>
      </c>
      <c r="BF257">
        <v>221785.09172347901</v>
      </c>
    </row>
    <row r="258" spans="1:58" x14ac:dyDescent="0.25">
      <c r="A258" s="1">
        <v>40596</v>
      </c>
      <c r="B258">
        <v>2393.5</v>
      </c>
      <c r="C258">
        <v>2394</v>
      </c>
      <c r="D258">
        <v>2315.5</v>
      </c>
      <c r="E258">
        <v>2321.75</v>
      </c>
      <c r="F258">
        <v>450245</v>
      </c>
      <c r="G258">
        <v>-3.0584551148225398</v>
      </c>
      <c r="H258">
        <v>-0.25</v>
      </c>
      <c r="I258">
        <v>-6.5</v>
      </c>
      <c r="J258">
        <v>-66.5</v>
      </c>
      <c r="K258">
        <v>-73.25</v>
      </c>
      <c r="L258">
        <v>266396</v>
      </c>
      <c r="M258">
        <v>0.97002297890119105</v>
      </c>
      <c r="N258">
        <v>-1.0443864229764999E-2</v>
      </c>
      <c r="O258">
        <v>-0.27077692147469301</v>
      </c>
      <c r="P258">
        <v>-2.79177162048699</v>
      </c>
      <c r="Q258">
        <v>-3.0584551148225501</v>
      </c>
      <c r="R258">
        <v>144.89934674651499</v>
      </c>
      <c r="S258" s="11">
        <v>2357.3249999999998</v>
      </c>
      <c r="T258">
        <v>2372.4499999999998</v>
      </c>
      <c r="U258">
        <v>2334.4499999999998</v>
      </c>
      <c r="V258">
        <v>2350.35</v>
      </c>
      <c r="W258">
        <v>282651.40000000002</v>
      </c>
      <c r="X258" s="11">
        <v>2374.1750000000002</v>
      </c>
      <c r="Y258">
        <v>2384.625</v>
      </c>
      <c r="Z258">
        <v>2358.4749999999999</v>
      </c>
      <c r="AA258">
        <v>2373.0500000000002</v>
      </c>
      <c r="AB258">
        <v>229465.1</v>
      </c>
      <c r="AC258">
        <v>2338.7166666666699</v>
      </c>
      <c r="AD258">
        <v>2355</v>
      </c>
      <c r="AE258">
        <v>2318.6666666666702</v>
      </c>
      <c r="AF258">
        <v>2338.2666666666701</v>
      </c>
      <c r="AG258">
        <v>262011.13333333301</v>
      </c>
      <c r="AH258">
        <v>2325.9666666666699</v>
      </c>
      <c r="AI258">
        <v>2340.11666666667</v>
      </c>
      <c r="AJ258">
        <v>2310.5416666666702</v>
      </c>
      <c r="AK258">
        <v>2327.8916666666701</v>
      </c>
      <c r="AL258">
        <v>244370.4</v>
      </c>
      <c r="AM258">
        <v>33.474690216004603</v>
      </c>
      <c r="AN258">
        <v>30.576078095860101</v>
      </c>
      <c r="AO258">
        <v>39.222252070365201</v>
      </c>
      <c r="AP258">
        <v>36.091414905556903</v>
      </c>
      <c r="AQ258">
        <v>94733.315538295006</v>
      </c>
      <c r="AR258">
        <v>1120.5548850574701</v>
      </c>
      <c r="AS258">
        <v>934.89655172413802</v>
      </c>
      <c r="AT258">
        <v>1538.3850574712601</v>
      </c>
      <c r="AU258">
        <v>1302.5902298850599</v>
      </c>
      <c r="AV258">
        <v>8974401072.8781605</v>
      </c>
      <c r="AW258">
        <v>2372.8878881660398</v>
      </c>
      <c r="AX258">
        <v>2382.8009673035499</v>
      </c>
      <c r="AY258">
        <v>2351.0571803422299</v>
      </c>
      <c r="AZ258">
        <v>2364.2205579472202</v>
      </c>
      <c r="BA258">
        <v>252680.83134376601</v>
      </c>
      <c r="BB258">
        <v>2327.3938570352898</v>
      </c>
      <c r="BC258">
        <v>2340.3754032176598</v>
      </c>
      <c r="BD258">
        <v>2311.43581845776</v>
      </c>
      <c r="BE258">
        <v>2327.4809684145398</v>
      </c>
      <c r="BF258">
        <v>236524.44064454499</v>
      </c>
    </row>
    <row r="259" spans="1:58" x14ac:dyDescent="0.25">
      <c r="A259" s="1">
        <v>40597</v>
      </c>
      <c r="B259">
        <v>2322</v>
      </c>
      <c r="C259">
        <v>2334.75</v>
      </c>
      <c r="D259">
        <v>2285</v>
      </c>
      <c r="E259">
        <v>2303.5</v>
      </c>
      <c r="F259">
        <v>407845</v>
      </c>
      <c r="G259">
        <v>-0.78604500915258102</v>
      </c>
      <c r="H259">
        <v>-71.5</v>
      </c>
      <c r="I259">
        <v>-59.25</v>
      </c>
      <c r="J259">
        <v>-30.5</v>
      </c>
      <c r="K259">
        <v>-18.25</v>
      </c>
      <c r="L259">
        <v>-42400</v>
      </c>
      <c r="M259">
        <v>0.99203273040482298</v>
      </c>
      <c r="N259">
        <v>-2.9872571547942299</v>
      </c>
      <c r="O259">
        <v>-2.4749373433584001</v>
      </c>
      <c r="P259">
        <v>-1.31721010580868</v>
      </c>
      <c r="Q259">
        <v>-0.78604500915257902</v>
      </c>
      <c r="R259">
        <v>-9.4170951370920299</v>
      </c>
      <c r="S259" s="11">
        <v>2350.2750000000001</v>
      </c>
      <c r="T259">
        <v>2368</v>
      </c>
      <c r="U259">
        <v>2327.5500000000002</v>
      </c>
      <c r="V259">
        <v>2344.5250000000001</v>
      </c>
      <c r="W259">
        <v>299533.8</v>
      </c>
      <c r="X259" s="11">
        <v>2372</v>
      </c>
      <c r="Y259">
        <v>2381.6999999999998</v>
      </c>
      <c r="Z259">
        <v>2352.85</v>
      </c>
      <c r="AA259">
        <v>2367.125</v>
      </c>
      <c r="AB259">
        <v>251496</v>
      </c>
      <c r="AC259">
        <v>2337.5500000000002</v>
      </c>
      <c r="AD259">
        <v>2352.86666666667</v>
      </c>
      <c r="AE259">
        <v>2315.5749999999998</v>
      </c>
      <c r="AF259">
        <v>2334.5500000000002</v>
      </c>
      <c r="AG259">
        <v>255452.16666666701</v>
      </c>
      <c r="AH259">
        <v>2327.625</v>
      </c>
      <c r="AI259">
        <v>2341.7083333333298</v>
      </c>
      <c r="AJ259">
        <v>2311.35</v>
      </c>
      <c r="AK259">
        <v>2328.5916666666699</v>
      </c>
      <c r="AL259">
        <v>251365.433333333</v>
      </c>
      <c r="AM259">
        <v>35.964745668980903</v>
      </c>
      <c r="AN259">
        <v>34.489112058368697</v>
      </c>
      <c r="AO259">
        <v>45.4364917712928</v>
      </c>
      <c r="AP259">
        <v>42.874687090443601</v>
      </c>
      <c r="AQ259">
        <v>98704.3493144651</v>
      </c>
      <c r="AR259">
        <v>1293.4629310344801</v>
      </c>
      <c r="AS259">
        <v>1189.4988505747101</v>
      </c>
      <c r="AT259">
        <v>2064.4747844827598</v>
      </c>
      <c r="AU259">
        <v>1838.23879310345</v>
      </c>
      <c r="AV259">
        <v>9742548573.5919495</v>
      </c>
      <c r="AW259">
        <v>2363.6355448631298</v>
      </c>
      <c r="AX259">
        <v>2374.06442779381</v>
      </c>
      <c r="AY259">
        <v>2339.0467839163698</v>
      </c>
      <c r="AZ259">
        <v>2353.1804565022699</v>
      </c>
      <c r="BA259">
        <v>280892.49837217201</v>
      </c>
      <c r="BB259">
        <v>2327.0458662588198</v>
      </c>
      <c r="BC259">
        <v>2340.0124739778098</v>
      </c>
      <c r="BD259">
        <v>2309.73028178306</v>
      </c>
      <c r="BE259">
        <v>2325.9338091619902</v>
      </c>
      <c r="BF259">
        <v>247577.3799578</v>
      </c>
    </row>
    <row r="260" spans="1:58" x14ac:dyDescent="0.25">
      <c r="A260" s="1">
        <v>40598</v>
      </c>
      <c r="B260">
        <v>2302.75</v>
      </c>
      <c r="C260">
        <v>2321</v>
      </c>
      <c r="D260">
        <v>2280.25</v>
      </c>
      <c r="E260">
        <v>2308.25</v>
      </c>
      <c r="F260">
        <v>362545</v>
      </c>
      <c r="G260">
        <v>0.206207944432379</v>
      </c>
      <c r="H260">
        <v>-19.25</v>
      </c>
      <c r="I260">
        <v>-13.75</v>
      </c>
      <c r="J260">
        <v>-4.75</v>
      </c>
      <c r="K260">
        <v>4.75</v>
      </c>
      <c r="L260">
        <v>-45300</v>
      </c>
      <c r="M260">
        <v>1.0023884485940699</v>
      </c>
      <c r="N260">
        <v>-0.82902670111972399</v>
      </c>
      <c r="O260">
        <v>-0.58892815076560701</v>
      </c>
      <c r="P260">
        <v>-0.20787746170678301</v>
      </c>
      <c r="Q260">
        <v>0.20620794443238599</v>
      </c>
      <c r="R260">
        <v>-11.107160808640501</v>
      </c>
      <c r="S260" s="11">
        <v>2344.35</v>
      </c>
      <c r="T260">
        <v>2365.3000000000002</v>
      </c>
      <c r="U260">
        <v>2321.6999999999998</v>
      </c>
      <c r="V260">
        <v>2342.5</v>
      </c>
      <c r="W260">
        <v>305345.59999999998</v>
      </c>
      <c r="X260" s="11">
        <v>2366.0250000000001</v>
      </c>
      <c r="Y260">
        <v>2377.25</v>
      </c>
      <c r="Z260">
        <v>2345.8249999999998</v>
      </c>
      <c r="AA260">
        <v>2361.7249999999999</v>
      </c>
      <c r="AB260">
        <v>267893.59999999998</v>
      </c>
      <c r="AC260">
        <v>2333.875</v>
      </c>
      <c r="AD260">
        <v>2350.2083333333298</v>
      </c>
      <c r="AE260">
        <v>2311.4499999999998</v>
      </c>
      <c r="AF260">
        <v>2331.50833333333</v>
      </c>
      <c r="AG260">
        <v>250577.83333333299</v>
      </c>
      <c r="AH260">
        <v>2328.3166666666698</v>
      </c>
      <c r="AI260">
        <v>2342.5666666666698</v>
      </c>
      <c r="AJ260">
        <v>2311.4250000000002</v>
      </c>
      <c r="AK260">
        <v>2329.35</v>
      </c>
      <c r="AL260">
        <v>256504.16666666701</v>
      </c>
      <c r="AM260">
        <v>42.736045816956</v>
      </c>
      <c r="AN260">
        <v>39.238279786131201</v>
      </c>
      <c r="AO260">
        <v>51.043651028750197</v>
      </c>
      <c r="AP260">
        <v>46.999242626570698</v>
      </c>
      <c r="AQ260">
        <v>105271.00797042499</v>
      </c>
      <c r="AR260">
        <v>1826.3696120689699</v>
      </c>
      <c r="AS260">
        <v>1539.6426005747101</v>
      </c>
      <c r="AT260">
        <v>2605.45431034483</v>
      </c>
      <c r="AU260">
        <v>2208.9288074712599</v>
      </c>
      <c r="AV260">
        <v>11081985119.1092</v>
      </c>
      <c r="AW260">
        <v>2352.5654457971</v>
      </c>
      <c r="AX260">
        <v>2364.4163500131199</v>
      </c>
      <c r="AY260">
        <v>2328.35645956794</v>
      </c>
      <c r="AZ260">
        <v>2345.0112825927699</v>
      </c>
      <c r="BA260">
        <v>295738.40775905002</v>
      </c>
      <c r="BB260">
        <v>2325.4783910163101</v>
      </c>
      <c r="BC260">
        <v>2338.7858627534301</v>
      </c>
      <c r="BD260">
        <v>2307.82832811964</v>
      </c>
      <c r="BE260">
        <v>2324.7929182483099</v>
      </c>
      <c r="BF260">
        <v>254994.64576697399</v>
      </c>
    </row>
    <row r="261" spans="1:58" x14ac:dyDescent="0.25">
      <c r="A261" s="1">
        <v>40599</v>
      </c>
      <c r="B261">
        <v>2310</v>
      </c>
      <c r="C261">
        <v>2350.25</v>
      </c>
      <c r="D261">
        <v>2305.5</v>
      </c>
      <c r="E261">
        <v>2345.75</v>
      </c>
      <c r="F261">
        <v>244697</v>
      </c>
      <c r="G261">
        <v>1.62460738654826</v>
      </c>
      <c r="H261">
        <v>7.25</v>
      </c>
      <c r="I261">
        <v>29.25</v>
      </c>
      <c r="J261">
        <v>25.25</v>
      </c>
      <c r="K261">
        <v>37.5</v>
      </c>
      <c r="L261">
        <v>-117848</v>
      </c>
      <c r="M261">
        <v>1.01547619047619</v>
      </c>
      <c r="N261">
        <v>0.31484095103680398</v>
      </c>
      <c r="O261">
        <v>1.2602326583369201</v>
      </c>
      <c r="P261">
        <v>1.1073347220699501</v>
      </c>
      <c r="Q261">
        <v>1.62460738654825</v>
      </c>
      <c r="R261">
        <v>-32.505757905915097</v>
      </c>
      <c r="S261" s="11">
        <v>2342.2750000000001</v>
      </c>
      <c r="T261">
        <v>2363.1</v>
      </c>
      <c r="U261">
        <v>2317.7750000000001</v>
      </c>
      <c r="V261">
        <v>2339.125</v>
      </c>
      <c r="W261">
        <v>315495.2</v>
      </c>
      <c r="X261" s="11">
        <v>2361.3249999999998</v>
      </c>
      <c r="Y261">
        <v>2375.7750000000001</v>
      </c>
      <c r="Z261">
        <v>2342.5500000000002</v>
      </c>
      <c r="AA261">
        <v>2360.125</v>
      </c>
      <c r="AB261">
        <v>258944.7</v>
      </c>
      <c r="AC261">
        <v>2330.7083333333298</v>
      </c>
      <c r="AD261">
        <v>2347.85</v>
      </c>
      <c r="AE261">
        <v>2308.8583333333299</v>
      </c>
      <c r="AF261">
        <v>2328.8819987000002</v>
      </c>
      <c r="AG261">
        <v>253872</v>
      </c>
      <c r="AH261">
        <v>2329.11666666667</v>
      </c>
      <c r="AI261">
        <v>2344.0166666666701</v>
      </c>
      <c r="AJ261">
        <v>2312.1416666666701</v>
      </c>
      <c r="AK261">
        <v>2330.7249999999999</v>
      </c>
      <c r="AL261">
        <v>258767.36666666699</v>
      </c>
      <c r="AM261">
        <v>47.166299854387802</v>
      </c>
      <c r="AN261">
        <v>42.701227471657099</v>
      </c>
      <c r="AO261">
        <v>53.769330258399002</v>
      </c>
      <c r="AP261">
        <v>49.687851697100101</v>
      </c>
      <c r="AQ261">
        <v>107043.772443639</v>
      </c>
      <c r="AR261">
        <v>2224.6598419540201</v>
      </c>
      <c r="AS261">
        <v>1823.3948275862101</v>
      </c>
      <c r="AT261">
        <v>2891.1408764367802</v>
      </c>
      <c r="AU261">
        <v>2468.88260627302</v>
      </c>
      <c r="AV261">
        <v>11458369218.9655</v>
      </c>
      <c r="AW261">
        <v>2344.8262738339899</v>
      </c>
      <c r="AX261">
        <v>2361.8406500107299</v>
      </c>
      <c r="AY261">
        <v>2324.2007396465001</v>
      </c>
      <c r="AZ261">
        <v>2345.14559484863</v>
      </c>
      <c r="BA261">
        <v>286458.15180285898</v>
      </c>
      <c r="BB261">
        <v>2324.47978514429</v>
      </c>
      <c r="BC261">
        <v>2339.52548451128</v>
      </c>
      <c r="BD261">
        <v>2307.6781134022399</v>
      </c>
      <c r="BE261">
        <v>2326.1449880387399</v>
      </c>
      <c r="BF261">
        <v>254330.281523944</v>
      </c>
    </row>
    <row r="262" spans="1:58" x14ac:dyDescent="0.25">
      <c r="A262" s="1">
        <v>40602</v>
      </c>
      <c r="B262">
        <v>2345.25</v>
      </c>
      <c r="C262">
        <v>2363</v>
      </c>
      <c r="D262">
        <v>2334.75</v>
      </c>
      <c r="E262">
        <v>2350.75</v>
      </c>
      <c r="F262">
        <v>232535</v>
      </c>
      <c r="G262">
        <v>0.21315144410103401</v>
      </c>
      <c r="H262">
        <v>35.25</v>
      </c>
      <c r="I262">
        <v>12.75</v>
      </c>
      <c r="J262">
        <v>29.25</v>
      </c>
      <c r="K262">
        <v>5</v>
      </c>
      <c r="L262">
        <v>-12162</v>
      </c>
      <c r="M262">
        <v>1.00234516576058</v>
      </c>
      <c r="N262">
        <v>1.52597402597403</v>
      </c>
      <c r="O262">
        <v>0.54249547920434005</v>
      </c>
      <c r="P262">
        <v>1.26870527000651</v>
      </c>
      <c r="Q262">
        <v>0.21315144410103401</v>
      </c>
      <c r="R262">
        <v>-4.9702284866590096</v>
      </c>
      <c r="S262" s="11">
        <v>2338.9250000000002</v>
      </c>
      <c r="T262">
        <v>2360.4749999999999</v>
      </c>
      <c r="U262">
        <v>2310.1999999999998</v>
      </c>
      <c r="V262">
        <v>2332.0749999999998</v>
      </c>
      <c r="W262">
        <v>337344.4</v>
      </c>
      <c r="X262" s="11">
        <v>2359.85</v>
      </c>
      <c r="Y262">
        <v>2374.0250000000001</v>
      </c>
      <c r="Z262">
        <v>2341.25</v>
      </c>
      <c r="AA262">
        <v>2357.375</v>
      </c>
      <c r="AB262">
        <v>263009.8</v>
      </c>
      <c r="AC262">
        <v>2327.4</v>
      </c>
      <c r="AD262">
        <v>2345.5833333333298</v>
      </c>
      <c r="AE262">
        <v>2305.6083333333299</v>
      </c>
      <c r="AF262">
        <v>2326.1153320333301</v>
      </c>
      <c r="AG262">
        <v>254750.066666667</v>
      </c>
      <c r="AH262">
        <v>2330.4666666666699</v>
      </c>
      <c r="AI262">
        <v>2345.8000000000002</v>
      </c>
      <c r="AJ262">
        <v>2313.4083333333301</v>
      </c>
      <c r="AK262">
        <v>2332.3249999999998</v>
      </c>
      <c r="AL262">
        <v>260320.53333333301</v>
      </c>
      <c r="AM262">
        <v>51.097042562370397</v>
      </c>
      <c r="AN262">
        <v>44.907535911127397</v>
      </c>
      <c r="AO262">
        <v>56.183914564109202</v>
      </c>
      <c r="AP262">
        <v>51.470237142209797</v>
      </c>
      <c r="AQ262">
        <v>106899.408873864</v>
      </c>
      <c r="AR262">
        <v>2610.9077586206899</v>
      </c>
      <c r="AS262">
        <v>2016.6867816091999</v>
      </c>
      <c r="AT262">
        <v>3156.6322557471299</v>
      </c>
      <c r="AU262">
        <v>2649.1853114753098</v>
      </c>
      <c r="AV262">
        <v>11427483617.5816</v>
      </c>
      <c r="AW262">
        <v>2344.9033149550801</v>
      </c>
      <c r="AX262">
        <v>2362.05144091787</v>
      </c>
      <c r="AY262">
        <v>2326.1187869834998</v>
      </c>
      <c r="AZ262">
        <v>2346.1645776034202</v>
      </c>
      <c r="BA262">
        <v>276653.94238415698</v>
      </c>
      <c r="BB262">
        <v>2325.8197990059498</v>
      </c>
      <c r="BC262">
        <v>2341.0399693815202</v>
      </c>
      <c r="BD262">
        <v>2309.4246867311299</v>
      </c>
      <c r="BE262">
        <v>2327.73240816528</v>
      </c>
      <c r="BF262">
        <v>252924.13432884999</v>
      </c>
    </row>
    <row r="263" spans="1:58" x14ac:dyDescent="0.25">
      <c r="A263" s="1">
        <v>40603</v>
      </c>
      <c r="B263">
        <v>2351</v>
      </c>
      <c r="C263">
        <v>2371.75</v>
      </c>
      <c r="D263">
        <v>2307.5</v>
      </c>
      <c r="E263">
        <v>2311.5</v>
      </c>
      <c r="F263">
        <v>349697</v>
      </c>
      <c r="G263">
        <v>-1.669679889397</v>
      </c>
      <c r="H263">
        <v>5.75</v>
      </c>
      <c r="I263">
        <v>8.75</v>
      </c>
      <c r="J263">
        <v>-27.25</v>
      </c>
      <c r="K263">
        <v>-39.25</v>
      </c>
      <c r="L263">
        <v>117162</v>
      </c>
      <c r="M263">
        <v>0.98319863887707404</v>
      </c>
      <c r="N263">
        <v>0.24517642042426199</v>
      </c>
      <c r="O263">
        <v>0.370292001692763</v>
      </c>
      <c r="P263">
        <v>-1.1671485169718401</v>
      </c>
      <c r="Q263">
        <v>-1.669679889397</v>
      </c>
      <c r="R263">
        <v>50.384673274990902</v>
      </c>
      <c r="S263" s="11">
        <v>2331.9749999999999</v>
      </c>
      <c r="T263">
        <v>2355.875</v>
      </c>
      <c r="U263">
        <v>2309.6999999999998</v>
      </c>
      <c r="V263">
        <v>2333.2750000000001</v>
      </c>
      <c r="W263">
        <v>328698.09999999998</v>
      </c>
      <c r="X263" s="11">
        <v>2357.3249999999998</v>
      </c>
      <c r="Y263">
        <v>2372.4499999999998</v>
      </c>
      <c r="Z263">
        <v>2334.4499999999998</v>
      </c>
      <c r="AA263">
        <v>2350.35</v>
      </c>
      <c r="AB263">
        <v>282651.40000000002</v>
      </c>
      <c r="AC263">
        <v>2324.6833333333302</v>
      </c>
      <c r="AD263">
        <v>2342.4</v>
      </c>
      <c r="AE263">
        <v>2302.7666666666701</v>
      </c>
      <c r="AF263">
        <v>2323.1903320333299</v>
      </c>
      <c r="AG263">
        <v>253869.433333333</v>
      </c>
      <c r="AH263">
        <v>2332.0416666666702</v>
      </c>
      <c r="AI263">
        <v>2347.4250000000002</v>
      </c>
      <c r="AJ263">
        <v>2313.74166666667</v>
      </c>
      <c r="AK263">
        <v>2332.0416666666702</v>
      </c>
      <c r="AL263">
        <v>266044.90000000002</v>
      </c>
      <c r="AM263">
        <v>52.670123922609001</v>
      </c>
      <c r="AN263">
        <v>47.195238289909902</v>
      </c>
      <c r="AO263">
        <v>56.8244776867136</v>
      </c>
      <c r="AP263">
        <v>52.8353031646893</v>
      </c>
      <c r="AQ263">
        <v>107127.76204645399</v>
      </c>
      <c r="AR263">
        <v>2774.1419540229899</v>
      </c>
      <c r="AS263">
        <v>2227.3905172413802</v>
      </c>
      <c r="AT263">
        <v>3229.0212643678201</v>
      </c>
      <c r="AU263">
        <v>2791.5692605046302</v>
      </c>
      <c r="AV263">
        <v>11476357401.0816</v>
      </c>
      <c r="AW263">
        <v>2346.0118031450702</v>
      </c>
      <c r="AX263">
        <v>2363.81481529644</v>
      </c>
      <c r="AY263">
        <v>2322.7335529864999</v>
      </c>
      <c r="AZ263">
        <v>2339.8619271300699</v>
      </c>
      <c r="BA263">
        <v>289934.49831431097</v>
      </c>
      <c r="BB263">
        <v>2327.44432810234</v>
      </c>
      <c r="BC263">
        <v>2343.0212616794802</v>
      </c>
      <c r="BD263">
        <v>2309.3005133936399</v>
      </c>
      <c r="BE263">
        <v>2326.68515602558</v>
      </c>
      <c r="BF263">
        <v>259167.54501731199</v>
      </c>
    </row>
    <row r="264" spans="1:58" x14ac:dyDescent="0.25">
      <c r="A264" s="1">
        <v>40604</v>
      </c>
      <c r="B264">
        <v>2311.25</v>
      </c>
      <c r="C264">
        <v>2341</v>
      </c>
      <c r="D264">
        <v>2301.75</v>
      </c>
      <c r="E264">
        <v>2323.25</v>
      </c>
      <c r="F264">
        <v>335530</v>
      </c>
      <c r="G264">
        <v>0.50832792558943596</v>
      </c>
      <c r="H264">
        <v>-39.75</v>
      </c>
      <c r="I264">
        <v>-30.75</v>
      </c>
      <c r="J264">
        <v>-5.75</v>
      </c>
      <c r="K264">
        <v>11.75</v>
      </c>
      <c r="L264">
        <v>-14167</v>
      </c>
      <c r="M264">
        <v>1.0051919956733399</v>
      </c>
      <c r="N264">
        <v>-1.69076988515525</v>
      </c>
      <c r="O264">
        <v>-1.2965110150732599</v>
      </c>
      <c r="P264">
        <v>-0.249187432286024</v>
      </c>
      <c r="Q264">
        <v>0.50832792558944395</v>
      </c>
      <c r="R264">
        <v>-4.0512214860293296</v>
      </c>
      <c r="S264" s="11">
        <v>2333.0500000000002</v>
      </c>
      <c r="T264">
        <v>2356.4499999999998</v>
      </c>
      <c r="U264">
        <v>2312.0250000000001</v>
      </c>
      <c r="V264">
        <v>2333.9749999999999</v>
      </c>
      <c r="W264">
        <v>325353.5</v>
      </c>
      <c r="X264" s="11">
        <v>2350.2750000000001</v>
      </c>
      <c r="Y264">
        <v>2368</v>
      </c>
      <c r="Z264">
        <v>2327.5500000000002</v>
      </c>
      <c r="AA264">
        <v>2344.5250000000001</v>
      </c>
      <c r="AB264">
        <v>299533.8</v>
      </c>
      <c r="AC264">
        <v>2321.75833333333</v>
      </c>
      <c r="AD264">
        <v>2339.4250000000002</v>
      </c>
      <c r="AE264">
        <v>2299.125</v>
      </c>
      <c r="AF264">
        <v>2319.9319986999999</v>
      </c>
      <c r="AG264">
        <v>256857.8</v>
      </c>
      <c r="AH264">
        <v>2331.7083333333298</v>
      </c>
      <c r="AI264">
        <v>2347.7083333333298</v>
      </c>
      <c r="AJ264">
        <v>2314.2916666666702</v>
      </c>
      <c r="AK264">
        <v>2331.7916666666702</v>
      </c>
      <c r="AL264">
        <v>267574.26666666701</v>
      </c>
      <c r="AM264">
        <v>53.994671006743197</v>
      </c>
      <c r="AN264">
        <v>48.5793942233067</v>
      </c>
      <c r="AO264">
        <v>57.766091578077997</v>
      </c>
      <c r="AP264">
        <v>53.323396522383703</v>
      </c>
      <c r="AQ264">
        <v>106461.914690718</v>
      </c>
      <c r="AR264">
        <v>2915.4244971264402</v>
      </c>
      <c r="AS264">
        <v>2359.95754310345</v>
      </c>
      <c r="AT264">
        <v>3336.9213362068999</v>
      </c>
      <c r="AU264">
        <v>2843.38461668336</v>
      </c>
      <c r="AV264">
        <v>11334139279.6138</v>
      </c>
      <c r="AW264">
        <v>2339.6914753005099</v>
      </c>
      <c r="AX264">
        <v>2359.6666670607201</v>
      </c>
      <c r="AY264">
        <v>2318.91836153441</v>
      </c>
      <c r="AZ264">
        <v>2336.84157674279</v>
      </c>
      <c r="BA264">
        <v>298224.58952989097</v>
      </c>
      <c r="BB264">
        <v>2326.3995327409002</v>
      </c>
      <c r="BC264">
        <v>2342.8908577001598</v>
      </c>
      <c r="BD264">
        <v>2308.81338349728</v>
      </c>
      <c r="BE264">
        <v>2326.46353305619</v>
      </c>
      <c r="BF264">
        <v>264094.15501619503</v>
      </c>
    </row>
    <row r="265" spans="1:58" x14ac:dyDescent="0.25">
      <c r="A265" s="1">
        <v>40605</v>
      </c>
      <c r="B265">
        <v>2322</v>
      </c>
      <c r="C265">
        <v>2376</v>
      </c>
      <c r="D265">
        <v>2321.25</v>
      </c>
      <c r="E265">
        <v>2371.75</v>
      </c>
      <c r="F265">
        <v>288788</v>
      </c>
      <c r="G265">
        <v>2.0875928117938298</v>
      </c>
      <c r="H265">
        <v>10.75</v>
      </c>
      <c r="I265">
        <v>35</v>
      </c>
      <c r="J265">
        <v>19.5</v>
      </c>
      <c r="K265">
        <v>48.5</v>
      </c>
      <c r="L265">
        <v>-46742</v>
      </c>
      <c r="M265">
        <v>1.0214254952627</v>
      </c>
      <c r="N265">
        <v>0.46511627906976699</v>
      </c>
      <c r="O265">
        <v>1.49508756941478</v>
      </c>
      <c r="P265">
        <v>0.84718149234278295</v>
      </c>
      <c r="Q265">
        <v>2.0875928117938201</v>
      </c>
      <c r="R265">
        <v>-13.9307960540041</v>
      </c>
      <c r="S265" s="11">
        <v>2334</v>
      </c>
      <c r="T265">
        <v>2355.9</v>
      </c>
      <c r="U265">
        <v>2311.5250000000001</v>
      </c>
      <c r="V265">
        <v>2331.4499999999998</v>
      </c>
      <c r="W265">
        <v>323777.8</v>
      </c>
      <c r="X265" s="11">
        <v>2344.35</v>
      </c>
      <c r="Y265">
        <v>2365.3000000000002</v>
      </c>
      <c r="Z265">
        <v>2321.6999999999998</v>
      </c>
      <c r="AA265">
        <v>2342.5</v>
      </c>
      <c r="AB265">
        <v>305345.59999999998</v>
      </c>
      <c r="AC265">
        <v>2318.50833333333</v>
      </c>
      <c r="AD265">
        <v>2337.6916666666698</v>
      </c>
      <c r="AE265">
        <v>2296.1833333333302</v>
      </c>
      <c r="AF265">
        <v>2318.1403320333302</v>
      </c>
      <c r="AG265">
        <v>259884.63333333301</v>
      </c>
      <c r="AH265">
        <v>2331.3916666666701</v>
      </c>
      <c r="AI265">
        <v>2348.6916666666698</v>
      </c>
      <c r="AJ265">
        <v>2315.2333333333299</v>
      </c>
      <c r="AK265">
        <v>2334.36666666667</v>
      </c>
      <c r="AL265">
        <v>267423.33333333302</v>
      </c>
      <c r="AM265">
        <v>54.390687722435899</v>
      </c>
      <c r="AN265">
        <v>48.544624126768099</v>
      </c>
      <c r="AO265">
        <v>57.304838715678102</v>
      </c>
      <c r="AP265">
        <v>52.752424085740998</v>
      </c>
      <c r="AQ265">
        <v>106037.55134547201</v>
      </c>
      <c r="AR265">
        <v>2958.3469109195398</v>
      </c>
      <c r="AS265">
        <v>2356.5805316092001</v>
      </c>
      <c r="AT265">
        <v>3283.8445402298798</v>
      </c>
      <c r="AU265">
        <v>2782.81824692187</v>
      </c>
      <c r="AV265">
        <v>11243962295.3437</v>
      </c>
      <c r="AW265">
        <v>2336.4748434276898</v>
      </c>
      <c r="AX265">
        <v>2362.6363639587698</v>
      </c>
      <c r="AY265">
        <v>2319.34229580088</v>
      </c>
      <c r="AZ265">
        <v>2343.1885627895499</v>
      </c>
      <c r="BA265">
        <v>296508.84597900102</v>
      </c>
      <c r="BB265">
        <v>2326.1156919189102</v>
      </c>
      <c r="BC265">
        <v>2345.0269313969302</v>
      </c>
      <c r="BD265">
        <v>2309.6157458522898</v>
      </c>
      <c r="BE265">
        <v>2329.3852406009501</v>
      </c>
      <c r="BF265">
        <v>265687.30630547297</v>
      </c>
    </row>
    <row r="266" spans="1:58" x14ac:dyDescent="0.25">
      <c r="A266" s="1">
        <v>40606</v>
      </c>
      <c r="B266">
        <v>2371.25</v>
      </c>
      <c r="C266">
        <v>2378.75</v>
      </c>
      <c r="D266">
        <v>2344.25</v>
      </c>
      <c r="E266">
        <v>2359.75</v>
      </c>
      <c r="F266">
        <v>299221</v>
      </c>
      <c r="G266">
        <v>-0.50595551807737205</v>
      </c>
      <c r="H266">
        <v>49.25</v>
      </c>
      <c r="I266">
        <v>2.75</v>
      </c>
      <c r="J266">
        <v>23</v>
      </c>
      <c r="K266">
        <v>-12</v>
      </c>
      <c r="L266">
        <v>10433</v>
      </c>
      <c r="M266">
        <v>0.99515023721665796</v>
      </c>
      <c r="N266">
        <v>2.1210163652024101</v>
      </c>
      <c r="O266">
        <v>0.115740740740741</v>
      </c>
      <c r="P266">
        <v>0.99084544964997301</v>
      </c>
      <c r="Q266">
        <v>-0.50595551807736905</v>
      </c>
      <c r="R266">
        <v>3.61268473759297</v>
      </c>
      <c r="S266" s="11">
        <v>2331.25</v>
      </c>
      <c r="T266">
        <v>2351.5</v>
      </c>
      <c r="U266">
        <v>2307.4749999999999</v>
      </c>
      <c r="V266">
        <v>2327.4</v>
      </c>
      <c r="W266">
        <v>313354.59999999998</v>
      </c>
      <c r="X266" s="11">
        <v>2342.2750000000001</v>
      </c>
      <c r="Y266">
        <v>2363.1</v>
      </c>
      <c r="Z266">
        <v>2317.7750000000001</v>
      </c>
      <c r="AA266">
        <v>2339.125</v>
      </c>
      <c r="AB266">
        <v>315495.2</v>
      </c>
      <c r="AC266">
        <v>2316.7916666666702</v>
      </c>
      <c r="AD266">
        <v>2336.6916666666698</v>
      </c>
      <c r="AE266">
        <v>2295.0416666666702</v>
      </c>
      <c r="AF266">
        <v>2316.6486653666698</v>
      </c>
      <c r="AG266">
        <v>257311.23333333299</v>
      </c>
      <c r="AH266">
        <v>2333.8416666666699</v>
      </c>
      <c r="AI266">
        <v>2351.3333333333298</v>
      </c>
      <c r="AJ266">
        <v>2317.8083333333302</v>
      </c>
      <c r="AK266">
        <v>2336.9749999999999</v>
      </c>
      <c r="AL266">
        <v>265695.09999999998</v>
      </c>
      <c r="AM266">
        <v>53.944818682090997</v>
      </c>
      <c r="AN266">
        <v>48.270907714784002</v>
      </c>
      <c r="AO266">
        <v>56.776599543712798</v>
      </c>
      <c r="AP266">
        <v>52.105487928049797</v>
      </c>
      <c r="AQ266">
        <v>105104.866438627</v>
      </c>
      <c r="AR266">
        <v>2910.04346264368</v>
      </c>
      <c r="AS266">
        <v>2330.0805316092001</v>
      </c>
      <c r="AT266">
        <v>3223.5822557471301</v>
      </c>
      <c r="AU266">
        <v>2714.9818722201398</v>
      </c>
      <c r="AV266">
        <v>11047032949.0816</v>
      </c>
      <c r="AW266">
        <v>2342.7975991681101</v>
      </c>
      <c r="AX266">
        <v>2365.56611596627</v>
      </c>
      <c r="AY266">
        <v>2323.87096929163</v>
      </c>
      <c r="AZ266">
        <v>2346.1997331914499</v>
      </c>
      <c r="BA266">
        <v>297001.96489190997</v>
      </c>
      <c r="BB266">
        <v>2329.0275827628502</v>
      </c>
      <c r="BC266">
        <v>2347.2026132422902</v>
      </c>
      <c r="BD266">
        <v>2311.8502138618201</v>
      </c>
      <c r="BE266">
        <v>2331.34425733637</v>
      </c>
      <c r="BF266">
        <v>267850.77041479701</v>
      </c>
    </row>
    <row r="267" spans="1:58" x14ac:dyDescent="0.25">
      <c r="A267" s="1">
        <v>40609</v>
      </c>
      <c r="B267">
        <v>2360.25</v>
      </c>
      <c r="C267">
        <v>2374.25</v>
      </c>
      <c r="D267">
        <v>2306.25</v>
      </c>
      <c r="E267">
        <v>2324.5</v>
      </c>
      <c r="F267">
        <v>402341</v>
      </c>
      <c r="G267">
        <v>-1.4938023095666899</v>
      </c>
      <c r="H267">
        <v>-11</v>
      </c>
      <c r="I267">
        <v>-4.5</v>
      </c>
      <c r="J267">
        <v>-38</v>
      </c>
      <c r="K267">
        <v>-35.25</v>
      </c>
      <c r="L267">
        <v>103120</v>
      </c>
      <c r="M267">
        <v>0.98485329943861899</v>
      </c>
      <c r="N267">
        <v>-0.46389035318924599</v>
      </c>
      <c r="O267">
        <v>-0.189174986862848</v>
      </c>
      <c r="P267">
        <v>-1.62098752266183</v>
      </c>
      <c r="Q267">
        <v>-1.4938023095666899</v>
      </c>
      <c r="R267">
        <v>34.462821793924903</v>
      </c>
      <c r="S267" s="11">
        <v>2326.375</v>
      </c>
      <c r="T267">
        <v>2345.6750000000002</v>
      </c>
      <c r="U267">
        <v>2301.35</v>
      </c>
      <c r="V267">
        <v>2321.5250000000001</v>
      </c>
      <c r="W267">
        <v>300928.7</v>
      </c>
      <c r="X267" s="11">
        <v>2338.9250000000002</v>
      </c>
      <c r="Y267">
        <v>2360.4749999999999</v>
      </c>
      <c r="Z267">
        <v>2310.1999999999998</v>
      </c>
      <c r="AA267">
        <v>2332.0749999999998</v>
      </c>
      <c r="AB267">
        <v>337344.4</v>
      </c>
      <c r="AC267">
        <v>2315.3333333333298</v>
      </c>
      <c r="AD267">
        <v>2334.9583333333298</v>
      </c>
      <c r="AE267">
        <v>2293.2750000000001</v>
      </c>
      <c r="AF267">
        <v>2313.8986653666698</v>
      </c>
      <c r="AG267">
        <v>257775.3</v>
      </c>
      <c r="AH267">
        <v>2336.4583333333298</v>
      </c>
      <c r="AI267">
        <v>2353.8000000000002</v>
      </c>
      <c r="AJ267">
        <v>2319.1583333333301</v>
      </c>
      <c r="AK267">
        <v>2338.8249999999998</v>
      </c>
      <c r="AL267">
        <v>270687.33333333302</v>
      </c>
      <c r="AM267">
        <v>53.324249405993903</v>
      </c>
      <c r="AN267">
        <v>47.5721359391828</v>
      </c>
      <c r="AO267">
        <v>55.897741842613399</v>
      </c>
      <c r="AP267">
        <v>50.9054665040603</v>
      </c>
      <c r="AQ267">
        <v>104836.41789363501</v>
      </c>
      <c r="AR267">
        <v>2843.4755747126401</v>
      </c>
      <c r="AS267">
        <v>2263.1081178160898</v>
      </c>
      <c r="AT267">
        <v>3124.5575431034499</v>
      </c>
      <c r="AU267">
        <v>2591.3665199960001</v>
      </c>
      <c r="AV267">
        <v>10990674516.768999</v>
      </c>
      <c r="AW267">
        <v>2345.9707629557302</v>
      </c>
      <c r="AX267">
        <v>2367.1450039724</v>
      </c>
      <c r="AY267">
        <v>2320.66715669315</v>
      </c>
      <c r="AZ267">
        <v>2342.2543271566401</v>
      </c>
      <c r="BA267">
        <v>316154.51672974502</v>
      </c>
      <c r="BB267">
        <v>2331.0419322620201</v>
      </c>
      <c r="BC267">
        <v>2348.9476059363301</v>
      </c>
      <c r="BD267">
        <v>2311.4889097416999</v>
      </c>
      <c r="BE267">
        <v>2330.9026923469301</v>
      </c>
      <c r="BF267">
        <v>276527.55942029401</v>
      </c>
    </row>
    <row r="268" spans="1:58" x14ac:dyDescent="0.25">
      <c r="A268" s="1">
        <v>40610</v>
      </c>
      <c r="B268">
        <v>2324</v>
      </c>
      <c r="C268">
        <v>2348</v>
      </c>
      <c r="D268">
        <v>2310.5</v>
      </c>
      <c r="E268">
        <v>2333.75</v>
      </c>
      <c r="F268">
        <v>363782</v>
      </c>
      <c r="G268">
        <v>0.39793503979350697</v>
      </c>
      <c r="H268">
        <v>-36.25</v>
      </c>
      <c r="I268">
        <v>-26.25</v>
      </c>
      <c r="J268">
        <v>4.25</v>
      </c>
      <c r="K268">
        <v>9.25</v>
      </c>
      <c r="L268">
        <v>-38559</v>
      </c>
      <c r="M268">
        <v>1.0041953528399299</v>
      </c>
      <c r="N268">
        <v>-1.5358542527274699</v>
      </c>
      <c r="O268">
        <v>-1.10561229862062</v>
      </c>
      <c r="P268">
        <v>0.18428184281842799</v>
      </c>
      <c r="Q268">
        <v>0.39793503979350398</v>
      </c>
      <c r="R268">
        <v>-9.5836616203668008</v>
      </c>
      <c r="S268" s="11">
        <v>2320.5</v>
      </c>
      <c r="T268">
        <v>2338.15</v>
      </c>
      <c r="U268">
        <v>2292.2249999999999</v>
      </c>
      <c r="V268">
        <v>2315.125</v>
      </c>
      <c r="W268">
        <v>275166.90000000002</v>
      </c>
      <c r="X268" s="11">
        <v>2331.9749999999999</v>
      </c>
      <c r="Y268">
        <v>2355.875</v>
      </c>
      <c r="Z268">
        <v>2309.6999999999998</v>
      </c>
      <c r="AA268">
        <v>2333.2750000000001</v>
      </c>
      <c r="AB268">
        <v>328698.09999999998</v>
      </c>
      <c r="AC268">
        <v>2312.6833333333302</v>
      </c>
      <c r="AD268">
        <v>2332.86666666667</v>
      </c>
      <c r="AE268">
        <v>2290.4083333333301</v>
      </c>
      <c r="AF268">
        <v>2311.9236653666699</v>
      </c>
      <c r="AG268">
        <v>260037.6</v>
      </c>
      <c r="AH268">
        <v>2338.3000000000002</v>
      </c>
      <c r="AI268">
        <v>2355.375</v>
      </c>
      <c r="AJ268">
        <v>2320.6916666666698</v>
      </c>
      <c r="AK268">
        <v>2340.0166666666701</v>
      </c>
      <c r="AL268">
        <v>275381.03333333298</v>
      </c>
      <c r="AM268">
        <v>52.155145435539701</v>
      </c>
      <c r="AN268">
        <v>46.550849715074001</v>
      </c>
      <c r="AO268">
        <v>53.697407442929297</v>
      </c>
      <c r="AP268">
        <v>49.306497325170398</v>
      </c>
      <c r="AQ268">
        <v>103223.62313413501</v>
      </c>
      <c r="AR268">
        <v>2720.1591954023002</v>
      </c>
      <c r="AS268">
        <v>2166.9816091953999</v>
      </c>
      <c r="AT268">
        <v>2883.4115660919501</v>
      </c>
      <c r="AU268">
        <v>2431.13067847704</v>
      </c>
      <c r="AV268">
        <v>10655116372.937901</v>
      </c>
      <c r="AW268">
        <v>2341.97607878196</v>
      </c>
      <c r="AX268">
        <v>2363.66409415924</v>
      </c>
      <c r="AY268">
        <v>2318.8185827489401</v>
      </c>
      <c r="AZ268">
        <v>2340.70808585544</v>
      </c>
      <c r="BA268">
        <v>324814.05914251797</v>
      </c>
      <c r="BB268">
        <v>2330.5876140515702</v>
      </c>
      <c r="BC268">
        <v>2348.8864700694699</v>
      </c>
      <c r="BD268">
        <v>2311.4251091132101</v>
      </c>
      <c r="BE268">
        <v>2331.0863896148699</v>
      </c>
      <c r="BF268">
        <v>282156.87816737202</v>
      </c>
    </row>
    <row r="269" spans="1:58" x14ac:dyDescent="0.25">
      <c r="A269" s="1">
        <v>40611</v>
      </c>
      <c r="B269">
        <v>2332.75</v>
      </c>
      <c r="C269">
        <v>2340.5</v>
      </c>
      <c r="D269">
        <v>2308.25</v>
      </c>
      <c r="E269">
        <v>2310.5</v>
      </c>
      <c r="F269">
        <v>374399</v>
      </c>
      <c r="G269">
        <v>-0.99625066952330199</v>
      </c>
      <c r="H269">
        <v>8.75</v>
      </c>
      <c r="I269">
        <v>-7.5</v>
      </c>
      <c r="J269">
        <v>-2.25</v>
      </c>
      <c r="K269">
        <v>-23.25</v>
      </c>
      <c r="L269">
        <v>10617</v>
      </c>
      <c r="M269">
        <v>0.99046190118958299</v>
      </c>
      <c r="N269">
        <v>0.376506024096386</v>
      </c>
      <c r="O269">
        <v>-0.31942078364565601</v>
      </c>
      <c r="P269">
        <v>-9.7381519151698806E-2</v>
      </c>
      <c r="Q269">
        <v>-0.99625066952329899</v>
      </c>
      <c r="R269">
        <v>2.91850613829161</v>
      </c>
      <c r="S269" s="11">
        <v>2314.2750000000001</v>
      </c>
      <c r="T269">
        <v>2330.4749999999999</v>
      </c>
      <c r="U269">
        <v>2280.9</v>
      </c>
      <c r="V269">
        <v>2303.9</v>
      </c>
      <c r="W269">
        <v>251988.1</v>
      </c>
      <c r="X269" s="11">
        <v>2333.0500000000002</v>
      </c>
      <c r="Y269">
        <v>2356.4499999999998</v>
      </c>
      <c r="Z269">
        <v>2312.0250000000001</v>
      </c>
      <c r="AA269">
        <v>2333.9749999999999</v>
      </c>
      <c r="AB269">
        <v>325353.5</v>
      </c>
      <c r="AC269">
        <v>2310.6999999999998</v>
      </c>
      <c r="AD269">
        <v>2331.4583333333298</v>
      </c>
      <c r="AE269">
        <v>2288.7249999999999</v>
      </c>
      <c r="AF269">
        <v>2310.3569987000001</v>
      </c>
      <c r="AG269">
        <v>260534.86666666699</v>
      </c>
      <c r="AH269">
        <v>2339.4583333333298</v>
      </c>
      <c r="AI269">
        <v>2356.61666666667</v>
      </c>
      <c r="AJ269">
        <v>2321.5916666666699</v>
      </c>
      <c r="AK269">
        <v>2340.3249999999998</v>
      </c>
      <c r="AL269">
        <v>279504.23333333299</v>
      </c>
      <c r="AM269">
        <v>50.5445945129918</v>
      </c>
      <c r="AN269">
        <v>45.531539056466897</v>
      </c>
      <c r="AO269">
        <v>51.851801002871397</v>
      </c>
      <c r="AP269">
        <v>47.741394200842699</v>
      </c>
      <c r="AQ269">
        <v>102793.542950549</v>
      </c>
      <c r="AR269">
        <v>2554.7560344827598</v>
      </c>
      <c r="AS269">
        <v>2073.1210488505699</v>
      </c>
      <c r="AT269">
        <v>2688.6092672413802</v>
      </c>
      <c r="AU269">
        <v>2279.2407202402601</v>
      </c>
      <c r="AV269">
        <v>10566512472.326401</v>
      </c>
      <c r="AW269">
        <v>2340.2986099125101</v>
      </c>
      <c r="AX269">
        <v>2359.45244067574</v>
      </c>
      <c r="AY269">
        <v>2316.8970222491298</v>
      </c>
      <c r="AZ269">
        <v>2335.2157066089899</v>
      </c>
      <c r="BA269">
        <v>333829.502934788</v>
      </c>
      <c r="BB269">
        <v>2330.7271228224299</v>
      </c>
      <c r="BC269">
        <v>2348.3454074843498</v>
      </c>
      <c r="BD269">
        <v>2311.2202633639699</v>
      </c>
      <c r="BE269">
        <v>2329.7582354461701</v>
      </c>
      <c r="BF269">
        <v>288107.98280173499</v>
      </c>
    </row>
    <row r="270" spans="1:58" x14ac:dyDescent="0.25">
      <c r="A270" s="1">
        <v>40612</v>
      </c>
      <c r="B270">
        <v>2312.25</v>
      </c>
      <c r="C270">
        <v>2315.5</v>
      </c>
      <c r="D270">
        <v>2275.25</v>
      </c>
      <c r="E270">
        <v>2283</v>
      </c>
      <c r="F270">
        <v>346788</v>
      </c>
      <c r="G270">
        <v>-1.1902185674096499</v>
      </c>
      <c r="H270">
        <v>-20.5</v>
      </c>
      <c r="I270">
        <v>-25</v>
      </c>
      <c r="J270">
        <v>-33</v>
      </c>
      <c r="K270">
        <v>-27.5</v>
      </c>
      <c r="L270">
        <v>-27611</v>
      </c>
      <c r="M270">
        <v>0.98734998378203098</v>
      </c>
      <c r="N270">
        <v>-0.87879112635301704</v>
      </c>
      <c r="O270">
        <v>-1.0681478316599</v>
      </c>
      <c r="P270">
        <v>-1.4296545001624601</v>
      </c>
      <c r="Q270">
        <v>-1.1902185674096499</v>
      </c>
      <c r="R270">
        <v>-7.3747526035058897</v>
      </c>
      <c r="S270" s="11">
        <v>2303.125</v>
      </c>
      <c r="T270">
        <v>2317.6750000000002</v>
      </c>
      <c r="U270">
        <v>2267.6</v>
      </c>
      <c r="V270">
        <v>2289.5749999999998</v>
      </c>
      <c r="W270">
        <v>227817.60000000001</v>
      </c>
      <c r="X270" s="11">
        <v>2334</v>
      </c>
      <c r="Y270">
        <v>2355.9</v>
      </c>
      <c r="Z270">
        <v>2311.5250000000001</v>
      </c>
      <c r="AA270">
        <v>2331.4499999999998</v>
      </c>
      <c r="AB270">
        <v>323777.8</v>
      </c>
      <c r="AC270">
        <v>2309.13333333333</v>
      </c>
      <c r="AD270">
        <v>2329.4083333333301</v>
      </c>
      <c r="AE270">
        <v>2286.9833333333299</v>
      </c>
      <c r="AF270">
        <v>2308.4986653666701</v>
      </c>
      <c r="AG270">
        <v>258778.933333333</v>
      </c>
      <c r="AH270">
        <v>2339.8583333333299</v>
      </c>
      <c r="AI270">
        <v>2356.4666666666699</v>
      </c>
      <c r="AJ270">
        <v>2320.8333333333298</v>
      </c>
      <c r="AK270">
        <v>2339.1416666666701</v>
      </c>
      <c r="AL270">
        <v>283789.433333333</v>
      </c>
      <c r="AM270">
        <v>48.9868355527407</v>
      </c>
      <c r="AN270">
        <v>43.540334220386796</v>
      </c>
      <c r="AO270">
        <v>49.513709932344703</v>
      </c>
      <c r="AP270">
        <v>45.485597060548997</v>
      </c>
      <c r="AQ270">
        <v>103766.61100391</v>
      </c>
      <c r="AR270">
        <v>2399.7100574712599</v>
      </c>
      <c r="AS270">
        <v>1895.76070402299</v>
      </c>
      <c r="AT270">
        <v>2451.6074712643699</v>
      </c>
      <c r="AU270">
        <v>2068.9395399546302</v>
      </c>
      <c r="AV270">
        <v>10767509559.236799</v>
      </c>
      <c r="AW270">
        <v>2335.1988626556899</v>
      </c>
      <c r="AX270">
        <v>2351.4610878256099</v>
      </c>
      <c r="AY270">
        <v>2309.3248363856501</v>
      </c>
      <c r="AZ270">
        <v>2325.7219417709898</v>
      </c>
      <c r="BA270">
        <v>336185.59331028099</v>
      </c>
      <c r="BB270">
        <v>2329.5350503822801</v>
      </c>
      <c r="BC270">
        <v>2346.2263489369702</v>
      </c>
      <c r="BD270">
        <v>2308.8996012114499</v>
      </c>
      <c r="BE270">
        <v>2326.7415750947998</v>
      </c>
      <c r="BF270">
        <v>291893.79036291299</v>
      </c>
    </row>
    <row r="271" spans="1:58" x14ac:dyDescent="0.25">
      <c r="A271" s="1">
        <v>40613</v>
      </c>
      <c r="B271">
        <v>2282.5</v>
      </c>
      <c r="C271">
        <v>2306.25</v>
      </c>
      <c r="D271">
        <v>2265</v>
      </c>
      <c r="E271">
        <v>2305.25</v>
      </c>
      <c r="F271">
        <v>140465</v>
      </c>
      <c r="G271">
        <v>0.97459483136224101</v>
      </c>
      <c r="H271">
        <v>-29.75</v>
      </c>
      <c r="I271">
        <v>-9.25</v>
      </c>
      <c r="J271">
        <v>-10.25</v>
      </c>
      <c r="K271">
        <v>22.25</v>
      </c>
      <c r="L271">
        <v>-206323</v>
      </c>
      <c r="M271">
        <v>1.00996714129244</v>
      </c>
      <c r="N271">
        <v>-1.28662558114391</v>
      </c>
      <c r="O271">
        <v>-0.39948175340099301</v>
      </c>
      <c r="P271">
        <v>-0.45049994506098201</v>
      </c>
      <c r="Q271">
        <v>0.97459483136224301</v>
      </c>
      <c r="R271">
        <v>-59.495426600689797</v>
      </c>
      <c r="S271" s="11">
        <v>2288.4</v>
      </c>
      <c r="T271">
        <v>2305.35</v>
      </c>
      <c r="U271">
        <v>2254.9749999999999</v>
      </c>
      <c r="V271">
        <v>2277.8959961</v>
      </c>
      <c r="W271">
        <v>233581.7</v>
      </c>
      <c r="X271" s="11">
        <v>2331.25</v>
      </c>
      <c r="Y271">
        <v>2351.5</v>
      </c>
      <c r="Z271">
        <v>2307.4749999999999</v>
      </c>
      <c r="AA271">
        <v>2327.4</v>
      </c>
      <c r="AB271">
        <v>313354.59999999998</v>
      </c>
      <c r="AC271">
        <v>2307.36666666667</v>
      </c>
      <c r="AD271">
        <v>2327.9833333333299</v>
      </c>
      <c r="AE271">
        <v>2285.3083333333302</v>
      </c>
      <c r="AF271">
        <v>2306.6653320333298</v>
      </c>
      <c r="AG271">
        <v>259787.6</v>
      </c>
      <c r="AH271">
        <v>2338.6750000000002</v>
      </c>
      <c r="AI271">
        <v>2355.5250000000001</v>
      </c>
      <c r="AJ271">
        <v>2319.2249999999999</v>
      </c>
      <c r="AK271">
        <v>2338.5500000000002</v>
      </c>
      <c r="AL271">
        <v>280386.7</v>
      </c>
      <c r="AM271">
        <v>46.802258885459899</v>
      </c>
      <c r="AN271">
        <v>41.789287386002201</v>
      </c>
      <c r="AO271">
        <v>46.9179714912162</v>
      </c>
      <c r="AP271">
        <v>42.980856410525497</v>
      </c>
      <c r="AQ271">
        <v>103298.68619507</v>
      </c>
      <c r="AR271">
        <v>2190.45143678161</v>
      </c>
      <c r="AS271">
        <v>1746.3445402298901</v>
      </c>
      <c r="AT271">
        <v>2201.2960488505701</v>
      </c>
      <c r="AU271">
        <v>1847.3540177822099</v>
      </c>
      <c r="AV271">
        <v>10670618569.6276</v>
      </c>
      <c r="AW271">
        <v>2325.6172512637499</v>
      </c>
      <c r="AX271">
        <v>2343.2408900391301</v>
      </c>
      <c r="AY271">
        <v>2301.26577522463</v>
      </c>
      <c r="AZ271">
        <v>2321.9997705399001</v>
      </c>
      <c r="BA271">
        <v>300600.03089022997</v>
      </c>
      <c r="BB271">
        <v>2326.50053100278</v>
      </c>
      <c r="BC271">
        <v>2343.64722965071</v>
      </c>
      <c r="BD271">
        <v>2306.0673688752299</v>
      </c>
      <c r="BE271">
        <v>2325.3550218628802</v>
      </c>
      <c r="BF271">
        <v>282124.19098466099</v>
      </c>
    </row>
    <row r="272" spans="1:58" x14ac:dyDescent="0.25">
      <c r="A272" s="1">
        <v>40616</v>
      </c>
      <c r="B272">
        <v>2296.5</v>
      </c>
      <c r="C272">
        <v>2304.75</v>
      </c>
      <c r="D272">
        <v>2273.5</v>
      </c>
      <c r="E272">
        <v>2292</v>
      </c>
      <c r="F272">
        <v>108276</v>
      </c>
      <c r="G272">
        <v>-0.57477497017677204</v>
      </c>
      <c r="H272">
        <v>14</v>
      </c>
      <c r="I272">
        <v>-1.5</v>
      </c>
      <c r="J272">
        <v>8.5</v>
      </c>
      <c r="K272">
        <v>-13.25</v>
      </c>
      <c r="L272">
        <v>-32189</v>
      </c>
      <c r="M272">
        <v>0.99804049640757697</v>
      </c>
      <c r="N272">
        <v>0.61336254107338495</v>
      </c>
      <c r="O272">
        <v>-6.50406504065041E-2</v>
      </c>
      <c r="P272">
        <v>0.375275938189845</v>
      </c>
      <c r="Q272">
        <v>-0.57477497017677004</v>
      </c>
      <c r="R272">
        <v>-22.9160289039974</v>
      </c>
      <c r="S272" s="11">
        <v>2274.6750000000002</v>
      </c>
      <c r="T272">
        <v>2295.0749999999998</v>
      </c>
      <c r="U272">
        <v>2246.25</v>
      </c>
      <c r="V272">
        <v>2270.8959961</v>
      </c>
      <c r="W272">
        <v>218395.7</v>
      </c>
      <c r="X272" s="11">
        <v>2326.375</v>
      </c>
      <c r="Y272">
        <v>2345.6750000000002</v>
      </c>
      <c r="Z272">
        <v>2301.35</v>
      </c>
      <c r="AA272">
        <v>2321.5250000000001</v>
      </c>
      <c r="AB272">
        <v>300928.7</v>
      </c>
      <c r="AC272">
        <v>2305.4833333333299</v>
      </c>
      <c r="AD272">
        <v>2326.2916666666702</v>
      </c>
      <c r="AE272">
        <v>2283.3083333333302</v>
      </c>
      <c r="AF272">
        <v>2304.84866536667</v>
      </c>
      <c r="AG272">
        <v>260777.933333333</v>
      </c>
      <c r="AH272">
        <v>2337.8249999999998</v>
      </c>
      <c r="AI272">
        <v>2354.65</v>
      </c>
      <c r="AJ272">
        <v>2319.74166666667</v>
      </c>
      <c r="AK272">
        <v>2339.35</v>
      </c>
      <c r="AL272">
        <v>269499.16666666698</v>
      </c>
      <c r="AM272">
        <v>44.274853400978799</v>
      </c>
      <c r="AN272">
        <v>39.728935176139402</v>
      </c>
      <c r="AO272">
        <v>43.831411117766997</v>
      </c>
      <c r="AP272">
        <v>40.178922838749799</v>
      </c>
      <c r="AQ272">
        <v>102686.15193945701</v>
      </c>
      <c r="AR272">
        <v>1960.26264367816</v>
      </c>
      <c r="AS272">
        <v>1578.3882902298801</v>
      </c>
      <c r="AT272">
        <v>1921.19260057471</v>
      </c>
      <c r="AU272">
        <v>1614.34584048221</v>
      </c>
      <c r="AV272">
        <v>10544445800.133301</v>
      </c>
      <c r="AW272">
        <v>2320.3232055794301</v>
      </c>
      <c r="AX272">
        <v>2336.2425463956502</v>
      </c>
      <c r="AY272">
        <v>2296.2174524565098</v>
      </c>
      <c r="AZ272">
        <v>2316.5452668053799</v>
      </c>
      <c r="BA272">
        <v>265632.02527382399</v>
      </c>
      <c r="BB272">
        <v>2324.5650128735601</v>
      </c>
      <c r="BC272">
        <v>2341.13773096357</v>
      </c>
      <c r="BD272">
        <v>2303.96624830264</v>
      </c>
      <c r="BE272">
        <v>2323.2030849685002</v>
      </c>
      <c r="BF272">
        <v>270908.17866307002</v>
      </c>
    </row>
    <row r="273" spans="1:58" x14ac:dyDescent="0.25">
      <c r="A273" s="1">
        <v>40617</v>
      </c>
      <c r="B273">
        <v>2292.25</v>
      </c>
      <c r="C273">
        <v>2296.5</v>
      </c>
      <c r="D273">
        <v>2216.25</v>
      </c>
      <c r="E273">
        <v>2247.5</v>
      </c>
      <c r="F273">
        <v>92079</v>
      </c>
      <c r="G273">
        <v>-1.94153577661431</v>
      </c>
      <c r="H273">
        <v>-4.25</v>
      </c>
      <c r="I273">
        <v>-8.25</v>
      </c>
      <c r="J273">
        <v>-57.25</v>
      </c>
      <c r="K273">
        <v>-44.5</v>
      </c>
      <c r="L273">
        <v>-16197</v>
      </c>
      <c r="M273">
        <v>0.980477696586323</v>
      </c>
      <c r="N273">
        <v>-0.185064228173307</v>
      </c>
      <c r="O273">
        <v>-0.35795639440286398</v>
      </c>
      <c r="P273">
        <v>-2.5181438310974298</v>
      </c>
      <c r="Q273">
        <v>-1.94153577661431</v>
      </c>
      <c r="R273">
        <v>-14.9589936828106</v>
      </c>
      <c r="S273" s="11">
        <v>2267.9</v>
      </c>
      <c r="T273">
        <v>2286.6999999999998</v>
      </c>
      <c r="U273">
        <v>2240.125</v>
      </c>
      <c r="V273">
        <v>2263.2459961</v>
      </c>
      <c r="W273">
        <v>203445.1</v>
      </c>
      <c r="X273" s="11">
        <v>2320.5</v>
      </c>
      <c r="Y273">
        <v>2338.15</v>
      </c>
      <c r="Z273">
        <v>2292.2249999999999</v>
      </c>
      <c r="AA273">
        <v>2315.125</v>
      </c>
      <c r="AB273">
        <v>275166.90000000002</v>
      </c>
      <c r="AC273">
        <v>2303.7333333333299</v>
      </c>
      <c r="AD273">
        <v>2324.5916666666699</v>
      </c>
      <c r="AE273">
        <v>2283.4</v>
      </c>
      <c r="AF273">
        <v>2304.8986653666698</v>
      </c>
      <c r="AG273">
        <v>253980.76666666701</v>
      </c>
      <c r="AH273">
        <v>2338.7166666666699</v>
      </c>
      <c r="AI273">
        <v>2355</v>
      </c>
      <c r="AJ273">
        <v>2318.6666666666702</v>
      </c>
      <c r="AK273">
        <v>2338.2666666666701</v>
      </c>
      <c r="AL273">
        <v>262011.13333333301</v>
      </c>
      <c r="AM273">
        <v>41.634800458215302</v>
      </c>
      <c r="AN273">
        <v>37.774882375802903</v>
      </c>
      <c r="AO273">
        <v>43.903872266577999</v>
      </c>
      <c r="AP273">
        <v>40.201607609768502</v>
      </c>
      <c r="AQ273">
        <v>96260.038865522802</v>
      </c>
      <c r="AR273">
        <v>1733.4566091954</v>
      </c>
      <c r="AS273">
        <v>1426.94173850575</v>
      </c>
      <c r="AT273">
        <v>1927.55</v>
      </c>
      <c r="AU273">
        <v>1616.1692544098</v>
      </c>
      <c r="AV273">
        <v>9265995082.3919506</v>
      </c>
      <c r="AW273">
        <v>2315.21898638317</v>
      </c>
      <c r="AX273">
        <v>2329.0166288691698</v>
      </c>
      <c r="AY273">
        <v>2281.6779156462399</v>
      </c>
      <c r="AZ273">
        <v>2303.9915819316702</v>
      </c>
      <c r="BA273">
        <v>234076.929769493</v>
      </c>
      <c r="BB273">
        <v>2322.4801733333302</v>
      </c>
      <c r="BC273">
        <v>2338.2578773530199</v>
      </c>
      <c r="BD273">
        <v>2298.3071355089201</v>
      </c>
      <c r="BE273">
        <v>2318.3190149705301</v>
      </c>
      <c r="BF273">
        <v>259370.812297711</v>
      </c>
    </row>
    <row r="274" spans="1:58" x14ac:dyDescent="0.25">
      <c r="A274" s="1">
        <v>40618</v>
      </c>
      <c r="B274">
        <v>2249</v>
      </c>
      <c r="C274">
        <v>2264.25</v>
      </c>
      <c r="D274">
        <v>2188.5</v>
      </c>
      <c r="E274">
        <v>2211</v>
      </c>
      <c r="F274">
        <v>103742</v>
      </c>
      <c r="G274">
        <v>-1.62402669632925</v>
      </c>
      <c r="H274">
        <v>-43.25</v>
      </c>
      <c r="I274">
        <v>-32.25</v>
      </c>
      <c r="J274">
        <v>-27.75</v>
      </c>
      <c r="K274">
        <v>-36.5</v>
      </c>
      <c r="L274">
        <v>11663</v>
      </c>
      <c r="M274">
        <v>0.98310360160071097</v>
      </c>
      <c r="N274">
        <v>-1.88679245283019</v>
      </c>
      <c r="O274">
        <v>-1.40431090790333</v>
      </c>
      <c r="P274">
        <v>-1.2521150592216601</v>
      </c>
      <c r="Q274">
        <v>-1.62402669632925</v>
      </c>
      <c r="R274">
        <v>12.666297418521101</v>
      </c>
      <c r="S274" s="11">
        <v>2260.2249999999999</v>
      </c>
      <c r="T274">
        <v>2280.125</v>
      </c>
      <c r="U274">
        <v>2232.5</v>
      </c>
      <c r="V274">
        <v>2258.6959960999998</v>
      </c>
      <c r="W274">
        <v>193723.9</v>
      </c>
      <c r="X274" s="11">
        <v>2314.2750000000001</v>
      </c>
      <c r="Y274">
        <v>2330.4749999999999</v>
      </c>
      <c r="Z274">
        <v>2280.9</v>
      </c>
      <c r="AA274">
        <v>2303.9</v>
      </c>
      <c r="AB274">
        <v>251988.1</v>
      </c>
      <c r="AC274">
        <v>2303.8000000000002</v>
      </c>
      <c r="AD274">
        <v>2325.1</v>
      </c>
      <c r="AE274">
        <v>2284.4583333333298</v>
      </c>
      <c r="AF274">
        <v>2305.6319987000002</v>
      </c>
      <c r="AG274">
        <v>249054.26666666701</v>
      </c>
      <c r="AH274">
        <v>2337.5500000000002</v>
      </c>
      <c r="AI274">
        <v>2352.86666666667</v>
      </c>
      <c r="AJ274">
        <v>2315.5749999999998</v>
      </c>
      <c r="AK274">
        <v>2334.5500000000002</v>
      </c>
      <c r="AL274">
        <v>255452.16666666701</v>
      </c>
      <c r="AM274">
        <v>41.666647126432203</v>
      </c>
      <c r="AN274">
        <v>38.018121813247099</v>
      </c>
      <c r="AO274">
        <v>44.324434927127903</v>
      </c>
      <c r="AP274">
        <v>40.375493492625203</v>
      </c>
      <c r="AQ274">
        <v>91792.190077194595</v>
      </c>
      <c r="AR274">
        <v>1736.1094827586201</v>
      </c>
      <c r="AS274">
        <v>1445.3775862069001</v>
      </c>
      <c r="AT274">
        <v>1964.6555316091999</v>
      </c>
      <c r="AU274">
        <v>1630.18047477302</v>
      </c>
      <c r="AV274">
        <v>8425806159.16782</v>
      </c>
      <c r="AW274">
        <v>2303.1791706771401</v>
      </c>
      <c r="AX274">
        <v>2317.24087816568</v>
      </c>
      <c r="AY274">
        <v>2264.7364764378299</v>
      </c>
      <c r="AZ274">
        <v>2287.0840215804601</v>
      </c>
      <c r="BA274">
        <v>210379.669811403</v>
      </c>
      <c r="BB274">
        <v>2317.7395169892502</v>
      </c>
      <c r="BC274">
        <v>2333.4831755883101</v>
      </c>
      <c r="BD274">
        <v>2291.2228041857602</v>
      </c>
      <c r="BE274">
        <v>2311.3952075530801</v>
      </c>
      <c r="BF274">
        <v>249330.24376237401</v>
      </c>
    </row>
    <row r="275" spans="1:58" x14ac:dyDescent="0.25">
      <c r="A275" s="1">
        <v>40619</v>
      </c>
      <c r="B275">
        <v>2210.5</v>
      </c>
      <c r="C275">
        <v>2248</v>
      </c>
      <c r="D275">
        <v>2188.25</v>
      </c>
      <c r="E275">
        <v>2228.5</v>
      </c>
      <c r="F275">
        <v>47083</v>
      </c>
      <c r="G275">
        <v>0.79149706015377896</v>
      </c>
      <c r="H275">
        <v>-38.5</v>
      </c>
      <c r="I275">
        <v>-16.25</v>
      </c>
      <c r="J275">
        <v>-0.25</v>
      </c>
      <c r="K275">
        <v>17.5</v>
      </c>
      <c r="L275">
        <v>-56659</v>
      </c>
      <c r="M275">
        <v>1.00814295408279</v>
      </c>
      <c r="N275">
        <v>-1.71187194308582</v>
      </c>
      <c r="O275">
        <v>-0.71767693496742802</v>
      </c>
      <c r="P275">
        <v>-1.1423349326022399E-2</v>
      </c>
      <c r="Q275">
        <v>0.79149706015377697</v>
      </c>
      <c r="R275">
        <v>-54.615295637254</v>
      </c>
      <c r="S275" s="11">
        <v>2255.5</v>
      </c>
      <c r="T275">
        <v>2279.9250000000002</v>
      </c>
      <c r="U275">
        <v>2231.1999999999998</v>
      </c>
      <c r="V275">
        <v>2261.2459961</v>
      </c>
      <c r="W275">
        <v>187982.5</v>
      </c>
      <c r="X275" s="11">
        <v>2303.125</v>
      </c>
      <c r="Y275">
        <v>2317.6750000000002</v>
      </c>
      <c r="Z275">
        <v>2267.6</v>
      </c>
      <c r="AA275">
        <v>2289.5749999999998</v>
      </c>
      <c r="AB275">
        <v>227817.60000000001</v>
      </c>
      <c r="AC275">
        <v>2304.5583333333302</v>
      </c>
      <c r="AD275">
        <v>2325.875</v>
      </c>
      <c r="AE275">
        <v>2285.50833333333</v>
      </c>
      <c r="AF275">
        <v>2306.3319987</v>
      </c>
      <c r="AG275">
        <v>246968.26666666701</v>
      </c>
      <c r="AH275">
        <v>2333.875</v>
      </c>
      <c r="AI275">
        <v>2350.2083333333298</v>
      </c>
      <c r="AJ275">
        <v>2311.4499999999998</v>
      </c>
      <c r="AK275">
        <v>2331.50833333333</v>
      </c>
      <c r="AL275">
        <v>250577.83333333299</v>
      </c>
      <c r="AM275">
        <v>41.853484350754499</v>
      </c>
      <c r="AN275">
        <v>38.168340260952696</v>
      </c>
      <c r="AO275">
        <v>44.593590237049597</v>
      </c>
      <c r="AP275">
        <v>40.603842956827002</v>
      </c>
      <c r="AQ275">
        <v>89813.905872060801</v>
      </c>
      <c r="AR275">
        <v>1751.71415229885</v>
      </c>
      <c r="AS275">
        <v>1456.82219827586</v>
      </c>
      <c r="AT275">
        <v>1988.5882902298899</v>
      </c>
      <c r="AU275">
        <v>1648.6720628626699</v>
      </c>
      <c r="AV275">
        <v>8066537687.9954004</v>
      </c>
      <c r="AW275">
        <v>2286.3284123722001</v>
      </c>
      <c r="AX275">
        <v>2304.6516275901099</v>
      </c>
      <c r="AY275">
        <v>2250.8298443582198</v>
      </c>
      <c r="AZ275">
        <v>2276.4323812931002</v>
      </c>
      <c r="BA275">
        <v>180689.36620933001</v>
      </c>
      <c r="BB275">
        <v>2310.82083847381</v>
      </c>
      <c r="BC275">
        <v>2327.9681320019599</v>
      </c>
      <c r="BD275">
        <v>2284.5793974641001</v>
      </c>
      <c r="BE275">
        <v>2306.0471296464302</v>
      </c>
      <c r="BF275">
        <v>236282.034487383</v>
      </c>
    </row>
    <row r="276" spans="1:58" x14ac:dyDescent="0.25">
      <c r="A276" s="1">
        <v>40620</v>
      </c>
      <c r="B276">
        <v>2224</v>
      </c>
      <c r="C276">
        <v>2255.5</v>
      </c>
      <c r="D276">
        <v>2218</v>
      </c>
      <c r="E276">
        <v>2242.959961</v>
      </c>
      <c r="F276">
        <v>356862</v>
      </c>
      <c r="G276">
        <v>0.64886520080771304</v>
      </c>
      <c r="H276">
        <v>13.5</v>
      </c>
      <c r="I276">
        <v>7.5</v>
      </c>
      <c r="J276">
        <v>29.75</v>
      </c>
      <c r="K276">
        <v>14.459961</v>
      </c>
      <c r="L276">
        <v>309779</v>
      </c>
      <c r="M276">
        <v>1.0085251623201399</v>
      </c>
      <c r="N276">
        <v>0.61072155620900204</v>
      </c>
      <c r="O276">
        <v>0.33362989323843401</v>
      </c>
      <c r="P276">
        <v>1.35953387410031</v>
      </c>
      <c r="Q276">
        <v>0.64886520080771903</v>
      </c>
      <c r="R276">
        <v>657.94235711403303</v>
      </c>
      <c r="S276" s="11">
        <v>2257.8000000000002</v>
      </c>
      <c r="T276">
        <v>2282.8000000000002</v>
      </c>
      <c r="U276">
        <v>2235.1</v>
      </c>
      <c r="V276">
        <v>2262.4209961000001</v>
      </c>
      <c r="W276">
        <v>199634.4</v>
      </c>
      <c r="X276" s="11">
        <v>2288.4</v>
      </c>
      <c r="Y276">
        <v>2305.35</v>
      </c>
      <c r="Z276">
        <v>2254.9749999999999</v>
      </c>
      <c r="AA276">
        <v>2277.8959961</v>
      </c>
      <c r="AB276">
        <v>233581.7</v>
      </c>
      <c r="AC276">
        <v>2305.1916666666698</v>
      </c>
      <c r="AD276">
        <v>2325.625</v>
      </c>
      <c r="AE276">
        <v>2285.4833333333299</v>
      </c>
      <c r="AF276">
        <v>2305.4069986999998</v>
      </c>
      <c r="AG276">
        <v>246513.2</v>
      </c>
      <c r="AH276">
        <v>2330.7083333333298</v>
      </c>
      <c r="AI276">
        <v>2347.85</v>
      </c>
      <c r="AJ276">
        <v>2308.8583333333299</v>
      </c>
      <c r="AK276">
        <v>2328.8819987000002</v>
      </c>
      <c r="AL276">
        <v>253872</v>
      </c>
      <c r="AM276">
        <v>42.0818006435359</v>
      </c>
      <c r="AN276">
        <v>38.027482688907703</v>
      </c>
      <c r="AO276">
        <v>44.582204841234002</v>
      </c>
      <c r="AP276">
        <v>39.986284071203897</v>
      </c>
      <c r="AQ276">
        <v>89860.384457530396</v>
      </c>
      <c r="AR276">
        <v>1770.8779454022999</v>
      </c>
      <c r="AS276">
        <v>1446.0894396551701</v>
      </c>
      <c r="AT276">
        <v>1987.5729885057499</v>
      </c>
      <c r="AU276">
        <v>1598.9029138230201</v>
      </c>
      <c r="AV276">
        <v>8074888694.8551702</v>
      </c>
      <c r="AW276">
        <v>2274.9959737590798</v>
      </c>
      <c r="AX276">
        <v>2295.7149680282701</v>
      </c>
      <c r="AY276">
        <v>2244.86078174764</v>
      </c>
      <c r="AZ276">
        <v>2270.34648669436</v>
      </c>
      <c r="BA276">
        <v>212720.75417127</v>
      </c>
      <c r="BB276">
        <v>2305.2194940561499</v>
      </c>
      <c r="BC276">
        <v>2323.2927686469998</v>
      </c>
      <c r="BD276">
        <v>2280.28395246642</v>
      </c>
      <c r="BE276">
        <v>2301.9769897337601</v>
      </c>
      <c r="BF276">
        <v>244061.3871011</v>
      </c>
    </row>
    <row r="277" spans="1:58" x14ac:dyDescent="0.25">
      <c r="A277" s="1">
        <v>40623</v>
      </c>
      <c r="B277">
        <v>2223</v>
      </c>
      <c r="C277">
        <v>2271.5</v>
      </c>
      <c r="D277">
        <v>2219</v>
      </c>
      <c r="E277">
        <v>2254.5</v>
      </c>
      <c r="F277">
        <v>250481</v>
      </c>
      <c r="G277">
        <v>0.51450044586862598</v>
      </c>
      <c r="H277">
        <v>-1</v>
      </c>
      <c r="I277">
        <v>16</v>
      </c>
      <c r="J277">
        <v>1</v>
      </c>
      <c r="K277">
        <v>11.540039</v>
      </c>
      <c r="L277">
        <v>-106381</v>
      </c>
      <c r="M277">
        <v>1.01417004048583</v>
      </c>
      <c r="N277">
        <v>-4.4964028776978401E-2</v>
      </c>
      <c r="O277">
        <v>0.70937707825315899</v>
      </c>
      <c r="P277">
        <v>4.5085662759242598E-2</v>
      </c>
      <c r="Q277">
        <v>0.51450044586863597</v>
      </c>
      <c r="R277">
        <v>-29.810122680475899</v>
      </c>
      <c r="S277" s="11">
        <v>2259.7750000000001</v>
      </c>
      <c r="T277">
        <v>2285.1750000000002</v>
      </c>
      <c r="U277">
        <v>2237.2249999999999</v>
      </c>
      <c r="V277">
        <v>2262.7959961000001</v>
      </c>
      <c r="W277">
        <v>209387.4</v>
      </c>
      <c r="X277" s="11">
        <v>2274.6750000000002</v>
      </c>
      <c r="Y277">
        <v>2295.0749999999998</v>
      </c>
      <c r="Z277">
        <v>2246.25</v>
      </c>
      <c r="AA277">
        <v>2270.8959961</v>
      </c>
      <c r="AB277">
        <v>218395.7</v>
      </c>
      <c r="AC277">
        <v>2304.4416666666698</v>
      </c>
      <c r="AD277">
        <v>2324.6583333333301</v>
      </c>
      <c r="AE277">
        <v>2284.3916666666701</v>
      </c>
      <c r="AF277">
        <v>2303.9819987000001</v>
      </c>
      <c r="AG277">
        <v>246228.7</v>
      </c>
      <c r="AH277">
        <v>2327.4</v>
      </c>
      <c r="AI277">
        <v>2345.5833333333298</v>
      </c>
      <c r="AJ277">
        <v>2305.6083333333299</v>
      </c>
      <c r="AK277">
        <v>2326.1153320333301</v>
      </c>
      <c r="AL277">
        <v>254750.066666667</v>
      </c>
      <c r="AM277">
        <v>41.540263150871802</v>
      </c>
      <c r="AN277">
        <v>37.408191255238499</v>
      </c>
      <c r="AO277">
        <v>43.7269980583552</v>
      </c>
      <c r="AP277">
        <v>39.065816100223302</v>
      </c>
      <c r="AQ277">
        <v>89919.657250677497</v>
      </c>
      <c r="AR277">
        <v>1725.5934626436799</v>
      </c>
      <c r="AS277">
        <v>1399.37277298851</v>
      </c>
      <c r="AT277">
        <v>1912.0503591954</v>
      </c>
      <c r="AU277">
        <v>1526.1379875764601</v>
      </c>
      <c r="AV277">
        <v>8085544760.0793104</v>
      </c>
      <c r="AW277">
        <v>2265.5421603483301</v>
      </c>
      <c r="AX277">
        <v>2291.3122465685801</v>
      </c>
      <c r="AY277">
        <v>2240.1588214298899</v>
      </c>
      <c r="AZ277">
        <v>2267.4653072953802</v>
      </c>
      <c r="BA277">
        <v>219586.25341285701</v>
      </c>
      <c r="BB277">
        <v>2299.9150105686599</v>
      </c>
      <c r="BC277">
        <v>2319.9512997020302</v>
      </c>
      <c r="BD277">
        <v>2276.3301490814902</v>
      </c>
      <c r="BE277">
        <v>2298.91395813803</v>
      </c>
      <c r="BF277">
        <v>244475.55567522201</v>
      </c>
    </row>
    <row r="278" spans="1:58" x14ac:dyDescent="0.25">
      <c r="A278" s="1">
        <v>40624</v>
      </c>
      <c r="B278">
        <v>2256.25</v>
      </c>
      <c r="C278">
        <v>2264.25</v>
      </c>
      <c r="D278">
        <v>2249.25</v>
      </c>
      <c r="E278">
        <v>2257.25</v>
      </c>
      <c r="F278">
        <v>214276</v>
      </c>
      <c r="G278">
        <v>0.12197826569084699</v>
      </c>
      <c r="H278">
        <v>33.25</v>
      </c>
      <c r="I278">
        <v>-7.25</v>
      </c>
      <c r="J278">
        <v>30.25</v>
      </c>
      <c r="K278">
        <v>2.75</v>
      </c>
      <c r="L278">
        <v>-36205</v>
      </c>
      <c r="M278">
        <v>1.0004432132964001</v>
      </c>
      <c r="N278">
        <v>1.4957264957265</v>
      </c>
      <c r="O278">
        <v>-0.319172353070658</v>
      </c>
      <c r="P278">
        <v>1.3632266786840901</v>
      </c>
      <c r="Q278">
        <v>0.121978265690841</v>
      </c>
      <c r="R278">
        <v>-14.4541901381742</v>
      </c>
      <c r="S278" s="11">
        <v>2260.2249999999999</v>
      </c>
      <c r="T278">
        <v>2288</v>
      </c>
      <c r="U278">
        <v>2244.5500000000002</v>
      </c>
      <c r="V278">
        <v>2270.2959961000001</v>
      </c>
      <c r="W278">
        <v>222294.5</v>
      </c>
      <c r="X278" s="11">
        <v>2267.9</v>
      </c>
      <c r="Y278">
        <v>2286.6999999999998</v>
      </c>
      <c r="Z278">
        <v>2240.125</v>
      </c>
      <c r="AA278">
        <v>2263.2459961</v>
      </c>
      <c r="AB278">
        <v>203445.1</v>
      </c>
      <c r="AC278">
        <v>2303.0583333333302</v>
      </c>
      <c r="AD278">
        <v>2322.6</v>
      </c>
      <c r="AE278">
        <v>2283.6416666666701</v>
      </c>
      <c r="AF278">
        <v>2303.3653320333301</v>
      </c>
      <c r="AG278">
        <v>244205.16666666701</v>
      </c>
      <c r="AH278">
        <v>2324.6833333333302</v>
      </c>
      <c r="AI278">
        <v>2342.4</v>
      </c>
      <c r="AJ278">
        <v>2302.7666666666701</v>
      </c>
      <c r="AK278">
        <v>2323.1903320333299</v>
      </c>
      <c r="AL278">
        <v>253869.433333333</v>
      </c>
      <c r="AM278">
        <v>40.617097816775001</v>
      </c>
      <c r="AN278">
        <v>36.413312268246401</v>
      </c>
      <c r="AO278">
        <v>43.509396692837697</v>
      </c>
      <c r="AP278">
        <v>39.089057141567103</v>
      </c>
      <c r="AQ278">
        <v>88177.110687009903</v>
      </c>
      <c r="AR278">
        <v>1649.74863505747</v>
      </c>
      <c r="AS278">
        <v>1325.9293103448299</v>
      </c>
      <c r="AT278">
        <v>1893.06760057471</v>
      </c>
      <c r="AU278">
        <v>1527.9543882166899</v>
      </c>
      <c r="AV278">
        <v>7775202849.1091995</v>
      </c>
      <c r="AW278">
        <v>2263.8526766486402</v>
      </c>
      <c r="AX278">
        <v>2286.3918381015701</v>
      </c>
      <c r="AY278">
        <v>2241.8117629880899</v>
      </c>
      <c r="AZ278">
        <v>2265.60797869622</v>
      </c>
      <c r="BA278">
        <v>218620.752792338</v>
      </c>
      <c r="BB278">
        <v>2297.0979131126101</v>
      </c>
      <c r="BC278">
        <v>2316.35766746319</v>
      </c>
      <c r="BD278">
        <v>2274.5830426891298</v>
      </c>
      <c r="BE278">
        <v>2296.2259608387999</v>
      </c>
      <c r="BF278">
        <v>242527.19724456299</v>
      </c>
    </row>
    <row r="279" spans="1:58" x14ac:dyDescent="0.25">
      <c r="A279" s="1">
        <v>40625</v>
      </c>
      <c r="B279">
        <v>2256</v>
      </c>
      <c r="C279">
        <v>2274.75</v>
      </c>
      <c r="D279">
        <v>2232</v>
      </c>
      <c r="E279">
        <v>2265</v>
      </c>
      <c r="F279">
        <v>277187</v>
      </c>
      <c r="G279">
        <v>0.343338132683568</v>
      </c>
      <c r="H279">
        <v>-0.25</v>
      </c>
      <c r="I279">
        <v>10.5</v>
      </c>
      <c r="J279">
        <v>-17.25</v>
      </c>
      <c r="K279">
        <v>7.75</v>
      </c>
      <c r="L279">
        <v>62911</v>
      </c>
      <c r="M279">
        <v>1.00398936170213</v>
      </c>
      <c r="N279">
        <v>-1.1080332409972299E-2</v>
      </c>
      <c r="O279">
        <v>0.46372971182510803</v>
      </c>
      <c r="P279">
        <v>-0.76692230743581202</v>
      </c>
      <c r="Q279">
        <v>0.34333813268357499</v>
      </c>
      <c r="R279">
        <v>29.359797644159901</v>
      </c>
      <c r="S279" s="11">
        <v>2267.5500000000002</v>
      </c>
      <c r="T279">
        <v>2295.9</v>
      </c>
      <c r="U279">
        <v>2257.7249999999999</v>
      </c>
      <c r="V279">
        <v>2282.6459961</v>
      </c>
      <c r="W279">
        <v>230082.7</v>
      </c>
      <c r="X279" s="11">
        <v>2260.2249999999999</v>
      </c>
      <c r="Y279">
        <v>2280.125</v>
      </c>
      <c r="Z279">
        <v>2232.5</v>
      </c>
      <c r="AA279">
        <v>2258.6959960999998</v>
      </c>
      <c r="AB279">
        <v>193723.9</v>
      </c>
      <c r="AC279">
        <v>2302.4250000000002</v>
      </c>
      <c r="AD279">
        <v>2321.88333333333</v>
      </c>
      <c r="AE279">
        <v>2283.3000000000002</v>
      </c>
      <c r="AF279">
        <v>2302.8736653666701</v>
      </c>
      <c r="AG279">
        <v>242603.6</v>
      </c>
      <c r="AH279">
        <v>2321.75833333333</v>
      </c>
      <c r="AI279">
        <v>2339.4250000000002</v>
      </c>
      <c r="AJ279">
        <v>2299.125</v>
      </c>
      <c r="AK279">
        <v>2319.9319986999999</v>
      </c>
      <c r="AL279">
        <v>256857.8</v>
      </c>
      <c r="AM279">
        <v>40.633090706280598</v>
      </c>
      <c r="AN279">
        <v>36.249894966157797</v>
      </c>
      <c r="AO279">
        <v>43.402407370066904</v>
      </c>
      <c r="AP279">
        <v>38.922730691467301</v>
      </c>
      <c r="AQ279">
        <v>86888.092479131301</v>
      </c>
      <c r="AR279">
        <v>1651.04806034483</v>
      </c>
      <c r="AS279">
        <v>1314.0548850574701</v>
      </c>
      <c r="AT279">
        <v>1883.7689655172401</v>
      </c>
      <c r="AU279">
        <v>1514.97896448049</v>
      </c>
      <c r="AV279">
        <v>7549540614.6620703</v>
      </c>
      <c r="AW279">
        <v>2262.4249172579798</v>
      </c>
      <c r="AX279">
        <v>2284.2751402649201</v>
      </c>
      <c r="AY279">
        <v>2240.0278060811602</v>
      </c>
      <c r="AZ279">
        <v>2265.4974371150902</v>
      </c>
      <c r="BA279">
        <v>229269.16137554901</v>
      </c>
      <c r="BB279">
        <v>2294.4464348472802</v>
      </c>
      <c r="BC279">
        <v>2313.6733018204</v>
      </c>
      <c r="BD279">
        <v>2271.8357496124099</v>
      </c>
      <c r="BE279">
        <v>2294.2113827201701</v>
      </c>
      <c r="BF279">
        <v>244763.31355136499</v>
      </c>
    </row>
    <row r="280" spans="1:58" x14ac:dyDescent="0.25">
      <c r="A280" s="1">
        <v>40626</v>
      </c>
      <c r="B280">
        <v>2265</v>
      </c>
      <c r="C280">
        <v>2313.5</v>
      </c>
      <c r="D280">
        <v>2262.25</v>
      </c>
      <c r="E280">
        <v>2308.5</v>
      </c>
      <c r="F280">
        <v>289374</v>
      </c>
      <c r="G280">
        <v>1.92052980132451</v>
      </c>
      <c r="H280">
        <v>9</v>
      </c>
      <c r="I280">
        <v>38.75</v>
      </c>
      <c r="J280">
        <v>30.25</v>
      </c>
      <c r="K280">
        <v>43.5</v>
      </c>
      <c r="L280">
        <v>12187</v>
      </c>
      <c r="M280">
        <v>1.01920529801325</v>
      </c>
      <c r="N280">
        <v>0.39893617021276601</v>
      </c>
      <c r="O280">
        <v>1.7034838993296</v>
      </c>
      <c r="P280">
        <v>1.3552867383512499</v>
      </c>
      <c r="Q280">
        <v>1.9205298013245</v>
      </c>
      <c r="R280">
        <v>4.3966708395415397</v>
      </c>
      <c r="S280" s="11">
        <v>2279.9250000000002</v>
      </c>
      <c r="T280">
        <v>2305.25</v>
      </c>
      <c r="U280">
        <v>2271.65</v>
      </c>
      <c r="V280">
        <v>2293.4209961000001</v>
      </c>
      <c r="W280">
        <v>243173.6</v>
      </c>
      <c r="X280" s="11">
        <v>2255.5</v>
      </c>
      <c r="Y280">
        <v>2279.9250000000002</v>
      </c>
      <c r="Z280">
        <v>2231.1999999999998</v>
      </c>
      <c r="AA280">
        <v>2261.2459961</v>
      </c>
      <c r="AB280">
        <v>187982.5</v>
      </c>
      <c r="AC280">
        <v>2301.99166666667</v>
      </c>
      <c r="AD280">
        <v>2319.75</v>
      </c>
      <c r="AE280">
        <v>2282.1750000000002</v>
      </c>
      <c r="AF280">
        <v>2300.5069987000002</v>
      </c>
      <c r="AG280">
        <v>242690.13333333301</v>
      </c>
      <c r="AH280">
        <v>2318.50833333333</v>
      </c>
      <c r="AI280">
        <v>2337.6916666666698</v>
      </c>
      <c r="AJ280">
        <v>2296.1833333333302</v>
      </c>
      <c r="AK280">
        <v>2318.1403320333302</v>
      </c>
      <c r="AL280">
        <v>259884.63333333301</v>
      </c>
      <c r="AM280">
        <v>40.4861876901019</v>
      </c>
      <c r="AN280">
        <v>34.809890092843801</v>
      </c>
      <c r="AO280">
        <v>42.818288370339097</v>
      </c>
      <c r="AP280">
        <v>36.684543921284799</v>
      </c>
      <c r="AQ280">
        <v>86936.953336086706</v>
      </c>
      <c r="AR280">
        <v>1639.1313936781601</v>
      </c>
      <c r="AS280">
        <v>1211.72844827586</v>
      </c>
      <c r="AT280">
        <v>1833.40581896552</v>
      </c>
      <c r="AU280">
        <v>1345.75576271267</v>
      </c>
      <c r="AV280">
        <v>7558033855.36092</v>
      </c>
      <c r="AW280">
        <v>2262.8931141201601</v>
      </c>
      <c r="AX280">
        <v>2289.5887511258402</v>
      </c>
      <c r="AY280">
        <v>2244.0682049755001</v>
      </c>
      <c r="AZ280">
        <v>2273.3160849123501</v>
      </c>
      <c r="BA280">
        <v>240197.313852722</v>
      </c>
      <c r="BB280">
        <v>2292.5466648571401</v>
      </c>
      <c r="BC280">
        <v>2313.6621210578001</v>
      </c>
      <c r="BD280">
        <v>2271.21731415355</v>
      </c>
      <c r="BE280">
        <v>2295.1332289962902</v>
      </c>
      <c r="BF280">
        <v>247641.42235450301</v>
      </c>
    </row>
    <row r="281" spans="1:58" x14ac:dyDescent="0.25">
      <c r="A281" s="1">
        <v>40627</v>
      </c>
      <c r="B281">
        <v>2305.5</v>
      </c>
      <c r="C281">
        <v>2335</v>
      </c>
      <c r="D281">
        <v>2304</v>
      </c>
      <c r="E281">
        <v>2317</v>
      </c>
      <c r="F281">
        <v>256984</v>
      </c>
      <c r="G281">
        <v>0.36820446177170402</v>
      </c>
      <c r="H281">
        <v>40.5</v>
      </c>
      <c r="I281">
        <v>21.5</v>
      </c>
      <c r="J281">
        <v>41.75</v>
      </c>
      <c r="K281">
        <v>8.5</v>
      </c>
      <c r="L281">
        <v>-32390</v>
      </c>
      <c r="M281">
        <v>1.0049880720017399</v>
      </c>
      <c r="N281">
        <v>1.78807947019868</v>
      </c>
      <c r="O281">
        <v>0.92932785822347097</v>
      </c>
      <c r="P281">
        <v>1.8455077909161199</v>
      </c>
      <c r="Q281">
        <v>0.36820446177171301</v>
      </c>
      <c r="R281">
        <v>-11.193127233269101</v>
      </c>
      <c r="S281" s="11">
        <v>2291.4250000000002</v>
      </c>
      <c r="T281">
        <v>2315.5</v>
      </c>
      <c r="U281">
        <v>2283.1750000000002</v>
      </c>
      <c r="V281">
        <v>2302.9749999999999</v>
      </c>
      <c r="W281">
        <v>230285.9</v>
      </c>
      <c r="X281" s="11">
        <v>2257.8000000000002</v>
      </c>
      <c r="Y281">
        <v>2282.8000000000002</v>
      </c>
      <c r="Z281">
        <v>2235.1</v>
      </c>
      <c r="AA281">
        <v>2262.4209961000001</v>
      </c>
      <c r="AB281">
        <v>199634.4</v>
      </c>
      <c r="AC281">
        <v>2299.6750000000002</v>
      </c>
      <c r="AD281">
        <v>2317.5833333333298</v>
      </c>
      <c r="AE281">
        <v>2280.3416666666699</v>
      </c>
      <c r="AF281">
        <v>2298.84033203333</v>
      </c>
      <c r="AG281">
        <v>240615.933333333</v>
      </c>
      <c r="AH281">
        <v>2316.7916666666702</v>
      </c>
      <c r="AI281">
        <v>2336.6916666666698</v>
      </c>
      <c r="AJ281">
        <v>2295.0416666666702</v>
      </c>
      <c r="AK281">
        <v>2316.6486653666698</v>
      </c>
      <c r="AL281">
        <v>257311.23333333299</v>
      </c>
      <c r="AM281">
        <v>38.316802720081597</v>
      </c>
      <c r="AN281">
        <v>32.9860428513107</v>
      </c>
      <c r="AO281">
        <v>41.2162862925219</v>
      </c>
      <c r="AP281">
        <v>34.997183953379697</v>
      </c>
      <c r="AQ281">
        <v>86281.537621157797</v>
      </c>
      <c r="AR281">
        <v>1468.1773706896599</v>
      </c>
      <c r="AS281">
        <v>1088.0790229885099</v>
      </c>
      <c r="AT281">
        <v>1698.78225574713</v>
      </c>
      <c r="AU281">
        <v>1224.80288466669</v>
      </c>
      <c r="AV281">
        <v>7444503734.2712698</v>
      </c>
      <c r="AW281">
        <v>2270.6398206437698</v>
      </c>
      <c r="AX281">
        <v>2297.8453418302302</v>
      </c>
      <c r="AY281">
        <v>2254.9648949799498</v>
      </c>
      <c r="AZ281">
        <v>2281.2586149282802</v>
      </c>
      <c r="BA281">
        <v>243249.43860677199</v>
      </c>
      <c r="BB281">
        <v>2293.38236389861</v>
      </c>
      <c r="BC281">
        <v>2315.0387584089099</v>
      </c>
      <c r="BD281">
        <v>2273.3323261436399</v>
      </c>
      <c r="BE281">
        <v>2296.54398841588</v>
      </c>
      <c r="BF281">
        <v>248244.16929937401</v>
      </c>
    </row>
    <row r="282" spans="1:58" x14ac:dyDescent="0.25">
      <c r="A282" s="1">
        <v>40630</v>
      </c>
      <c r="B282">
        <v>2316.25</v>
      </c>
      <c r="C282">
        <v>2328.5</v>
      </c>
      <c r="D282">
        <v>2294.75</v>
      </c>
      <c r="E282">
        <v>2295.75</v>
      </c>
      <c r="F282">
        <v>205806</v>
      </c>
      <c r="G282">
        <v>-0.91713422529132704</v>
      </c>
      <c r="H282">
        <v>10.75</v>
      </c>
      <c r="I282">
        <v>-6.5</v>
      </c>
      <c r="J282">
        <v>-9.25</v>
      </c>
      <c r="K282">
        <v>-21.25</v>
      </c>
      <c r="L282">
        <v>-51178</v>
      </c>
      <c r="M282">
        <v>0.99114948731786301</v>
      </c>
      <c r="N282">
        <v>0.46627629581435698</v>
      </c>
      <c r="O282">
        <v>-0.27837259100642398</v>
      </c>
      <c r="P282">
        <v>-0.40147569444444398</v>
      </c>
      <c r="Q282">
        <v>-0.91713422529132504</v>
      </c>
      <c r="R282">
        <v>-19.9148585125922</v>
      </c>
      <c r="S282" s="11">
        <v>2302.85</v>
      </c>
      <c r="T282">
        <v>2323.3249999999998</v>
      </c>
      <c r="U282">
        <v>2293.4749999999999</v>
      </c>
      <c r="V282">
        <v>2311.5749999999998</v>
      </c>
      <c r="W282">
        <v>226593.7</v>
      </c>
      <c r="X282" s="11">
        <v>2259.7750000000001</v>
      </c>
      <c r="Y282">
        <v>2285.1750000000002</v>
      </c>
      <c r="Z282">
        <v>2237.2249999999999</v>
      </c>
      <c r="AA282">
        <v>2262.7959961000001</v>
      </c>
      <c r="AB282">
        <v>209387.4</v>
      </c>
      <c r="AC282">
        <v>2297.9333333333302</v>
      </c>
      <c r="AD282">
        <v>2315.4416666666698</v>
      </c>
      <c r="AE282">
        <v>2278.4749999999999</v>
      </c>
      <c r="AF282">
        <v>2297.6903320333299</v>
      </c>
      <c r="AG282">
        <v>239739.03333333301</v>
      </c>
      <c r="AH282">
        <v>2315.3333333333298</v>
      </c>
      <c r="AI282">
        <v>2334.9583333333298</v>
      </c>
      <c r="AJ282">
        <v>2293.2750000000001</v>
      </c>
      <c r="AK282">
        <v>2313.8986653666698</v>
      </c>
      <c r="AL282">
        <v>257775.3</v>
      </c>
      <c r="AM282">
        <v>36.618309282552097</v>
      </c>
      <c r="AN282">
        <v>31.218410470407498</v>
      </c>
      <c r="AO282">
        <v>41.270519974499003</v>
      </c>
      <c r="AP282">
        <v>34.690424777289202</v>
      </c>
      <c r="AQ282">
        <v>84700.404118436403</v>
      </c>
      <c r="AR282">
        <v>1340.90057471264</v>
      </c>
      <c r="AS282">
        <v>974.58915229885099</v>
      </c>
      <c r="AT282">
        <v>1703.2558189655199</v>
      </c>
      <c r="AU282">
        <v>1203.42557122876</v>
      </c>
      <c r="AV282">
        <v>7174158457.8264399</v>
      </c>
      <c r="AW282">
        <v>2278.9325805267199</v>
      </c>
      <c r="AX282">
        <v>2303.41891604292</v>
      </c>
      <c r="AY282">
        <v>2262.19855043814</v>
      </c>
      <c r="AZ282">
        <v>2283.8934122140499</v>
      </c>
      <c r="BA282">
        <v>236441.54067826801</v>
      </c>
      <c r="BB282">
        <v>2294.8576952599901</v>
      </c>
      <c r="BC282">
        <v>2315.90722560833</v>
      </c>
      <c r="BD282">
        <v>2274.7141115537302</v>
      </c>
      <c r="BE282">
        <v>2296.4927633568</v>
      </c>
      <c r="BF282">
        <v>245506.22289296301</v>
      </c>
    </row>
    <row r="283" spans="1:58" x14ac:dyDescent="0.25">
      <c r="A283" s="1">
        <v>40631</v>
      </c>
      <c r="B283">
        <v>2296.75</v>
      </c>
      <c r="C283">
        <v>2324.75</v>
      </c>
      <c r="D283">
        <v>2289.5</v>
      </c>
      <c r="E283">
        <v>2322.5</v>
      </c>
      <c r="F283">
        <v>221150</v>
      </c>
      <c r="G283">
        <v>1.1651965588587601</v>
      </c>
      <c r="H283">
        <v>-19.5</v>
      </c>
      <c r="I283">
        <v>-3.75</v>
      </c>
      <c r="J283">
        <v>-5.25</v>
      </c>
      <c r="K283">
        <v>26.75</v>
      </c>
      <c r="L283">
        <v>15344</v>
      </c>
      <c r="M283">
        <v>1.0112114945031001</v>
      </c>
      <c r="N283">
        <v>-0.84187803561791696</v>
      </c>
      <c r="O283">
        <v>-0.16104788490444499</v>
      </c>
      <c r="P283">
        <v>-0.22878309184007001</v>
      </c>
      <c r="Q283">
        <v>1.1651965588587601</v>
      </c>
      <c r="R283">
        <v>7.4555649495155603</v>
      </c>
      <c r="S283" s="11">
        <v>2311.3249999999998</v>
      </c>
      <c r="T283">
        <v>2331.1999999999998</v>
      </c>
      <c r="U283">
        <v>2300.375</v>
      </c>
      <c r="V283">
        <v>2318.1750000000002</v>
      </c>
      <c r="W283">
        <v>229799.1</v>
      </c>
      <c r="X283" s="11">
        <v>2260.2249999999999</v>
      </c>
      <c r="Y283">
        <v>2288</v>
      </c>
      <c r="Z283">
        <v>2244.5500000000002</v>
      </c>
      <c r="AA283">
        <v>2270.2959961000001</v>
      </c>
      <c r="AB283">
        <v>222294.5</v>
      </c>
      <c r="AC283">
        <v>2296.7666666666701</v>
      </c>
      <c r="AD283">
        <v>2314.4250000000002</v>
      </c>
      <c r="AE283">
        <v>2277.38333333333</v>
      </c>
      <c r="AF283">
        <v>2296.9319986999999</v>
      </c>
      <c r="AG283">
        <v>235176.13333333301</v>
      </c>
      <c r="AH283">
        <v>2312.6833333333302</v>
      </c>
      <c r="AI283">
        <v>2332.86666666667</v>
      </c>
      <c r="AJ283">
        <v>2290.4083333333301</v>
      </c>
      <c r="AK283">
        <v>2311.9236653666699</v>
      </c>
      <c r="AL283">
        <v>260037.6</v>
      </c>
      <c r="AM283">
        <v>36.315483857661803</v>
      </c>
      <c r="AN283">
        <v>30.612296802383899</v>
      </c>
      <c r="AO283">
        <v>40.8249381470768</v>
      </c>
      <c r="AP283">
        <v>34.118928455612803</v>
      </c>
      <c r="AQ283">
        <v>81410.900142312705</v>
      </c>
      <c r="AR283">
        <v>1318.81436781609</v>
      </c>
      <c r="AS283">
        <v>937.11271551724099</v>
      </c>
      <c r="AT283">
        <v>1666.6755747126399</v>
      </c>
      <c r="AU283">
        <v>1164.1012789592201</v>
      </c>
      <c r="AV283">
        <v>6627734661.9816103</v>
      </c>
      <c r="AW283">
        <v>2282.1721113400399</v>
      </c>
      <c r="AX283">
        <v>2307.2972949442101</v>
      </c>
      <c r="AY283">
        <v>2267.1624503584799</v>
      </c>
      <c r="AZ283">
        <v>2290.9127918115</v>
      </c>
      <c r="BA283">
        <v>233661.26055494699</v>
      </c>
      <c r="BB283">
        <v>2294.9797794367701</v>
      </c>
      <c r="BC283">
        <v>2316.4777271819898</v>
      </c>
      <c r="BD283">
        <v>2275.6680398405902</v>
      </c>
      <c r="BE283">
        <v>2298.1706495918402</v>
      </c>
      <c r="BF283">
        <v>243934.853674062</v>
      </c>
    </row>
    <row r="284" spans="1:58" x14ac:dyDescent="0.25">
      <c r="A284" s="1">
        <v>40632</v>
      </c>
      <c r="B284">
        <v>2322.25</v>
      </c>
      <c r="C284">
        <v>2343.25</v>
      </c>
      <c r="D284">
        <v>2320.25</v>
      </c>
      <c r="E284">
        <v>2334.5</v>
      </c>
      <c r="F284">
        <v>181624</v>
      </c>
      <c r="G284">
        <v>0.516684607104412</v>
      </c>
      <c r="H284">
        <v>25.5</v>
      </c>
      <c r="I284">
        <v>18.5</v>
      </c>
      <c r="J284">
        <v>30.75</v>
      </c>
      <c r="K284">
        <v>12</v>
      </c>
      <c r="L284">
        <v>-39526</v>
      </c>
      <c r="M284">
        <v>1.0052750565184601</v>
      </c>
      <c r="N284">
        <v>1.1102645041907</v>
      </c>
      <c r="O284">
        <v>0.79578449295623199</v>
      </c>
      <c r="P284">
        <v>1.3430880104826399</v>
      </c>
      <c r="Q284">
        <v>0.516684607104413</v>
      </c>
      <c r="R284">
        <v>-17.8729369206421</v>
      </c>
      <c r="S284" s="11">
        <v>2318.125</v>
      </c>
      <c r="T284">
        <v>2338.7249999999999</v>
      </c>
      <c r="U284">
        <v>2308.85</v>
      </c>
      <c r="V284">
        <v>2324.2249999999999</v>
      </c>
      <c r="W284">
        <v>228085.4</v>
      </c>
      <c r="X284" s="11">
        <v>2267.5500000000002</v>
      </c>
      <c r="Y284">
        <v>2295.9</v>
      </c>
      <c r="Z284">
        <v>2257.7249999999999</v>
      </c>
      <c r="AA284">
        <v>2282.6459961</v>
      </c>
      <c r="AB284">
        <v>230082.7</v>
      </c>
      <c r="AC284">
        <v>2296.13333333333</v>
      </c>
      <c r="AD284">
        <v>2315.1999999999998</v>
      </c>
      <c r="AE284">
        <v>2277.5416666666702</v>
      </c>
      <c r="AF284">
        <v>2298.4153320333298</v>
      </c>
      <c r="AG284">
        <v>232941.26666666701</v>
      </c>
      <c r="AH284">
        <v>2310.6999999999998</v>
      </c>
      <c r="AI284">
        <v>2331.4583333333298</v>
      </c>
      <c r="AJ284">
        <v>2288.7249999999999</v>
      </c>
      <c r="AK284">
        <v>2310.3569987000001</v>
      </c>
      <c r="AL284">
        <v>260534.86666666699</v>
      </c>
      <c r="AM284">
        <v>35.828719296631</v>
      </c>
      <c r="AN284">
        <v>31.574378526114302</v>
      </c>
      <c r="AO284">
        <v>40.957772794658297</v>
      </c>
      <c r="AP284">
        <v>35.661594754303202</v>
      </c>
      <c r="AQ284">
        <v>78318.747437649305</v>
      </c>
      <c r="AR284">
        <v>1283.6971264367801</v>
      </c>
      <c r="AS284">
        <v>996.94137931034504</v>
      </c>
      <c r="AT284">
        <v>1677.53915229885</v>
      </c>
      <c r="AU284">
        <v>1271.74934042014</v>
      </c>
      <c r="AV284">
        <v>6133826200.2023001</v>
      </c>
      <c r="AW284">
        <v>2289.4590001873098</v>
      </c>
      <c r="AX284">
        <v>2313.8341504088999</v>
      </c>
      <c r="AY284">
        <v>2276.8147321114802</v>
      </c>
      <c r="AZ284">
        <v>2298.8377387548599</v>
      </c>
      <c r="BA284">
        <v>224199.940454047</v>
      </c>
      <c r="BB284">
        <v>2296.7391485053599</v>
      </c>
      <c r="BC284">
        <v>2318.2049705896002</v>
      </c>
      <c r="BD284">
        <v>2278.5442953347401</v>
      </c>
      <c r="BE284">
        <v>2300.5144786504302</v>
      </c>
      <c r="BF284">
        <v>239914.798598316</v>
      </c>
    </row>
    <row r="285" spans="1:58" x14ac:dyDescent="0.25">
      <c r="A285" s="1">
        <v>40633</v>
      </c>
      <c r="B285">
        <v>2334.25</v>
      </c>
      <c r="C285">
        <v>2341.5</v>
      </c>
      <c r="D285">
        <v>2327.5</v>
      </c>
      <c r="E285">
        <v>2336.25</v>
      </c>
      <c r="F285">
        <v>177992</v>
      </c>
      <c r="G285">
        <v>7.496251874064E-2</v>
      </c>
      <c r="H285">
        <v>12</v>
      </c>
      <c r="I285">
        <v>-1.75</v>
      </c>
      <c r="J285">
        <v>7.25</v>
      </c>
      <c r="K285">
        <v>1.75</v>
      </c>
      <c r="L285">
        <v>-3632</v>
      </c>
      <c r="M285">
        <v>1.0008568062546901</v>
      </c>
      <c r="N285">
        <v>0.51674023038001904</v>
      </c>
      <c r="O285">
        <v>-7.4682598954443596E-2</v>
      </c>
      <c r="P285">
        <v>0.312466329059369</v>
      </c>
      <c r="Q285">
        <v>7.4962518740629702E-2</v>
      </c>
      <c r="R285">
        <v>-1.99973571774655</v>
      </c>
      <c r="S285" s="11">
        <v>2324.1750000000002</v>
      </c>
      <c r="T285">
        <v>2341.8000000000002</v>
      </c>
      <c r="U285">
        <v>2313.8000000000002</v>
      </c>
      <c r="V285">
        <v>2326.3000000000002</v>
      </c>
      <c r="W285">
        <v>229144.5</v>
      </c>
      <c r="X285" s="11">
        <v>2279.9250000000002</v>
      </c>
      <c r="Y285">
        <v>2305.25</v>
      </c>
      <c r="Z285">
        <v>2271.65</v>
      </c>
      <c r="AA285">
        <v>2293.4209961000001</v>
      </c>
      <c r="AB285">
        <v>243173.6</v>
      </c>
      <c r="AC285">
        <v>2297.5916666666699</v>
      </c>
      <c r="AD285">
        <v>2317.4416666666698</v>
      </c>
      <c r="AE285">
        <v>2280.2333333333299</v>
      </c>
      <c r="AF285">
        <v>2301.4986653666701</v>
      </c>
      <c r="AG285">
        <v>229455.5</v>
      </c>
      <c r="AH285">
        <v>2309.13333333333</v>
      </c>
      <c r="AI285">
        <v>2329.4083333333301</v>
      </c>
      <c r="AJ285">
        <v>2286.9833333333299</v>
      </c>
      <c r="AK285">
        <v>2308.4986653666701</v>
      </c>
      <c r="AL285">
        <v>258778.933333333</v>
      </c>
      <c r="AM285">
        <v>37.364783999554099</v>
      </c>
      <c r="AN285">
        <v>33.898153960857798</v>
      </c>
      <c r="AO285">
        <v>43.383510957372998</v>
      </c>
      <c r="AP285">
        <v>38.191864142043102</v>
      </c>
      <c r="AQ285">
        <v>75347.783567497696</v>
      </c>
      <c r="AR285">
        <v>1396.1270833333299</v>
      </c>
      <c r="AS285">
        <v>1149.08484195402</v>
      </c>
      <c r="AT285">
        <v>1882.1290229885101</v>
      </c>
      <c r="AU285">
        <v>1458.61848664428</v>
      </c>
      <c r="AV285">
        <v>5677288488.5344801</v>
      </c>
      <c r="AW285">
        <v>2297.60281833507</v>
      </c>
      <c r="AX285">
        <v>2318.86430488001</v>
      </c>
      <c r="AY285">
        <v>2286.0302353639399</v>
      </c>
      <c r="AZ285">
        <v>2305.6399680721602</v>
      </c>
      <c r="BA285">
        <v>215798.49673513</v>
      </c>
      <c r="BB285">
        <v>2299.1592034404998</v>
      </c>
      <c r="BC285">
        <v>2319.7078757128502</v>
      </c>
      <c r="BD285">
        <v>2281.7027278937899</v>
      </c>
      <c r="BE285">
        <v>2302.8199961568598</v>
      </c>
      <c r="BF285">
        <v>235919.77933390799</v>
      </c>
    </row>
    <row r="286" spans="1:58" x14ac:dyDescent="0.25">
      <c r="A286" s="1">
        <v>40634</v>
      </c>
      <c r="B286">
        <v>2339</v>
      </c>
      <c r="C286">
        <v>2358</v>
      </c>
      <c r="D286">
        <v>2333.25</v>
      </c>
      <c r="E286">
        <v>2338.5</v>
      </c>
      <c r="F286">
        <v>227985</v>
      </c>
      <c r="G286">
        <v>9.6308186195837003E-2</v>
      </c>
      <c r="H286">
        <v>4.75</v>
      </c>
      <c r="I286">
        <v>16.5</v>
      </c>
      <c r="J286">
        <v>5.75</v>
      </c>
      <c r="K286">
        <v>2.25</v>
      </c>
      <c r="L286">
        <v>49993</v>
      </c>
      <c r="M286">
        <v>0.99978623343309103</v>
      </c>
      <c r="N286">
        <v>0.20349148548784399</v>
      </c>
      <c r="O286">
        <v>0.70467648942985295</v>
      </c>
      <c r="P286">
        <v>0.24704618689581101</v>
      </c>
      <c r="Q286">
        <v>9.6308186195826706E-2</v>
      </c>
      <c r="R286">
        <v>28.087217403029399</v>
      </c>
      <c r="S286" s="11">
        <v>2326.5250000000001</v>
      </c>
      <c r="T286">
        <v>2342.5749999999998</v>
      </c>
      <c r="U286">
        <v>2313.875</v>
      </c>
      <c r="V286">
        <v>2326.4</v>
      </c>
      <c r="W286">
        <v>226550.6</v>
      </c>
      <c r="X286" s="11">
        <v>2291.4250000000002</v>
      </c>
      <c r="Y286">
        <v>2315.5</v>
      </c>
      <c r="Z286">
        <v>2283.1750000000002</v>
      </c>
      <c r="AA286">
        <v>2302.9749999999999</v>
      </c>
      <c r="AB286">
        <v>230285.9</v>
      </c>
      <c r="AC286">
        <v>2300.6083333333299</v>
      </c>
      <c r="AD286">
        <v>2319.9749999999999</v>
      </c>
      <c r="AE286">
        <v>2283.7916666666702</v>
      </c>
      <c r="AF286">
        <v>2303.9069986999998</v>
      </c>
      <c r="AG286">
        <v>228612.3</v>
      </c>
      <c r="AH286">
        <v>2307.36666666667</v>
      </c>
      <c r="AI286">
        <v>2327.9833333333299</v>
      </c>
      <c r="AJ286">
        <v>2285.3083333333302</v>
      </c>
      <c r="AK286">
        <v>2306.6653320333298</v>
      </c>
      <c r="AL286">
        <v>259787.6</v>
      </c>
      <c r="AM286">
        <v>39.685546494595599</v>
      </c>
      <c r="AN286">
        <v>35.8184087470732</v>
      </c>
      <c r="AO286">
        <v>46.366283609398003</v>
      </c>
      <c r="AP286">
        <v>40.6363453691513</v>
      </c>
      <c r="AQ286">
        <v>76510.565322322494</v>
      </c>
      <c r="AR286">
        <v>1574.94260057471</v>
      </c>
      <c r="AS286">
        <v>1282.95840517241</v>
      </c>
      <c r="AT286">
        <v>2149.8322557471301</v>
      </c>
      <c r="AU286">
        <v>1651.3125649609501</v>
      </c>
      <c r="AV286">
        <v>5853866605.9413795</v>
      </c>
      <c r="AW286">
        <v>2305.12957863779</v>
      </c>
      <c r="AX286">
        <v>2325.9798858109102</v>
      </c>
      <c r="AY286">
        <v>2294.6156471159502</v>
      </c>
      <c r="AZ286">
        <v>2311.6145193317702</v>
      </c>
      <c r="BA286">
        <v>218014.22460146999</v>
      </c>
      <c r="BB286">
        <v>2301.7295774120798</v>
      </c>
      <c r="BC286">
        <v>2322.1783353442802</v>
      </c>
      <c r="BD286">
        <v>2285.0283583522601</v>
      </c>
      <c r="BE286">
        <v>2305.1219318886701</v>
      </c>
      <c r="BF286">
        <v>235407.85808655899</v>
      </c>
    </row>
    <row r="287" spans="1:58" x14ac:dyDescent="0.25">
      <c r="A287" s="1">
        <v>40637</v>
      </c>
      <c r="B287">
        <v>2337.25</v>
      </c>
      <c r="C287">
        <v>2349.75</v>
      </c>
      <c r="D287">
        <v>2322</v>
      </c>
      <c r="E287">
        <v>2340.5</v>
      </c>
      <c r="F287">
        <v>213559</v>
      </c>
      <c r="G287">
        <v>8.5524909129786095E-2</v>
      </c>
      <c r="H287">
        <v>-1.75</v>
      </c>
      <c r="I287">
        <v>-8.25</v>
      </c>
      <c r="J287">
        <v>-11.25</v>
      </c>
      <c r="K287">
        <v>2</v>
      </c>
      <c r="L287">
        <v>-14426</v>
      </c>
      <c r="M287">
        <v>1.00139052305059</v>
      </c>
      <c r="N287">
        <v>-7.4818298418127399E-2</v>
      </c>
      <c r="O287">
        <v>-0.349872773536896</v>
      </c>
      <c r="P287">
        <v>-0.48216007714561199</v>
      </c>
      <c r="Q287">
        <v>8.5524909129783999E-2</v>
      </c>
      <c r="R287">
        <v>-6.3276092725398598</v>
      </c>
      <c r="S287" s="11">
        <v>2327.1750000000002</v>
      </c>
      <c r="T287">
        <v>2343.125</v>
      </c>
      <c r="U287">
        <v>2314.6</v>
      </c>
      <c r="V287">
        <v>2327.625</v>
      </c>
      <c r="W287">
        <v>228370</v>
      </c>
      <c r="X287" s="11">
        <v>2302.85</v>
      </c>
      <c r="Y287">
        <v>2323.3249999999998</v>
      </c>
      <c r="Z287">
        <v>2293.4749999999999</v>
      </c>
      <c r="AA287">
        <v>2311.5749999999998</v>
      </c>
      <c r="AB287">
        <v>226593.7</v>
      </c>
      <c r="AC287">
        <v>2303.3000000000002</v>
      </c>
      <c r="AD287">
        <v>2323.2166666666699</v>
      </c>
      <c r="AE287">
        <v>2287.1</v>
      </c>
      <c r="AF287">
        <v>2306.9986653666701</v>
      </c>
      <c r="AG287">
        <v>232551.53333333301</v>
      </c>
      <c r="AH287">
        <v>2305.4833333333299</v>
      </c>
      <c r="AI287">
        <v>2326.2916666666702</v>
      </c>
      <c r="AJ287">
        <v>2283.3083333333302</v>
      </c>
      <c r="AK287">
        <v>2304.84866536667</v>
      </c>
      <c r="AL287">
        <v>260777.933333333</v>
      </c>
      <c r="AM287">
        <v>42.064421037753299</v>
      </c>
      <c r="AN287">
        <v>38.679425907137599</v>
      </c>
      <c r="AO287">
        <v>49.0687237980815</v>
      </c>
      <c r="AP287">
        <v>43.149749886071</v>
      </c>
      <c r="AQ287">
        <v>73065.969783917695</v>
      </c>
      <c r="AR287">
        <v>1769.41551724138</v>
      </c>
      <c r="AS287">
        <v>1496.09798850575</v>
      </c>
      <c r="AT287">
        <v>2407.73965517241</v>
      </c>
      <c r="AU287">
        <v>1861.90091523049</v>
      </c>
      <c r="AV287">
        <v>5338635940.4643698</v>
      </c>
      <c r="AW287">
        <v>2310.9696552491</v>
      </c>
      <c r="AX287">
        <v>2330.3017247543798</v>
      </c>
      <c r="AY287">
        <v>2299.5946203675999</v>
      </c>
      <c r="AZ287">
        <v>2316.8664249078101</v>
      </c>
      <c r="BA287">
        <v>217204.18376483899</v>
      </c>
      <c r="BB287">
        <v>2304.0212175790398</v>
      </c>
      <c r="BC287">
        <v>2323.95715241884</v>
      </c>
      <c r="BD287">
        <v>2287.4136255553399</v>
      </c>
      <c r="BE287">
        <v>2307.40438789585</v>
      </c>
      <c r="BF287">
        <v>233998.25433904</v>
      </c>
    </row>
    <row r="288" spans="1:58" x14ac:dyDescent="0.25">
      <c r="A288" s="1">
        <v>40638</v>
      </c>
      <c r="B288">
        <v>2341</v>
      </c>
      <c r="C288">
        <v>2343</v>
      </c>
      <c r="D288">
        <v>2318.25</v>
      </c>
      <c r="E288">
        <v>2323.25</v>
      </c>
      <c r="F288">
        <v>246330</v>
      </c>
      <c r="G288">
        <v>-0.73702200384533301</v>
      </c>
      <c r="H288">
        <v>3.75</v>
      </c>
      <c r="I288">
        <v>-6.75</v>
      </c>
      <c r="J288">
        <v>-3.75</v>
      </c>
      <c r="K288">
        <v>-17.25</v>
      </c>
      <c r="L288">
        <v>32771</v>
      </c>
      <c r="M288">
        <v>0.99241777018368205</v>
      </c>
      <c r="N288">
        <v>0.16044496737618999</v>
      </c>
      <c r="O288">
        <v>-0.28726460261730002</v>
      </c>
      <c r="P288">
        <v>-0.161498708010336</v>
      </c>
      <c r="Q288">
        <v>-0.73702200384533201</v>
      </c>
      <c r="R288">
        <v>15.345173933198801</v>
      </c>
      <c r="S288" s="11">
        <v>2328.4499999999998</v>
      </c>
      <c r="T288">
        <v>2341.65</v>
      </c>
      <c r="U288">
        <v>2314.15</v>
      </c>
      <c r="V288">
        <v>2324.6750000000002</v>
      </c>
      <c r="W288">
        <v>235154.1</v>
      </c>
      <c r="X288" s="11">
        <v>2311.3249999999998</v>
      </c>
      <c r="Y288">
        <v>2331.1999999999998</v>
      </c>
      <c r="Z288">
        <v>2300.375</v>
      </c>
      <c r="AA288">
        <v>2318.1750000000002</v>
      </c>
      <c r="AB288">
        <v>229799.1</v>
      </c>
      <c r="AC288">
        <v>2306.49166666667</v>
      </c>
      <c r="AD288">
        <v>2327.0916666666699</v>
      </c>
      <c r="AE288">
        <v>2292.8000000000002</v>
      </c>
      <c r="AF288">
        <v>2312.3819987000002</v>
      </c>
      <c r="AG288">
        <v>236598.8</v>
      </c>
      <c r="AH288">
        <v>2303.7333333333299</v>
      </c>
      <c r="AI288">
        <v>2324.5916666666699</v>
      </c>
      <c r="AJ288">
        <v>2283.4</v>
      </c>
      <c r="AK288">
        <v>2304.8986653666698</v>
      </c>
      <c r="AL288">
        <v>253980.76666666701</v>
      </c>
      <c r="AM288">
        <v>44.744267757182399</v>
      </c>
      <c r="AN288">
        <v>41.621782434063398</v>
      </c>
      <c r="AO288">
        <v>50.466803701661803</v>
      </c>
      <c r="AP288">
        <v>45.482053791205601</v>
      </c>
      <c r="AQ288">
        <v>68218.607500219194</v>
      </c>
      <c r="AR288">
        <v>2002.04949712644</v>
      </c>
      <c r="AS288">
        <v>1732.37277298851</v>
      </c>
      <c r="AT288">
        <v>2546.89827586207</v>
      </c>
      <c r="AU288">
        <v>2068.6172170661198</v>
      </c>
      <c r="AV288">
        <v>4653778409.2689695</v>
      </c>
      <c r="AW288">
        <v>2316.4297179310802</v>
      </c>
      <c r="AX288">
        <v>2332.61050207177</v>
      </c>
      <c r="AY288">
        <v>2302.9865075734901</v>
      </c>
      <c r="AZ288">
        <v>2318.0270749245701</v>
      </c>
      <c r="BA288">
        <v>222499.78671668601</v>
      </c>
      <c r="BB288">
        <v>2306.4069454771702</v>
      </c>
      <c r="BC288">
        <v>2325.1857232305301</v>
      </c>
      <c r="BD288">
        <v>2289.4030690679001</v>
      </c>
      <c r="BE288">
        <v>2308.4266854509601</v>
      </c>
      <c r="BF288">
        <v>234793.850833295</v>
      </c>
    </row>
    <row r="289" spans="1:58" x14ac:dyDescent="0.25">
      <c r="A289" s="1">
        <v>40639</v>
      </c>
      <c r="B289">
        <v>2324</v>
      </c>
      <c r="C289">
        <v>2350</v>
      </c>
      <c r="D289">
        <v>2316.75</v>
      </c>
      <c r="E289">
        <v>2325.5</v>
      </c>
      <c r="F289">
        <v>260050</v>
      </c>
      <c r="G289">
        <v>9.6847089206919507E-2</v>
      </c>
      <c r="H289">
        <v>-17</v>
      </c>
      <c r="I289">
        <v>7</v>
      </c>
      <c r="J289">
        <v>-1.5</v>
      </c>
      <c r="K289">
        <v>2.25</v>
      </c>
      <c r="L289">
        <v>13720</v>
      </c>
      <c r="M289">
        <v>1.00064543889845</v>
      </c>
      <c r="N289">
        <v>-0.726185390858607</v>
      </c>
      <c r="O289">
        <v>0.298762270593256</v>
      </c>
      <c r="P289">
        <v>-6.4703979294726599E-2</v>
      </c>
      <c r="Q289">
        <v>9.6847089206929901E-2</v>
      </c>
      <c r="R289">
        <v>5.5697641375390701</v>
      </c>
      <c r="S289" s="11">
        <v>2325.4499999999998</v>
      </c>
      <c r="T289">
        <v>2339.2750000000001</v>
      </c>
      <c r="U289">
        <v>2311.2750000000001</v>
      </c>
      <c r="V289">
        <v>2322.0749999999998</v>
      </c>
      <c r="W289">
        <v>245740</v>
      </c>
      <c r="X289" s="11">
        <v>2318.125</v>
      </c>
      <c r="Y289">
        <v>2338.7249999999999</v>
      </c>
      <c r="Z289">
        <v>2308.85</v>
      </c>
      <c r="AA289">
        <v>2324.2249999999999</v>
      </c>
      <c r="AB289">
        <v>228085.4</v>
      </c>
      <c r="AC289">
        <v>2311.8333333333298</v>
      </c>
      <c r="AD289">
        <v>2332.1416666666701</v>
      </c>
      <c r="AE289">
        <v>2299.7249999999999</v>
      </c>
      <c r="AF289">
        <v>2318.7403320333301</v>
      </c>
      <c r="AG289">
        <v>240783.4</v>
      </c>
      <c r="AH289">
        <v>2303.8000000000002</v>
      </c>
      <c r="AI289">
        <v>2325.1</v>
      </c>
      <c r="AJ289">
        <v>2284.4583333333298</v>
      </c>
      <c r="AK289">
        <v>2305.6319987000002</v>
      </c>
      <c r="AL289">
        <v>249054.26666666701</v>
      </c>
      <c r="AM289">
        <v>47.145196364315701</v>
      </c>
      <c r="AN289">
        <v>42.9052526390766</v>
      </c>
      <c r="AO289">
        <v>49.911920264429398</v>
      </c>
      <c r="AP289">
        <v>44.133565773071197</v>
      </c>
      <c r="AQ289">
        <v>63473.286012957898</v>
      </c>
      <c r="AR289">
        <v>2222.6695402298901</v>
      </c>
      <c r="AS289">
        <v>1840.8607040229899</v>
      </c>
      <c r="AT289">
        <v>2491.1997844827602</v>
      </c>
      <c r="AU289">
        <v>1947.771627846</v>
      </c>
      <c r="AV289">
        <v>4028858037.2827601</v>
      </c>
      <c r="AW289">
        <v>2317.8061328527001</v>
      </c>
      <c r="AX289">
        <v>2335.77222896781</v>
      </c>
      <c r="AY289">
        <v>2305.48896074194</v>
      </c>
      <c r="AZ289">
        <v>2319.3857885746502</v>
      </c>
      <c r="BA289">
        <v>229327.09822274299</v>
      </c>
      <c r="BB289">
        <v>2307.5419812528398</v>
      </c>
      <c r="BC289">
        <v>2326.7866443124299</v>
      </c>
      <c r="BD289">
        <v>2291.16738719255</v>
      </c>
      <c r="BE289">
        <v>2309.5281896154202</v>
      </c>
      <c r="BF289">
        <v>236423.27981179199</v>
      </c>
    </row>
    <row r="290" spans="1:58" x14ac:dyDescent="0.25">
      <c r="A290" s="1">
        <v>40640</v>
      </c>
      <c r="B290">
        <v>2325.5</v>
      </c>
      <c r="C290">
        <v>2344.25</v>
      </c>
      <c r="D290">
        <v>2311.75</v>
      </c>
      <c r="E290">
        <v>2329.25</v>
      </c>
      <c r="F290">
        <v>299965</v>
      </c>
      <c r="G290">
        <v>0.161255643947533</v>
      </c>
      <c r="H290">
        <v>1.5</v>
      </c>
      <c r="I290">
        <v>-5.75</v>
      </c>
      <c r="J290">
        <v>-5</v>
      </c>
      <c r="K290">
        <v>3.75</v>
      </c>
      <c r="L290">
        <v>39915</v>
      </c>
      <c r="M290">
        <v>1.00161255643948</v>
      </c>
      <c r="N290">
        <v>6.4543889845094696E-2</v>
      </c>
      <c r="O290">
        <v>-0.24468085106383</v>
      </c>
      <c r="P290">
        <v>-0.21581957483543801</v>
      </c>
      <c r="Q290">
        <v>0.161255643947538</v>
      </c>
      <c r="R290">
        <v>15.348971351663099</v>
      </c>
      <c r="S290" s="11">
        <v>2322.9250000000002</v>
      </c>
      <c r="T290">
        <v>2336.3249999999998</v>
      </c>
      <c r="U290">
        <v>2307.2750000000001</v>
      </c>
      <c r="V290">
        <v>2318.5250000000001</v>
      </c>
      <c r="W290">
        <v>257079.2</v>
      </c>
      <c r="X290" s="11">
        <v>2324.1750000000002</v>
      </c>
      <c r="Y290">
        <v>2341.8000000000002</v>
      </c>
      <c r="Z290">
        <v>2313.8000000000002</v>
      </c>
      <c r="AA290">
        <v>2326.3000000000002</v>
      </c>
      <c r="AB290">
        <v>229144.5</v>
      </c>
      <c r="AC290">
        <v>2318.1833333333302</v>
      </c>
      <c r="AD290">
        <v>2337.625</v>
      </c>
      <c r="AE290">
        <v>2306.6916666666698</v>
      </c>
      <c r="AF290">
        <v>2324.4819987000001</v>
      </c>
      <c r="AG290">
        <v>244684.79999999999</v>
      </c>
      <c r="AH290">
        <v>2304.5583333333302</v>
      </c>
      <c r="AI290">
        <v>2325.875</v>
      </c>
      <c r="AJ290">
        <v>2285.50833333333</v>
      </c>
      <c r="AK290">
        <v>2306.3319987</v>
      </c>
      <c r="AL290">
        <v>246968.26666666701</v>
      </c>
      <c r="AM290">
        <v>45.837039557570698</v>
      </c>
      <c r="AN290">
        <v>42.288252933963797</v>
      </c>
      <c r="AO290">
        <v>48.378254739182097</v>
      </c>
      <c r="AP290">
        <v>43.183107823952199</v>
      </c>
      <c r="AQ290">
        <v>54055.182772601103</v>
      </c>
      <c r="AR290">
        <v>2101.0341954023002</v>
      </c>
      <c r="AS290">
        <v>1788.2963362068999</v>
      </c>
      <c r="AT290">
        <v>2340.4555316092001</v>
      </c>
      <c r="AU290">
        <v>1864.78080133509</v>
      </c>
      <c r="AV290">
        <v>2921962784.5793099</v>
      </c>
      <c r="AW290">
        <v>2319.2050177885699</v>
      </c>
      <c r="AX290">
        <v>2337.3136418827498</v>
      </c>
      <c r="AY290">
        <v>2306.6273315161402</v>
      </c>
      <c r="AZ290">
        <v>2321.1792815610802</v>
      </c>
      <c r="BA290">
        <v>242170.35309133501</v>
      </c>
      <c r="BB290">
        <v>2308.7005631074899</v>
      </c>
      <c r="BC290">
        <v>2327.9133124213099</v>
      </c>
      <c r="BD290">
        <v>2292.49529769625</v>
      </c>
      <c r="BE290">
        <v>2310.80056447894</v>
      </c>
      <c r="BF290">
        <v>240522.74563038599</v>
      </c>
    </row>
    <row r="291" spans="1:58" x14ac:dyDescent="0.25">
      <c r="A291" s="1">
        <v>40641</v>
      </c>
      <c r="B291">
        <v>2329</v>
      </c>
      <c r="C291">
        <v>2342.75</v>
      </c>
      <c r="D291">
        <v>2304.75</v>
      </c>
      <c r="E291">
        <v>2318</v>
      </c>
      <c r="F291">
        <v>231045</v>
      </c>
      <c r="G291">
        <v>-0.48298808629386702</v>
      </c>
      <c r="H291">
        <v>3.5</v>
      </c>
      <c r="I291">
        <v>-1.5</v>
      </c>
      <c r="J291">
        <v>-7</v>
      </c>
      <c r="K291">
        <v>-11.25</v>
      </c>
      <c r="L291">
        <v>-68920</v>
      </c>
      <c r="M291">
        <v>0.99527694289394597</v>
      </c>
      <c r="N291">
        <v>0.150505267684369</v>
      </c>
      <c r="O291">
        <v>-6.3986349578756499E-2</v>
      </c>
      <c r="P291">
        <v>-0.302800908402725</v>
      </c>
      <c r="Q291">
        <v>-0.48298808629387102</v>
      </c>
      <c r="R291">
        <v>-22.9760138682846</v>
      </c>
      <c r="S291" s="11">
        <v>2319.1999999999998</v>
      </c>
      <c r="T291">
        <v>2331.9</v>
      </c>
      <c r="U291">
        <v>2302.875</v>
      </c>
      <c r="V291">
        <v>2315.65</v>
      </c>
      <c r="W291">
        <v>257980.2</v>
      </c>
      <c r="X291" s="11">
        <v>2326.5250000000001</v>
      </c>
      <c r="Y291">
        <v>2342.5749999999998</v>
      </c>
      <c r="Z291">
        <v>2313.875</v>
      </c>
      <c r="AA291">
        <v>2326.4</v>
      </c>
      <c r="AB291">
        <v>226550.6</v>
      </c>
      <c r="AC291">
        <v>2324.3166666666698</v>
      </c>
      <c r="AD291">
        <v>2343.375</v>
      </c>
      <c r="AE291">
        <v>2312.5416666666702</v>
      </c>
      <c r="AF291">
        <v>2329.7666666666701</v>
      </c>
      <c r="AG291">
        <v>242341.2</v>
      </c>
      <c r="AH291">
        <v>2305.1916666666698</v>
      </c>
      <c r="AI291">
        <v>2325.625</v>
      </c>
      <c r="AJ291">
        <v>2285.4833333333299</v>
      </c>
      <c r="AK291">
        <v>2305.4069986999998</v>
      </c>
      <c r="AL291">
        <v>246513.2</v>
      </c>
      <c r="AM291">
        <v>45.104473234338101</v>
      </c>
      <c r="AN291">
        <v>42.463714225937302</v>
      </c>
      <c r="AO291">
        <v>47.892123899543201</v>
      </c>
      <c r="AP291">
        <v>42.558982060465098</v>
      </c>
      <c r="AQ291">
        <v>50426.270053176297</v>
      </c>
      <c r="AR291">
        <v>2034.4135057471301</v>
      </c>
      <c r="AS291">
        <v>1803.16702586207</v>
      </c>
      <c r="AT291">
        <v>2293.6555316091999</v>
      </c>
      <c r="AU291">
        <v>1811.2669540229899</v>
      </c>
      <c r="AV291">
        <v>2542808711.4758601</v>
      </c>
      <c r="AW291">
        <v>2320.9859236451998</v>
      </c>
      <c r="AX291">
        <v>2338.30207063134</v>
      </c>
      <c r="AY291">
        <v>2306.2859985132</v>
      </c>
      <c r="AZ291">
        <v>2320.60123036815</v>
      </c>
      <c r="BA291">
        <v>240147.56162018399</v>
      </c>
      <c r="BB291">
        <v>2310.01020419733</v>
      </c>
      <c r="BC291">
        <v>2328.8705180715501</v>
      </c>
      <c r="BD291">
        <v>2293.28592365133</v>
      </c>
      <c r="BE291">
        <v>2311.26504418997</v>
      </c>
      <c r="BF291">
        <v>239911.27817036101</v>
      </c>
    </row>
    <row r="292" spans="1:58" x14ac:dyDescent="0.25">
      <c r="A292" s="1">
        <v>40644</v>
      </c>
      <c r="B292">
        <v>2322.75</v>
      </c>
      <c r="C292">
        <v>2334</v>
      </c>
      <c r="D292">
        <v>2302</v>
      </c>
      <c r="E292">
        <v>2308</v>
      </c>
      <c r="F292">
        <v>224000</v>
      </c>
      <c r="G292">
        <v>-0.43140638481449201</v>
      </c>
      <c r="H292">
        <v>-6.25</v>
      </c>
      <c r="I292">
        <v>-8.75</v>
      </c>
      <c r="J292">
        <v>-2.75</v>
      </c>
      <c r="K292">
        <v>-10</v>
      </c>
      <c r="L292">
        <v>-7045</v>
      </c>
      <c r="M292">
        <v>0.99364976859326204</v>
      </c>
      <c r="N292">
        <v>-0.26835551738943803</v>
      </c>
      <c r="O292">
        <v>-0.373492690214491</v>
      </c>
      <c r="P292">
        <v>-0.119318798134288</v>
      </c>
      <c r="Q292">
        <v>-0.431406384814495</v>
      </c>
      <c r="R292">
        <v>-3.0491895518189098</v>
      </c>
      <c r="S292" s="11">
        <v>2316.2750000000001</v>
      </c>
      <c r="T292">
        <v>2327.9250000000002</v>
      </c>
      <c r="U292">
        <v>2295.6999999999998</v>
      </c>
      <c r="V292">
        <v>2310.6</v>
      </c>
      <c r="W292">
        <v>274227.7</v>
      </c>
      <c r="X292" s="11">
        <v>2327.1750000000002</v>
      </c>
      <c r="Y292">
        <v>2343.125</v>
      </c>
      <c r="Z292">
        <v>2314.6</v>
      </c>
      <c r="AA292">
        <v>2327.625</v>
      </c>
      <c r="AB292">
        <v>228370</v>
      </c>
      <c r="AC292">
        <v>2330.3083333333302</v>
      </c>
      <c r="AD292">
        <v>2347.75833333333</v>
      </c>
      <c r="AE292">
        <v>2317.7083333333298</v>
      </c>
      <c r="AF292">
        <v>2334.2750000000001</v>
      </c>
      <c r="AG292">
        <v>243566.66666666701</v>
      </c>
      <c r="AH292">
        <v>2304.4416666666698</v>
      </c>
      <c r="AI292">
        <v>2324.6583333333301</v>
      </c>
      <c r="AJ292">
        <v>2284.3916666666701</v>
      </c>
      <c r="AK292">
        <v>2303.9819987000001</v>
      </c>
      <c r="AL292">
        <v>246228.7</v>
      </c>
      <c r="AM292">
        <v>43.074798783394002</v>
      </c>
      <c r="AN292">
        <v>41.5661336022931</v>
      </c>
      <c r="AO292">
        <v>45.766370885432799</v>
      </c>
      <c r="AP292">
        <v>41.460375245736003</v>
      </c>
      <c r="AQ292">
        <v>51073.4746212264</v>
      </c>
      <c r="AR292">
        <v>1855.4382902298801</v>
      </c>
      <c r="AS292">
        <v>1727.74346264368</v>
      </c>
      <c r="AT292">
        <v>2094.5607040229902</v>
      </c>
      <c r="AU292">
        <v>1718.96271551724</v>
      </c>
      <c r="AV292">
        <v>2608499809.8850598</v>
      </c>
      <c r="AW292">
        <v>2321.3066648006202</v>
      </c>
      <c r="AX292">
        <v>2337.5198759711002</v>
      </c>
      <c r="AY292">
        <v>2305.50672605626</v>
      </c>
      <c r="AZ292">
        <v>2318.3100975739399</v>
      </c>
      <c r="BA292">
        <v>237211.64132560499</v>
      </c>
      <c r="BB292">
        <v>2310.83212650718</v>
      </c>
      <c r="BC292">
        <v>2329.20145238951</v>
      </c>
      <c r="BD292">
        <v>2293.8481221254401</v>
      </c>
      <c r="BE292">
        <v>2311.0543961777198</v>
      </c>
      <c r="BF292">
        <v>238884.74409485399</v>
      </c>
    </row>
    <row r="293" spans="1:58" x14ac:dyDescent="0.25">
      <c r="A293" s="1">
        <v>40645</v>
      </c>
      <c r="B293">
        <v>2309.5</v>
      </c>
      <c r="C293">
        <v>2310</v>
      </c>
      <c r="D293">
        <v>2285</v>
      </c>
      <c r="E293">
        <v>2293</v>
      </c>
      <c r="F293">
        <v>288991</v>
      </c>
      <c r="G293">
        <v>-0.64991334488734298</v>
      </c>
      <c r="H293">
        <v>-13.25</v>
      </c>
      <c r="I293">
        <v>-24</v>
      </c>
      <c r="J293">
        <v>-17</v>
      </c>
      <c r="K293">
        <v>-15</v>
      </c>
      <c r="L293">
        <v>64991</v>
      </c>
      <c r="M293">
        <v>0.99285559644944799</v>
      </c>
      <c r="N293">
        <v>-0.57044451619847203</v>
      </c>
      <c r="O293">
        <v>-1.02827763496144</v>
      </c>
      <c r="P293">
        <v>-0.73848827106863602</v>
      </c>
      <c r="Q293">
        <v>-0.64991334488734798</v>
      </c>
      <c r="R293">
        <v>29.013839285714301</v>
      </c>
      <c r="S293" s="11">
        <v>2311.0749999999998</v>
      </c>
      <c r="T293">
        <v>2325.375</v>
      </c>
      <c r="U293">
        <v>2291.65</v>
      </c>
      <c r="V293">
        <v>2309.375</v>
      </c>
      <c r="W293">
        <v>272284.2</v>
      </c>
      <c r="X293" s="11">
        <v>2328.4499999999998</v>
      </c>
      <c r="Y293">
        <v>2341.65</v>
      </c>
      <c r="Z293">
        <v>2314.15</v>
      </c>
      <c r="AA293">
        <v>2324.6750000000002</v>
      </c>
      <c r="AB293">
        <v>235154.1</v>
      </c>
      <c r="AC293">
        <v>2334.75833333333</v>
      </c>
      <c r="AD293">
        <v>2352.15</v>
      </c>
      <c r="AE293">
        <v>2321.5583333333302</v>
      </c>
      <c r="AF293">
        <v>2338.5</v>
      </c>
      <c r="AG293">
        <v>246449.6</v>
      </c>
      <c r="AH293">
        <v>2303.0583333333302</v>
      </c>
      <c r="AI293">
        <v>2322.6</v>
      </c>
      <c r="AJ293">
        <v>2283.6416666666701</v>
      </c>
      <c r="AK293">
        <v>2303.3653320333301</v>
      </c>
      <c r="AL293">
        <v>244205.16666666701</v>
      </c>
      <c r="AM293">
        <v>42.043618736221802</v>
      </c>
      <c r="AN293">
        <v>39.339185956551503</v>
      </c>
      <c r="AO293">
        <v>44.653439616005301</v>
      </c>
      <c r="AP293">
        <v>39.7640129279972</v>
      </c>
      <c r="AQ293">
        <v>51798.9306024615</v>
      </c>
      <c r="AR293">
        <v>1767.6658764367801</v>
      </c>
      <c r="AS293">
        <v>1547.5715517241399</v>
      </c>
      <c r="AT293">
        <v>1993.92966954023</v>
      </c>
      <c r="AU293">
        <v>1581.17672413793</v>
      </c>
      <c r="AV293">
        <v>2683129211.55862</v>
      </c>
      <c r="AW293">
        <v>2319.1599984732302</v>
      </c>
      <c r="AX293">
        <v>2332.5162621581699</v>
      </c>
      <c r="AY293">
        <v>2301.77823040966</v>
      </c>
      <c r="AZ293">
        <v>2313.7082616514099</v>
      </c>
      <c r="BA293">
        <v>246626.070175495</v>
      </c>
      <c r="BB293">
        <v>2310.7461828615601</v>
      </c>
      <c r="BC293">
        <v>2327.9626490095402</v>
      </c>
      <c r="BD293">
        <v>2293.2772755367</v>
      </c>
      <c r="BE293">
        <v>2309.8895964243202</v>
      </c>
      <c r="BF293">
        <v>242117.405766154</v>
      </c>
    </row>
    <row r="294" spans="1:58" x14ac:dyDescent="0.25">
      <c r="A294" s="1">
        <v>40646</v>
      </c>
      <c r="B294">
        <v>2292.25</v>
      </c>
      <c r="C294">
        <v>2319.5</v>
      </c>
      <c r="D294">
        <v>2291.5</v>
      </c>
      <c r="E294">
        <v>2308.5</v>
      </c>
      <c r="F294">
        <v>287483</v>
      </c>
      <c r="G294">
        <v>0.67597034452682203</v>
      </c>
      <c r="H294">
        <v>-17.25</v>
      </c>
      <c r="I294">
        <v>9.5</v>
      </c>
      <c r="J294">
        <v>6.5</v>
      </c>
      <c r="K294">
        <v>15.5</v>
      </c>
      <c r="L294">
        <v>-1508</v>
      </c>
      <c r="M294">
        <v>1.00708910459156</v>
      </c>
      <c r="N294">
        <v>-0.74691491664862497</v>
      </c>
      <c r="O294">
        <v>0.41125541125541099</v>
      </c>
      <c r="P294">
        <v>0.284463894967177</v>
      </c>
      <c r="Q294">
        <v>0.67597034452682103</v>
      </c>
      <c r="R294">
        <v>-0.52181555826998105</v>
      </c>
      <c r="S294" s="11">
        <v>2310.0500000000002</v>
      </c>
      <c r="T294">
        <v>2326.75</v>
      </c>
      <c r="U294">
        <v>2291.2750000000001</v>
      </c>
      <c r="V294">
        <v>2312.3249999999998</v>
      </c>
      <c r="W294">
        <v>277014.5</v>
      </c>
      <c r="X294" s="11">
        <v>2325.4499999999998</v>
      </c>
      <c r="Y294">
        <v>2339.2750000000001</v>
      </c>
      <c r="Z294">
        <v>2311.2750000000001</v>
      </c>
      <c r="AA294">
        <v>2322.0749999999998</v>
      </c>
      <c r="AB294">
        <v>245740</v>
      </c>
      <c r="AC294">
        <v>2339.0583333333302</v>
      </c>
      <c r="AD294">
        <v>2356.3166666666698</v>
      </c>
      <c r="AE294">
        <v>2325.9416666666698</v>
      </c>
      <c r="AF294">
        <v>2342.3000000000002</v>
      </c>
      <c r="AG294">
        <v>250321.3</v>
      </c>
      <c r="AH294">
        <v>2302.4250000000002</v>
      </c>
      <c r="AI294">
        <v>2321.88333333333</v>
      </c>
      <c r="AJ294">
        <v>2283.3000000000002</v>
      </c>
      <c r="AK294">
        <v>2302.8736653666701</v>
      </c>
      <c r="AL294">
        <v>242603.6</v>
      </c>
      <c r="AM294">
        <v>40.270191087576002</v>
      </c>
      <c r="AN294">
        <v>37.432118638238002</v>
      </c>
      <c r="AO294">
        <v>41.930139113672801</v>
      </c>
      <c r="AP294">
        <v>37.901380649950099</v>
      </c>
      <c r="AQ294">
        <v>58129.599441100203</v>
      </c>
      <c r="AR294">
        <v>1621.6882902298801</v>
      </c>
      <c r="AS294">
        <v>1401.1635057471301</v>
      </c>
      <c r="AT294">
        <v>1758.13656609195</v>
      </c>
      <c r="AU294">
        <v>1436.5146551724099</v>
      </c>
      <c r="AV294">
        <v>3379050331.1827598</v>
      </c>
      <c r="AW294">
        <v>2314.2672714781002</v>
      </c>
      <c r="AX294">
        <v>2330.1496690385002</v>
      </c>
      <c r="AY294">
        <v>2299.90946124427</v>
      </c>
      <c r="AZ294">
        <v>2312.7613049875199</v>
      </c>
      <c r="BA294">
        <v>254054.602870859</v>
      </c>
      <c r="BB294">
        <v>2309.5528807414598</v>
      </c>
      <c r="BC294">
        <v>2327.4166716540899</v>
      </c>
      <c r="BD294">
        <v>2293.16261259885</v>
      </c>
      <c r="BE294">
        <v>2309.7999450420998</v>
      </c>
      <c r="BF294">
        <v>245044.21829737001</v>
      </c>
    </row>
    <row r="295" spans="1:58" x14ac:dyDescent="0.25">
      <c r="A295" s="1">
        <v>40647</v>
      </c>
      <c r="B295">
        <v>2309</v>
      </c>
      <c r="C295">
        <v>2312</v>
      </c>
      <c r="D295">
        <v>2287.5</v>
      </c>
      <c r="E295">
        <v>2300.75</v>
      </c>
      <c r="F295">
        <v>291384</v>
      </c>
      <c r="G295">
        <v>-0.33571583279186101</v>
      </c>
      <c r="H295">
        <v>16.75</v>
      </c>
      <c r="I295">
        <v>-7.5</v>
      </c>
      <c r="J295">
        <v>-4</v>
      </c>
      <c r="K295">
        <v>-7.75</v>
      </c>
      <c r="L295">
        <v>3901</v>
      </c>
      <c r="M295">
        <v>0.99642702468601096</v>
      </c>
      <c r="N295">
        <v>0.73072308866833902</v>
      </c>
      <c r="O295">
        <v>-0.32334554860961401</v>
      </c>
      <c r="P295">
        <v>-0.174558149683613</v>
      </c>
      <c r="Q295">
        <v>-0.33571583279185602</v>
      </c>
      <c r="R295">
        <v>1.3569498022491799</v>
      </c>
      <c r="S295" s="11">
        <v>2313.1</v>
      </c>
      <c r="T295">
        <v>2330.6</v>
      </c>
      <c r="U295">
        <v>2295.6999999999998</v>
      </c>
      <c r="V295">
        <v>2316.9499999999998</v>
      </c>
      <c r="W295">
        <v>271239.5</v>
      </c>
      <c r="X295" s="11">
        <v>2322.9250000000002</v>
      </c>
      <c r="Y295">
        <v>2336.3249999999998</v>
      </c>
      <c r="Z295">
        <v>2307.2750000000001</v>
      </c>
      <c r="AA295">
        <v>2318.5250000000001</v>
      </c>
      <c r="AB295">
        <v>257079.2</v>
      </c>
      <c r="AC295">
        <v>2342.8416666666699</v>
      </c>
      <c r="AD295">
        <v>2359.5250000000001</v>
      </c>
      <c r="AE295">
        <v>2329.625</v>
      </c>
      <c r="AF295">
        <v>2344.4666666666699</v>
      </c>
      <c r="AG295">
        <v>252640.13333333301</v>
      </c>
      <c r="AH295">
        <v>2301.99166666667</v>
      </c>
      <c r="AI295">
        <v>2319.75</v>
      </c>
      <c r="AJ295">
        <v>2282.1750000000002</v>
      </c>
      <c r="AK295">
        <v>2300.5069987000002</v>
      </c>
      <c r="AL295">
        <v>242690.13333333301</v>
      </c>
      <c r="AM295">
        <v>38.358814307242</v>
      </c>
      <c r="AN295">
        <v>37.759124839178803</v>
      </c>
      <c r="AO295">
        <v>40.985003039379301</v>
      </c>
      <c r="AP295">
        <v>37.760174087607702</v>
      </c>
      <c r="AQ295">
        <v>61055.046203226797</v>
      </c>
      <c r="AR295">
        <v>1471.3986350574701</v>
      </c>
      <c r="AS295">
        <v>1425.7515086206899</v>
      </c>
      <c r="AT295">
        <v>1679.77047413793</v>
      </c>
      <c r="AU295">
        <v>1425.83074712644</v>
      </c>
      <c r="AV295">
        <v>3727718666.87816</v>
      </c>
      <c r="AW295">
        <v>2313.3095857548101</v>
      </c>
      <c r="AX295">
        <v>2326.8497292133202</v>
      </c>
      <c r="AY295">
        <v>2297.65319556349</v>
      </c>
      <c r="AZ295">
        <v>2310.5774313534198</v>
      </c>
      <c r="BA295">
        <v>260841.76598524899</v>
      </c>
      <c r="BB295">
        <v>2309.5172110161998</v>
      </c>
      <c r="BC295">
        <v>2326.4220476764099</v>
      </c>
      <c r="BD295">
        <v>2292.7972827537701</v>
      </c>
      <c r="BE295">
        <v>2309.2160776200299</v>
      </c>
      <c r="BF295">
        <v>248033.881633023</v>
      </c>
    </row>
    <row r="296" spans="1:58" x14ac:dyDescent="0.25">
      <c r="A296" s="1">
        <v>40648</v>
      </c>
      <c r="B296">
        <v>2301.75</v>
      </c>
      <c r="C296">
        <v>2313.75</v>
      </c>
      <c r="D296">
        <v>2289.25</v>
      </c>
      <c r="E296">
        <v>2309.75</v>
      </c>
      <c r="F296">
        <v>236995</v>
      </c>
      <c r="G296">
        <v>0.39117679017710599</v>
      </c>
      <c r="H296">
        <v>-7.25</v>
      </c>
      <c r="I296">
        <v>1.75</v>
      </c>
      <c r="J296">
        <v>1.75</v>
      </c>
      <c r="K296">
        <v>9</v>
      </c>
      <c r="L296">
        <v>-54389</v>
      </c>
      <c r="M296">
        <v>1.0034756163788401</v>
      </c>
      <c r="N296">
        <v>-0.31398873971416202</v>
      </c>
      <c r="O296">
        <v>7.5692041522491302E-2</v>
      </c>
      <c r="P296">
        <v>7.6502732240437202E-2</v>
      </c>
      <c r="Q296">
        <v>0.39117679017711598</v>
      </c>
      <c r="R296">
        <v>-18.665746918156099</v>
      </c>
      <c r="S296" s="11">
        <v>2317.5</v>
      </c>
      <c r="T296">
        <v>2334.5500000000002</v>
      </c>
      <c r="U296">
        <v>2302.4</v>
      </c>
      <c r="V296">
        <v>2322.9</v>
      </c>
      <c r="W296">
        <v>259651.9</v>
      </c>
      <c r="X296" s="11">
        <v>2319.1999999999998</v>
      </c>
      <c r="Y296">
        <v>2331.9</v>
      </c>
      <c r="Z296">
        <v>2302.875</v>
      </c>
      <c r="AA296">
        <v>2315.65</v>
      </c>
      <c r="AB296">
        <v>257980.2</v>
      </c>
      <c r="AC296">
        <v>2345.25833333333</v>
      </c>
      <c r="AD296">
        <v>2361.625</v>
      </c>
      <c r="AE296">
        <v>2331.9583333333298</v>
      </c>
      <c r="AF296">
        <v>2346.7833333333301</v>
      </c>
      <c r="AG296">
        <v>252931.16666666701</v>
      </c>
      <c r="AH296">
        <v>2299.6750000000002</v>
      </c>
      <c r="AI296">
        <v>2317.5833333333298</v>
      </c>
      <c r="AJ296">
        <v>2280.3416666666699</v>
      </c>
      <c r="AK296">
        <v>2298.84033203333</v>
      </c>
      <c r="AL296">
        <v>240615.933333333</v>
      </c>
      <c r="AM296">
        <v>38.208619905166302</v>
      </c>
      <c r="AN296">
        <v>38.098485692596299</v>
      </c>
      <c r="AO296">
        <v>41.465611184685798</v>
      </c>
      <c r="AP296">
        <v>38.146933110633199</v>
      </c>
      <c r="AQ296">
        <v>61097.260869852798</v>
      </c>
      <c r="AR296">
        <v>1459.8986350574701</v>
      </c>
      <c r="AS296">
        <v>1451.4946120689699</v>
      </c>
      <c r="AT296">
        <v>1719.39691091954</v>
      </c>
      <c r="AU296">
        <v>1455.18850574713</v>
      </c>
      <c r="AV296">
        <v>3732875285.7988501</v>
      </c>
      <c r="AW296">
        <v>2311.2078428903001</v>
      </c>
      <c r="AX296">
        <v>2324.4679602654401</v>
      </c>
      <c r="AY296">
        <v>2296.1253418246802</v>
      </c>
      <c r="AZ296">
        <v>2310.4269892891598</v>
      </c>
      <c r="BA296">
        <v>256505.99035156699</v>
      </c>
      <c r="BB296">
        <v>2309.01610062806</v>
      </c>
      <c r="BC296">
        <v>2325.6044962134101</v>
      </c>
      <c r="BD296">
        <v>2292.5684258019101</v>
      </c>
      <c r="BE296">
        <v>2309.25052422519</v>
      </c>
      <c r="BF296">
        <v>247321.69572121499</v>
      </c>
    </row>
    <row r="297" spans="1:58" x14ac:dyDescent="0.25">
      <c r="A297" s="1">
        <v>40651</v>
      </c>
      <c r="B297">
        <v>2308</v>
      </c>
      <c r="C297">
        <v>2310</v>
      </c>
      <c r="D297">
        <v>2250.25</v>
      </c>
      <c r="E297">
        <v>2290</v>
      </c>
      <c r="F297">
        <v>376034</v>
      </c>
      <c r="G297">
        <v>-0.85507089511851497</v>
      </c>
      <c r="H297">
        <v>6.25</v>
      </c>
      <c r="I297">
        <v>-3.75</v>
      </c>
      <c r="J297">
        <v>-39</v>
      </c>
      <c r="K297">
        <v>-19.75</v>
      </c>
      <c r="L297">
        <v>139039</v>
      </c>
      <c r="M297">
        <v>0.992201039861352</v>
      </c>
      <c r="N297">
        <v>0.27153252959704599</v>
      </c>
      <c r="O297">
        <v>-0.162074554294976</v>
      </c>
      <c r="P297">
        <v>-1.70361472097849</v>
      </c>
      <c r="Q297">
        <v>-0.85507089511851897</v>
      </c>
      <c r="R297">
        <v>58.667482436338297</v>
      </c>
      <c r="S297" s="11">
        <v>2322.9499999999998</v>
      </c>
      <c r="T297">
        <v>2341.35</v>
      </c>
      <c r="U297">
        <v>2309.4749999999999</v>
      </c>
      <c r="V297">
        <v>2330.5749999999998</v>
      </c>
      <c r="W297">
        <v>259897.2</v>
      </c>
      <c r="X297" s="11">
        <v>2316.2750000000001</v>
      </c>
      <c r="Y297">
        <v>2327.9250000000002</v>
      </c>
      <c r="Z297">
        <v>2295.6999999999998</v>
      </c>
      <c r="AA297">
        <v>2310.6</v>
      </c>
      <c r="AB297">
        <v>274227.7</v>
      </c>
      <c r="AC297">
        <v>2347.5916666666699</v>
      </c>
      <c r="AD297">
        <v>2364.4083333333301</v>
      </c>
      <c r="AE297">
        <v>2334.8916666666701</v>
      </c>
      <c r="AF297">
        <v>2350.5666666666698</v>
      </c>
      <c r="AG297">
        <v>255800.7</v>
      </c>
      <c r="AH297">
        <v>2297.9333333333302</v>
      </c>
      <c r="AI297">
        <v>2315.4416666666698</v>
      </c>
      <c r="AJ297">
        <v>2278.4749999999999</v>
      </c>
      <c r="AK297">
        <v>2297.6903320333299</v>
      </c>
      <c r="AL297">
        <v>239739.03333333301</v>
      </c>
      <c r="AM297">
        <v>38.512228428198597</v>
      </c>
      <c r="AN297">
        <v>38.641281488292698</v>
      </c>
      <c r="AO297">
        <v>41.853484350754499</v>
      </c>
      <c r="AP297">
        <v>38.537371770639801</v>
      </c>
      <c r="AQ297">
        <v>60828.623548769603</v>
      </c>
      <c r="AR297">
        <v>1483.19173850575</v>
      </c>
      <c r="AS297">
        <v>1493.1486350574701</v>
      </c>
      <c r="AT297">
        <v>1751.71415229885</v>
      </c>
      <c r="AU297">
        <v>1485.1290229885101</v>
      </c>
      <c r="AV297">
        <v>3700121442.8379302</v>
      </c>
      <c r="AW297">
        <v>2310.6245987284201</v>
      </c>
      <c r="AX297">
        <v>2321.8374220353599</v>
      </c>
      <c r="AY297">
        <v>2287.78437058383</v>
      </c>
      <c r="AZ297">
        <v>2306.7129912365899</v>
      </c>
      <c r="BA297">
        <v>278238.35574219102</v>
      </c>
      <c r="BB297">
        <v>2308.9505457488299</v>
      </c>
      <c r="BC297">
        <v>2324.5977545222199</v>
      </c>
      <c r="BD297">
        <v>2289.8382047824298</v>
      </c>
      <c r="BE297">
        <v>2308.00855492034</v>
      </c>
      <c r="BF297">
        <v>255625.71535210501</v>
      </c>
    </row>
    <row r="298" spans="1:58" x14ac:dyDescent="0.25">
      <c r="A298" s="1">
        <v>40652</v>
      </c>
      <c r="B298">
        <v>2289</v>
      </c>
      <c r="C298">
        <v>2317.5</v>
      </c>
      <c r="D298">
        <v>2277.75</v>
      </c>
      <c r="E298">
        <v>2311</v>
      </c>
      <c r="F298">
        <v>226895</v>
      </c>
      <c r="G298">
        <v>0.91703056768559499</v>
      </c>
      <c r="H298">
        <v>-19</v>
      </c>
      <c r="I298">
        <v>7.5</v>
      </c>
      <c r="J298">
        <v>27.5</v>
      </c>
      <c r="K298">
        <v>21</v>
      </c>
      <c r="L298">
        <v>-149139</v>
      </c>
      <c r="M298">
        <v>1.0096111839231099</v>
      </c>
      <c r="N298">
        <v>-0.82322357019064096</v>
      </c>
      <c r="O298">
        <v>0.32467532467532501</v>
      </c>
      <c r="P298">
        <v>1.22208643484057</v>
      </c>
      <c r="Q298">
        <v>0.91703056768558899</v>
      </c>
      <c r="R298">
        <v>-39.661041288819597</v>
      </c>
      <c r="S298" s="11">
        <v>2330.8000000000002</v>
      </c>
      <c r="T298">
        <v>2351.625</v>
      </c>
      <c r="U298">
        <v>2319.6999999999998</v>
      </c>
      <c r="V298">
        <v>2342.1750000000002</v>
      </c>
      <c r="W298">
        <v>252347.8</v>
      </c>
      <c r="X298" s="11">
        <v>2311.0749999999998</v>
      </c>
      <c r="Y298">
        <v>2325.375</v>
      </c>
      <c r="Z298">
        <v>2291.65</v>
      </c>
      <c r="AA298">
        <v>2309.375</v>
      </c>
      <c r="AB298">
        <v>272284.2</v>
      </c>
      <c r="AC298">
        <v>2351.2833333333301</v>
      </c>
      <c r="AD298">
        <v>2367.4250000000002</v>
      </c>
      <c r="AE298">
        <v>2337.7083333333298</v>
      </c>
      <c r="AF298">
        <v>2352.9333333333302</v>
      </c>
      <c r="AG298">
        <v>258353.13333333301</v>
      </c>
      <c r="AH298">
        <v>2296.7666666666701</v>
      </c>
      <c r="AI298">
        <v>2314.4250000000002</v>
      </c>
      <c r="AJ298">
        <v>2277.38333333333</v>
      </c>
      <c r="AK298">
        <v>2296.9319986999999</v>
      </c>
      <c r="AL298">
        <v>235176.13333333301</v>
      </c>
      <c r="AM298">
        <v>38.777811673183898</v>
      </c>
      <c r="AN298">
        <v>38.969658290025798</v>
      </c>
      <c r="AO298">
        <v>41.535510530839403</v>
      </c>
      <c r="AP298">
        <v>38.932409009260802</v>
      </c>
      <c r="AQ298">
        <v>60930.962230432902</v>
      </c>
      <c r="AR298">
        <v>1503.71867816092</v>
      </c>
      <c r="AS298">
        <v>1518.63426724138</v>
      </c>
      <c r="AT298">
        <v>1725.19863505747</v>
      </c>
      <c r="AU298">
        <v>1515.7324712643699</v>
      </c>
      <c r="AV298">
        <v>3712582158.3264399</v>
      </c>
      <c r="AW298">
        <v>2306.6928535050702</v>
      </c>
      <c r="AX298">
        <v>2321.0487998471199</v>
      </c>
      <c r="AY298">
        <v>2285.95993956859</v>
      </c>
      <c r="AZ298">
        <v>2307.4924473753899</v>
      </c>
      <c r="BA298">
        <v>268903.20015270199</v>
      </c>
      <c r="BB298">
        <v>2307.6634137650399</v>
      </c>
      <c r="BC298">
        <v>2324.1398348756302</v>
      </c>
      <c r="BD298">
        <v>2289.05832060292</v>
      </c>
      <c r="BE298">
        <v>2308.2015513770898</v>
      </c>
      <c r="BF298">
        <v>253772.12081325901</v>
      </c>
    </row>
    <row r="299" spans="1:58" x14ac:dyDescent="0.25">
      <c r="A299" s="1">
        <v>40653</v>
      </c>
      <c r="B299">
        <v>2313.75</v>
      </c>
      <c r="C299">
        <v>2363.75</v>
      </c>
      <c r="D299">
        <v>2313</v>
      </c>
      <c r="E299">
        <v>2355</v>
      </c>
      <c r="F299">
        <v>307353</v>
      </c>
      <c r="G299">
        <v>1.9039376893119899</v>
      </c>
      <c r="H299">
        <v>24.75</v>
      </c>
      <c r="I299">
        <v>46.25</v>
      </c>
      <c r="J299">
        <v>35.25</v>
      </c>
      <c r="K299">
        <v>44</v>
      </c>
      <c r="L299">
        <v>80458</v>
      </c>
      <c r="M299">
        <v>1.01782820097245</v>
      </c>
      <c r="N299">
        <v>1.08125819134993</v>
      </c>
      <c r="O299">
        <v>1.9956850053937401</v>
      </c>
      <c r="P299">
        <v>1.5475798485347401</v>
      </c>
      <c r="Q299">
        <v>1.9039376893119899</v>
      </c>
      <c r="R299">
        <v>35.460455276669798</v>
      </c>
      <c r="S299" s="11">
        <v>2342.5</v>
      </c>
      <c r="T299">
        <v>2361.25</v>
      </c>
      <c r="U299">
        <v>2330.1750000000002</v>
      </c>
      <c r="V299">
        <v>2351.5</v>
      </c>
      <c r="W299">
        <v>246527.5</v>
      </c>
      <c r="X299" s="11">
        <v>2310.0500000000002</v>
      </c>
      <c r="Y299">
        <v>2326.75</v>
      </c>
      <c r="Z299">
        <v>2291.2750000000001</v>
      </c>
      <c r="AA299">
        <v>2312.3249999999998</v>
      </c>
      <c r="AB299">
        <v>277014.5</v>
      </c>
      <c r="AC299">
        <v>2353.6666666666702</v>
      </c>
      <c r="AD299">
        <v>2369.625</v>
      </c>
      <c r="AE299">
        <v>2339.3333333333298</v>
      </c>
      <c r="AF299">
        <v>2355.35</v>
      </c>
      <c r="AG299">
        <v>261915.9</v>
      </c>
      <c r="AH299">
        <v>2296.13333333333</v>
      </c>
      <c r="AI299">
        <v>2315.1999999999998</v>
      </c>
      <c r="AJ299">
        <v>2277.5416666666702</v>
      </c>
      <c r="AK299">
        <v>2298.4153320333298</v>
      </c>
      <c r="AL299">
        <v>232941.26666666701</v>
      </c>
      <c r="AM299">
        <v>39.1275177295744</v>
      </c>
      <c r="AN299">
        <v>39.4182234024683</v>
      </c>
      <c r="AO299">
        <v>41.781829356405801</v>
      </c>
      <c r="AP299">
        <v>39.984673787978203</v>
      </c>
      <c r="AQ299">
        <v>59395.221906601902</v>
      </c>
      <c r="AR299">
        <v>1530.96264367816</v>
      </c>
      <c r="AS299">
        <v>1553.7963362068999</v>
      </c>
      <c r="AT299">
        <v>1745.7212643678199</v>
      </c>
      <c r="AU299">
        <v>1598.7741379310301</v>
      </c>
      <c r="AV299">
        <v>3527792385.3344798</v>
      </c>
      <c r="AW299">
        <v>2307.9759710496101</v>
      </c>
      <c r="AX299">
        <v>2328.8126544203701</v>
      </c>
      <c r="AY299">
        <v>2290.8763141924801</v>
      </c>
      <c r="AZ299">
        <v>2316.1301842162302</v>
      </c>
      <c r="BA299">
        <v>275894.07285221101</v>
      </c>
      <c r="BB299">
        <v>2308.05609674794</v>
      </c>
      <c r="BC299">
        <v>2326.6953293997799</v>
      </c>
      <c r="BD299">
        <v>2290.6029450801502</v>
      </c>
      <c r="BE299">
        <v>2311.2208061269598</v>
      </c>
      <c r="BF299">
        <v>257228.95172853299</v>
      </c>
    </row>
    <row r="300" spans="1:58" x14ac:dyDescent="0.25">
      <c r="A300" s="1">
        <v>40654</v>
      </c>
      <c r="B300">
        <v>2356</v>
      </c>
      <c r="C300">
        <v>2382.75</v>
      </c>
      <c r="D300">
        <v>2356</v>
      </c>
      <c r="E300">
        <v>2375.5</v>
      </c>
      <c r="F300">
        <v>242215</v>
      </c>
      <c r="G300">
        <v>0.87048832271763299</v>
      </c>
      <c r="H300">
        <v>42.25</v>
      </c>
      <c r="I300">
        <v>19</v>
      </c>
      <c r="J300">
        <v>43</v>
      </c>
      <c r="K300">
        <v>20.5</v>
      </c>
      <c r="L300">
        <v>-65138</v>
      </c>
      <c r="M300">
        <v>1.00827674023769</v>
      </c>
      <c r="N300">
        <v>1.82603997839006</v>
      </c>
      <c r="O300">
        <v>0.80380750925436295</v>
      </c>
      <c r="P300">
        <v>1.8590575010808501</v>
      </c>
      <c r="Q300">
        <v>0.870488322717622</v>
      </c>
      <c r="R300">
        <v>-21.193220824263999</v>
      </c>
      <c r="S300" s="11">
        <v>2351.6999999999998</v>
      </c>
      <c r="T300">
        <v>2371.3000000000002</v>
      </c>
      <c r="U300">
        <v>2341.15</v>
      </c>
      <c r="V300">
        <v>2361.5</v>
      </c>
      <c r="W300">
        <v>233801.60000000001</v>
      </c>
      <c r="X300" s="11">
        <v>2313.1</v>
      </c>
      <c r="Y300">
        <v>2330.6</v>
      </c>
      <c r="Z300">
        <v>2295.6999999999998</v>
      </c>
      <c r="AA300">
        <v>2316.9499999999998</v>
      </c>
      <c r="AB300">
        <v>271239.5</v>
      </c>
      <c r="AC300">
        <v>2356.125</v>
      </c>
      <c r="AD300">
        <v>2372.0500000000002</v>
      </c>
      <c r="AE300">
        <v>2340.7166666666699</v>
      </c>
      <c r="AF300">
        <v>2356.4749999999999</v>
      </c>
      <c r="AG300">
        <v>266010.73333333299</v>
      </c>
      <c r="AH300">
        <v>2297.5916666666699</v>
      </c>
      <c r="AI300">
        <v>2317.4416666666698</v>
      </c>
      <c r="AJ300">
        <v>2280.2333333333299</v>
      </c>
      <c r="AK300">
        <v>2301.4986653666701</v>
      </c>
      <c r="AL300">
        <v>229455.5</v>
      </c>
      <c r="AM300">
        <v>40.168489430191997</v>
      </c>
      <c r="AN300">
        <v>39.863582031897202</v>
      </c>
      <c r="AO300">
        <v>42.062593614863999</v>
      </c>
      <c r="AP300">
        <v>39.903458388707499</v>
      </c>
      <c r="AQ300">
        <v>57617.819444271299</v>
      </c>
      <c r="AR300">
        <v>1613.50754310345</v>
      </c>
      <c r="AS300">
        <v>1589.1051724137899</v>
      </c>
      <c r="AT300">
        <v>1769.2617816091999</v>
      </c>
      <c r="AU300">
        <v>1592.28599137931</v>
      </c>
      <c r="AV300">
        <v>3319813117.51264</v>
      </c>
      <c r="AW300">
        <v>2316.7076126769498</v>
      </c>
      <c r="AX300">
        <v>2338.6194445257502</v>
      </c>
      <c r="AY300">
        <v>2302.7169843392999</v>
      </c>
      <c r="AZ300">
        <v>2326.9246961769099</v>
      </c>
      <c r="BA300">
        <v>269770.60506089998</v>
      </c>
      <c r="BB300">
        <v>2311.1492517964598</v>
      </c>
      <c r="BC300">
        <v>2330.3117597610899</v>
      </c>
      <c r="BD300">
        <v>2294.8221099136899</v>
      </c>
      <c r="BE300">
        <v>2315.3678508929602</v>
      </c>
      <c r="BF300">
        <v>256260.30968153101</v>
      </c>
    </row>
    <row r="301" spans="1:58" x14ac:dyDescent="0.25">
      <c r="A301" s="1">
        <v>40658</v>
      </c>
      <c r="B301">
        <v>2373</v>
      </c>
      <c r="C301">
        <v>2382.25</v>
      </c>
      <c r="D301">
        <v>2371.75</v>
      </c>
      <c r="E301">
        <v>2377.5</v>
      </c>
      <c r="F301">
        <v>115169</v>
      </c>
      <c r="G301">
        <v>8.4192801515481405E-2</v>
      </c>
      <c r="H301">
        <v>17</v>
      </c>
      <c r="I301">
        <v>-0.5</v>
      </c>
      <c r="J301">
        <v>15.75</v>
      </c>
      <c r="K301">
        <v>2</v>
      </c>
      <c r="L301">
        <v>-127046</v>
      </c>
      <c r="M301">
        <v>1.00189633375474</v>
      </c>
      <c r="N301">
        <v>0.72156196943972795</v>
      </c>
      <c r="O301">
        <v>-2.09841569614941E-2</v>
      </c>
      <c r="P301">
        <v>0.66850594227504201</v>
      </c>
      <c r="Q301">
        <v>8.41928015154704E-2</v>
      </c>
      <c r="R301">
        <v>-52.451747414487102</v>
      </c>
      <c r="S301" s="11">
        <v>2362.3249999999998</v>
      </c>
      <c r="T301">
        <v>2382.7249999999999</v>
      </c>
      <c r="U301">
        <v>2351.5749999999998</v>
      </c>
      <c r="V301">
        <v>2370.6750000000002</v>
      </c>
      <c r="W301">
        <v>238757.5</v>
      </c>
      <c r="X301" s="11">
        <v>2317.5</v>
      </c>
      <c r="Y301">
        <v>2334.5500000000002</v>
      </c>
      <c r="Z301">
        <v>2302.4</v>
      </c>
      <c r="AA301">
        <v>2322.9</v>
      </c>
      <c r="AB301">
        <v>259651.9</v>
      </c>
      <c r="AC301">
        <v>2357.0250000000001</v>
      </c>
      <c r="AD301">
        <v>2372.5416666666702</v>
      </c>
      <c r="AE301">
        <v>2340.5833333333298</v>
      </c>
      <c r="AF301">
        <v>2356.3416666666699</v>
      </c>
      <c r="AG301">
        <v>271931.53333333298</v>
      </c>
      <c r="AH301">
        <v>2300.6083333333299</v>
      </c>
      <c r="AI301">
        <v>2319.9749999999999</v>
      </c>
      <c r="AJ301">
        <v>2283.7916666666702</v>
      </c>
      <c r="AK301">
        <v>2303.9069986999998</v>
      </c>
      <c r="AL301">
        <v>228612.3</v>
      </c>
      <c r="AM301">
        <v>40.073926836148303</v>
      </c>
      <c r="AN301">
        <v>39.775180884162097</v>
      </c>
      <c r="AO301">
        <v>42.0934066696611</v>
      </c>
      <c r="AP301">
        <v>39.972214667219802</v>
      </c>
      <c r="AQ301">
        <v>62495.413318448198</v>
      </c>
      <c r="AR301">
        <v>1605.9196120689701</v>
      </c>
      <c r="AS301">
        <v>1582.0650143678199</v>
      </c>
      <c r="AT301">
        <v>1771.85488505747</v>
      </c>
      <c r="AU301">
        <v>1597.7779454023</v>
      </c>
      <c r="AV301">
        <v>3905676685.8436799</v>
      </c>
      <c r="AW301">
        <v>2326.9425921902298</v>
      </c>
      <c r="AX301">
        <v>2346.5522727938001</v>
      </c>
      <c r="AY301">
        <v>2315.2684417321602</v>
      </c>
      <c r="AZ301">
        <v>2336.12020596293</v>
      </c>
      <c r="BA301">
        <v>241661.22232255401</v>
      </c>
      <c r="BB301">
        <v>2315.1396226482998</v>
      </c>
      <c r="BC301">
        <v>2333.6626139700502</v>
      </c>
      <c r="BD301">
        <v>2299.7851995966798</v>
      </c>
      <c r="BE301">
        <v>2319.3763766418001</v>
      </c>
      <c r="BF301">
        <v>247157.64454078701</v>
      </c>
    </row>
    <row r="302" spans="1:58" x14ac:dyDescent="0.25">
      <c r="A302" s="1">
        <v>40659</v>
      </c>
      <c r="B302">
        <v>2377.25</v>
      </c>
      <c r="C302">
        <v>2402</v>
      </c>
      <c r="D302">
        <v>2372.75</v>
      </c>
      <c r="E302">
        <v>2384.75</v>
      </c>
      <c r="F302">
        <v>226453</v>
      </c>
      <c r="G302">
        <v>0.30494216614089797</v>
      </c>
      <c r="H302">
        <v>4.25</v>
      </c>
      <c r="I302">
        <v>19.75</v>
      </c>
      <c r="J302">
        <v>1</v>
      </c>
      <c r="K302">
        <v>7.25</v>
      </c>
      <c r="L302">
        <v>111284</v>
      </c>
      <c r="M302">
        <v>1.00315490587864</v>
      </c>
      <c r="N302">
        <v>0.17909818794774501</v>
      </c>
      <c r="O302">
        <v>0.829048168748032</v>
      </c>
      <c r="P302">
        <v>4.21629598397808E-2</v>
      </c>
      <c r="Q302">
        <v>0.30494216614090403</v>
      </c>
      <c r="R302">
        <v>96.626696420043601</v>
      </c>
      <c r="S302" s="11">
        <v>2371.8000000000002</v>
      </c>
      <c r="T302">
        <v>2392.0250000000001</v>
      </c>
      <c r="U302">
        <v>2363.9499999999998</v>
      </c>
      <c r="V302">
        <v>2380.65</v>
      </c>
      <c r="W302">
        <v>229878.6</v>
      </c>
      <c r="X302" s="11">
        <v>2322.9499999999998</v>
      </c>
      <c r="Y302">
        <v>2341.35</v>
      </c>
      <c r="Z302">
        <v>2309.4749999999999</v>
      </c>
      <c r="AA302">
        <v>2330.5749999999998</v>
      </c>
      <c r="AB302">
        <v>259897.2</v>
      </c>
      <c r="AC302">
        <v>2356.9083333333301</v>
      </c>
      <c r="AD302">
        <v>2372.4166666666702</v>
      </c>
      <c r="AE302">
        <v>2340.4583333333298</v>
      </c>
      <c r="AF302">
        <v>2356.2333333333299</v>
      </c>
      <c r="AG302">
        <v>276080.8</v>
      </c>
      <c r="AH302">
        <v>2303.3000000000002</v>
      </c>
      <c r="AI302">
        <v>2323.2166666666699</v>
      </c>
      <c r="AJ302">
        <v>2287.1</v>
      </c>
      <c r="AK302">
        <v>2306.9986653666701</v>
      </c>
      <c r="AL302">
        <v>232551.53333333301</v>
      </c>
      <c r="AM302">
        <v>40.138525399724998</v>
      </c>
      <c r="AN302">
        <v>39.855089523416503</v>
      </c>
      <c r="AO302">
        <v>42.1560158167281</v>
      </c>
      <c r="AP302">
        <v>40.021003824572396</v>
      </c>
      <c r="AQ302">
        <v>62618.360078527599</v>
      </c>
      <c r="AR302">
        <v>1611.10122126437</v>
      </c>
      <c r="AS302">
        <v>1588.42816091954</v>
      </c>
      <c r="AT302">
        <v>1777.12966954023</v>
      </c>
      <c r="AU302">
        <v>1601.6807471264401</v>
      </c>
      <c r="AV302">
        <v>3921059018.92414</v>
      </c>
      <c r="AW302">
        <v>2336.0893936101902</v>
      </c>
      <c r="AX302">
        <v>2356.6336777403799</v>
      </c>
      <c r="AY302">
        <v>2325.7196341444901</v>
      </c>
      <c r="AZ302">
        <v>2344.9619866969401</v>
      </c>
      <c r="BA302">
        <v>238896.090991181</v>
      </c>
      <c r="BB302">
        <v>2319.1467437677602</v>
      </c>
      <c r="BC302">
        <v>2338.0714775848801</v>
      </c>
      <c r="BD302">
        <v>2304.4926060743101</v>
      </c>
      <c r="BE302">
        <v>2323.5940297616899</v>
      </c>
      <c r="BF302">
        <v>245821.86102202599</v>
      </c>
    </row>
    <row r="303" spans="1:58" x14ac:dyDescent="0.25">
      <c r="A303" s="1">
        <v>40660</v>
      </c>
      <c r="B303">
        <v>2388</v>
      </c>
      <c r="C303">
        <v>2412.75</v>
      </c>
      <c r="D303">
        <v>2387.25</v>
      </c>
      <c r="E303">
        <v>2409</v>
      </c>
      <c r="F303">
        <v>213497</v>
      </c>
      <c r="G303">
        <v>1.0168780794632499</v>
      </c>
      <c r="H303">
        <v>10.75</v>
      </c>
      <c r="I303">
        <v>10.75</v>
      </c>
      <c r="J303">
        <v>14.5</v>
      </c>
      <c r="K303">
        <v>24.25</v>
      </c>
      <c r="L303">
        <v>-12956</v>
      </c>
      <c r="M303">
        <v>1.0087939698492501</v>
      </c>
      <c r="N303">
        <v>0.452203175938585</v>
      </c>
      <c r="O303">
        <v>0.44754371357202299</v>
      </c>
      <c r="P303">
        <v>0.61110525761247503</v>
      </c>
      <c r="Q303">
        <v>1.0168780794632599</v>
      </c>
      <c r="R303">
        <v>-5.7212754964606303</v>
      </c>
      <c r="S303" s="11">
        <v>2381.875</v>
      </c>
      <c r="T303">
        <v>2399.875</v>
      </c>
      <c r="U303">
        <v>2372.65</v>
      </c>
      <c r="V303">
        <v>2387.9499999999998</v>
      </c>
      <c r="W303">
        <v>237265.5</v>
      </c>
      <c r="X303" s="11">
        <v>2330.8000000000002</v>
      </c>
      <c r="Y303">
        <v>2351.625</v>
      </c>
      <c r="Z303">
        <v>2319.6999999999998</v>
      </c>
      <c r="AA303">
        <v>2342.1750000000002</v>
      </c>
      <c r="AB303">
        <v>252347.8</v>
      </c>
      <c r="AC303">
        <v>2356.9166666666702</v>
      </c>
      <c r="AD303">
        <v>2373.15</v>
      </c>
      <c r="AE303">
        <v>2340.9666666666699</v>
      </c>
      <c r="AF303">
        <v>2357.50833333333</v>
      </c>
      <c r="AG303">
        <v>275613.13333333301</v>
      </c>
      <c r="AH303">
        <v>2306.49166666667</v>
      </c>
      <c r="AI303">
        <v>2327.0916666666699</v>
      </c>
      <c r="AJ303">
        <v>2292.8000000000002</v>
      </c>
      <c r="AK303">
        <v>2312.3819987000002</v>
      </c>
      <c r="AL303">
        <v>236598.8</v>
      </c>
      <c r="AM303">
        <v>40.135134520622998</v>
      </c>
      <c r="AN303">
        <v>39.495940428667197</v>
      </c>
      <c r="AO303">
        <v>41.970521948668697</v>
      </c>
      <c r="AP303">
        <v>39.540381112297702</v>
      </c>
      <c r="AQ303">
        <v>62899.974928306699</v>
      </c>
      <c r="AR303">
        <v>1610.8290229885099</v>
      </c>
      <c r="AS303">
        <v>1559.9293103448299</v>
      </c>
      <c r="AT303">
        <v>1761.52471264368</v>
      </c>
      <c r="AU303">
        <v>1563.44173850575</v>
      </c>
      <c r="AV303">
        <v>3956406845.9816098</v>
      </c>
      <c r="AW303">
        <v>2345.5276856810601</v>
      </c>
      <c r="AX303">
        <v>2366.8366454239499</v>
      </c>
      <c r="AY303">
        <v>2336.90697339095</v>
      </c>
      <c r="AZ303">
        <v>2356.6052618429499</v>
      </c>
      <c r="BA303">
        <v>234278.07444733</v>
      </c>
      <c r="BB303">
        <v>2323.5888893311298</v>
      </c>
      <c r="BC303">
        <v>2342.8894467729601</v>
      </c>
      <c r="BD303">
        <v>2309.83179277919</v>
      </c>
      <c r="BE303">
        <v>2329.1040923577102</v>
      </c>
      <c r="BF303">
        <v>243736.38611738</v>
      </c>
    </row>
    <row r="304" spans="1:58" x14ac:dyDescent="0.25">
      <c r="A304" s="1">
        <v>40661</v>
      </c>
      <c r="B304">
        <v>2409.25</v>
      </c>
      <c r="C304">
        <v>2415.75</v>
      </c>
      <c r="D304">
        <v>2396.25</v>
      </c>
      <c r="E304">
        <v>2401.75</v>
      </c>
      <c r="F304">
        <v>229280</v>
      </c>
      <c r="G304">
        <v>-0.30095475300955199</v>
      </c>
      <c r="H304">
        <v>21.25</v>
      </c>
      <c r="I304">
        <v>3</v>
      </c>
      <c r="J304">
        <v>9</v>
      </c>
      <c r="K304">
        <v>-7.25</v>
      </c>
      <c r="L304">
        <v>15783</v>
      </c>
      <c r="M304">
        <v>0.99688699802843195</v>
      </c>
      <c r="N304">
        <v>0.88986599664991595</v>
      </c>
      <c r="O304">
        <v>0.12433944668946199</v>
      </c>
      <c r="P304">
        <v>0.37700282752120601</v>
      </c>
      <c r="Q304">
        <v>-0.30095475300954799</v>
      </c>
      <c r="R304">
        <v>7.39260973222106</v>
      </c>
      <c r="S304" s="11">
        <v>2389</v>
      </c>
      <c r="T304">
        <v>2403.4749999999999</v>
      </c>
      <c r="U304">
        <v>2377.6999999999998</v>
      </c>
      <c r="V304">
        <v>2390.35</v>
      </c>
      <c r="W304">
        <v>245864</v>
      </c>
      <c r="X304" s="11">
        <v>2342.5</v>
      </c>
      <c r="Y304">
        <v>2361.25</v>
      </c>
      <c r="Z304">
        <v>2330.1750000000002</v>
      </c>
      <c r="AA304">
        <v>2351.5</v>
      </c>
      <c r="AB304">
        <v>246527.5</v>
      </c>
      <c r="AC304">
        <v>2358.1833333333302</v>
      </c>
      <c r="AD304">
        <v>2373.9250000000002</v>
      </c>
      <c r="AE304">
        <v>2342.1916666666698</v>
      </c>
      <c r="AF304">
        <v>2358.9583333333298</v>
      </c>
      <c r="AG304">
        <v>274571.5</v>
      </c>
      <c r="AH304">
        <v>2311.8333333333298</v>
      </c>
      <c r="AI304">
        <v>2332.1416666666701</v>
      </c>
      <c r="AJ304">
        <v>2299.7249999999999</v>
      </c>
      <c r="AK304">
        <v>2318.7403320333301</v>
      </c>
      <c r="AL304">
        <v>240783.4</v>
      </c>
      <c r="AM304">
        <v>39.657256441989901</v>
      </c>
      <c r="AN304">
        <v>39.253384984719702</v>
      </c>
      <c r="AO304">
        <v>41.775192860186102</v>
      </c>
      <c r="AP304">
        <v>39.121499696531899</v>
      </c>
      <c r="AQ304">
        <v>63423.158296694601</v>
      </c>
      <c r="AR304">
        <v>1572.6979885057499</v>
      </c>
      <c r="AS304">
        <v>1540.8282327586201</v>
      </c>
      <c r="AT304">
        <v>1745.1667385057499</v>
      </c>
      <c r="AU304">
        <v>1530.4917385057499</v>
      </c>
      <c r="AV304">
        <v>4022497008.32759</v>
      </c>
      <c r="AW304">
        <v>2357.1135610117799</v>
      </c>
      <c r="AX304">
        <v>2375.7299826195899</v>
      </c>
      <c r="AY304">
        <v>2347.6966145925899</v>
      </c>
      <c r="AZ304">
        <v>2364.81339605332</v>
      </c>
      <c r="BA304">
        <v>233369.333638724</v>
      </c>
      <c r="BB304">
        <v>2329.1154126000902</v>
      </c>
      <c r="BC304">
        <v>2347.5901276263098</v>
      </c>
      <c r="BD304">
        <v>2315.4071609869902</v>
      </c>
      <c r="BE304">
        <v>2333.7909251088199</v>
      </c>
      <c r="BF304">
        <v>242803.71604529099</v>
      </c>
    </row>
    <row r="305" spans="1:58" x14ac:dyDescent="0.25">
      <c r="A305" s="1">
        <v>40662</v>
      </c>
      <c r="B305">
        <v>2401</v>
      </c>
      <c r="C305">
        <v>2412.5</v>
      </c>
      <c r="D305">
        <v>2397.25</v>
      </c>
      <c r="E305">
        <v>2400.75</v>
      </c>
      <c r="F305">
        <v>164125</v>
      </c>
      <c r="G305">
        <v>-4.1636306859582597E-2</v>
      </c>
      <c r="H305">
        <v>-8.25</v>
      </c>
      <c r="I305">
        <v>-3.25</v>
      </c>
      <c r="J305">
        <v>1</v>
      </c>
      <c r="K305">
        <v>-1</v>
      </c>
      <c r="L305">
        <v>-65155</v>
      </c>
      <c r="M305">
        <v>0.99989587671803404</v>
      </c>
      <c r="N305">
        <v>-0.34243021687247099</v>
      </c>
      <c r="O305">
        <v>-0.13453378867846399</v>
      </c>
      <c r="P305">
        <v>4.17318727177882E-2</v>
      </c>
      <c r="Q305">
        <v>-4.1636306859581598E-2</v>
      </c>
      <c r="R305">
        <v>-28.4172191207258</v>
      </c>
      <c r="S305" s="11">
        <v>2391.25</v>
      </c>
      <c r="T305">
        <v>2406.1750000000002</v>
      </c>
      <c r="U305">
        <v>2379.375</v>
      </c>
      <c r="V305">
        <v>2390.15</v>
      </c>
      <c r="W305">
        <v>257536.4</v>
      </c>
      <c r="X305" s="11">
        <v>2351.6999999999998</v>
      </c>
      <c r="Y305">
        <v>2371.3000000000002</v>
      </c>
      <c r="Z305">
        <v>2341.15</v>
      </c>
      <c r="AA305">
        <v>2361.5</v>
      </c>
      <c r="AB305">
        <v>233801.60000000001</v>
      </c>
      <c r="AC305">
        <v>2359.61666666667</v>
      </c>
      <c r="AD305">
        <v>2374.875</v>
      </c>
      <c r="AE305">
        <v>2343.2083333333298</v>
      </c>
      <c r="AF305">
        <v>2359.4333333333302</v>
      </c>
      <c r="AG305">
        <v>273153.3</v>
      </c>
      <c r="AH305">
        <v>2318.1833333333302</v>
      </c>
      <c r="AI305">
        <v>2337.625</v>
      </c>
      <c r="AJ305">
        <v>2306.6916666666698</v>
      </c>
      <c r="AK305">
        <v>2324.4819987000001</v>
      </c>
      <c r="AL305">
        <v>244684.79999999999</v>
      </c>
      <c r="AM305">
        <v>39.209798945331698</v>
      </c>
      <c r="AN305">
        <v>38.853268956687401</v>
      </c>
      <c r="AO305">
        <v>41.378044910008903</v>
      </c>
      <c r="AP305">
        <v>38.833804446848802</v>
      </c>
      <c r="AQ305">
        <v>63311.341501345603</v>
      </c>
      <c r="AR305">
        <v>1537.4083333333299</v>
      </c>
      <c r="AS305">
        <v>1509.57650862069</v>
      </c>
      <c r="AT305">
        <v>1712.1426005747101</v>
      </c>
      <c r="AU305">
        <v>1508.06436781609</v>
      </c>
      <c r="AV305">
        <v>4008325962.6999998</v>
      </c>
      <c r="AW305">
        <v>2365.09291355509</v>
      </c>
      <c r="AX305">
        <v>2382.41544032512</v>
      </c>
      <c r="AY305">
        <v>2356.7063210302999</v>
      </c>
      <c r="AZ305">
        <v>2371.3473240436301</v>
      </c>
      <c r="BA305">
        <v>220779.45479531999</v>
      </c>
      <c r="BB305">
        <v>2333.7531279162199</v>
      </c>
      <c r="BC305">
        <v>2351.7778613278401</v>
      </c>
      <c r="BD305">
        <v>2320.6873441491198</v>
      </c>
      <c r="BE305">
        <v>2338.1108654243799</v>
      </c>
      <c r="BF305">
        <v>237727.66984881999</v>
      </c>
    </row>
    <row r="306" spans="1:58" x14ac:dyDescent="0.25">
      <c r="A306" s="1">
        <v>40665</v>
      </c>
      <c r="B306">
        <v>2408</v>
      </c>
      <c r="C306">
        <v>2428</v>
      </c>
      <c r="D306">
        <v>2393.5</v>
      </c>
      <c r="E306">
        <v>2401.5</v>
      </c>
      <c r="F306">
        <v>286554</v>
      </c>
      <c r="G306">
        <v>3.1240237425800298E-2</v>
      </c>
      <c r="H306">
        <v>7</v>
      </c>
      <c r="I306">
        <v>15.5</v>
      </c>
      <c r="J306">
        <v>-3.75</v>
      </c>
      <c r="K306">
        <v>0.75</v>
      </c>
      <c r="L306">
        <v>122429</v>
      </c>
      <c r="M306">
        <v>0.99730066445182697</v>
      </c>
      <c r="N306">
        <v>0.29154518950437303</v>
      </c>
      <c r="O306">
        <v>0.64248704663212397</v>
      </c>
      <c r="P306">
        <v>-0.15642924183960799</v>
      </c>
      <c r="Q306">
        <v>3.1240237425804399E-2</v>
      </c>
      <c r="R306">
        <v>74.594973343488206</v>
      </c>
      <c r="S306" s="11">
        <v>2391.75</v>
      </c>
      <c r="T306">
        <v>2407.75</v>
      </c>
      <c r="U306">
        <v>2379.6</v>
      </c>
      <c r="V306">
        <v>2391.0500000000002</v>
      </c>
      <c r="W306">
        <v>272591</v>
      </c>
      <c r="X306" s="11">
        <v>2362.3249999999998</v>
      </c>
      <c r="Y306">
        <v>2382.7249999999999</v>
      </c>
      <c r="Z306">
        <v>2351.5749999999998</v>
      </c>
      <c r="AA306">
        <v>2370.6750000000002</v>
      </c>
      <c r="AB306">
        <v>238757.5</v>
      </c>
      <c r="AC306">
        <v>2360.0333333333301</v>
      </c>
      <c r="AD306">
        <v>2374.875</v>
      </c>
      <c r="AE306">
        <v>2343.1916666666698</v>
      </c>
      <c r="AF306">
        <v>2359.35</v>
      </c>
      <c r="AG306">
        <v>273704.86666666699</v>
      </c>
      <c r="AH306">
        <v>2324.3166666666698</v>
      </c>
      <c r="AI306">
        <v>2343.375</v>
      </c>
      <c r="AJ306">
        <v>2312.5416666666702</v>
      </c>
      <c r="AK306">
        <v>2329.7666666666701</v>
      </c>
      <c r="AL306">
        <v>242341.2</v>
      </c>
      <c r="AM306">
        <v>38.938708100112301</v>
      </c>
      <c r="AN306">
        <v>38.853268956687401</v>
      </c>
      <c r="AO306">
        <v>41.394167262228301</v>
      </c>
      <c r="AP306">
        <v>38.9283493011243</v>
      </c>
      <c r="AQ306">
        <v>63003.173777053598</v>
      </c>
      <c r="AR306">
        <v>1516.22298850575</v>
      </c>
      <c r="AS306">
        <v>1509.57650862069</v>
      </c>
      <c r="AT306">
        <v>1713.47708333333</v>
      </c>
      <c r="AU306">
        <v>1515.4163793103501</v>
      </c>
      <c r="AV306">
        <v>3969399905.9816098</v>
      </c>
      <c r="AW306">
        <v>2372.8942019996198</v>
      </c>
      <c r="AX306">
        <v>2390.7035420841898</v>
      </c>
      <c r="AY306">
        <v>2363.3960808429802</v>
      </c>
      <c r="AZ306">
        <v>2376.8296287629701</v>
      </c>
      <c r="BA306">
        <v>232738.46301435301</v>
      </c>
      <c r="BB306">
        <v>2338.5432486958198</v>
      </c>
      <c r="BC306">
        <v>2356.6954186615299</v>
      </c>
      <c r="BD306">
        <v>2325.3849348491699</v>
      </c>
      <c r="BE306">
        <v>2342.2004870099099</v>
      </c>
      <c r="BF306">
        <v>240877.755665025</v>
      </c>
    </row>
    <row r="307" spans="1:58" x14ac:dyDescent="0.25">
      <c r="A307" s="1">
        <v>40666</v>
      </c>
      <c r="B307">
        <v>2402.75</v>
      </c>
      <c r="C307">
        <v>2403</v>
      </c>
      <c r="D307">
        <v>2374</v>
      </c>
      <c r="E307">
        <v>2389.75</v>
      </c>
      <c r="F307">
        <v>287245</v>
      </c>
      <c r="G307">
        <v>-0.48927753487403303</v>
      </c>
      <c r="H307">
        <v>-5.25</v>
      </c>
      <c r="I307">
        <v>-25</v>
      </c>
      <c r="J307">
        <v>-19.5</v>
      </c>
      <c r="K307">
        <v>-11.75</v>
      </c>
      <c r="L307">
        <v>691</v>
      </c>
      <c r="M307">
        <v>0.99458953282696905</v>
      </c>
      <c r="N307">
        <v>-0.21802325581395299</v>
      </c>
      <c r="O307">
        <v>-1.02965403624382</v>
      </c>
      <c r="P307">
        <v>-0.81470649676206397</v>
      </c>
      <c r="Q307">
        <v>-0.48927753487403702</v>
      </c>
      <c r="R307">
        <v>0.24114128576114799</v>
      </c>
      <c r="S307" s="11">
        <v>2392.65</v>
      </c>
      <c r="T307">
        <v>2408.75</v>
      </c>
      <c r="U307">
        <v>2380.6</v>
      </c>
      <c r="V307">
        <v>2393.5</v>
      </c>
      <c r="W307">
        <v>279134.90000000002</v>
      </c>
      <c r="X307" s="11">
        <v>2371.8000000000002</v>
      </c>
      <c r="Y307">
        <v>2392.0250000000001</v>
      </c>
      <c r="Z307">
        <v>2363.9499999999998</v>
      </c>
      <c r="AA307">
        <v>2380.65</v>
      </c>
      <c r="AB307">
        <v>229878.6</v>
      </c>
      <c r="AC307">
        <v>2359.7916666666702</v>
      </c>
      <c r="AD307">
        <v>2374.5500000000002</v>
      </c>
      <c r="AE307">
        <v>2343.0833333333298</v>
      </c>
      <c r="AF307">
        <v>2359.1416666666701</v>
      </c>
      <c r="AG307">
        <v>274376.16666666698</v>
      </c>
      <c r="AH307">
        <v>2330.3083333333302</v>
      </c>
      <c r="AI307">
        <v>2347.75833333333</v>
      </c>
      <c r="AJ307">
        <v>2317.7083333333298</v>
      </c>
      <c r="AK307">
        <v>2334.2750000000001</v>
      </c>
      <c r="AL307">
        <v>243566.66666666701</v>
      </c>
      <c r="AM307">
        <v>39.1997032961443</v>
      </c>
      <c r="AN307">
        <v>39.245766299230198</v>
      </c>
      <c r="AO307">
        <v>41.509779349078599</v>
      </c>
      <c r="AP307">
        <v>39.228205201529804</v>
      </c>
      <c r="AQ307">
        <v>62561.044578590299</v>
      </c>
      <c r="AR307">
        <v>1536.6167385057499</v>
      </c>
      <c r="AS307">
        <v>1540.2301724137899</v>
      </c>
      <c r="AT307">
        <v>1723.0617816091999</v>
      </c>
      <c r="AU307">
        <v>1538.85208333333</v>
      </c>
      <c r="AV307">
        <v>3913884298.76437</v>
      </c>
      <c r="AW307">
        <v>2378.32252890878</v>
      </c>
      <c r="AX307">
        <v>2392.9392617052499</v>
      </c>
      <c r="AY307">
        <v>2365.3240661442501</v>
      </c>
      <c r="AZ307">
        <v>2379.1787871697002</v>
      </c>
      <c r="BA307">
        <v>242648.74246628801</v>
      </c>
      <c r="BB307">
        <v>2342.6856197477</v>
      </c>
      <c r="BC307">
        <v>2359.68281100595</v>
      </c>
      <c r="BD307">
        <v>2328.5213906653598</v>
      </c>
      <c r="BE307">
        <v>2345.2681975254</v>
      </c>
      <c r="BF307">
        <v>243869.190783411</v>
      </c>
    </row>
    <row r="308" spans="1:58" x14ac:dyDescent="0.25">
      <c r="A308" s="1">
        <v>40667</v>
      </c>
      <c r="B308">
        <v>2389.75</v>
      </c>
      <c r="C308">
        <v>2396</v>
      </c>
      <c r="D308">
        <v>2364.75</v>
      </c>
      <c r="E308">
        <v>2384</v>
      </c>
      <c r="F308">
        <v>300764</v>
      </c>
      <c r="G308">
        <v>-0.24061094256721</v>
      </c>
      <c r="H308">
        <v>-13</v>
      </c>
      <c r="I308">
        <v>-7</v>
      </c>
      <c r="J308">
        <v>-9.25</v>
      </c>
      <c r="K308">
        <v>-5.75</v>
      </c>
      <c r="L308">
        <v>13519</v>
      </c>
      <c r="M308">
        <v>0.99759389057432801</v>
      </c>
      <c r="N308">
        <v>-0.54104671730308995</v>
      </c>
      <c r="O308">
        <v>-0.29130253849354998</v>
      </c>
      <c r="P308">
        <v>-0.38963774220724501</v>
      </c>
      <c r="Q308">
        <v>-0.24061094256721399</v>
      </c>
      <c r="R308">
        <v>4.7064352730247698</v>
      </c>
      <c r="S308" s="11">
        <v>2394.6</v>
      </c>
      <c r="T308">
        <v>2409</v>
      </c>
      <c r="U308">
        <v>2379.2750000000001</v>
      </c>
      <c r="V308">
        <v>2391.9499999999998</v>
      </c>
      <c r="W308">
        <v>287557.5</v>
      </c>
      <c r="X308" s="11">
        <v>2381.875</v>
      </c>
      <c r="Y308">
        <v>2399.875</v>
      </c>
      <c r="Z308">
        <v>2372.65</v>
      </c>
      <c r="AA308">
        <v>2387.9499999999998</v>
      </c>
      <c r="AB308">
        <v>237265.5</v>
      </c>
      <c r="AC308">
        <v>2359.5</v>
      </c>
      <c r="AD308">
        <v>2374.9083333333301</v>
      </c>
      <c r="AE308">
        <v>2342.9499999999998</v>
      </c>
      <c r="AF308">
        <v>2359.6916666666698</v>
      </c>
      <c r="AG308">
        <v>273446.76666666701</v>
      </c>
      <c r="AH308">
        <v>2334.75833333333</v>
      </c>
      <c r="AI308">
        <v>2352.15</v>
      </c>
      <c r="AJ308">
        <v>2321.5583333333302</v>
      </c>
      <c r="AK308">
        <v>2338.5</v>
      </c>
      <c r="AL308">
        <v>246449.6</v>
      </c>
      <c r="AM308">
        <v>39.617133179715402</v>
      </c>
      <c r="AN308">
        <v>38.681083506855998</v>
      </c>
      <c r="AO308">
        <v>41.708729343487299</v>
      </c>
      <c r="AP308">
        <v>38.375284079221103</v>
      </c>
      <c r="AQ308">
        <v>62543.544966236703</v>
      </c>
      <c r="AR308">
        <v>1569.51724137931</v>
      </c>
      <c r="AS308">
        <v>1496.22622126437</v>
      </c>
      <c r="AT308">
        <v>1739.61810344828</v>
      </c>
      <c r="AU308">
        <v>1472.6624281609199</v>
      </c>
      <c r="AV308">
        <v>3911695016.9436798</v>
      </c>
      <c r="AW308">
        <v>2380.4002509253701</v>
      </c>
      <c r="AX308">
        <v>2393.4957595770202</v>
      </c>
      <c r="AY308">
        <v>2365.2196904816601</v>
      </c>
      <c r="AZ308">
        <v>2380.05537132066</v>
      </c>
      <c r="BA308">
        <v>253215.152926963</v>
      </c>
      <c r="BB308">
        <v>2345.7220313768798</v>
      </c>
      <c r="BC308">
        <v>2362.0258554571801</v>
      </c>
      <c r="BD308">
        <v>2330.8587202998501</v>
      </c>
      <c r="BE308">
        <v>2347.7670234914999</v>
      </c>
      <c r="BF308">
        <v>247539.82363609399</v>
      </c>
    </row>
    <row r="309" spans="1:58" x14ac:dyDescent="0.25">
      <c r="A309" s="1">
        <v>40668</v>
      </c>
      <c r="B309">
        <v>2385</v>
      </c>
      <c r="C309">
        <v>2399.75</v>
      </c>
      <c r="D309">
        <v>2363.5</v>
      </c>
      <c r="E309">
        <v>2379</v>
      </c>
      <c r="F309">
        <v>393338</v>
      </c>
      <c r="G309">
        <v>-0.20973154362415899</v>
      </c>
      <c r="H309">
        <v>-4.75</v>
      </c>
      <c r="I309">
        <v>3.75</v>
      </c>
      <c r="J309">
        <v>-1.25</v>
      </c>
      <c r="K309">
        <v>-5</v>
      </c>
      <c r="L309">
        <v>92574</v>
      </c>
      <c r="M309">
        <v>0.99748427672955997</v>
      </c>
      <c r="N309">
        <v>-0.198765561251177</v>
      </c>
      <c r="O309">
        <v>0.15651085141903201</v>
      </c>
      <c r="P309">
        <v>-5.2859710328787397E-2</v>
      </c>
      <c r="Q309">
        <v>-0.20973154362416099</v>
      </c>
      <c r="R309">
        <v>30.7796145815324</v>
      </c>
      <c r="S309" s="11">
        <v>2393.0500000000002</v>
      </c>
      <c r="T309">
        <v>2408.35</v>
      </c>
      <c r="U309">
        <v>2376.5500000000002</v>
      </c>
      <c r="V309">
        <v>2392.4749999999999</v>
      </c>
      <c r="W309">
        <v>293480.2</v>
      </c>
      <c r="X309" s="11">
        <v>2389</v>
      </c>
      <c r="Y309">
        <v>2403.4749999999999</v>
      </c>
      <c r="Z309">
        <v>2377.6999999999998</v>
      </c>
      <c r="AA309">
        <v>2390.35</v>
      </c>
      <c r="AB309">
        <v>245864</v>
      </c>
      <c r="AC309">
        <v>2360.0833333333298</v>
      </c>
      <c r="AD309">
        <v>2375.2916666666702</v>
      </c>
      <c r="AE309">
        <v>2343.3000000000002</v>
      </c>
      <c r="AF309">
        <v>2360.25</v>
      </c>
      <c r="AG309">
        <v>272072.96666666702</v>
      </c>
      <c r="AH309">
        <v>2339.0583333333302</v>
      </c>
      <c r="AI309">
        <v>2356.3166666666698</v>
      </c>
      <c r="AJ309">
        <v>2325.9416666666698</v>
      </c>
      <c r="AK309">
        <v>2342.3000000000002</v>
      </c>
      <c r="AL309">
        <v>250321.3</v>
      </c>
      <c r="AM309">
        <v>38.711261689709801</v>
      </c>
      <c r="AN309">
        <v>38.166608630684202</v>
      </c>
      <c r="AO309">
        <v>41.304191154125697</v>
      </c>
      <c r="AP309">
        <v>37.721072497277</v>
      </c>
      <c r="AQ309">
        <v>62677.101041208698</v>
      </c>
      <c r="AR309">
        <v>1498.5617816091999</v>
      </c>
      <c r="AS309">
        <v>1456.6900143678199</v>
      </c>
      <c r="AT309">
        <v>1706.0362068965501</v>
      </c>
      <c r="AU309">
        <v>1422.8793103448299</v>
      </c>
      <c r="AV309">
        <v>3928418994.9298902</v>
      </c>
      <c r="AW309">
        <v>2381.2365689389399</v>
      </c>
      <c r="AX309">
        <v>2394.6328941993802</v>
      </c>
      <c r="AY309">
        <v>2364.9070194850001</v>
      </c>
      <c r="AZ309">
        <v>2379.8634856260001</v>
      </c>
      <c r="BA309">
        <v>278692.03421297</v>
      </c>
      <c r="BB309">
        <v>2348.2560938686902</v>
      </c>
      <c r="BC309">
        <v>2364.4596712341299</v>
      </c>
      <c r="BD309">
        <v>2332.9646093127599</v>
      </c>
      <c r="BE309">
        <v>2349.78205423398</v>
      </c>
      <c r="BF309">
        <v>256946.15759505599</v>
      </c>
    </row>
    <row r="310" spans="1:58" x14ac:dyDescent="0.25">
      <c r="A310" s="1">
        <v>40669</v>
      </c>
      <c r="B310">
        <v>2378.5</v>
      </c>
      <c r="C310">
        <v>2409.75</v>
      </c>
      <c r="D310">
        <v>2372.75</v>
      </c>
      <c r="E310">
        <v>2373.5</v>
      </c>
      <c r="F310">
        <v>358939</v>
      </c>
      <c r="G310">
        <v>-0.23118957545187299</v>
      </c>
      <c r="H310">
        <v>-6.5</v>
      </c>
      <c r="I310">
        <v>10</v>
      </c>
      <c r="J310">
        <v>9.25</v>
      </c>
      <c r="K310">
        <v>-5.5</v>
      </c>
      <c r="L310">
        <v>-34399</v>
      </c>
      <c r="M310">
        <v>0.99789783476981297</v>
      </c>
      <c r="N310">
        <v>-0.27253668763102701</v>
      </c>
      <c r="O310">
        <v>0.41671007396603799</v>
      </c>
      <c r="P310">
        <v>0.39136873281150802</v>
      </c>
      <c r="Q310">
        <v>-0.23118957545187099</v>
      </c>
      <c r="R310">
        <v>-8.7454047155372692</v>
      </c>
      <c r="S310" s="11">
        <v>2393.75</v>
      </c>
      <c r="T310">
        <v>2408.5250000000001</v>
      </c>
      <c r="U310">
        <v>2373.7249999999999</v>
      </c>
      <c r="V310">
        <v>2389.4</v>
      </c>
      <c r="W310">
        <v>307151.40000000002</v>
      </c>
      <c r="X310" s="11">
        <v>2391.25</v>
      </c>
      <c r="Y310">
        <v>2406.1750000000002</v>
      </c>
      <c r="Z310">
        <v>2379.375</v>
      </c>
      <c r="AA310">
        <v>2390.15</v>
      </c>
      <c r="AB310">
        <v>257536.4</v>
      </c>
      <c r="AC310">
        <v>2360.6666666666702</v>
      </c>
      <c r="AD310">
        <v>2376.1750000000002</v>
      </c>
      <c r="AE310">
        <v>2344.4583333333298</v>
      </c>
      <c r="AF310">
        <v>2361.3083333333302</v>
      </c>
      <c r="AG310">
        <v>267523.83333333302</v>
      </c>
      <c r="AH310">
        <v>2342.8416666666699</v>
      </c>
      <c r="AI310">
        <v>2359.5250000000001</v>
      </c>
      <c r="AJ310">
        <v>2329.625</v>
      </c>
      <c r="AK310">
        <v>2344.4666666666699</v>
      </c>
      <c r="AL310">
        <v>252640.13333333301</v>
      </c>
      <c r="AM310">
        <v>38.041001775609899</v>
      </c>
      <c r="AN310">
        <v>36.938156027198403</v>
      </c>
      <c r="AO310">
        <v>40.156701856887999</v>
      </c>
      <c r="AP310">
        <v>36.4169865710981</v>
      </c>
      <c r="AQ310">
        <v>66087.078704765605</v>
      </c>
      <c r="AR310">
        <v>1447.1178160919501</v>
      </c>
      <c r="AS310">
        <v>1364.4273706896599</v>
      </c>
      <c r="AT310">
        <v>1612.56070402299</v>
      </c>
      <c r="AU310">
        <v>1326.19691091954</v>
      </c>
      <c r="AV310">
        <v>4367501971.7298803</v>
      </c>
      <c r="AW310">
        <v>2380.7390109500402</v>
      </c>
      <c r="AX310">
        <v>2397.3814588904002</v>
      </c>
      <c r="AY310">
        <v>2366.3330159422699</v>
      </c>
      <c r="AZ310">
        <v>2378.7064882394502</v>
      </c>
      <c r="BA310">
        <v>293282.39162879402</v>
      </c>
      <c r="BB310">
        <v>2350.2073136191002</v>
      </c>
      <c r="BC310">
        <v>2367.3816279286998</v>
      </c>
      <c r="BD310">
        <v>2335.53140871194</v>
      </c>
      <c r="BE310">
        <v>2351.3122442834001</v>
      </c>
      <c r="BF310">
        <v>263526.34097601997</v>
      </c>
    </row>
    <row r="311" spans="1:58" x14ac:dyDescent="0.25">
      <c r="A311" s="1">
        <v>40672</v>
      </c>
      <c r="B311">
        <v>2378</v>
      </c>
      <c r="C311">
        <v>2398</v>
      </c>
      <c r="D311">
        <v>2374</v>
      </c>
      <c r="E311">
        <v>2386.5</v>
      </c>
      <c r="F311">
        <v>265715</v>
      </c>
      <c r="G311">
        <v>0.54771434590268298</v>
      </c>
      <c r="H311">
        <v>-0.5</v>
      </c>
      <c r="I311">
        <v>-11.75</v>
      </c>
      <c r="J311">
        <v>1.25</v>
      </c>
      <c r="K311">
        <v>13</v>
      </c>
      <c r="L311">
        <v>-93224</v>
      </c>
      <c r="M311">
        <v>1.00357443229605</v>
      </c>
      <c r="N311">
        <v>-2.1021652301870902E-2</v>
      </c>
      <c r="O311">
        <v>-0.48760244838676198</v>
      </c>
      <c r="P311">
        <v>5.2681487725213402E-2</v>
      </c>
      <c r="Q311">
        <v>0.54771434590267498</v>
      </c>
      <c r="R311">
        <v>-25.972101109102098</v>
      </c>
      <c r="S311" s="11">
        <v>2389.5500000000002</v>
      </c>
      <c r="T311">
        <v>2403</v>
      </c>
      <c r="U311">
        <v>2367.3000000000002</v>
      </c>
      <c r="V311">
        <v>2382.6999999999998</v>
      </c>
      <c r="W311">
        <v>319056.90000000002</v>
      </c>
      <c r="X311" s="11">
        <v>2391.75</v>
      </c>
      <c r="Y311">
        <v>2407.75</v>
      </c>
      <c r="Z311">
        <v>2379.6</v>
      </c>
      <c r="AA311">
        <v>2391.0500000000002</v>
      </c>
      <c r="AB311">
        <v>272591</v>
      </c>
      <c r="AC311">
        <v>2361.65</v>
      </c>
      <c r="AD311">
        <v>2378.3083333333302</v>
      </c>
      <c r="AE311">
        <v>2345.8416666666699</v>
      </c>
      <c r="AF311">
        <v>2363.375</v>
      </c>
      <c r="AG311">
        <v>267991.566666667</v>
      </c>
      <c r="AH311">
        <v>2345.25833333333</v>
      </c>
      <c r="AI311">
        <v>2361.625</v>
      </c>
      <c r="AJ311">
        <v>2331.9583333333298</v>
      </c>
      <c r="AK311">
        <v>2346.7833333333301</v>
      </c>
      <c r="AL311">
        <v>252931.16666666701</v>
      </c>
      <c r="AM311">
        <v>36.827451811068201</v>
      </c>
      <c r="AN311">
        <v>35.006137598144598</v>
      </c>
      <c r="AO311">
        <v>38.883916725106999</v>
      </c>
      <c r="AP311">
        <v>35.126541566368203</v>
      </c>
      <c r="AQ311">
        <v>65912.985950749295</v>
      </c>
      <c r="AR311">
        <v>1356.26120689655</v>
      </c>
      <c r="AS311">
        <v>1225.42966954023</v>
      </c>
      <c r="AT311">
        <v>1511.95897988506</v>
      </c>
      <c r="AU311">
        <v>1233.8739224137901</v>
      </c>
      <c r="AV311">
        <v>4344521716.9436798</v>
      </c>
      <c r="AW311">
        <v>2380.2410089591199</v>
      </c>
      <c r="AX311">
        <v>2397.49392091033</v>
      </c>
      <c r="AY311">
        <v>2367.72701304367</v>
      </c>
      <c r="AZ311">
        <v>2380.1234903777299</v>
      </c>
      <c r="BA311">
        <v>288270.138605377</v>
      </c>
      <c r="BB311">
        <v>2352.0003901598002</v>
      </c>
      <c r="BC311">
        <v>2369.3570067720102</v>
      </c>
      <c r="BD311">
        <v>2338.01325331117</v>
      </c>
      <c r="BE311">
        <v>2353.5824220715699</v>
      </c>
      <c r="BF311">
        <v>263667.544784019</v>
      </c>
    </row>
    <row r="312" spans="1:58" x14ac:dyDescent="0.25">
      <c r="A312" s="1">
        <v>40673</v>
      </c>
      <c r="B312">
        <v>2386.25</v>
      </c>
      <c r="C312">
        <v>2412</v>
      </c>
      <c r="D312">
        <v>2382.75</v>
      </c>
      <c r="E312">
        <v>2409.25</v>
      </c>
      <c r="F312">
        <v>291892</v>
      </c>
      <c r="G312">
        <v>0.95327886025560205</v>
      </c>
      <c r="H312">
        <v>8.25</v>
      </c>
      <c r="I312">
        <v>14</v>
      </c>
      <c r="J312">
        <v>8.75</v>
      </c>
      <c r="K312">
        <v>22.75</v>
      </c>
      <c r="L312">
        <v>26177</v>
      </c>
      <c r="M312">
        <v>1.00963855421687</v>
      </c>
      <c r="N312">
        <v>0.34693019343986498</v>
      </c>
      <c r="O312">
        <v>0.58381984987489599</v>
      </c>
      <c r="P312">
        <v>0.36857624262847499</v>
      </c>
      <c r="Q312">
        <v>0.95327886025560404</v>
      </c>
      <c r="R312">
        <v>9.8515326571702797</v>
      </c>
      <c r="S312" s="11">
        <v>2382.65</v>
      </c>
      <c r="T312">
        <v>2397.3000000000002</v>
      </c>
      <c r="U312">
        <v>2361.7249999999999</v>
      </c>
      <c r="V312">
        <v>2377.4499999999998</v>
      </c>
      <c r="W312">
        <v>324136.09999999998</v>
      </c>
      <c r="X312" s="11">
        <v>2392.65</v>
      </c>
      <c r="Y312">
        <v>2408.75</v>
      </c>
      <c r="Z312">
        <v>2380.6</v>
      </c>
      <c r="AA312">
        <v>2393.5</v>
      </c>
      <c r="AB312">
        <v>279134.90000000002</v>
      </c>
      <c r="AC312">
        <v>2363.9</v>
      </c>
      <c r="AD312">
        <v>2380.6666666666702</v>
      </c>
      <c r="AE312">
        <v>2348.1</v>
      </c>
      <c r="AF312">
        <v>2364.3583333333299</v>
      </c>
      <c r="AG312">
        <v>266304.066666667</v>
      </c>
      <c r="AH312">
        <v>2347.5916666666699</v>
      </c>
      <c r="AI312">
        <v>2364.4083333333301</v>
      </c>
      <c r="AJ312">
        <v>2334.8916666666701</v>
      </c>
      <c r="AK312">
        <v>2350.5666666666698</v>
      </c>
      <c r="AL312">
        <v>255800.7</v>
      </c>
      <c r="AM312">
        <v>35.473739680171199</v>
      </c>
      <c r="AN312">
        <v>32.542037357889903</v>
      </c>
      <c r="AO312">
        <v>34.904401461410401</v>
      </c>
      <c r="AP312">
        <v>33.370676998426802</v>
      </c>
      <c r="AQ312">
        <v>63661.089278022599</v>
      </c>
      <c r="AR312">
        <v>1258.38620689655</v>
      </c>
      <c r="AS312">
        <v>1058.9841954023</v>
      </c>
      <c r="AT312">
        <v>1218.31724137931</v>
      </c>
      <c r="AU312">
        <v>1113.60208333333</v>
      </c>
      <c r="AV312">
        <v>4052734288.0643702</v>
      </c>
      <c r="AW312">
        <v>2381.3335527847398</v>
      </c>
      <c r="AX312">
        <v>2400.1313898357198</v>
      </c>
      <c r="AY312">
        <v>2370.4584652175499</v>
      </c>
      <c r="AZ312">
        <v>2385.4192193999602</v>
      </c>
      <c r="BA312">
        <v>288928.65885894402</v>
      </c>
      <c r="BB312">
        <v>2354.2100424075602</v>
      </c>
      <c r="BC312">
        <v>2372.1081676254298</v>
      </c>
      <c r="BD312">
        <v>2340.8994950330298</v>
      </c>
      <c r="BE312">
        <v>2357.1738787121199</v>
      </c>
      <c r="BF312">
        <v>265488.47737859801</v>
      </c>
    </row>
    <row r="313" spans="1:58" x14ac:dyDescent="0.25">
      <c r="A313" s="1">
        <v>40674</v>
      </c>
      <c r="B313">
        <v>2407.5</v>
      </c>
      <c r="C313">
        <v>2415.25</v>
      </c>
      <c r="D313">
        <v>2374</v>
      </c>
      <c r="E313">
        <v>2393.5</v>
      </c>
      <c r="F313">
        <v>297723</v>
      </c>
      <c r="G313">
        <v>-0.65373041402926302</v>
      </c>
      <c r="H313">
        <v>21.25</v>
      </c>
      <c r="I313">
        <v>3.25</v>
      </c>
      <c r="J313">
        <v>-8.75</v>
      </c>
      <c r="K313">
        <v>-15.75</v>
      </c>
      <c r="L313">
        <v>5831</v>
      </c>
      <c r="M313">
        <v>0.99418483904465205</v>
      </c>
      <c r="N313">
        <v>0.89051859612362505</v>
      </c>
      <c r="O313">
        <v>0.13474295190713101</v>
      </c>
      <c r="P313">
        <v>-0.36722274682614597</v>
      </c>
      <c r="Q313">
        <v>-0.65373041402926202</v>
      </c>
      <c r="R313">
        <v>1.9976566675345699</v>
      </c>
      <c r="S313" s="11">
        <v>2377.8000000000002</v>
      </c>
      <c r="T313">
        <v>2394.1999999999998</v>
      </c>
      <c r="U313">
        <v>2358.6</v>
      </c>
      <c r="V313">
        <v>2375.1999999999998</v>
      </c>
      <c r="W313">
        <v>317289.7</v>
      </c>
      <c r="X313" s="11">
        <v>2394.6</v>
      </c>
      <c r="Y313">
        <v>2409</v>
      </c>
      <c r="Z313">
        <v>2379.2750000000001</v>
      </c>
      <c r="AA313">
        <v>2391.9499999999998</v>
      </c>
      <c r="AB313">
        <v>287557.5</v>
      </c>
      <c r="AC313">
        <v>2364.9499999999998</v>
      </c>
      <c r="AD313">
        <v>2381.2666666666701</v>
      </c>
      <c r="AE313">
        <v>2349.3000000000002</v>
      </c>
      <c r="AF313">
        <v>2364.8583333333299</v>
      </c>
      <c r="AG313">
        <v>268027.40000000002</v>
      </c>
      <c r="AH313">
        <v>2351.2833333333301</v>
      </c>
      <c r="AI313">
        <v>2367.4250000000002</v>
      </c>
      <c r="AJ313">
        <v>2337.7083333333298</v>
      </c>
      <c r="AK313">
        <v>2352.9333333333302</v>
      </c>
      <c r="AL313">
        <v>258353.13333333301</v>
      </c>
      <c r="AM313">
        <v>33.596836365841099</v>
      </c>
      <c r="AN313">
        <v>31.486035036168801</v>
      </c>
      <c r="AO313">
        <v>32.967486595338002</v>
      </c>
      <c r="AP313">
        <v>32.648182299651303</v>
      </c>
      <c r="AQ313">
        <v>63255.963471684103</v>
      </c>
      <c r="AR313">
        <v>1128.7474137930999</v>
      </c>
      <c r="AS313">
        <v>991.37040229884997</v>
      </c>
      <c r="AT313">
        <v>1086.8551724137899</v>
      </c>
      <c r="AU313">
        <v>1065.9038074712601</v>
      </c>
      <c r="AV313">
        <v>4001316914.73103</v>
      </c>
      <c r="AW313">
        <v>2386.0910886420602</v>
      </c>
      <c r="AX313">
        <v>2402.8802280474101</v>
      </c>
      <c r="AY313">
        <v>2371.1023806325402</v>
      </c>
      <c r="AZ313">
        <v>2386.8884522363301</v>
      </c>
      <c r="BA313">
        <v>290527.62997549999</v>
      </c>
      <c r="BB313">
        <v>2357.64810418772</v>
      </c>
      <c r="BC313">
        <v>2374.8915116496</v>
      </c>
      <c r="BD313">
        <v>2343.0350114825101</v>
      </c>
      <c r="BE313">
        <v>2359.5174994403701</v>
      </c>
      <c r="BF313">
        <v>267568.123999334</v>
      </c>
    </row>
    <row r="314" spans="1:58" x14ac:dyDescent="0.25">
      <c r="A314" s="1">
        <v>40675</v>
      </c>
      <c r="B314">
        <v>2393.75</v>
      </c>
      <c r="C314">
        <v>2409.25</v>
      </c>
      <c r="D314">
        <v>2369</v>
      </c>
      <c r="E314">
        <v>2407</v>
      </c>
      <c r="F314">
        <v>288507</v>
      </c>
      <c r="G314">
        <v>0.56402757468143605</v>
      </c>
      <c r="H314">
        <v>-13.75</v>
      </c>
      <c r="I314">
        <v>-6</v>
      </c>
      <c r="J314">
        <v>-5</v>
      </c>
      <c r="K314">
        <v>13.5</v>
      </c>
      <c r="L314">
        <v>-9216</v>
      </c>
      <c r="M314">
        <v>1.0055352480417801</v>
      </c>
      <c r="N314">
        <v>-0.57113187954309497</v>
      </c>
      <c r="O314">
        <v>-0.248421488458752</v>
      </c>
      <c r="P314">
        <v>-0.21061499578769999</v>
      </c>
      <c r="Q314">
        <v>0.56402757468142894</v>
      </c>
      <c r="R314">
        <v>-3.0954948055743099</v>
      </c>
      <c r="S314" s="11">
        <v>2375.5</v>
      </c>
      <c r="T314">
        <v>2391.5500000000002</v>
      </c>
      <c r="U314">
        <v>2357.6</v>
      </c>
      <c r="V314">
        <v>2374.1999999999998</v>
      </c>
      <c r="W314">
        <v>300836</v>
      </c>
      <c r="X314" s="11">
        <v>2393.0500000000002</v>
      </c>
      <c r="Y314">
        <v>2408.35</v>
      </c>
      <c r="Z314">
        <v>2376.5500000000002</v>
      </c>
      <c r="AA314">
        <v>2392.4749999999999</v>
      </c>
      <c r="AB314">
        <v>293480.2</v>
      </c>
      <c r="AC314">
        <v>2365.35</v>
      </c>
      <c r="AD314">
        <v>2380.0749999999998</v>
      </c>
      <c r="AE314">
        <v>2348.3583333333299</v>
      </c>
      <c r="AF314">
        <v>2362.6083333333299</v>
      </c>
      <c r="AG314">
        <v>267410.63333333301</v>
      </c>
      <c r="AH314">
        <v>2353.6666666666702</v>
      </c>
      <c r="AI314">
        <v>2369.625</v>
      </c>
      <c r="AJ314">
        <v>2339.3333333333298</v>
      </c>
      <c r="AK314">
        <v>2355.35</v>
      </c>
      <c r="AL314">
        <v>261915.9</v>
      </c>
      <c r="AM314">
        <v>33.032938107289198</v>
      </c>
      <c r="AN314">
        <v>32.8201177528409</v>
      </c>
      <c r="AO314">
        <v>34.411911739109001</v>
      </c>
      <c r="AP314">
        <v>35.548151131255402</v>
      </c>
      <c r="AQ314">
        <v>62948.763058967401</v>
      </c>
      <c r="AR314">
        <v>1091.175</v>
      </c>
      <c r="AS314">
        <v>1077.1601293103399</v>
      </c>
      <c r="AT314">
        <v>1184.17966954023</v>
      </c>
      <c r="AU314">
        <v>1263.6710488505701</v>
      </c>
      <c r="AV314">
        <v>3962546770.6540198</v>
      </c>
      <c r="AW314">
        <v>2387.4836179798599</v>
      </c>
      <c r="AX314">
        <v>2404.03836840243</v>
      </c>
      <c r="AY314">
        <v>2370.7201296084399</v>
      </c>
      <c r="AZ314">
        <v>2390.54509728427</v>
      </c>
      <c r="BA314">
        <v>290160.24270722701</v>
      </c>
      <c r="BB314">
        <v>2359.9772587562502</v>
      </c>
      <c r="BC314">
        <v>2377.1081883173701</v>
      </c>
      <c r="BD314">
        <v>2344.7101720320302</v>
      </c>
      <c r="BE314">
        <v>2362.5808865732502</v>
      </c>
      <c r="BF314">
        <v>268919.019225183</v>
      </c>
    </row>
    <row r="315" spans="1:58" x14ac:dyDescent="0.25">
      <c r="A315" s="1">
        <v>40676</v>
      </c>
      <c r="B315">
        <v>2408</v>
      </c>
      <c r="C315">
        <v>2414.25</v>
      </c>
      <c r="D315">
        <v>2369</v>
      </c>
      <c r="E315">
        <v>2370</v>
      </c>
      <c r="F315">
        <v>300837</v>
      </c>
      <c r="G315">
        <v>-1.53718321562111</v>
      </c>
      <c r="H315">
        <v>14.25</v>
      </c>
      <c r="I315">
        <v>5</v>
      </c>
      <c r="J315">
        <v>0</v>
      </c>
      <c r="K315">
        <v>-37</v>
      </c>
      <c r="L315">
        <v>12330</v>
      </c>
      <c r="M315">
        <v>0.98421926910298996</v>
      </c>
      <c r="N315">
        <v>0.59530026109660605</v>
      </c>
      <c r="O315">
        <v>0.207533464771194</v>
      </c>
      <c r="P315">
        <v>0</v>
      </c>
      <c r="Q315">
        <v>-1.53718321562111</v>
      </c>
      <c r="R315">
        <v>4.2737264607097902</v>
      </c>
      <c r="S315" s="11">
        <v>2374.5</v>
      </c>
      <c r="T315">
        <v>2387.85</v>
      </c>
      <c r="U315">
        <v>2354.5500000000002</v>
      </c>
      <c r="V315">
        <v>2371.1999999999998</v>
      </c>
      <c r="W315">
        <v>290684</v>
      </c>
      <c r="X315" s="11">
        <v>2393.75</v>
      </c>
      <c r="Y315">
        <v>2408.5250000000001</v>
      </c>
      <c r="Z315">
        <v>2373.7249999999999</v>
      </c>
      <c r="AA315">
        <v>2389.4</v>
      </c>
      <c r="AB315">
        <v>307151.40000000002</v>
      </c>
      <c r="AC315">
        <v>2363.1</v>
      </c>
      <c r="AD315">
        <v>2377.2916666666702</v>
      </c>
      <c r="AE315">
        <v>2345.5333333333301</v>
      </c>
      <c r="AF315">
        <v>2359.2249999999999</v>
      </c>
      <c r="AG315">
        <v>266744.86666666699</v>
      </c>
      <c r="AH315">
        <v>2356.125</v>
      </c>
      <c r="AI315">
        <v>2372.0500000000002</v>
      </c>
      <c r="AJ315">
        <v>2340.7166666666699</v>
      </c>
      <c r="AK315">
        <v>2356.4749999999999</v>
      </c>
      <c r="AL315">
        <v>266010.73333333299</v>
      </c>
      <c r="AM315">
        <v>35.868870376260297</v>
      </c>
      <c r="AN315">
        <v>35.974493079108903</v>
      </c>
      <c r="AO315">
        <v>37.134003223491803</v>
      </c>
      <c r="AP315">
        <v>38.9466008210889</v>
      </c>
      <c r="AQ315">
        <v>63328.901853589799</v>
      </c>
      <c r="AR315">
        <v>1286.5758620689701</v>
      </c>
      <c r="AS315">
        <v>1294.16415229885</v>
      </c>
      <c r="AT315">
        <v>1378.9341954023</v>
      </c>
      <c r="AU315">
        <v>1516.83771551724</v>
      </c>
      <c r="AV315">
        <v>4010549809.9816098</v>
      </c>
      <c r="AW315">
        <v>2391.2138692562498</v>
      </c>
      <c r="AX315">
        <v>2405.8950286928898</v>
      </c>
      <c r="AY315">
        <v>2370.4073787705402</v>
      </c>
      <c r="AZ315">
        <v>2386.8096250507701</v>
      </c>
      <c r="BA315">
        <v>292101.471305913</v>
      </c>
      <c r="BB315">
        <v>2363.0755001268199</v>
      </c>
      <c r="BC315">
        <v>2379.5044342323799</v>
      </c>
      <c r="BD315">
        <v>2346.2772577073802</v>
      </c>
      <c r="BE315">
        <v>2363.0595390523899</v>
      </c>
      <c r="BF315">
        <v>270978.24379129999</v>
      </c>
    </row>
    <row r="316" spans="1:58" x14ac:dyDescent="0.25">
      <c r="A316" s="1">
        <v>40679</v>
      </c>
      <c r="B316">
        <v>2366</v>
      </c>
      <c r="C316">
        <v>2372.75</v>
      </c>
      <c r="D316">
        <v>2329.25</v>
      </c>
      <c r="E316">
        <v>2334.5</v>
      </c>
      <c r="F316">
        <v>405609</v>
      </c>
      <c r="G316">
        <v>-1.4978902953586499</v>
      </c>
      <c r="H316">
        <v>-42</v>
      </c>
      <c r="I316">
        <v>-41.5</v>
      </c>
      <c r="J316">
        <v>-39.75</v>
      </c>
      <c r="K316">
        <v>-35.5</v>
      </c>
      <c r="L316">
        <v>104772</v>
      </c>
      <c r="M316">
        <v>0.98668639053254403</v>
      </c>
      <c r="N316">
        <v>-1.7441860465116299</v>
      </c>
      <c r="O316">
        <v>-1.71896033964999</v>
      </c>
      <c r="P316">
        <v>-1.6779231743351599</v>
      </c>
      <c r="Q316">
        <v>-1.4978902953586499</v>
      </c>
      <c r="R316">
        <v>34.826833135551801</v>
      </c>
      <c r="S316" s="11">
        <v>2370.85</v>
      </c>
      <c r="T316">
        <v>2382.3249999999998</v>
      </c>
      <c r="U316">
        <v>2347.5749999999998</v>
      </c>
      <c r="V316">
        <v>2364.1</v>
      </c>
      <c r="W316">
        <v>288871.7</v>
      </c>
      <c r="X316" s="11">
        <v>2389.5500000000002</v>
      </c>
      <c r="Y316">
        <v>2403</v>
      </c>
      <c r="Z316">
        <v>2367.3000000000002</v>
      </c>
      <c r="AA316">
        <v>2382.6999999999998</v>
      </c>
      <c r="AB316">
        <v>319056.90000000002</v>
      </c>
      <c r="AC316">
        <v>2359.8000000000002</v>
      </c>
      <c r="AD316">
        <v>2374.1583333333301</v>
      </c>
      <c r="AE316">
        <v>2342.0749999999998</v>
      </c>
      <c r="AF316">
        <v>2355.7666666666701</v>
      </c>
      <c r="AG316">
        <v>270441.36666666699</v>
      </c>
      <c r="AH316">
        <v>2357.0250000000001</v>
      </c>
      <c r="AI316">
        <v>2372.5416666666702</v>
      </c>
      <c r="AJ316">
        <v>2340.5833333333298</v>
      </c>
      <c r="AK316">
        <v>2356.3416666666699</v>
      </c>
      <c r="AL316">
        <v>271931.53333333298</v>
      </c>
      <c r="AM316">
        <v>39.315172117398802</v>
      </c>
      <c r="AN316">
        <v>39.453185010481299</v>
      </c>
      <c r="AO316">
        <v>39.371963484447797</v>
      </c>
      <c r="AP316">
        <v>41.771749101378397</v>
      </c>
      <c r="AQ316">
        <v>57107.192215367999</v>
      </c>
      <c r="AR316">
        <v>1545.68275862069</v>
      </c>
      <c r="AS316">
        <v>1556.5538074712599</v>
      </c>
      <c r="AT316">
        <v>1550.15150862069</v>
      </c>
      <c r="AU316">
        <v>1744.8790229885101</v>
      </c>
      <c r="AV316">
        <v>3261231402.72299</v>
      </c>
      <c r="AW316">
        <v>2386.62952939148</v>
      </c>
      <c r="AX316">
        <v>2399.8686598396398</v>
      </c>
      <c r="AY316">
        <v>2362.9242189940801</v>
      </c>
      <c r="AZ316">
        <v>2377.2987841324498</v>
      </c>
      <c r="BA316">
        <v>312739.20379574702</v>
      </c>
      <c r="BB316">
        <v>2363.2641775379898</v>
      </c>
      <c r="BC316">
        <v>2379.0686642819001</v>
      </c>
      <c r="BD316">
        <v>2345.1787249520698</v>
      </c>
      <c r="BE316">
        <v>2361.2169881457899</v>
      </c>
      <c r="BF316">
        <v>279664.099030571</v>
      </c>
    </row>
    <row r="317" spans="1:58" x14ac:dyDescent="0.25">
      <c r="A317" s="1">
        <v>40680</v>
      </c>
      <c r="B317">
        <v>2333.75</v>
      </c>
      <c r="C317">
        <v>2346</v>
      </c>
      <c r="D317">
        <v>2318.25</v>
      </c>
      <c r="E317">
        <v>2337.25</v>
      </c>
      <c r="F317">
        <v>338037</v>
      </c>
      <c r="G317">
        <v>0.117798243735279</v>
      </c>
      <c r="H317">
        <v>-32.25</v>
      </c>
      <c r="I317">
        <v>-26.75</v>
      </c>
      <c r="J317">
        <v>-11</v>
      </c>
      <c r="K317">
        <v>2.75</v>
      </c>
      <c r="L317">
        <v>-67572</v>
      </c>
      <c r="M317">
        <v>1.00149973219068</v>
      </c>
      <c r="N317">
        <v>-1.36306001690617</v>
      </c>
      <c r="O317">
        <v>-1.1273838373195699</v>
      </c>
      <c r="P317">
        <v>-0.47225501770956302</v>
      </c>
      <c r="Q317">
        <v>0.117798243735275</v>
      </c>
      <c r="R317">
        <v>-16.659393652507699</v>
      </c>
      <c r="S317" s="11">
        <v>2363.7750000000001</v>
      </c>
      <c r="T317">
        <v>2373.5500000000002</v>
      </c>
      <c r="U317">
        <v>2339.1750000000002</v>
      </c>
      <c r="V317">
        <v>2353.35</v>
      </c>
      <c r="W317">
        <v>284096.40000000002</v>
      </c>
      <c r="X317" s="11">
        <v>2382.65</v>
      </c>
      <c r="Y317">
        <v>2397.3000000000002</v>
      </c>
      <c r="Z317">
        <v>2361.7249999999999</v>
      </c>
      <c r="AA317">
        <v>2377.4499999999998</v>
      </c>
      <c r="AB317">
        <v>324136.09999999998</v>
      </c>
      <c r="AC317">
        <v>2356.3416666666699</v>
      </c>
      <c r="AD317">
        <v>2370.0250000000001</v>
      </c>
      <c r="AE317">
        <v>2337.875</v>
      </c>
      <c r="AF317">
        <v>2351.2083333333298</v>
      </c>
      <c r="AG317">
        <v>272033.13333333301</v>
      </c>
      <c r="AH317">
        <v>2356.9083333333301</v>
      </c>
      <c r="AI317">
        <v>2372.4166666666702</v>
      </c>
      <c r="AJ317">
        <v>2340.4583333333298</v>
      </c>
      <c r="AK317">
        <v>2356.2333333333299</v>
      </c>
      <c r="AL317">
        <v>276080.8</v>
      </c>
      <c r="AM317">
        <v>42.185626501609903</v>
      </c>
      <c r="AN317">
        <v>42.790102686614802</v>
      </c>
      <c r="AO317">
        <v>42.576946064823602</v>
      </c>
      <c r="AP317">
        <v>45.769949641985498</v>
      </c>
      <c r="AQ317">
        <v>56501.112319678497</v>
      </c>
      <c r="AR317">
        <v>1779.6270833333299</v>
      </c>
      <c r="AS317">
        <v>1830.9928879310301</v>
      </c>
      <c r="AT317">
        <v>1812.7963362068999</v>
      </c>
      <c r="AU317">
        <v>2094.8882902298901</v>
      </c>
      <c r="AV317">
        <v>3192375693.36092</v>
      </c>
      <c r="AW317">
        <v>2377.0150695021198</v>
      </c>
      <c r="AX317">
        <v>2390.07435805061</v>
      </c>
      <c r="AY317">
        <v>2354.8016337224299</v>
      </c>
      <c r="AZ317">
        <v>2370.0171870174599</v>
      </c>
      <c r="BA317">
        <v>317338.803105611</v>
      </c>
      <c r="BB317">
        <v>2361.3600370516701</v>
      </c>
      <c r="BC317">
        <v>2376.9352020701599</v>
      </c>
      <c r="BD317">
        <v>2343.44138785838</v>
      </c>
      <c r="BE317">
        <v>2359.67073084606</v>
      </c>
      <c r="BF317">
        <v>283430.09264150198</v>
      </c>
    </row>
    <row r="318" spans="1:58" x14ac:dyDescent="0.25">
      <c r="A318" s="1">
        <v>40681</v>
      </c>
      <c r="B318">
        <v>2341.25</v>
      </c>
      <c r="C318">
        <v>2365</v>
      </c>
      <c r="D318">
        <v>2333.5</v>
      </c>
      <c r="E318">
        <v>2361.5</v>
      </c>
      <c r="F318">
        <v>232300</v>
      </c>
      <c r="G318">
        <v>1.03754412236603</v>
      </c>
      <c r="H318">
        <v>7.5</v>
      </c>
      <c r="I318">
        <v>19</v>
      </c>
      <c r="J318">
        <v>15.25</v>
      </c>
      <c r="K318">
        <v>24.25</v>
      </c>
      <c r="L318">
        <v>-105737</v>
      </c>
      <c r="M318">
        <v>1.0086492258409001</v>
      </c>
      <c r="N318">
        <v>0.32137118371719298</v>
      </c>
      <c r="O318">
        <v>0.80988917306052899</v>
      </c>
      <c r="P318">
        <v>0.65782378949638698</v>
      </c>
      <c r="Q318">
        <v>1.03754412236603</v>
      </c>
      <c r="R318">
        <v>-31.279711984191099</v>
      </c>
      <c r="S318" s="11">
        <v>2353.1</v>
      </c>
      <c r="T318">
        <v>2364.1</v>
      </c>
      <c r="U318">
        <v>2329.875</v>
      </c>
      <c r="V318">
        <v>2344.9499999999998</v>
      </c>
      <c r="W318">
        <v>280435</v>
      </c>
      <c r="X318" s="11">
        <v>2377.8000000000002</v>
      </c>
      <c r="Y318">
        <v>2394.1999999999998</v>
      </c>
      <c r="Z318">
        <v>2358.6</v>
      </c>
      <c r="AA318">
        <v>2375.1999999999998</v>
      </c>
      <c r="AB318">
        <v>317289.7</v>
      </c>
      <c r="AC318">
        <v>2351.7666666666701</v>
      </c>
      <c r="AD318">
        <v>2365.1833333333302</v>
      </c>
      <c r="AE318">
        <v>2333.15</v>
      </c>
      <c r="AF318">
        <v>2345.99166666667</v>
      </c>
      <c r="AG318">
        <v>271136.2</v>
      </c>
      <c r="AH318">
        <v>2356.9166666666702</v>
      </c>
      <c r="AI318">
        <v>2373.15</v>
      </c>
      <c r="AJ318">
        <v>2340.9666666666699</v>
      </c>
      <c r="AK318">
        <v>2357.50833333333</v>
      </c>
      <c r="AL318">
        <v>275613.13333333301</v>
      </c>
      <c r="AM318">
        <v>45.911690595460897</v>
      </c>
      <c r="AN318">
        <v>45.893990165743197</v>
      </c>
      <c r="AO318">
        <v>44.720039093808097</v>
      </c>
      <c r="AP318">
        <v>47.828288562121998</v>
      </c>
      <c r="AQ318">
        <v>57664.003425552</v>
      </c>
      <c r="AR318">
        <v>2107.88333333333</v>
      </c>
      <c r="AS318">
        <v>2106.25833333333</v>
      </c>
      <c r="AT318">
        <v>1999.88189655172</v>
      </c>
      <c r="AU318">
        <v>2287.54518678161</v>
      </c>
      <c r="AV318">
        <v>3325137291.0620699</v>
      </c>
      <c r="AW318">
        <v>2370.5123295926401</v>
      </c>
      <c r="AX318">
        <v>2385.5153838595902</v>
      </c>
      <c r="AY318">
        <v>2350.9286094092599</v>
      </c>
      <c r="AZ318">
        <v>2368.4686075597401</v>
      </c>
      <c r="BA318">
        <v>301877.20254095498</v>
      </c>
      <c r="BB318">
        <v>2360.0626153063999</v>
      </c>
      <c r="BC318">
        <v>2376.1651890333801</v>
      </c>
      <c r="BD318">
        <v>2342.80000799655</v>
      </c>
      <c r="BE318">
        <v>2359.7887482108299</v>
      </c>
      <c r="BF318">
        <v>280131.37698721199</v>
      </c>
    </row>
    <row r="319" spans="1:58" x14ac:dyDescent="0.25">
      <c r="A319" s="1">
        <v>40682</v>
      </c>
      <c r="B319">
        <v>2362</v>
      </c>
      <c r="C319">
        <v>2373.25</v>
      </c>
      <c r="D319">
        <v>2353.5</v>
      </c>
      <c r="E319">
        <v>2369</v>
      </c>
      <c r="F319">
        <v>228801</v>
      </c>
      <c r="G319">
        <v>0.317594749100159</v>
      </c>
      <c r="H319">
        <v>20.75</v>
      </c>
      <c r="I319">
        <v>8.25</v>
      </c>
      <c r="J319">
        <v>20</v>
      </c>
      <c r="K319">
        <v>7.5</v>
      </c>
      <c r="L319">
        <v>-3499</v>
      </c>
      <c r="M319">
        <v>1.00296359017782</v>
      </c>
      <c r="N319">
        <v>0.88627869727709596</v>
      </c>
      <c r="O319">
        <v>0.34883720930232598</v>
      </c>
      <c r="P319">
        <v>0.85708163702592699</v>
      </c>
      <c r="Q319">
        <v>0.31759474910014801</v>
      </c>
      <c r="R319">
        <v>-1.5062419285406801</v>
      </c>
      <c r="S319" s="11">
        <v>2344.6999999999998</v>
      </c>
      <c r="T319">
        <v>2356.2750000000001</v>
      </c>
      <c r="U319">
        <v>2323.1750000000002</v>
      </c>
      <c r="V319">
        <v>2336.7750000000001</v>
      </c>
      <c r="W319">
        <v>276211.20000000001</v>
      </c>
      <c r="X319" s="11">
        <v>2375.5</v>
      </c>
      <c r="Y319">
        <v>2391.5500000000002</v>
      </c>
      <c r="Z319">
        <v>2357.6</v>
      </c>
      <c r="AA319">
        <v>2374.1999999999998</v>
      </c>
      <c r="AB319">
        <v>300836</v>
      </c>
      <c r="AC319">
        <v>2346.5416666666702</v>
      </c>
      <c r="AD319">
        <v>2359.85</v>
      </c>
      <c r="AE319">
        <v>2327.2249999999999</v>
      </c>
      <c r="AF319">
        <v>2339.9749999999999</v>
      </c>
      <c r="AG319">
        <v>268029.46666666702</v>
      </c>
      <c r="AH319">
        <v>2358.1833333333302</v>
      </c>
      <c r="AI319">
        <v>2373.9250000000002</v>
      </c>
      <c r="AJ319">
        <v>2342.1916666666698</v>
      </c>
      <c r="AK319">
        <v>2358.9583333333298</v>
      </c>
      <c r="AL319">
        <v>274571.5</v>
      </c>
      <c r="AM319">
        <v>48.015491543468698</v>
      </c>
      <c r="AN319">
        <v>49.006271590199702</v>
      </c>
      <c r="AO319">
        <v>47.744441362681002</v>
      </c>
      <c r="AP319">
        <v>51.763485249473</v>
      </c>
      <c r="AQ319">
        <v>62319.588880684001</v>
      </c>
      <c r="AR319">
        <v>2305.48742816092</v>
      </c>
      <c r="AS319">
        <v>2401.61465517241</v>
      </c>
      <c r="AT319">
        <v>2279.5316810344798</v>
      </c>
      <c r="AU319">
        <v>2679.45840517241</v>
      </c>
      <c r="AV319">
        <v>3883731158.2574701</v>
      </c>
      <c r="AW319">
        <v>2368.9646333030701</v>
      </c>
      <c r="AX319">
        <v>2383.2853140669399</v>
      </c>
      <c r="AY319">
        <v>2351.3961349712099</v>
      </c>
      <c r="AZ319">
        <v>2368.5652243670602</v>
      </c>
      <c r="BA319">
        <v>288590.62026078103</v>
      </c>
      <c r="BB319">
        <v>2360.1876078672799</v>
      </c>
      <c r="BC319">
        <v>2375.9771123215501</v>
      </c>
      <c r="BD319">
        <v>2343.49033006129</v>
      </c>
      <c r="BE319">
        <v>2360.3830225198099</v>
      </c>
      <c r="BF319">
        <v>276819.73976223002</v>
      </c>
    </row>
    <row r="320" spans="1:58" x14ac:dyDescent="0.25">
      <c r="A320" s="1">
        <v>40683</v>
      </c>
      <c r="B320">
        <v>2368.5</v>
      </c>
      <c r="C320">
        <v>2372.75</v>
      </c>
      <c r="D320">
        <v>2342.25</v>
      </c>
      <c r="E320">
        <v>2343.5</v>
      </c>
      <c r="F320">
        <v>257419</v>
      </c>
      <c r="G320">
        <v>-1.0764035457999199</v>
      </c>
      <c r="H320">
        <v>6.5</v>
      </c>
      <c r="I320">
        <v>-0.5</v>
      </c>
      <c r="J320">
        <v>-11.25</v>
      </c>
      <c r="K320">
        <v>-25.5</v>
      </c>
      <c r="L320">
        <v>28618</v>
      </c>
      <c r="M320">
        <v>0.98944479628456805</v>
      </c>
      <c r="N320">
        <v>0.275190516511431</v>
      </c>
      <c r="O320">
        <v>-2.1068155482987499E-2</v>
      </c>
      <c r="P320">
        <v>-0.47801147227533503</v>
      </c>
      <c r="Q320">
        <v>-1.0764035457999199</v>
      </c>
      <c r="R320">
        <v>12.507812465854601</v>
      </c>
      <c r="S320" s="11">
        <v>2336.5500000000002</v>
      </c>
      <c r="T320">
        <v>2348.6999999999998</v>
      </c>
      <c r="U320">
        <v>2318.5</v>
      </c>
      <c r="V320">
        <v>2333.0250000000001</v>
      </c>
      <c r="W320">
        <v>261618.5</v>
      </c>
      <c r="X320" s="11">
        <v>2374.5</v>
      </c>
      <c r="Y320">
        <v>2387.85</v>
      </c>
      <c r="Z320">
        <v>2354.5500000000002</v>
      </c>
      <c r="AA320">
        <v>2371.1999999999998</v>
      </c>
      <c r="AB320">
        <v>290684</v>
      </c>
      <c r="AC320">
        <v>2340.4083333333301</v>
      </c>
      <c r="AD320">
        <v>2353.9</v>
      </c>
      <c r="AE320">
        <v>2321.13333333333</v>
      </c>
      <c r="AF320">
        <v>2334.0583333333302</v>
      </c>
      <c r="AG320">
        <v>265611.59999999998</v>
      </c>
      <c r="AH320">
        <v>2359.61666666667</v>
      </c>
      <c r="AI320">
        <v>2374.875</v>
      </c>
      <c r="AJ320">
        <v>2343.2083333333298</v>
      </c>
      <c r="AK320">
        <v>2359.4333333333302</v>
      </c>
      <c r="AL320">
        <v>273153.3</v>
      </c>
      <c r="AM320">
        <v>52.373307039272298</v>
      </c>
      <c r="AN320">
        <v>53.061756473000401</v>
      </c>
      <c r="AO320">
        <v>50.102168604268797</v>
      </c>
      <c r="AP320">
        <v>54.641531008195003</v>
      </c>
      <c r="AQ320">
        <v>67667.524247858193</v>
      </c>
      <c r="AR320">
        <v>2742.9632902298899</v>
      </c>
      <c r="AS320">
        <v>2815.55</v>
      </c>
      <c r="AT320">
        <v>2510.2272988505702</v>
      </c>
      <c r="AU320">
        <v>2985.6969109195402</v>
      </c>
      <c r="AV320">
        <v>4578893837.8344803</v>
      </c>
      <c r="AW320">
        <v>2368.8801545206902</v>
      </c>
      <c r="AX320">
        <v>2381.36980241841</v>
      </c>
      <c r="AY320">
        <v>2349.7332013400801</v>
      </c>
      <c r="AZ320">
        <v>2364.0079108457699</v>
      </c>
      <c r="BA320">
        <v>282923.05294063903</v>
      </c>
      <c r="BB320">
        <v>2360.7238912306798</v>
      </c>
      <c r="BC320">
        <v>2375.7689115266098</v>
      </c>
      <c r="BD320">
        <v>2343.4103087670201</v>
      </c>
      <c r="BE320">
        <v>2359.2937952604698</v>
      </c>
      <c r="BF320">
        <v>275568.07913240901</v>
      </c>
    </row>
    <row r="321" spans="1:58" x14ac:dyDescent="0.25">
      <c r="A321" s="1">
        <v>40686</v>
      </c>
      <c r="B321">
        <v>2341.5</v>
      </c>
      <c r="C321">
        <v>2342.75</v>
      </c>
      <c r="D321">
        <v>2304.25</v>
      </c>
      <c r="E321">
        <v>2315.5</v>
      </c>
      <c r="F321">
        <v>247592</v>
      </c>
      <c r="G321">
        <v>-1.1947941113718801</v>
      </c>
      <c r="H321">
        <v>-27</v>
      </c>
      <c r="I321">
        <v>-30</v>
      </c>
      <c r="J321">
        <v>-38</v>
      </c>
      <c r="K321">
        <v>-28</v>
      </c>
      <c r="L321">
        <v>-9827</v>
      </c>
      <c r="M321">
        <v>0.98889600683322698</v>
      </c>
      <c r="N321">
        <v>-1.1399620012666201</v>
      </c>
      <c r="O321">
        <v>-1.26435570540512</v>
      </c>
      <c r="P321">
        <v>-1.6223716511901001</v>
      </c>
      <c r="Q321">
        <v>-1.1947941113718801</v>
      </c>
      <c r="R321">
        <v>-3.8175115278981</v>
      </c>
      <c r="S321" s="11">
        <v>2333.0749999999998</v>
      </c>
      <c r="T321">
        <v>2349.1999999999998</v>
      </c>
      <c r="U321">
        <v>2318.65</v>
      </c>
      <c r="V321">
        <v>2336.75</v>
      </c>
      <c r="W321">
        <v>246160.3</v>
      </c>
      <c r="X321" s="11">
        <v>2370.85</v>
      </c>
      <c r="Y321">
        <v>2382.3249999999998</v>
      </c>
      <c r="Z321">
        <v>2347.5749999999998</v>
      </c>
      <c r="AA321">
        <v>2364.1</v>
      </c>
      <c r="AB321">
        <v>288871.7</v>
      </c>
      <c r="AC321">
        <v>2334.3416666666699</v>
      </c>
      <c r="AD321">
        <v>2348.1750000000002</v>
      </c>
      <c r="AE321">
        <v>2315.3583333333299</v>
      </c>
      <c r="AF321">
        <v>2329.0333333333301</v>
      </c>
      <c r="AG321">
        <v>260031.86666666699</v>
      </c>
      <c r="AH321">
        <v>2360.0333333333301</v>
      </c>
      <c r="AI321">
        <v>2374.875</v>
      </c>
      <c r="AJ321">
        <v>2343.1916666666698</v>
      </c>
      <c r="AK321">
        <v>2359.35</v>
      </c>
      <c r="AL321">
        <v>273704.86666666699</v>
      </c>
      <c r="AM321">
        <v>54.7604297786297</v>
      </c>
      <c r="AN321">
        <v>54.047359101644098</v>
      </c>
      <c r="AO321">
        <v>51.4401511690902</v>
      </c>
      <c r="AP321">
        <v>55.154826489233699</v>
      </c>
      <c r="AQ321">
        <v>72602.559990361406</v>
      </c>
      <c r="AR321">
        <v>2998.70466954023</v>
      </c>
      <c r="AS321">
        <v>2921.11702586207</v>
      </c>
      <c r="AT321">
        <v>2646.08915229885</v>
      </c>
      <c r="AU321">
        <v>3042.0548850574701</v>
      </c>
      <c r="AV321">
        <v>5271131717.1540203</v>
      </c>
      <c r="AW321">
        <v>2363.9019446078401</v>
      </c>
      <c r="AX321">
        <v>2374.3480201605098</v>
      </c>
      <c r="AY321">
        <v>2341.46352836916</v>
      </c>
      <c r="AZ321">
        <v>2355.188290692</v>
      </c>
      <c r="BA321">
        <v>276499.22513325</v>
      </c>
      <c r="BB321">
        <v>2359.48364018354</v>
      </c>
      <c r="BC321">
        <v>2373.6386591700498</v>
      </c>
      <c r="BD321">
        <v>2340.88383723366</v>
      </c>
      <c r="BE321">
        <v>2356.4683891146301</v>
      </c>
      <c r="BF321">
        <v>273763.170801286</v>
      </c>
    </row>
    <row r="322" spans="1:58" x14ac:dyDescent="0.25">
      <c r="A322" s="1">
        <v>40687</v>
      </c>
      <c r="B322">
        <v>2315.5</v>
      </c>
      <c r="C322">
        <v>2324.25</v>
      </c>
      <c r="D322">
        <v>2298.75</v>
      </c>
      <c r="E322">
        <v>2301.75</v>
      </c>
      <c r="F322">
        <v>244139</v>
      </c>
      <c r="G322">
        <v>-0.59382422802850598</v>
      </c>
      <c r="H322">
        <v>-26</v>
      </c>
      <c r="I322">
        <v>-18.5</v>
      </c>
      <c r="J322">
        <v>-5.5</v>
      </c>
      <c r="K322">
        <v>-13.75</v>
      </c>
      <c r="L322">
        <v>-3453</v>
      </c>
      <c r="M322">
        <v>0.99406175771971494</v>
      </c>
      <c r="N322">
        <v>-1.11039931667734</v>
      </c>
      <c r="O322">
        <v>-0.78967025931063906</v>
      </c>
      <c r="P322">
        <v>-0.23868937832266501</v>
      </c>
      <c r="Q322">
        <v>-0.59382422802850399</v>
      </c>
      <c r="R322">
        <v>-1.3946331060777399</v>
      </c>
      <c r="S322" s="11">
        <v>2337.25</v>
      </c>
      <c r="T322">
        <v>2352.6750000000002</v>
      </c>
      <c r="U322">
        <v>2318.625</v>
      </c>
      <c r="V322">
        <v>2334.9749999999999</v>
      </c>
      <c r="W322">
        <v>244897.5</v>
      </c>
      <c r="X322" s="11">
        <v>2363.7750000000001</v>
      </c>
      <c r="Y322">
        <v>2373.5500000000002</v>
      </c>
      <c r="Z322">
        <v>2339.1750000000002</v>
      </c>
      <c r="AA322">
        <v>2353.35</v>
      </c>
      <c r="AB322">
        <v>284096.40000000002</v>
      </c>
      <c r="AC322">
        <v>2329.2333333333299</v>
      </c>
      <c r="AD322">
        <v>2343.0833333333298</v>
      </c>
      <c r="AE322">
        <v>2309.6999999999998</v>
      </c>
      <c r="AF322">
        <v>2323.00833333333</v>
      </c>
      <c r="AG322">
        <v>252851.1</v>
      </c>
      <c r="AH322">
        <v>2359.7916666666702</v>
      </c>
      <c r="AI322">
        <v>2374.5500000000002</v>
      </c>
      <c r="AJ322">
        <v>2343.0833333333298</v>
      </c>
      <c r="AK322">
        <v>2359.1416666666701</v>
      </c>
      <c r="AL322">
        <v>274376.16666666698</v>
      </c>
      <c r="AM322">
        <v>55.304171965427798</v>
      </c>
      <c r="AN322">
        <v>55.868739845767301</v>
      </c>
      <c r="AO322">
        <v>54.037758191331598</v>
      </c>
      <c r="AP322">
        <v>58.087941776973501</v>
      </c>
      <c r="AQ322">
        <v>80085.798126392998</v>
      </c>
      <c r="AR322">
        <v>3058.5514367816099</v>
      </c>
      <c r="AS322">
        <v>3121.3160919540201</v>
      </c>
      <c r="AT322">
        <v>2920.07931034483</v>
      </c>
      <c r="AU322">
        <v>3374.2089798850602</v>
      </c>
      <c r="AV322">
        <v>6413735061.5413799</v>
      </c>
      <c r="AW322">
        <v>2355.10159104278</v>
      </c>
      <c r="AX322">
        <v>2365.2392892222401</v>
      </c>
      <c r="AY322">
        <v>2333.6974323020399</v>
      </c>
      <c r="AZ322">
        <v>2345.4722378389101</v>
      </c>
      <c r="BA322">
        <v>270615.54783629603</v>
      </c>
      <c r="BB322">
        <v>2356.6459859781498</v>
      </c>
      <c r="BC322">
        <v>2370.4522940623101</v>
      </c>
      <c r="BD322">
        <v>2338.1655251540701</v>
      </c>
      <c r="BE322">
        <v>2352.93817046207</v>
      </c>
      <c r="BF322">
        <v>271851.93397539703</v>
      </c>
    </row>
    <row r="323" spans="1:58" x14ac:dyDescent="0.25">
      <c r="A323" s="1">
        <v>40688</v>
      </c>
      <c r="B323">
        <v>2300.75</v>
      </c>
      <c r="C323">
        <v>2320.75</v>
      </c>
      <c r="D323">
        <v>2281</v>
      </c>
      <c r="E323">
        <v>2309.5</v>
      </c>
      <c r="F323">
        <v>261109</v>
      </c>
      <c r="G323">
        <v>0.33670033670034599</v>
      </c>
      <c r="H323">
        <v>-14.75</v>
      </c>
      <c r="I323">
        <v>-3.5</v>
      </c>
      <c r="J323">
        <v>-17.75</v>
      </c>
      <c r="K323">
        <v>7.75</v>
      </c>
      <c r="L323">
        <v>16970</v>
      </c>
      <c r="M323">
        <v>1.00380310768228</v>
      </c>
      <c r="N323">
        <v>-0.63701144461239501</v>
      </c>
      <c r="O323">
        <v>-0.15058621060557201</v>
      </c>
      <c r="P323">
        <v>-0.77215878194670995</v>
      </c>
      <c r="Q323">
        <v>0.336700336700337</v>
      </c>
      <c r="R323">
        <v>6.9509582655782198</v>
      </c>
      <c r="S323" s="11">
        <v>2335.1750000000002</v>
      </c>
      <c r="T323">
        <v>2349.7249999999999</v>
      </c>
      <c r="U323">
        <v>2316.65</v>
      </c>
      <c r="V323">
        <v>2331.4250000000002</v>
      </c>
      <c r="W323">
        <v>249527</v>
      </c>
      <c r="X323" s="11">
        <v>2353.1</v>
      </c>
      <c r="Y323">
        <v>2364.1</v>
      </c>
      <c r="Z323">
        <v>2329.875</v>
      </c>
      <c r="AA323">
        <v>2344.9499999999998</v>
      </c>
      <c r="AB323">
        <v>280435</v>
      </c>
      <c r="AC323">
        <v>2323.2916666666702</v>
      </c>
      <c r="AD323">
        <v>2337.13333333333</v>
      </c>
      <c r="AE323">
        <v>2303.5666666666698</v>
      </c>
      <c r="AF323">
        <v>2316.85</v>
      </c>
      <c r="AG323">
        <v>244324.433333333</v>
      </c>
      <c r="AH323">
        <v>2359.5</v>
      </c>
      <c r="AI323">
        <v>2374.9083333333301</v>
      </c>
      <c r="AJ323">
        <v>2342.9499999999998</v>
      </c>
      <c r="AK323">
        <v>2359.6916666666698</v>
      </c>
      <c r="AL323">
        <v>273446.76666666701</v>
      </c>
      <c r="AM323">
        <v>58.083697165700301</v>
      </c>
      <c r="AN323">
        <v>59.430368315877999</v>
      </c>
      <c r="AO323">
        <v>57.879591622926803</v>
      </c>
      <c r="AP323">
        <v>61.113362724106999</v>
      </c>
      <c r="AQ323">
        <v>88031.850782066904</v>
      </c>
      <c r="AR323">
        <v>3373.71587643678</v>
      </c>
      <c r="AS323">
        <v>3531.9686781609198</v>
      </c>
      <c r="AT323">
        <v>3350.0471264367802</v>
      </c>
      <c r="AU323">
        <v>3734.8431034482801</v>
      </c>
      <c r="AV323">
        <v>7749606752.1160898</v>
      </c>
      <c r="AW323">
        <v>2345.2194835804598</v>
      </c>
      <c r="AX323">
        <v>2357.1503275454702</v>
      </c>
      <c r="AY323">
        <v>2324.1160809744001</v>
      </c>
      <c r="AZ323">
        <v>2338.9318309590999</v>
      </c>
      <c r="BA323">
        <v>268887.08459333301</v>
      </c>
      <c r="BB323">
        <v>2353.0397933344002</v>
      </c>
      <c r="BC323">
        <v>2367.2456944453902</v>
      </c>
      <c r="BD323">
        <v>2334.4774267570301</v>
      </c>
      <c r="BE323">
        <v>2350.1357078516198</v>
      </c>
      <c r="BF323">
        <v>271158.84146085498</v>
      </c>
    </row>
    <row r="324" spans="1:58" x14ac:dyDescent="0.25">
      <c r="A324" s="1">
        <v>40689</v>
      </c>
      <c r="B324">
        <v>2309.75</v>
      </c>
      <c r="C324">
        <v>2331</v>
      </c>
      <c r="D324">
        <v>2302</v>
      </c>
      <c r="E324">
        <v>2325.25</v>
      </c>
      <c r="F324">
        <v>246269</v>
      </c>
      <c r="G324">
        <v>0.68196579346178099</v>
      </c>
      <c r="H324">
        <v>9</v>
      </c>
      <c r="I324">
        <v>10.25</v>
      </c>
      <c r="J324">
        <v>21</v>
      </c>
      <c r="K324">
        <v>15.75</v>
      </c>
      <c r="L324">
        <v>-14840</v>
      </c>
      <c r="M324">
        <v>1.00671068297435</v>
      </c>
      <c r="N324">
        <v>0.39117679017711598</v>
      </c>
      <c r="O324">
        <v>0.44166756436496801</v>
      </c>
      <c r="P324">
        <v>0.92064883822884702</v>
      </c>
      <c r="Q324">
        <v>0.68196579346178798</v>
      </c>
      <c r="R324">
        <v>-5.6834502066186898</v>
      </c>
      <c r="S324" s="11">
        <v>2331.5500000000002</v>
      </c>
      <c r="T324">
        <v>2345.1999999999998</v>
      </c>
      <c r="U324">
        <v>2309.7750000000001</v>
      </c>
      <c r="V324">
        <v>2323.2750000000001</v>
      </c>
      <c r="W324">
        <v>255531.9</v>
      </c>
      <c r="X324" s="11">
        <v>2344.6999999999998</v>
      </c>
      <c r="Y324">
        <v>2356.2750000000001</v>
      </c>
      <c r="Z324">
        <v>2323.1750000000002</v>
      </c>
      <c r="AA324">
        <v>2336.7750000000001</v>
      </c>
      <c r="AB324">
        <v>276211.20000000001</v>
      </c>
      <c r="AC324">
        <v>2317.11666666667</v>
      </c>
      <c r="AD324">
        <v>2331.1416666666701</v>
      </c>
      <c r="AE324">
        <v>2297.8416666666699</v>
      </c>
      <c r="AF324">
        <v>2311.7426676333298</v>
      </c>
      <c r="AG324">
        <v>241497.46666666699</v>
      </c>
      <c r="AH324">
        <v>2360.0833333333298</v>
      </c>
      <c r="AI324">
        <v>2375.2916666666702</v>
      </c>
      <c r="AJ324">
        <v>2343.3000000000002</v>
      </c>
      <c r="AK324">
        <v>2360.25</v>
      </c>
      <c r="AL324">
        <v>272072.96666666702</v>
      </c>
      <c r="AM324">
        <v>61.067646681891802</v>
      </c>
      <c r="AN324">
        <v>61.909127068371902</v>
      </c>
      <c r="AO324">
        <v>60.194816026272399</v>
      </c>
      <c r="AP324">
        <v>62.1341767803087</v>
      </c>
      <c r="AQ324">
        <v>84367.019811728795</v>
      </c>
      <c r="AR324">
        <v>3729.25747126437</v>
      </c>
      <c r="AS324">
        <v>3832.7400143678201</v>
      </c>
      <c r="AT324">
        <v>3623.4158764367799</v>
      </c>
      <c r="AU324">
        <v>3860.65592416665</v>
      </c>
      <c r="AV324">
        <v>7117794031.9126396</v>
      </c>
      <c r="AW324">
        <v>2338.7704865658302</v>
      </c>
      <c r="AX324">
        <v>2352.3957225372001</v>
      </c>
      <c r="AY324">
        <v>2320.0949753426898</v>
      </c>
      <c r="AZ324">
        <v>2336.44422533018</v>
      </c>
      <c r="BA324">
        <v>264774.70557636302</v>
      </c>
      <c r="BB324">
        <v>2350.24690344186</v>
      </c>
      <c r="BC324">
        <v>2364.9072625456802</v>
      </c>
      <c r="BD324">
        <v>2332.3821089017401</v>
      </c>
      <c r="BE324">
        <v>2348.5301783128002</v>
      </c>
      <c r="BF324">
        <v>269553.04523757403</v>
      </c>
    </row>
    <row r="325" spans="1:58" x14ac:dyDescent="0.25">
      <c r="A325" s="1">
        <v>40690</v>
      </c>
      <c r="B325">
        <v>2326.5</v>
      </c>
      <c r="C325">
        <v>2338.5</v>
      </c>
      <c r="D325">
        <v>2322.25</v>
      </c>
      <c r="E325">
        <v>2332.5</v>
      </c>
      <c r="F325">
        <v>154910</v>
      </c>
      <c r="G325">
        <v>0.31179443070636897</v>
      </c>
      <c r="H325">
        <v>16.75</v>
      </c>
      <c r="I325">
        <v>7.5</v>
      </c>
      <c r="J325">
        <v>20.25</v>
      </c>
      <c r="K325">
        <v>7.25</v>
      </c>
      <c r="L325">
        <v>-91359</v>
      </c>
      <c r="M325">
        <v>1.00257898130239</v>
      </c>
      <c r="N325">
        <v>0.72518670851823797</v>
      </c>
      <c r="O325">
        <v>0.32175032175032198</v>
      </c>
      <c r="P325">
        <v>0.87966985230234596</v>
      </c>
      <c r="Q325">
        <v>0.31179443070637602</v>
      </c>
      <c r="R325">
        <v>-37.0972391977878</v>
      </c>
      <c r="S325" s="11">
        <v>2323.5500000000002</v>
      </c>
      <c r="T325">
        <v>2337.85</v>
      </c>
      <c r="U325">
        <v>2302.6750000000002</v>
      </c>
      <c r="V325">
        <v>2316.3249999999998</v>
      </c>
      <c r="W325">
        <v>252014.2</v>
      </c>
      <c r="X325" s="11">
        <v>2336.5500000000002</v>
      </c>
      <c r="Y325">
        <v>2348.6999999999998</v>
      </c>
      <c r="Z325">
        <v>2318.5</v>
      </c>
      <c r="AA325">
        <v>2333.0250000000001</v>
      </c>
      <c r="AB325">
        <v>261618.5</v>
      </c>
      <c r="AC325">
        <v>2310.8166666666698</v>
      </c>
      <c r="AD325">
        <v>2324.38333333333</v>
      </c>
      <c r="AE325">
        <v>2291.2166666666699</v>
      </c>
      <c r="AF325">
        <v>2305.9593343000001</v>
      </c>
      <c r="AG325">
        <v>236703.66666666701</v>
      </c>
      <c r="AH325">
        <v>2360.6666666666702</v>
      </c>
      <c r="AI325">
        <v>2376.1750000000002</v>
      </c>
      <c r="AJ325">
        <v>2344.4583333333298</v>
      </c>
      <c r="AK325">
        <v>2361.3083333333302</v>
      </c>
      <c r="AL325">
        <v>267523.83333333302</v>
      </c>
      <c r="AM325">
        <v>64.186115876133002</v>
      </c>
      <c r="AN325">
        <v>64.061148499901506</v>
      </c>
      <c r="AO325">
        <v>62.556964844649499</v>
      </c>
      <c r="AP325">
        <v>64.226986791262703</v>
      </c>
      <c r="AQ325">
        <v>81500.921217274401</v>
      </c>
      <c r="AR325">
        <v>4119.8574712643704</v>
      </c>
      <c r="AS325">
        <v>4103.8307471264397</v>
      </c>
      <c r="AT325">
        <v>3913.3738505747101</v>
      </c>
      <c r="AU325">
        <v>4125.1058322850404</v>
      </c>
      <c r="AV325">
        <v>6642400159.26437</v>
      </c>
      <c r="AW325">
        <v>2336.5394890083999</v>
      </c>
      <c r="AX325">
        <v>2349.8692275304402</v>
      </c>
      <c r="AY325">
        <v>2320.4867980076501</v>
      </c>
      <c r="AZ325">
        <v>2335.7270934519602</v>
      </c>
      <c r="BA325">
        <v>244799.304562479</v>
      </c>
      <c r="BB325">
        <v>2348.7148451552798</v>
      </c>
      <c r="BC325">
        <v>2363.2035681879001</v>
      </c>
      <c r="BD325">
        <v>2331.7284244564698</v>
      </c>
      <c r="BE325">
        <v>2347.4959732603602</v>
      </c>
      <c r="BF325">
        <v>262156.71973837598</v>
      </c>
    </row>
    <row r="326" spans="1:58" x14ac:dyDescent="0.25">
      <c r="A326" s="1">
        <v>40694</v>
      </c>
      <c r="B326">
        <v>2331.25</v>
      </c>
      <c r="C326">
        <v>2377.75</v>
      </c>
      <c r="D326">
        <v>2330.75</v>
      </c>
      <c r="E326">
        <v>2371.75</v>
      </c>
      <c r="F326">
        <v>251027</v>
      </c>
      <c r="G326">
        <v>1.6827438370846699</v>
      </c>
      <c r="H326">
        <v>4.75</v>
      </c>
      <c r="I326">
        <v>39.25</v>
      </c>
      <c r="J326">
        <v>8.5</v>
      </c>
      <c r="K326">
        <v>39.25</v>
      </c>
      <c r="L326">
        <v>96117</v>
      </c>
      <c r="M326">
        <v>1.0173726541554999</v>
      </c>
      <c r="N326">
        <v>0.204169353105523</v>
      </c>
      <c r="O326">
        <v>1.67842634167201</v>
      </c>
      <c r="P326">
        <v>0.36602432985251399</v>
      </c>
      <c r="Q326">
        <v>1.6827438370846699</v>
      </c>
      <c r="R326">
        <v>62.046995029371899</v>
      </c>
      <c r="S326" s="11">
        <v>2316.8000000000002</v>
      </c>
      <c r="T326">
        <v>2332.4</v>
      </c>
      <c r="U326">
        <v>2299.0500000000002</v>
      </c>
      <c r="V326">
        <v>2312.15</v>
      </c>
      <c r="W326">
        <v>249861.4</v>
      </c>
      <c r="X326" s="11">
        <v>2333.0749999999998</v>
      </c>
      <c r="Y326">
        <v>2349.1999999999998</v>
      </c>
      <c r="Z326">
        <v>2318.65</v>
      </c>
      <c r="AA326">
        <v>2336.75</v>
      </c>
      <c r="AB326">
        <v>246160.3</v>
      </c>
      <c r="AC326">
        <v>2304.86666666667</v>
      </c>
      <c r="AD326">
        <v>2319.4416666666698</v>
      </c>
      <c r="AE326">
        <v>2285.35</v>
      </c>
      <c r="AF326">
        <v>2301.2093343000001</v>
      </c>
      <c r="AG326">
        <v>239179.6</v>
      </c>
      <c r="AH326">
        <v>2361.65</v>
      </c>
      <c r="AI326">
        <v>2378.3083333333302</v>
      </c>
      <c r="AJ326">
        <v>2345.8416666666699</v>
      </c>
      <c r="AK326">
        <v>2363.375</v>
      </c>
      <c r="AL326">
        <v>267991.566666667</v>
      </c>
      <c r="AM326">
        <v>65.991533330150503</v>
      </c>
      <c r="AN326">
        <v>63.9043494328577</v>
      </c>
      <c r="AO326">
        <v>62.778091665034303</v>
      </c>
      <c r="AP326">
        <v>63.328196697501603</v>
      </c>
      <c r="AQ326">
        <v>83515.996023309897</v>
      </c>
      <c r="AR326">
        <v>4354.88247126437</v>
      </c>
      <c r="AS326">
        <v>4083.7658764367802</v>
      </c>
      <c r="AT326">
        <v>3941.0887931034499</v>
      </c>
      <c r="AU326">
        <v>4010.4604969574498</v>
      </c>
      <c r="AV326">
        <v>6974921591.7655201</v>
      </c>
      <c r="AW326">
        <v>2335.5777637341498</v>
      </c>
      <c r="AX326">
        <v>2354.93845888854</v>
      </c>
      <c r="AY326">
        <v>2322.35283473353</v>
      </c>
      <c r="AZ326">
        <v>2342.2767128243299</v>
      </c>
      <c r="BA326">
        <v>245931.61282384599</v>
      </c>
      <c r="BB326">
        <v>2347.5880809517198</v>
      </c>
      <c r="BC326">
        <v>2364.14204765965</v>
      </c>
      <c r="BD326">
        <v>2331.6653002979801</v>
      </c>
      <c r="BE326">
        <v>2349.0607491790502</v>
      </c>
      <c r="BF326">
        <v>261438.67330364199</v>
      </c>
    </row>
    <row r="327" spans="1:58" x14ac:dyDescent="0.25">
      <c r="A327" s="1">
        <v>40695</v>
      </c>
      <c r="B327">
        <v>2375.5</v>
      </c>
      <c r="C327">
        <v>2380.75</v>
      </c>
      <c r="D327">
        <v>2318</v>
      </c>
      <c r="E327">
        <v>2319.5</v>
      </c>
      <c r="F327">
        <v>325409</v>
      </c>
      <c r="G327">
        <v>-2.20301465162854</v>
      </c>
      <c r="H327">
        <v>44.25</v>
      </c>
      <c r="I327">
        <v>3</v>
      </c>
      <c r="J327">
        <v>-12.75</v>
      </c>
      <c r="K327">
        <v>-52.25</v>
      </c>
      <c r="L327">
        <v>74382</v>
      </c>
      <c r="M327">
        <v>0.97642601557566799</v>
      </c>
      <c r="N327">
        <v>1.8981233243967801</v>
      </c>
      <c r="O327">
        <v>0.12616969824413801</v>
      </c>
      <c r="P327">
        <v>-0.54703421645393102</v>
      </c>
      <c r="Q327">
        <v>-2.20301465162854</v>
      </c>
      <c r="R327">
        <v>29.6310755416748</v>
      </c>
      <c r="S327" s="11">
        <v>2312.6</v>
      </c>
      <c r="T327">
        <v>2327.7750000000001</v>
      </c>
      <c r="U327">
        <v>2293.85</v>
      </c>
      <c r="V327">
        <v>2306.7750000000001</v>
      </c>
      <c r="W327">
        <v>252868.1</v>
      </c>
      <c r="X327" s="11">
        <v>2337.25</v>
      </c>
      <c r="Y327">
        <v>2352.6750000000002</v>
      </c>
      <c r="Z327">
        <v>2318.625</v>
      </c>
      <c r="AA327">
        <v>2334.9749999999999</v>
      </c>
      <c r="AB327">
        <v>244897.5</v>
      </c>
      <c r="AC327">
        <v>2300.1</v>
      </c>
      <c r="AD327">
        <v>2314.0666666666698</v>
      </c>
      <c r="AE327">
        <v>2280.2166666666699</v>
      </c>
      <c r="AF327">
        <v>2295.2176676333302</v>
      </c>
      <c r="AG327">
        <v>236908.03333333301</v>
      </c>
      <c r="AH327">
        <v>2363.9</v>
      </c>
      <c r="AI327">
        <v>2380.6666666666702</v>
      </c>
      <c r="AJ327">
        <v>2348.1</v>
      </c>
      <c r="AK327">
        <v>2364.3583333333299</v>
      </c>
      <c r="AL327">
        <v>266304.066666667</v>
      </c>
      <c r="AM327">
        <v>65.068485141585199</v>
      </c>
      <c r="AN327">
        <v>62.619263221765699</v>
      </c>
      <c r="AO327">
        <v>60.8043333490549</v>
      </c>
      <c r="AP327">
        <v>61.221980363513602</v>
      </c>
      <c r="AQ327">
        <v>82957.728219935307</v>
      </c>
      <c r="AR327">
        <v>4233.9077586206904</v>
      </c>
      <c r="AS327">
        <v>3921.1721264367802</v>
      </c>
      <c r="AT327">
        <v>3697.16695402299</v>
      </c>
      <c r="AU327">
        <v>3748.1308796304402</v>
      </c>
      <c r="AV327">
        <v>6881984671.4126396</v>
      </c>
      <c r="AW327">
        <v>2342.8363521461201</v>
      </c>
      <c r="AX327">
        <v>2359.6314663633498</v>
      </c>
      <c r="AY327">
        <v>2321.5614102365298</v>
      </c>
      <c r="AZ327">
        <v>2338.1354923108202</v>
      </c>
      <c r="BA327">
        <v>260382.04685587401</v>
      </c>
      <c r="BB327">
        <v>2349.38884992257</v>
      </c>
      <c r="BC327">
        <v>2365.2135284557999</v>
      </c>
      <c r="BD327">
        <v>2330.7836680207001</v>
      </c>
      <c r="BE327">
        <v>2347.1536040707301</v>
      </c>
      <c r="BF327">
        <v>265565.79115502001</v>
      </c>
    </row>
    <row r="328" spans="1:58" x14ac:dyDescent="0.25">
      <c r="A328" s="1">
        <v>40696</v>
      </c>
      <c r="B328">
        <v>2320.5</v>
      </c>
      <c r="C328">
        <v>2335.5</v>
      </c>
      <c r="D328">
        <v>2313.75</v>
      </c>
      <c r="E328">
        <v>2326</v>
      </c>
      <c r="F328">
        <v>278595</v>
      </c>
      <c r="G328">
        <v>0.28023280879498902</v>
      </c>
      <c r="H328">
        <v>-55</v>
      </c>
      <c r="I328">
        <v>-45.25</v>
      </c>
      <c r="J328">
        <v>-4.25</v>
      </c>
      <c r="K328">
        <v>6.5</v>
      </c>
      <c r="L328">
        <v>-46814</v>
      </c>
      <c r="M328">
        <v>1.00237017884077</v>
      </c>
      <c r="N328">
        <v>-2.31530204167544</v>
      </c>
      <c r="O328">
        <v>-1.9006615562322799</v>
      </c>
      <c r="P328">
        <v>-0.18334771354616</v>
      </c>
      <c r="Q328">
        <v>0.28023280879499901</v>
      </c>
      <c r="R328">
        <v>-14.386203208884799</v>
      </c>
      <c r="S328" s="11">
        <v>2307.6</v>
      </c>
      <c r="T328">
        <v>2322.4499999999998</v>
      </c>
      <c r="U328">
        <v>2290.3000000000002</v>
      </c>
      <c r="V328">
        <v>2301.0749999999998</v>
      </c>
      <c r="W328">
        <v>245416.1</v>
      </c>
      <c r="X328" s="11">
        <v>2335.1750000000002</v>
      </c>
      <c r="Y328">
        <v>2349.7249999999999</v>
      </c>
      <c r="Z328">
        <v>2316.65</v>
      </c>
      <c r="AA328">
        <v>2331.4250000000002</v>
      </c>
      <c r="AB328">
        <v>249527</v>
      </c>
      <c r="AC328">
        <v>2294.15</v>
      </c>
      <c r="AD328">
        <v>2308.6750000000002</v>
      </c>
      <c r="AE328">
        <v>2274.4</v>
      </c>
      <c r="AF328">
        <v>2290.0176676333299</v>
      </c>
      <c r="AG328">
        <v>240835.33333333299</v>
      </c>
      <c r="AH328">
        <v>2364.9499999999998</v>
      </c>
      <c r="AI328">
        <v>2381.2666666666701</v>
      </c>
      <c r="AJ328">
        <v>2349.3000000000002</v>
      </c>
      <c r="AK328">
        <v>2364.8583333333299</v>
      </c>
      <c r="AL328">
        <v>268027.40000000002</v>
      </c>
      <c r="AM328">
        <v>63.038493986911902</v>
      </c>
      <c r="AN328">
        <v>60.535581941817398</v>
      </c>
      <c r="AO328">
        <v>59.862687705367399</v>
      </c>
      <c r="AP328">
        <v>59.1772637522457</v>
      </c>
      <c r="AQ328">
        <v>88537.246942520898</v>
      </c>
      <c r="AR328">
        <v>3973.85172413793</v>
      </c>
      <c r="AS328">
        <v>3664.5566810344799</v>
      </c>
      <c r="AT328">
        <v>3583.5413793103498</v>
      </c>
      <c r="AU328">
        <v>3501.9485452028498</v>
      </c>
      <c r="AV328">
        <v>7838844096.1609201</v>
      </c>
      <c r="AW328">
        <v>2338.7751972104602</v>
      </c>
      <c r="AX328">
        <v>2355.24392702456</v>
      </c>
      <c r="AY328">
        <v>2320.1411538298898</v>
      </c>
      <c r="AZ328">
        <v>2335.9290391633999</v>
      </c>
      <c r="BA328">
        <v>263693.49288207898</v>
      </c>
      <c r="BB328">
        <v>2347.5250531533802</v>
      </c>
      <c r="BC328">
        <v>2363.2965266199399</v>
      </c>
      <c r="BD328">
        <v>2329.6847216967799</v>
      </c>
      <c r="BE328">
        <v>2345.7888554209999</v>
      </c>
      <c r="BF328">
        <v>266406.38527405099</v>
      </c>
    </row>
    <row r="329" spans="1:58" x14ac:dyDescent="0.25">
      <c r="A329" s="1">
        <v>40697</v>
      </c>
      <c r="B329">
        <v>2325.75</v>
      </c>
      <c r="C329">
        <v>2328</v>
      </c>
      <c r="D329">
        <v>2284.75</v>
      </c>
      <c r="E329">
        <v>2287.5</v>
      </c>
      <c r="F329">
        <v>288850</v>
      </c>
      <c r="G329">
        <v>-1.65520206362855</v>
      </c>
      <c r="H329">
        <v>5.25</v>
      </c>
      <c r="I329">
        <v>-7.5</v>
      </c>
      <c r="J329">
        <v>-29</v>
      </c>
      <c r="K329">
        <v>-38.5</v>
      </c>
      <c r="L329">
        <v>10255</v>
      </c>
      <c r="M329">
        <v>0.98355369235730405</v>
      </c>
      <c r="N329">
        <v>0.22624434389140299</v>
      </c>
      <c r="O329">
        <v>-0.32113037893384699</v>
      </c>
      <c r="P329">
        <v>-1.25337655321448</v>
      </c>
      <c r="Q329">
        <v>-1.65520206362855</v>
      </c>
      <c r="R329">
        <v>3.68097058454028</v>
      </c>
      <c r="S329" s="11">
        <v>2301.875</v>
      </c>
      <c r="T329">
        <v>2314.9250000000002</v>
      </c>
      <c r="U329">
        <v>2281.9499999999998</v>
      </c>
      <c r="V329">
        <v>2290.6750000000002</v>
      </c>
      <c r="W329">
        <v>234397</v>
      </c>
      <c r="X329" s="11">
        <v>2331.5500000000002</v>
      </c>
      <c r="Y329">
        <v>2345.1999999999998</v>
      </c>
      <c r="Z329">
        <v>2309.7750000000001</v>
      </c>
      <c r="AA329">
        <v>2323.2750000000001</v>
      </c>
      <c r="AB329">
        <v>255531.9</v>
      </c>
      <c r="AC329">
        <v>2288.9416666666698</v>
      </c>
      <c r="AD329">
        <v>2303.65</v>
      </c>
      <c r="AE329">
        <v>2268.99166666667</v>
      </c>
      <c r="AF329">
        <v>2283.3760009666698</v>
      </c>
      <c r="AG329">
        <v>241754.46666666699</v>
      </c>
      <c r="AH329">
        <v>2365.35</v>
      </c>
      <c r="AI329">
        <v>2380.0749999999998</v>
      </c>
      <c r="AJ329">
        <v>2348.3583333333299</v>
      </c>
      <c r="AK329">
        <v>2362.6083333333299</v>
      </c>
      <c r="AL329">
        <v>267410.63333333301</v>
      </c>
      <c r="AM329">
        <v>60.945696693058601</v>
      </c>
      <c r="AN329">
        <v>58.107161704727197</v>
      </c>
      <c r="AO329">
        <v>58.330970190228598</v>
      </c>
      <c r="AP329">
        <v>56.725673436963199</v>
      </c>
      <c r="AQ329">
        <v>89189.928524405201</v>
      </c>
      <c r="AR329">
        <v>3714.3779454023002</v>
      </c>
      <c r="AS329">
        <v>3376.44224137931</v>
      </c>
      <c r="AT329">
        <v>3402.5020833333301</v>
      </c>
      <c r="AU329">
        <v>3217.8020268769901</v>
      </c>
      <c r="AV329">
        <v>7954843350.1885004</v>
      </c>
      <c r="AW329">
        <v>2336.40697953583</v>
      </c>
      <c r="AX329">
        <v>2350.29048574737</v>
      </c>
      <c r="AY329">
        <v>2313.70639858809</v>
      </c>
      <c r="AZ329">
        <v>2327.1237593155101</v>
      </c>
      <c r="BA329">
        <v>268267.40326715598</v>
      </c>
      <c r="BB329">
        <v>2346.12021101445</v>
      </c>
      <c r="BC329">
        <v>2361.0193313541399</v>
      </c>
      <c r="BD329">
        <v>2326.7857073937598</v>
      </c>
      <c r="BE329">
        <v>2342.02828410352</v>
      </c>
      <c r="BF329">
        <v>267854.36041765998</v>
      </c>
    </row>
    <row r="330" spans="1:58" x14ac:dyDescent="0.25">
      <c r="A330" s="1">
        <v>40700</v>
      </c>
      <c r="B330">
        <v>2288.5</v>
      </c>
      <c r="C330">
        <v>2299.25</v>
      </c>
      <c r="D330">
        <v>2271.25</v>
      </c>
      <c r="E330">
        <v>2274</v>
      </c>
      <c r="F330">
        <v>222242</v>
      </c>
      <c r="G330">
        <v>-0.59016393442622395</v>
      </c>
      <c r="H330">
        <v>-37.25</v>
      </c>
      <c r="I330">
        <v>-28.75</v>
      </c>
      <c r="J330">
        <v>-13.5</v>
      </c>
      <c r="K330">
        <v>-13.5</v>
      </c>
      <c r="L330">
        <v>-66608</v>
      </c>
      <c r="M330">
        <v>0.99366397203408297</v>
      </c>
      <c r="N330">
        <v>-1.60163388154359</v>
      </c>
      <c r="O330">
        <v>-1.2349656357388299</v>
      </c>
      <c r="P330">
        <v>-0.59087427508480095</v>
      </c>
      <c r="Q330">
        <v>-0.59016393442622905</v>
      </c>
      <c r="R330">
        <v>-23.059719577635502</v>
      </c>
      <c r="S330" s="11">
        <v>2290.9250000000002</v>
      </c>
      <c r="T330">
        <v>2304.4749999999999</v>
      </c>
      <c r="U330">
        <v>2271.1750000000002</v>
      </c>
      <c r="V330">
        <v>2279.75</v>
      </c>
      <c r="W330">
        <v>228064.9</v>
      </c>
      <c r="X330" s="11">
        <v>2323.5500000000002</v>
      </c>
      <c r="Y330">
        <v>2337.85</v>
      </c>
      <c r="Z330">
        <v>2302.6750000000002</v>
      </c>
      <c r="AA330">
        <v>2316.3249999999998</v>
      </c>
      <c r="AB330">
        <v>252014.2</v>
      </c>
      <c r="AC330">
        <v>2282.3000000000002</v>
      </c>
      <c r="AD330">
        <v>2298.50833333333</v>
      </c>
      <c r="AE330">
        <v>2263.0749999999998</v>
      </c>
      <c r="AF330">
        <v>2279.3426676333302</v>
      </c>
      <c r="AG330">
        <v>241307.66666666701</v>
      </c>
      <c r="AH330">
        <v>2363.1</v>
      </c>
      <c r="AI330">
        <v>2377.2916666666702</v>
      </c>
      <c r="AJ330">
        <v>2345.5333333333301</v>
      </c>
      <c r="AK330">
        <v>2359.2249999999999</v>
      </c>
      <c r="AL330">
        <v>266744.86666666699</v>
      </c>
      <c r="AM330">
        <v>58.324131458126601</v>
      </c>
      <c r="AN330">
        <v>54.708218325027303</v>
      </c>
      <c r="AO330">
        <v>56.819631063022001</v>
      </c>
      <c r="AP330">
        <v>54.616600255319902</v>
      </c>
      <c r="AQ330">
        <v>88916.902491279296</v>
      </c>
      <c r="AR330">
        <v>3401.70431034483</v>
      </c>
      <c r="AS330">
        <v>2992.9891522988501</v>
      </c>
      <c r="AT330">
        <v>3228.4704741379301</v>
      </c>
      <c r="AU330">
        <v>2982.97302344941</v>
      </c>
      <c r="AV330">
        <v>7906215548.6436796</v>
      </c>
      <c r="AW330">
        <v>2327.6966196202302</v>
      </c>
      <c r="AX330">
        <v>2341.0103974296599</v>
      </c>
      <c r="AY330">
        <v>2305.9870533902499</v>
      </c>
      <c r="AZ330">
        <v>2317.4648939854101</v>
      </c>
      <c r="BA330">
        <v>259899.14812767299</v>
      </c>
      <c r="BB330">
        <v>2342.40277804577</v>
      </c>
      <c r="BC330">
        <v>2357.0342132022602</v>
      </c>
      <c r="BD330">
        <v>2323.2027585296501</v>
      </c>
      <c r="BE330">
        <v>2337.6393625484502</v>
      </c>
      <c r="BF330">
        <v>264911.62748748902</v>
      </c>
    </row>
    <row r="331" spans="1:58" x14ac:dyDescent="0.25">
      <c r="A331" s="1">
        <v>40701</v>
      </c>
      <c r="B331">
        <v>2274</v>
      </c>
      <c r="C331">
        <v>2288.25</v>
      </c>
      <c r="D331">
        <v>2268</v>
      </c>
      <c r="E331">
        <v>2273.75</v>
      </c>
      <c r="F331">
        <v>226064</v>
      </c>
      <c r="G331">
        <v>-1.0993843447670799E-2</v>
      </c>
      <c r="H331">
        <v>-14.5</v>
      </c>
      <c r="I331">
        <v>-11</v>
      </c>
      <c r="J331">
        <v>-3.25</v>
      </c>
      <c r="K331">
        <v>-0.25</v>
      </c>
      <c r="L331">
        <v>3822</v>
      </c>
      <c r="M331">
        <v>0.99989006156552296</v>
      </c>
      <c r="N331">
        <v>-0.63360279659165397</v>
      </c>
      <c r="O331">
        <v>-0.47841687506795699</v>
      </c>
      <c r="P331">
        <v>-0.14309301045679701</v>
      </c>
      <c r="Q331">
        <v>-1.0993843447669301E-2</v>
      </c>
      <c r="R331">
        <v>1.7197469425221199</v>
      </c>
      <c r="S331" s="11">
        <v>2280.4</v>
      </c>
      <c r="T331">
        <v>2292.3249999999998</v>
      </c>
      <c r="U331">
        <v>2260.125</v>
      </c>
      <c r="V331">
        <v>2267.65</v>
      </c>
      <c r="W331">
        <v>214878.4</v>
      </c>
      <c r="X331" s="11">
        <v>2316.8000000000002</v>
      </c>
      <c r="Y331">
        <v>2332.4</v>
      </c>
      <c r="Z331">
        <v>2299.0500000000002</v>
      </c>
      <c r="AA331">
        <v>2312.15</v>
      </c>
      <c r="AB331">
        <v>249861.4</v>
      </c>
      <c r="AC331">
        <v>2278.4499999999998</v>
      </c>
      <c r="AD331">
        <v>2295.5833333333298</v>
      </c>
      <c r="AE331">
        <v>2260.15</v>
      </c>
      <c r="AF331">
        <v>2277.6593343</v>
      </c>
      <c r="AG331">
        <v>235712.36666666699</v>
      </c>
      <c r="AH331">
        <v>2359.8000000000002</v>
      </c>
      <c r="AI331">
        <v>2374.1583333333301</v>
      </c>
      <c r="AJ331">
        <v>2342.0749999999998</v>
      </c>
      <c r="AK331">
        <v>2355.7666666666701</v>
      </c>
      <c r="AL331">
        <v>270441.36666666699</v>
      </c>
      <c r="AM331">
        <v>56.388522921259202</v>
      </c>
      <c r="AN331">
        <v>52.9185016425442</v>
      </c>
      <c r="AO331">
        <v>55.539772949755097</v>
      </c>
      <c r="AP331">
        <v>53.6272475705074</v>
      </c>
      <c r="AQ331">
        <v>83327.0991862308</v>
      </c>
      <c r="AR331">
        <v>3179.6655172413798</v>
      </c>
      <c r="AS331">
        <v>2800.3678160919499</v>
      </c>
      <c r="AT331">
        <v>3084.6663793103498</v>
      </c>
      <c r="AU331">
        <v>2875.8816819884901</v>
      </c>
      <c r="AV331">
        <v>6943405458.7919502</v>
      </c>
      <c r="AW331">
        <v>2317.9335978710901</v>
      </c>
      <c r="AX331">
        <v>2331.4175978970002</v>
      </c>
      <c r="AY331">
        <v>2299.0803164102099</v>
      </c>
      <c r="AZ331">
        <v>2309.5167314426099</v>
      </c>
      <c r="BA331">
        <v>253747.30301355</v>
      </c>
      <c r="BB331">
        <v>2337.98969559121</v>
      </c>
      <c r="BC331">
        <v>2352.5965220279199</v>
      </c>
      <c r="BD331">
        <v>2319.64129023741</v>
      </c>
      <c r="BE331">
        <v>2333.51746819049</v>
      </c>
      <c r="BF331">
        <v>262405.328939909</v>
      </c>
    </row>
    <row r="332" spans="1:58" x14ac:dyDescent="0.25">
      <c r="A332" s="1">
        <v>40702</v>
      </c>
      <c r="B332">
        <v>2273.5</v>
      </c>
      <c r="C332">
        <v>2278</v>
      </c>
      <c r="D332">
        <v>2246.75</v>
      </c>
      <c r="E332">
        <v>2248</v>
      </c>
      <c r="F332">
        <v>274206</v>
      </c>
      <c r="G332">
        <v>-1.1324903793293</v>
      </c>
      <c r="H332">
        <v>-0.5</v>
      </c>
      <c r="I332">
        <v>-10.25</v>
      </c>
      <c r="J332">
        <v>-21.25</v>
      </c>
      <c r="K332">
        <v>-25.75</v>
      </c>
      <c r="L332">
        <v>48142</v>
      </c>
      <c r="M332">
        <v>0.98878381350340905</v>
      </c>
      <c r="N332">
        <v>-2.1987686895338601E-2</v>
      </c>
      <c r="O332">
        <v>-0.44794056593466602</v>
      </c>
      <c r="P332">
        <v>-0.93694885361552005</v>
      </c>
      <c r="Q332">
        <v>-1.1324903793293</v>
      </c>
      <c r="R332">
        <v>21.295739259678701</v>
      </c>
      <c r="S332" s="11">
        <v>2267.8000000000002</v>
      </c>
      <c r="T332">
        <v>2279.2750000000001</v>
      </c>
      <c r="U332">
        <v>2248.75</v>
      </c>
      <c r="V332">
        <v>2256.6</v>
      </c>
      <c r="W332">
        <v>189519.7</v>
      </c>
      <c r="X332" s="11">
        <v>2312.6</v>
      </c>
      <c r="Y332">
        <v>2327.7750000000001</v>
      </c>
      <c r="Z332">
        <v>2293.85</v>
      </c>
      <c r="AA332">
        <v>2306.7750000000001</v>
      </c>
      <c r="AB332">
        <v>252868.1</v>
      </c>
      <c r="AC332">
        <v>2276.75833333333</v>
      </c>
      <c r="AD332">
        <v>2294.0666666666698</v>
      </c>
      <c r="AE332">
        <v>2258.6999999999998</v>
      </c>
      <c r="AF332">
        <v>2276.2176676333302</v>
      </c>
      <c r="AG332">
        <v>232867.8</v>
      </c>
      <c r="AH332">
        <v>2356.3416666666699</v>
      </c>
      <c r="AI332">
        <v>2370.0250000000001</v>
      </c>
      <c r="AJ332">
        <v>2337.875</v>
      </c>
      <c r="AK332">
        <v>2351.2083333333298</v>
      </c>
      <c r="AL332">
        <v>272033.13333333301</v>
      </c>
      <c r="AM332">
        <v>55.425333563044198</v>
      </c>
      <c r="AN332">
        <v>52.068917085309003</v>
      </c>
      <c r="AO332">
        <v>54.529270848878497</v>
      </c>
      <c r="AP332">
        <v>52.540357759464399</v>
      </c>
      <c r="AQ332">
        <v>81141.481508152996</v>
      </c>
      <c r="AR332">
        <v>3071.9676005747101</v>
      </c>
      <c r="AS332">
        <v>2711.1721264367802</v>
      </c>
      <c r="AT332">
        <v>2973.4413793103499</v>
      </c>
      <c r="AU332">
        <v>2760.4891934925099</v>
      </c>
      <c r="AV332">
        <v>6583940021.3379297</v>
      </c>
      <c r="AW332">
        <v>2309.8547618945299</v>
      </c>
      <c r="AX332">
        <v>2321.70530737027</v>
      </c>
      <c r="AY332">
        <v>2289.5657134265298</v>
      </c>
      <c r="AZ332">
        <v>2298.3318711803199</v>
      </c>
      <c r="BA332">
        <v>257467.066101996</v>
      </c>
      <c r="BB332">
        <v>2333.8290700692</v>
      </c>
      <c r="BC332">
        <v>2347.7838431874102</v>
      </c>
      <c r="BD332">
        <v>2314.9386263511301</v>
      </c>
      <c r="BE332">
        <v>2328.0002121781999</v>
      </c>
      <c r="BF332">
        <v>263166.662556689</v>
      </c>
    </row>
    <row r="333" spans="1:58" x14ac:dyDescent="0.25">
      <c r="A333" s="1">
        <v>40703</v>
      </c>
      <c r="B333">
        <v>2250.75</v>
      </c>
      <c r="C333">
        <v>2267.5</v>
      </c>
      <c r="D333">
        <v>2245.5</v>
      </c>
      <c r="E333">
        <v>2252.5</v>
      </c>
      <c r="F333">
        <v>186589</v>
      </c>
      <c r="G333">
        <v>0.20017793594306901</v>
      </c>
      <c r="H333">
        <v>-22.75</v>
      </c>
      <c r="I333">
        <v>-10.5</v>
      </c>
      <c r="J333">
        <v>-1.25</v>
      </c>
      <c r="K333">
        <v>4.5</v>
      </c>
      <c r="L333">
        <v>-87617</v>
      </c>
      <c r="M333">
        <v>1.0007775186049099</v>
      </c>
      <c r="N333">
        <v>-1.0006597756762701</v>
      </c>
      <c r="O333">
        <v>-0.460930640913082</v>
      </c>
      <c r="P333">
        <v>-5.5635918549015201E-2</v>
      </c>
      <c r="Q333">
        <v>0.20017793594305999</v>
      </c>
      <c r="R333">
        <v>-31.952984252715101</v>
      </c>
      <c r="S333" s="11">
        <v>2256.9</v>
      </c>
      <c r="T333">
        <v>2267.4749999999999</v>
      </c>
      <c r="U333">
        <v>2235.4499999999998</v>
      </c>
      <c r="V333">
        <v>2243.9250000000002</v>
      </c>
      <c r="W333">
        <v>166156.6</v>
      </c>
      <c r="X333" s="11">
        <v>2307.6</v>
      </c>
      <c r="Y333">
        <v>2322.4499999999998</v>
      </c>
      <c r="Z333">
        <v>2290.3000000000002</v>
      </c>
      <c r="AA333">
        <v>2301.0749999999998</v>
      </c>
      <c r="AB333">
        <v>245416.1</v>
      </c>
      <c r="AC333">
        <v>2275.1583333333301</v>
      </c>
      <c r="AD333">
        <v>2292.6833333333302</v>
      </c>
      <c r="AE333">
        <v>2257.1666666666702</v>
      </c>
      <c r="AF333">
        <v>2274.8676676333298</v>
      </c>
      <c r="AG333">
        <v>231855.63333333301</v>
      </c>
      <c r="AH333">
        <v>2351.7666666666701</v>
      </c>
      <c r="AI333">
        <v>2365.1833333333302</v>
      </c>
      <c r="AJ333">
        <v>2333.15</v>
      </c>
      <c r="AK333">
        <v>2345.99166666667</v>
      </c>
      <c r="AL333">
        <v>271136.2</v>
      </c>
      <c r="AM333">
        <v>54.178205446492001</v>
      </c>
      <c r="AN333">
        <v>50.651400452663601</v>
      </c>
      <c r="AO333">
        <v>52.978091329525498</v>
      </c>
      <c r="AP333">
        <v>50.763784501179202</v>
      </c>
      <c r="AQ333">
        <v>81337.958627497603</v>
      </c>
      <c r="AR333">
        <v>2935.2779454022998</v>
      </c>
      <c r="AS333">
        <v>2565.56436781609</v>
      </c>
      <c r="AT333">
        <v>2806.67816091954</v>
      </c>
      <c r="AU333">
        <v>2576.9618168821698</v>
      </c>
      <c r="AV333">
        <v>6615863513.6885099</v>
      </c>
      <c r="AW333">
        <v>2299.10844155007</v>
      </c>
      <c r="AX333">
        <v>2311.8497969393102</v>
      </c>
      <c r="AY333">
        <v>2281.5537655307999</v>
      </c>
      <c r="AZ333">
        <v>2289.9988036929899</v>
      </c>
      <c r="BA333">
        <v>244580.14499254199</v>
      </c>
      <c r="BB333">
        <v>2328.4691300647301</v>
      </c>
      <c r="BC333">
        <v>2342.60424040112</v>
      </c>
      <c r="BD333">
        <v>2310.4587149736399</v>
      </c>
      <c r="BE333">
        <v>2323.12923074735</v>
      </c>
      <c r="BF333">
        <v>258226.16819819299</v>
      </c>
    </row>
    <row r="334" spans="1:58" x14ac:dyDescent="0.25">
      <c r="A334" s="1">
        <v>40704</v>
      </c>
      <c r="B334">
        <v>2252.5</v>
      </c>
      <c r="C334">
        <v>2255.75</v>
      </c>
      <c r="D334">
        <v>2218.5</v>
      </c>
      <c r="E334">
        <v>2221.25</v>
      </c>
      <c r="F334">
        <v>136078</v>
      </c>
      <c r="G334">
        <v>-1.3873473917869099</v>
      </c>
      <c r="H334">
        <v>1.75</v>
      </c>
      <c r="I334">
        <v>-11.75</v>
      </c>
      <c r="J334">
        <v>-27</v>
      </c>
      <c r="K334">
        <v>-31.25</v>
      </c>
      <c r="L334">
        <v>-50511</v>
      </c>
      <c r="M334">
        <v>0.98612652608213103</v>
      </c>
      <c r="N334">
        <v>7.7751860490947497E-2</v>
      </c>
      <c r="O334">
        <v>-0.51819184123483997</v>
      </c>
      <c r="P334">
        <v>-1.2024048096192399</v>
      </c>
      <c r="Q334">
        <v>-1.3873473917868999</v>
      </c>
      <c r="R334">
        <v>-27.0707276420368</v>
      </c>
      <c r="S334" s="11">
        <v>2244.3000000000002</v>
      </c>
      <c r="T334">
        <v>2256.6750000000002</v>
      </c>
      <c r="U334">
        <v>2226.15</v>
      </c>
      <c r="V334">
        <v>2237.7530029</v>
      </c>
      <c r="W334">
        <v>168124.5</v>
      </c>
      <c r="X334" s="11">
        <v>2301.875</v>
      </c>
      <c r="Y334">
        <v>2314.9250000000002</v>
      </c>
      <c r="Z334">
        <v>2281.9499999999998</v>
      </c>
      <c r="AA334">
        <v>2290.6750000000002</v>
      </c>
      <c r="AB334">
        <v>234397</v>
      </c>
      <c r="AC334">
        <v>2273.7166666666699</v>
      </c>
      <c r="AD334">
        <v>2292.2666666666701</v>
      </c>
      <c r="AE334">
        <v>2255.9416666666698</v>
      </c>
      <c r="AF334">
        <v>2274.4093343</v>
      </c>
      <c r="AG334">
        <v>232182.566666667</v>
      </c>
      <c r="AH334">
        <v>2346.5416666666702</v>
      </c>
      <c r="AI334">
        <v>2359.85</v>
      </c>
      <c r="AJ334">
        <v>2327.2249999999999</v>
      </c>
      <c r="AK334">
        <v>2339.9749999999999</v>
      </c>
      <c r="AL334">
        <v>268029.46666666702</v>
      </c>
      <c r="AM334">
        <v>52.331656756217598</v>
      </c>
      <c r="AN334">
        <v>50.013185043155602</v>
      </c>
      <c r="AO334">
        <v>51.064094415800099</v>
      </c>
      <c r="AP334">
        <v>49.939968778443699</v>
      </c>
      <c r="AQ334">
        <v>81344.968373601994</v>
      </c>
      <c r="AR334">
        <v>2738.6022988505802</v>
      </c>
      <c r="AS334">
        <v>2501.3186781609202</v>
      </c>
      <c r="AT334">
        <v>2607.5417385057499</v>
      </c>
      <c r="AU334">
        <v>2494.0004815919401</v>
      </c>
      <c r="AV334">
        <v>6617003879.7023001</v>
      </c>
      <c r="AW334">
        <v>2290.6341794500599</v>
      </c>
      <c r="AX334">
        <v>2301.6498338594402</v>
      </c>
      <c r="AY334">
        <v>2270.0894445252002</v>
      </c>
      <c r="AZ334">
        <v>2277.4990212033499</v>
      </c>
      <c r="BA334">
        <v>224852.48226662501</v>
      </c>
      <c r="BB334">
        <v>2323.5678958670101</v>
      </c>
      <c r="BC334">
        <v>2337.0007410204098</v>
      </c>
      <c r="BD334">
        <v>2304.5258946527601</v>
      </c>
      <c r="BE334">
        <v>2316.55637715074</v>
      </c>
      <c r="BF334">
        <v>250345.641217664</v>
      </c>
    </row>
    <row r="335" spans="1:58" x14ac:dyDescent="0.25">
      <c r="A335" s="1">
        <v>40707</v>
      </c>
      <c r="B335">
        <v>2217</v>
      </c>
      <c r="C335">
        <v>2234</v>
      </c>
      <c r="D335">
        <v>2214.5</v>
      </c>
      <c r="E335">
        <v>2223.25</v>
      </c>
      <c r="F335">
        <v>91589</v>
      </c>
      <c r="G335">
        <v>9.00393922341092E-2</v>
      </c>
      <c r="H335">
        <v>-35.5</v>
      </c>
      <c r="I335">
        <v>-21.75</v>
      </c>
      <c r="J335">
        <v>-4</v>
      </c>
      <c r="K335">
        <v>2</v>
      </c>
      <c r="L335">
        <v>-44489</v>
      </c>
      <c r="M335">
        <v>1.00281912494362</v>
      </c>
      <c r="N335">
        <v>-1.5760266370699201</v>
      </c>
      <c r="O335">
        <v>-0.96420259337249303</v>
      </c>
      <c r="P335">
        <v>-0.18030200585981501</v>
      </c>
      <c r="Q335">
        <v>9.00393922341024E-2</v>
      </c>
      <c r="R335">
        <v>-32.693749173268301</v>
      </c>
      <c r="S335" s="11">
        <v>2234.4</v>
      </c>
      <c r="T335">
        <v>2247.4499999999998</v>
      </c>
      <c r="U335">
        <v>2216.4250000000002</v>
      </c>
      <c r="V335">
        <v>2230.3530028999999</v>
      </c>
      <c r="W335">
        <v>167412.79999999999</v>
      </c>
      <c r="X335" s="11">
        <v>2290.9250000000002</v>
      </c>
      <c r="Y335">
        <v>2304.4749999999999</v>
      </c>
      <c r="Z335">
        <v>2271.1750000000002</v>
      </c>
      <c r="AA335">
        <v>2279.75</v>
      </c>
      <c r="AB335">
        <v>228064.9</v>
      </c>
      <c r="AC335">
        <v>2273.2666666666701</v>
      </c>
      <c r="AD335">
        <v>2292.24166666667</v>
      </c>
      <c r="AE335">
        <v>2256.25</v>
      </c>
      <c r="AF335">
        <v>2275.3593342999998</v>
      </c>
      <c r="AG335">
        <v>231920.36666666699</v>
      </c>
      <c r="AH335">
        <v>2340.4083333333301</v>
      </c>
      <c r="AI335">
        <v>2353.9</v>
      </c>
      <c r="AJ335">
        <v>2321.13333333333</v>
      </c>
      <c r="AK335">
        <v>2334.0583333333302</v>
      </c>
      <c r="AL335">
        <v>265611.59999999998</v>
      </c>
      <c r="AM335">
        <v>51.540573795083397</v>
      </c>
      <c r="AN335">
        <v>49.971736983283201</v>
      </c>
      <c r="AO335">
        <v>51.628021327636603</v>
      </c>
      <c r="AP335">
        <v>51.5448773036047</v>
      </c>
      <c r="AQ335">
        <v>81273.464396012307</v>
      </c>
      <c r="AR335">
        <v>2656.4307471264401</v>
      </c>
      <c r="AS335">
        <v>2497.1744971264402</v>
      </c>
      <c r="AT335">
        <v>2665.4525862068999</v>
      </c>
      <c r="AU335">
        <v>2656.8743762436602</v>
      </c>
      <c r="AV335">
        <v>6605376014.9298801</v>
      </c>
      <c r="AW335">
        <v>2277.2461468227698</v>
      </c>
      <c r="AX335">
        <v>2289.3498640668099</v>
      </c>
      <c r="AY335">
        <v>2259.9822727933501</v>
      </c>
      <c r="AZ335">
        <v>2267.63556280274</v>
      </c>
      <c r="BA335">
        <v>200622.758218148</v>
      </c>
      <c r="BB335">
        <v>2316.6925477465502</v>
      </c>
      <c r="BC335">
        <v>2330.3555319223201</v>
      </c>
      <c r="BD335">
        <v>2298.7177724171002</v>
      </c>
      <c r="BE335">
        <v>2310.5366108829498</v>
      </c>
      <c r="BF335">
        <v>240103.27726813799</v>
      </c>
    </row>
    <row r="336" spans="1:58" x14ac:dyDescent="0.25">
      <c r="A336" s="1">
        <v>40708</v>
      </c>
      <c r="B336">
        <v>2226</v>
      </c>
      <c r="C336">
        <v>2256.25</v>
      </c>
      <c r="D336">
        <v>2220.25</v>
      </c>
      <c r="E336">
        <v>2250.75</v>
      </c>
      <c r="F336">
        <v>119162</v>
      </c>
      <c r="G336">
        <v>1.23692792083661</v>
      </c>
      <c r="H336">
        <v>9</v>
      </c>
      <c r="I336">
        <v>22.25</v>
      </c>
      <c r="J336">
        <v>5.75</v>
      </c>
      <c r="K336">
        <v>27.5</v>
      </c>
      <c r="L336">
        <v>27573</v>
      </c>
      <c r="M336">
        <v>1.01111859838275</v>
      </c>
      <c r="N336">
        <v>0.40595399188092002</v>
      </c>
      <c r="O336">
        <v>0.99597135183527297</v>
      </c>
      <c r="P336">
        <v>0.25965229171370502</v>
      </c>
      <c r="Q336">
        <v>1.23692792083661</v>
      </c>
      <c r="R336">
        <v>30.105143630785399</v>
      </c>
      <c r="S336" s="11">
        <v>2226.9499999999998</v>
      </c>
      <c r="T336">
        <v>2243.6</v>
      </c>
      <c r="U336">
        <v>2209.4250000000002</v>
      </c>
      <c r="V336">
        <v>2227.3780029</v>
      </c>
      <c r="W336">
        <v>178805.7</v>
      </c>
      <c r="X336" s="11">
        <v>2280.4</v>
      </c>
      <c r="Y336">
        <v>2292.3249999999998</v>
      </c>
      <c r="Z336">
        <v>2260.125</v>
      </c>
      <c r="AA336">
        <v>2267.65</v>
      </c>
      <c r="AB336">
        <v>214878.4</v>
      </c>
      <c r="AC336">
        <v>2274.2166666666699</v>
      </c>
      <c r="AD336">
        <v>2293.50833333333</v>
      </c>
      <c r="AE336">
        <v>2258.0583333333302</v>
      </c>
      <c r="AF336">
        <v>2277.3510009666702</v>
      </c>
      <c r="AG336">
        <v>232263.933333333</v>
      </c>
      <c r="AH336">
        <v>2334.3416666666699</v>
      </c>
      <c r="AI336">
        <v>2348.1750000000002</v>
      </c>
      <c r="AJ336">
        <v>2315.3583333333299</v>
      </c>
      <c r="AK336">
        <v>2329.0333333333301</v>
      </c>
      <c r="AL336">
        <v>260031.86666666699</v>
      </c>
      <c r="AM336">
        <v>53.081254132036896</v>
      </c>
      <c r="AN336">
        <v>51.7462510441717</v>
      </c>
      <c r="AO336">
        <v>54.250722358663403</v>
      </c>
      <c r="AP336">
        <v>54.233602918105298</v>
      </c>
      <c r="AQ336">
        <v>81363.732619991497</v>
      </c>
      <c r="AR336">
        <v>2817.6195402298799</v>
      </c>
      <c r="AS336">
        <v>2677.6744971264402</v>
      </c>
      <c r="AT336">
        <v>2943.1408764367802</v>
      </c>
      <c r="AU336">
        <v>2941.2836854787201</v>
      </c>
      <c r="AV336">
        <v>6620056985.8574696</v>
      </c>
      <c r="AW336">
        <v>2267.9286655822698</v>
      </c>
      <c r="AX336">
        <v>2283.3317069637601</v>
      </c>
      <c r="AY336">
        <v>2252.7582231945498</v>
      </c>
      <c r="AZ336">
        <v>2264.5654604749702</v>
      </c>
      <c r="BA336">
        <v>185811.711269394</v>
      </c>
      <c r="BB336">
        <v>2310.8414156338699</v>
      </c>
      <c r="BC336">
        <v>2325.5745298628099</v>
      </c>
      <c r="BD336">
        <v>2293.6553354869602</v>
      </c>
      <c r="BE336">
        <v>2306.67941018083</v>
      </c>
      <c r="BF336">
        <v>232300.61421858001</v>
      </c>
    </row>
    <row r="337" spans="1:58" x14ac:dyDescent="0.25">
      <c r="A337" s="1">
        <v>40709</v>
      </c>
      <c r="B337">
        <v>2249.5</v>
      </c>
      <c r="C337">
        <v>2250.25</v>
      </c>
      <c r="D337">
        <v>2204.25</v>
      </c>
      <c r="E337">
        <v>2209</v>
      </c>
      <c r="F337">
        <v>71822</v>
      </c>
      <c r="G337">
        <v>-1.8549372431411699</v>
      </c>
      <c r="H337">
        <v>23.5</v>
      </c>
      <c r="I337">
        <v>-6</v>
      </c>
      <c r="J337">
        <v>-16</v>
      </c>
      <c r="K337">
        <v>-41.75</v>
      </c>
      <c r="L337">
        <v>-47340</v>
      </c>
      <c r="M337">
        <v>0.98199599911091395</v>
      </c>
      <c r="N337">
        <v>1.0557053009883199</v>
      </c>
      <c r="O337">
        <v>-0.26592797783933497</v>
      </c>
      <c r="P337">
        <v>-0.72063956761625902</v>
      </c>
      <c r="Q337">
        <v>-1.8549372431411799</v>
      </c>
      <c r="R337">
        <v>-39.727429885366099</v>
      </c>
      <c r="S337" s="11">
        <v>2223.9250000000002</v>
      </c>
      <c r="T337">
        <v>2240.875</v>
      </c>
      <c r="U337">
        <v>2207.625</v>
      </c>
      <c r="V337">
        <v>2225.5280029</v>
      </c>
      <c r="W337">
        <v>173759.6</v>
      </c>
      <c r="X337" s="11">
        <v>2267.8000000000002</v>
      </c>
      <c r="Y337">
        <v>2279.2750000000001</v>
      </c>
      <c r="Z337">
        <v>2248.75</v>
      </c>
      <c r="AA337">
        <v>2256.6</v>
      </c>
      <c r="AB337">
        <v>189519.7</v>
      </c>
      <c r="AC337">
        <v>2276.2333333333299</v>
      </c>
      <c r="AD337">
        <v>2296.5666666666698</v>
      </c>
      <c r="AE337">
        <v>2260.625</v>
      </c>
      <c r="AF337">
        <v>2281.1426676333299</v>
      </c>
      <c r="AG337">
        <v>231284.13333333301</v>
      </c>
      <c r="AH337">
        <v>2329.2333333333299</v>
      </c>
      <c r="AI337">
        <v>2343.0833333333298</v>
      </c>
      <c r="AJ337">
        <v>2309.6999999999998</v>
      </c>
      <c r="AK337">
        <v>2323.00833333333</v>
      </c>
      <c r="AL337">
        <v>252851.1</v>
      </c>
      <c r="AM337">
        <v>55.784218404388398</v>
      </c>
      <c r="AN337">
        <v>56.149774055082197</v>
      </c>
      <c r="AO337">
        <v>57.938424136140497</v>
      </c>
      <c r="AP337">
        <v>59.699176790845101</v>
      </c>
      <c r="AQ337">
        <v>81392.778669233594</v>
      </c>
      <c r="AR337">
        <v>3111.8790229885099</v>
      </c>
      <c r="AS337">
        <v>3152.7971264367802</v>
      </c>
      <c r="AT337">
        <v>3356.8609913793098</v>
      </c>
      <c r="AU337">
        <v>3563.9917095045798</v>
      </c>
      <c r="AV337">
        <v>6624784419.4988499</v>
      </c>
      <c r="AW337">
        <v>2264.5779991127702</v>
      </c>
      <c r="AX337">
        <v>2277.3168511521599</v>
      </c>
      <c r="AY337">
        <v>2243.93854625009</v>
      </c>
      <c r="AZ337">
        <v>2254.4626494795202</v>
      </c>
      <c r="BA337">
        <v>165086.30922041301</v>
      </c>
      <c r="BB337">
        <v>2306.8839049478202</v>
      </c>
      <c r="BC337">
        <v>2320.7148827748902</v>
      </c>
      <c r="BD337">
        <v>2287.8872493265098</v>
      </c>
      <c r="BE337">
        <v>2300.3775127498102</v>
      </c>
      <c r="BF337">
        <v>221947.155236736</v>
      </c>
    </row>
    <row r="338" spans="1:58" x14ac:dyDescent="0.25">
      <c r="A338" s="1">
        <v>40710</v>
      </c>
      <c r="B338">
        <v>2211.5</v>
      </c>
      <c r="C338">
        <v>2217.5</v>
      </c>
      <c r="D338">
        <v>2180.75</v>
      </c>
      <c r="E338">
        <v>2199.25</v>
      </c>
      <c r="F338">
        <v>44964</v>
      </c>
      <c r="G338">
        <v>-0.44137618832050801</v>
      </c>
      <c r="H338">
        <v>-38</v>
      </c>
      <c r="I338">
        <v>-32.75</v>
      </c>
      <c r="J338">
        <v>-23.5</v>
      </c>
      <c r="K338">
        <v>-9.75</v>
      </c>
      <c r="L338">
        <v>-26858</v>
      </c>
      <c r="M338">
        <v>0.99446077323083903</v>
      </c>
      <c r="N338">
        <v>-1.6892642809513201</v>
      </c>
      <c r="O338">
        <v>-1.4553938451283199</v>
      </c>
      <c r="P338">
        <v>-1.0661222638085499</v>
      </c>
      <c r="Q338">
        <v>-0.44137618832050701</v>
      </c>
      <c r="R338">
        <v>-37.395227089192701</v>
      </c>
      <c r="S338" s="11">
        <v>2221.75</v>
      </c>
      <c r="T338">
        <v>2239.4749999999999</v>
      </c>
      <c r="U338">
        <v>2203.0250000000001</v>
      </c>
      <c r="V338">
        <v>2224.0280029</v>
      </c>
      <c r="W338">
        <v>196654.9</v>
      </c>
      <c r="X338" s="11">
        <v>2256.9</v>
      </c>
      <c r="Y338">
        <v>2267.4749999999999</v>
      </c>
      <c r="Z338">
        <v>2235.4499999999998</v>
      </c>
      <c r="AA338">
        <v>2243.9250000000002</v>
      </c>
      <c r="AB338">
        <v>166156.6</v>
      </c>
      <c r="AC338">
        <v>2280.0500000000002</v>
      </c>
      <c r="AD338">
        <v>2299.9333333333302</v>
      </c>
      <c r="AE338">
        <v>2263.7833333333301</v>
      </c>
      <c r="AF338">
        <v>2284.4426676333301</v>
      </c>
      <c r="AG338">
        <v>232030.2</v>
      </c>
      <c r="AH338">
        <v>2323.2916666666702</v>
      </c>
      <c r="AI338">
        <v>2337.13333333333</v>
      </c>
      <c r="AJ338">
        <v>2303.5666666666698</v>
      </c>
      <c r="AK338">
        <v>2316.85</v>
      </c>
      <c r="AL338">
        <v>244324.433333333</v>
      </c>
      <c r="AM338">
        <v>61.1758488519663</v>
      </c>
      <c r="AN338">
        <v>60.5085108481234</v>
      </c>
      <c r="AO338">
        <v>61.556909936411998</v>
      </c>
      <c r="AP338">
        <v>63.908558431837697</v>
      </c>
      <c r="AQ338">
        <v>81777.259286682995</v>
      </c>
      <c r="AR338">
        <v>3742.4844827586198</v>
      </c>
      <c r="AS338">
        <v>3661.27988505747</v>
      </c>
      <c r="AT338">
        <v>3789.2531609195398</v>
      </c>
      <c r="AU338">
        <v>4084.3038408356101</v>
      </c>
      <c r="AV338">
        <v>6687520136.4413795</v>
      </c>
      <c r="AW338">
        <v>2254.92745381954</v>
      </c>
      <c r="AX338">
        <v>2266.44106003359</v>
      </c>
      <c r="AY338">
        <v>2232.4497196591601</v>
      </c>
      <c r="AZ338">
        <v>2244.4239859377899</v>
      </c>
      <c r="BA338">
        <v>143245.88936215601</v>
      </c>
      <c r="BB338">
        <v>2300.7301046286002</v>
      </c>
      <c r="BC338">
        <v>2314.0558580797301</v>
      </c>
      <c r="BD338">
        <v>2280.9751687247999</v>
      </c>
      <c r="BE338">
        <v>2293.8531570885302</v>
      </c>
      <c r="BF338">
        <v>210528.88715694699</v>
      </c>
    </row>
    <row r="339" spans="1:58" x14ac:dyDescent="0.25">
      <c r="A339" s="1">
        <v>40711</v>
      </c>
      <c r="B339">
        <v>2199.75</v>
      </c>
      <c r="C339">
        <v>2220</v>
      </c>
      <c r="D339">
        <v>2191.75</v>
      </c>
      <c r="E339">
        <v>2225.780029</v>
      </c>
      <c r="F339">
        <v>308529</v>
      </c>
      <c r="G339">
        <v>1.2063216551097</v>
      </c>
      <c r="H339">
        <v>-11.75</v>
      </c>
      <c r="I339">
        <v>2.5</v>
      </c>
      <c r="J339">
        <v>11</v>
      </c>
      <c r="K339">
        <v>26.530028999999999</v>
      </c>
      <c r="L339">
        <v>263565</v>
      </c>
      <c r="M339">
        <v>1.0118331760427299</v>
      </c>
      <c r="N339">
        <v>-0.53131358806240103</v>
      </c>
      <c r="O339">
        <v>0.112739571589628</v>
      </c>
      <c r="P339">
        <v>0.50441361916771799</v>
      </c>
      <c r="Q339">
        <v>1.2063216551097</v>
      </c>
      <c r="R339">
        <v>586.16893514811898</v>
      </c>
      <c r="S339" s="11">
        <v>2220.25</v>
      </c>
      <c r="T339">
        <v>2239.75</v>
      </c>
      <c r="U339">
        <v>2201.85</v>
      </c>
      <c r="V339">
        <v>2222.6780029000001</v>
      </c>
      <c r="W339">
        <v>214655.2</v>
      </c>
      <c r="X339" s="11">
        <v>2244.3000000000002</v>
      </c>
      <c r="Y339">
        <v>2256.6750000000002</v>
      </c>
      <c r="Z339">
        <v>2226.15</v>
      </c>
      <c r="AA339">
        <v>2237.7530029</v>
      </c>
      <c r="AB339">
        <v>168124.5</v>
      </c>
      <c r="AC339">
        <v>2283.1999999999998</v>
      </c>
      <c r="AD339">
        <v>2302.375</v>
      </c>
      <c r="AE339">
        <v>2265.4250000000002</v>
      </c>
      <c r="AF339">
        <v>2285.8343343000001</v>
      </c>
      <c r="AG339">
        <v>233157.2</v>
      </c>
      <c r="AH339">
        <v>2317.11666666667</v>
      </c>
      <c r="AI339">
        <v>2331.1416666666701</v>
      </c>
      <c r="AJ339">
        <v>2297.8416666666699</v>
      </c>
      <c r="AK339">
        <v>2311.7426676333298</v>
      </c>
      <c r="AL339">
        <v>241497.46666666699</v>
      </c>
      <c r="AM339">
        <v>65.067054272681901</v>
      </c>
      <c r="AN339">
        <v>63.222402661365699</v>
      </c>
      <c r="AO339">
        <v>63.244842709191303</v>
      </c>
      <c r="AP339">
        <v>65.267931623402205</v>
      </c>
      <c r="AQ339">
        <v>82212.073079910493</v>
      </c>
      <c r="AR339">
        <v>4233.7215517241402</v>
      </c>
      <c r="AS339">
        <v>3997.07219827586</v>
      </c>
      <c r="AT339">
        <v>3999.9101293103399</v>
      </c>
      <c r="AU339">
        <v>4259.9028983971102</v>
      </c>
      <c r="AV339">
        <v>6758824960.09655</v>
      </c>
      <c r="AW339">
        <v>2244.89518948871</v>
      </c>
      <c r="AX339">
        <v>2257.9972309365698</v>
      </c>
      <c r="AY339">
        <v>2225.0497706302299</v>
      </c>
      <c r="AZ339">
        <v>2241.0341755854702</v>
      </c>
      <c r="BA339">
        <v>173297.36402358199</v>
      </c>
      <c r="BB339">
        <v>2294.21525916869</v>
      </c>
      <c r="BC339">
        <v>2307.9877382036202</v>
      </c>
      <c r="BD339">
        <v>2275.2187062264302</v>
      </c>
      <c r="BE339">
        <v>2289.4613423731398</v>
      </c>
      <c r="BF339">
        <v>216851.475082305</v>
      </c>
    </row>
    <row r="340" spans="1:58" x14ac:dyDescent="0.25">
      <c r="A340" s="1">
        <v>40714</v>
      </c>
      <c r="B340">
        <v>2189.5</v>
      </c>
      <c r="C340">
        <v>2207</v>
      </c>
      <c r="D340">
        <v>2174</v>
      </c>
      <c r="E340">
        <v>2200</v>
      </c>
      <c r="F340">
        <v>215125</v>
      </c>
      <c r="G340">
        <v>-1.1582469365394801</v>
      </c>
      <c r="H340">
        <v>-10.25</v>
      </c>
      <c r="I340">
        <v>-13</v>
      </c>
      <c r="J340">
        <v>-17.75</v>
      </c>
      <c r="K340">
        <v>-25.780028999999999</v>
      </c>
      <c r="L340">
        <v>-93404</v>
      </c>
      <c r="M340">
        <v>1.0047956154373101</v>
      </c>
      <c r="N340">
        <v>-0.46596204114103901</v>
      </c>
      <c r="O340">
        <v>-0.58558558558558604</v>
      </c>
      <c r="P340">
        <v>-0.80985513858788605</v>
      </c>
      <c r="Q340">
        <v>-1.1582469365394801</v>
      </c>
      <c r="R340">
        <v>-30.2739774867192</v>
      </c>
      <c r="S340" s="11">
        <v>2219.4250000000002</v>
      </c>
      <c r="T340">
        <v>2242.35</v>
      </c>
      <c r="U340">
        <v>2199.5500000000002</v>
      </c>
      <c r="V340">
        <v>2225.2530029</v>
      </c>
      <c r="W340">
        <v>234239.6</v>
      </c>
      <c r="X340" s="11">
        <v>2234.4</v>
      </c>
      <c r="Y340">
        <v>2247.4499999999998</v>
      </c>
      <c r="Z340">
        <v>2216.4250000000002</v>
      </c>
      <c r="AA340">
        <v>2230.3530028999999</v>
      </c>
      <c r="AB340">
        <v>167412.79999999999</v>
      </c>
      <c r="AC340">
        <v>2284.50833333333</v>
      </c>
      <c r="AD340">
        <v>2303.3083333333302</v>
      </c>
      <c r="AE340">
        <v>2265.6999999999998</v>
      </c>
      <c r="AF340">
        <v>2286.2343342999998</v>
      </c>
      <c r="AG340">
        <v>238156.83333333299</v>
      </c>
      <c r="AH340">
        <v>2310.8166666666698</v>
      </c>
      <c r="AI340">
        <v>2324.38333333333</v>
      </c>
      <c r="AJ340">
        <v>2291.2166666666699</v>
      </c>
      <c r="AK340">
        <v>2305.9593343000001</v>
      </c>
      <c r="AL340">
        <v>236703.66666666701</v>
      </c>
      <c r="AM340">
        <v>66.349696726866199</v>
      </c>
      <c r="AN340">
        <v>63.976278043497103</v>
      </c>
      <c r="AO340">
        <v>63.517795497227297</v>
      </c>
      <c r="AP340">
        <v>65.599716155377294</v>
      </c>
      <c r="AQ340">
        <v>81849.377095804899</v>
      </c>
      <c r="AR340">
        <v>4402.28225574713</v>
      </c>
      <c r="AS340">
        <v>4092.96415229885</v>
      </c>
      <c r="AT340">
        <v>4034.51034482759</v>
      </c>
      <c r="AU340">
        <v>4303.3227596660699</v>
      </c>
      <c r="AV340">
        <v>6699320530.9712696</v>
      </c>
      <c r="AW340">
        <v>2234.8233368544002</v>
      </c>
      <c r="AX340">
        <v>2248.72500712992</v>
      </c>
      <c r="AY340">
        <v>2215.767994152</v>
      </c>
      <c r="AZ340">
        <v>2233.5734163881102</v>
      </c>
      <c r="BA340">
        <v>180902.38874656701</v>
      </c>
      <c r="BB340">
        <v>2287.4594359965199</v>
      </c>
      <c r="BC340">
        <v>2301.4724002550001</v>
      </c>
      <c r="BD340">
        <v>2268.6884671150501</v>
      </c>
      <c r="BE340">
        <v>2283.6896428651999</v>
      </c>
      <c r="BF340">
        <v>216740.08959312399</v>
      </c>
    </row>
    <row r="341" spans="1:58" x14ac:dyDescent="0.25">
      <c r="A341" s="1">
        <v>40715</v>
      </c>
      <c r="B341">
        <v>2199.5</v>
      </c>
      <c r="C341">
        <v>2249.75</v>
      </c>
      <c r="D341">
        <v>2198</v>
      </c>
      <c r="E341">
        <v>2244</v>
      </c>
      <c r="F341">
        <v>339993</v>
      </c>
      <c r="G341">
        <v>2</v>
      </c>
      <c r="H341">
        <v>10</v>
      </c>
      <c r="I341">
        <v>42.75</v>
      </c>
      <c r="J341">
        <v>24</v>
      </c>
      <c r="K341">
        <v>44</v>
      </c>
      <c r="L341">
        <v>124868</v>
      </c>
      <c r="M341">
        <v>1.02023187087975</v>
      </c>
      <c r="N341">
        <v>0.45672527974423399</v>
      </c>
      <c r="O341">
        <v>1.9370185772541899</v>
      </c>
      <c r="P341">
        <v>1.10395584176633</v>
      </c>
      <c r="Q341">
        <v>2</v>
      </c>
      <c r="R341">
        <v>58.044392794886697</v>
      </c>
      <c r="S341" s="11">
        <v>2221.875</v>
      </c>
      <c r="T341">
        <v>2245.2249999999999</v>
      </c>
      <c r="U341">
        <v>2201.6750000000002</v>
      </c>
      <c r="V341">
        <v>2228.5780028999998</v>
      </c>
      <c r="W341">
        <v>246098.4</v>
      </c>
      <c r="X341" s="11">
        <v>2226.9499999999998</v>
      </c>
      <c r="Y341">
        <v>2243.6</v>
      </c>
      <c r="Z341">
        <v>2209.4250000000002</v>
      </c>
      <c r="AA341">
        <v>2227.3780029</v>
      </c>
      <c r="AB341">
        <v>178805.7</v>
      </c>
      <c r="AC341">
        <v>2284.9499999999998</v>
      </c>
      <c r="AD341">
        <v>2303.2166666666699</v>
      </c>
      <c r="AE341">
        <v>2265.9333333333302</v>
      </c>
      <c r="AF341">
        <v>2285.3260009666701</v>
      </c>
      <c r="AG341">
        <v>238698.86666666699</v>
      </c>
      <c r="AH341">
        <v>2304.86666666667</v>
      </c>
      <c r="AI341">
        <v>2319.4416666666698</v>
      </c>
      <c r="AJ341">
        <v>2285.35</v>
      </c>
      <c r="AK341">
        <v>2301.2093343000001</v>
      </c>
      <c r="AL341">
        <v>239179.6</v>
      </c>
      <c r="AM341">
        <v>66.714665192325896</v>
      </c>
      <c r="AN341">
        <v>63.867816531534501</v>
      </c>
      <c r="AO341">
        <v>63.777324547497102</v>
      </c>
      <c r="AP341">
        <v>64.555126580346695</v>
      </c>
      <c r="AQ341">
        <v>81991.266371626407</v>
      </c>
      <c r="AR341">
        <v>4450.8465517241402</v>
      </c>
      <c r="AS341">
        <v>4079.09798850575</v>
      </c>
      <c r="AT341">
        <v>4067.5471264367802</v>
      </c>
      <c r="AU341">
        <v>4167.3643678045801</v>
      </c>
      <c r="AV341">
        <v>6722567761.22299</v>
      </c>
      <c r="AW341">
        <v>2228.4009119717798</v>
      </c>
      <c r="AX341">
        <v>2248.9113694699399</v>
      </c>
      <c r="AY341">
        <v>2212.5374497607299</v>
      </c>
      <c r="AZ341">
        <v>2235.4691588629998</v>
      </c>
      <c r="BA341">
        <v>209827.95442900999</v>
      </c>
      <c r="BB341">
        <v>2281.78463367416</v>
      </c>
      <c r="BC341">
        <v>2298.1354712062898</v>
      </c>
      <c r="BD341">
        <v>2264.1279208495598</v>
      </c>
      <c r="BE341">
        <v>2281.1290207448601</v>
      </c>
      <c r="BF341">
        <v>224691.89026453599</v>
      </c>
    </row>
    <row r="342" spans="1:58" x14ac:dyDescent="0.25">
      <c r="A342" s="1">
        <v>40716</v>
      </c>
      <c r="B342">
        <v>2243.25</v>
      </c>
      <c r="C342">
        <v>2250.75</v>
      </c>
      <c r="D342">
        <v>2228.75</v>
      </c>
      <c r="E342">
        <v>2229.5</v>
      </c>
      <c r="F342">
        <v>223745</v>
      </c>
      <c r="G342">
        <v>-0.64616755793226499</v>
      </c>
      <c r="H342">
        <v>43.75</v>
      </c>
      <c r="I342">
        <v>1</v>
      </c>
      <c r="J342">
        <v>30.75</v>
      </c>
      <c r="K342">
        <v>-14.5</v>
      </c>
      <c r="L342">
        <v>-116248</v>
      </c>
      <c r="M342">
        <v>0.99387050039005898</v>
      </c>
      <c r="N342">
        <v>1.9890884291884501</v>
      </c>
      <c r="O342">
        <v>4.4449383264807199E-2</v>
      </c>
      <c r="P342">
        <v>1.3989990900818901</v>
      </c>
      <c r="Q342">
        <v>-0.64616755793226399</v>
      </c>
      <c r="R342">
        <v>-34.191292173662397</v>
      </c>
      <c r="S342" s="11">
        <v>2225.2249999999999</v>
      </c>
      <c r="T342">
        <v>2250.25</v>
      </c>
      <c r="U342">
        <v>2208.7249999999999</v>
      </c>
      <c r="V342">
        <v>2237.0780028999998</v>
      </c>
      <c r="W342">
        <v>264186.2</v>
      </c>
      <c r="X342" s="11">
        <v>2223.9250000000002</v>
      </c>
      <c r="Y342">
        <v>2240.875</v>
      </c>
      <c r="Z342">
        <v>2207.625</v>
      </c>
      <c r="AA342">
        <v>2225.5280029</v>
      </c>
      <c r="AB342">
        <v>173759.6</v>
      </c>
      <c r="AC342">
        <v>2283.9583333333298</v>
      </c>
      <c r="AD342">
        <v>2302.8000000000002</v>
      </c>
      <c r="AE342">
        <v>2265.8166666666698</v>
      </c>
      <c r="AF342">
        <v>2285.8093343</v>
      </c>
      <c r="AG342">
        <v>239321.33333333299</v>
      </c>
      <c r="AH342">
        <v>2300.1</v>
      </c>
      <c r="AI342">
        <v>2314.0666666666698</v>
      </c>
      <c r="AJ342">
        <v>2280.2166666666699</v>
      </c>
      <c r="AK342">
        <v>2295.2176676333302</v>
      </c>
      <c r="AL342">
        <v>236908.03333333301</v>
      </c>
      <c r="AM342">
        <v>65.532930762844799</v>
      </c>
      <c r="AN342">
        <v>63.3834934456859</v>
      </c>
      <c r="AO342">
        <v>63.681925565093898</v>
      </c>
      <c r="AP342">
        <v>64.873312696140701</v>
      </c>
      <c r="AQ342">
        <v>82739.726827390899</v>
      </c>
      <c r="AR342">
        <v>4294.5650143678204</v>
      </c>
      <c r="AS342">
        <v>4017.4672413793101</v>
      </c>
      <c r="AT342">
        <v>4055.3876436781602</v>
      </c>
      <c r="AU342">
        <v>4208.5467001712504</v>
      </c>
      <c r="AV342">
        <v>6845862395.4712601</v>
      </c>
      <c r="AW342">
        <v>2231.1007461587301</v>
      </c>
      <c r="AX342">
        <v>2249.2456659299501</v>
      </c>
      <c r="AY342">
        <v>2215.4851861678699</v>
      </c>
      <c r="AZ342">
        <v>2234.3838572515401</v>
      </c>
      <c r="BA342">
        <v>212358.326351008</v>
      </c>
      <c r="BB342">
        <v>2279.29852827583</v>
      </c>
      <c r="BC342">
        <v>2295.07834403169</v>
      </c>
      <c r="BD342">
        <v>2261.8454743431398</v>
      </c>
      <c r="BE342">
        <v>2277.7981161806802</v>
      </c>
      <c r="BF342">
        <v>224630.800570049</v>
      </c>
    </row>
    <row r="343" spans="1:58" x14ac:dyDescent="0.25">
      <c r="A343" s="1">
        <v>40717</v>
      </c>
      <c r="B343">
        <v>2229</v>
      </c>
      <c r="C343">
        <v>2253.5</v>
      </c>
      <c r="D343">
        <v>2199.5</v>
      </c>
      <c r="E343">
        <v>2237.5</v>
      </c>
      <c r="F343">
        <v>415542</v>
      </c>
      <c r="G343">
        <v>0.35882484862077602</v>
      </c>
      <c r="H343">
        <v>-14.25</v>
      </c>
      <c r="I343">
        <v>2.75</v>
      </c>
      <c r="J343">
        <v>-29.25</v>
      </c>
      <c r="K343">
        <v>8</v>
      </c>
      <c r="L343">
        <v>191797</v>
      </c>
      <c r="M343">
        <v>1.00381336922387</v>
      </c>
      <c r="N343">
        <v>-0.63523905048478801</v>
      </c>
      <c r="O343">
        <v>0.12218149505720299</v>
      </c>
      <c r="P343">
        <v>-1.31239484015704</v>
      </c>
      <c r="Q343">
        <v>0.35882484862076702</v>
      </c>
      <c r="R343">
        <v>85.721245167489798</v>
      </c>
      <c r="S343" s="11">
        <v>2233.4</v>
      </c>
      <c r="T343">
        <v>2260.85</v>
      </c>
      <c r="U343">
        <v>2219.4</v>
      </c>
      <c r="V343">
        <v>2249.2530029</v>
      </c>
      <c r="W343">
        <v>279883.3</v>
      </c>
      <c r="X343" s="11">
        <v>2221.75</v>
      </c>
      <c r="Y343">
        <v>2239.4749999999999</v>
      </c>
      <c r="Z343">
        <v>2203.0250000000001</v>
      </c>
      <c r="AA343">
        <v>2224.0280029</v>
      </c>
      <c r="AB343">
        <v>196654.9</v>
      </c>
      <c r="AC343">
        <v>2284.5416666666702</v>
      </c>
      <c r="AD343">
        <v>2303.5749999999998</v>
      </c>
      <c r="AE343">
        <v>2266.4083333333301</v>
      </c>
      <c r="AF343">
        <v>2286.79266763333</v>
      </c>
      <c r="AG343">
        <v>238528.83333333299</v>
      </c>
      <c r="AH343">
        <v>2294.15</v>
      </c>
      <c r="AI343">
        <v>2308.6750000000002</v>
      </c>
      <c r="AJ343">
        <v>2274.4</v>
      </c>
      <c r="AK343">
        <v>2290.0176676333299</v>
      </c>
      <c r="AL343">
        <v>240835.33333333299</v>
      </c>
      <c r="AM343">
        <v>65.946003360290206</v>
      </c>
      <c r="AN343">
        <v>63.936834063003197</v>
      </c>
      <c r="AO343">
        <v>64.222789868595299</v>
      </c>
      <c r="AP343">
        <v>65.721550878906697</v>
      </c>
      <c r="AQ343">
        <v>82463.984940588503</v>
      </c>
      <c r="AR343">
        <v>4348.8753591954001</v>
      </c>
      <c r="AS343">
        <v>4087.9187499999998</v>
      </c>
      <c r="AT343">
        <v>4124.5667385057504</v>
      </c>
      <c r="AU343">
        <v>4319.3222499287203</v>
      </c>
      <c r="AV343">
        <v>6800308812.2816095</v>
      </c>
      <c r="AW343">
        <v>2230.7187923116899</v>
      </c>
      <c r="AX343">
        <v>2250.0191812154098</v>
      </c>
      <c r="AY343">
        <v>2212.5787886828002</v>
      </c>
      <c r="AZ343">
        <v>2234.9504286603501</v>
      </c>
      <c r="BA343">
        <v>249300.81246900599</v>
      </c>
      <c r="BB343">
        <v>2276.0534619354598</v>
      </c>
      <c r="BC343">
        <v>2292.3958702231998</v>
      </c>
      <c r="BD343">
        <v>2257.8231856758398</v>
      </c>
      <c r="BE343">
        <v>2275.1982377174099</v>
      </c>
      <c r="BF343">
        <v>236947.65214617501</v>
      </c>
    </row>
    <row r="344" spans="1:58" x14ac:dyDescent="0.25">
      <c r="A344" s="1">
        <v>40718</v>
      </c>
      <c r="B344">
        <v>2237.5</v>
      </c>
      <c r="C344">
        <v>2258.5</v>
      </c>
      <c r="D344">
        <v>2206.75</v>
      </c>
      <c r="E344">
        <v>2207.75</v>
      </c>
      <c r="F344">
        <v>316081</v>
      </c>
      <c r="G344">
        <v>-1.3296089385474901</v>
      </c>
      <c r="H344">
        <v>8.5</v>
      </c>
      <c r="I344">
        <v>5</v>
      </c>
      <c r="J344">
        <v>7.25</v>
      </c>
      <c r="K344">
        <v>-29.75</v>
      </c>
      <c r="L344">
        <v>-99461</v>
      </c>
      <c r="M344">
        <v>0.986703910614525</v>
      </c>
      <c r="N344">
        <v>0.38133692238672101</v>
      </c>
      <c r="O344">
        <v>0.22187708009762599</v>
      </c>
      <c r="P344">
        <v>0.329620368265515</v>
      </c>
      <c r="Q344">
        <v>-1.3296089385474901</v>
      </c>
      <c r="R344">
        <v>-23.935246016046499</v>
      </c>
      <c r="S344" s="11">
        <v>2245.3000000000002</v>
      </c>
      <c r="T344">
        <v>2274.9250000000002</v>
      </c>
      <c r="U344">
        <v>2231.9</v>
      </c>
      <c r="V344">
        <v>2262.1999999999998</v>
      </c>
      <c r="W344">
        <v>272891.3</v>
      </c>
      <c r="X344" s="11">
        <v>2220.25</v>
      </c>
      <c r="Y344">
        <v>2239.75</v>
      </c>
      <c r="Z344">
        <v>2201.85</v>
      </c>
      <c r="AA344">
        <v>2222.6780029000001</v>
      </c>
      <c r="AB344">
        <v>214655.2</v>
      </c>
      <c r="AC344">
        <v>2285.5</v>
      </c>
      <c r="AD344">
        <v>2304.4833333333299</v>
      </c>
      <c r="AE344">
        <v>2267.5416666666702</v>
      </c>
      <c r="AF344">
        <v>2288.54266763333</v>
      </c>
      <c r="AG344">
        <v>237203.1</v>
      </c>
      <c r="AH344">
        <v>2288.9416666666698</v>
      </c>
      <c r="AI344">
        <v>2303.65</v>
      </c>
      <c r="AJ344">
        <v>2268.99166666667</v>
      </c>
      <c r="AK344">
        <v>2283.3760009666698</v>
      </c>
      <c r="AL344">
        <v>241754.46666666699</v>
      </c>
      <c r="AM344">
        <v>66.769256553369303</v>
      </c>
      <c r="AN344">
        <v>64.486998600537703</v>
      </c>
      <c r="AO344">
        <v>64.854515014886104</v>
      </c>
      <c r="AP344">
        <v>66.436121808181099</v>
      </c>
      <c r="AQ344">
        <v>81945.165347848306</v>
      </c>
      <c r="AR344">
        <v>4458.1336206896503</v>
      </c>
      <c r="AS344">
        <v>4158.5729885057499</v>
      </c>
      <c r="AT344">
        <v>4206.1081178160903</v>
      </c>
      <c r="AU344">
        <v>4413.7582809114801</v>
      </c>
      <c r="AV344">
        <v>6715010123.8862104</v>
      </c>
      <c r="AW344">
        <v>2231.9517391641102</v>
      </c>
      <c r="AX344">
        <v>2251.5611482671502</v>
      </c>
      <c r="AY344">
        <v>2211.5190089222901</v>
      </c>
      <c r="AZ344">
        <v>2230.0048961766502</v>
      </c>
      <c r="BA344">
        <v>261442.66474736901</v>
      </c>
      <c r="BB344">
        <v>2273.5661418105901</v>
      </c>
      <c r="BC344">
        <v>2290.2090398862201</v>
      </c>
      <c r="BD344">
        <v>2254.52814143869</v>
      </c>
      <c r="BE344">
        <v>2270.8467385098302</v>
      </c>
      <c r="BF344">
        <v>242053.029427067</v>
      </c>
    </row>
    <row r="345" spans="1:58" x14ac:dyDescent="0.25">
      <c r="A345" s="1">
        <v>40721</v>
      </c>
      <c r="B345">
        <v>2208.75</v>
      </c>
      <c r="C345">
        <v>2260</v>
      </c>
      <c r="D345">
        <v>2191.5</v>
      </c>
      <c r="E345">
        <v>2249</v>
      </c>
      <c r="F345">
        <v>287433</v>
      </c>
      <c r="G345">
        <v>1.8684180726984401</v>
      </c>
      <c r="H345">
        <v>-28.75</v>
      </c>
      <c r="I345">
        <v>1.5</v>
      </c>
      <c r="J345">
        <v>-15.25</v>
      </c>
      <c r="K345">
        <v>41.25</v>
      </c>
      <c r="L345">
        <v>-28648</v>
      </c>
      <c r="M345">
        <v>1.01822297679683</v>
      </c>
      <c r="N345">
        <v>-1.2849162011173201</v>
      </c>
      <c r="O345">
        <v>6.6415762674341405E-2</v>
      </c>
      <c r="P345">
        <v>-0.69106151580378405</v>
      </c>
      <c r="Q345">
        <v>1.8684180726984501</v>
      </c>
      <c r="R345">
        <v>-9.0634995460024506</v>
      </c>
      <c r="S345" s="11">
        <v>2261.85</v>
      </c>
      <c r="T345">
        <v>2291.4250000000002</v>
      </c>
      <c r="U345">
        <v>2249.65</v>
      </c>
      <c r="V345">
        <v>2279.4</v>
      </c>
      <c r="W345">
        <v>276334.09999999998</v>
      </c>
      <c r="X345" s="11">
        <v>2219.4250000000002</v>
      </c>
      <c r="Y345">
        <v>2242.35</v>
      </c>
      <c r="Z345">
        <v>2199.5500000000002</v>
      </c>
      <c r="AA345">
        <v>2225.2530029</v>
      </c>
      <c r="AB345">
        <v>234239.6</v>
      </c>
      <c r="AC345">
        <v>2287.2750000000001</v>
      </c>
      <c r="AD345">
        <v>2307.8333333333298</v>
      </c>
      <c r="AE345">
        <v>2269.8000000000002</v>
      </c>
      <c r="AF345">
        <v>2292.3760009666698</v>
      </c>
      <c r="AG345">
        <v>238981.23333333299</v>
      </c>
      <c r="AH345">
        <v>2282.3000000000002</v>
      </c>
      <c r="AI345">
        <v>2298.50833333333</v>
      </c>
      <c r="AJ345">
        <v>2263.0749999999998</v>
      </c>
      <c r="AK345">
        <v>2279.3426676333302</v>
      </c>
      <c r="AL345">
        <v>241307.66666666701</v>
      </c>
      <c r="AM345">
        <v>67.554937732699898</v>
      </c>
      <c r="AN345">
        <v>66.775561208518795</v>
      </c>
      <c r="AO345">
        <v>66.154645104977405</v>
      </c>
      <c r="AP345">
        <v>68.842234244492303</v>
      </c>
      <c r="AQ345">
        <v>82187.727363758706</v>
      </c>
      <c r="AR345">
        <v>4563.6696120689603</v>
      </c>
      <c r="AS345">
        <v>4458.9755747126401</v>
      </c>
      <c r="AT345">
        <v>4376.4370689655198</v>
      </c>
      <c r="AU345">
        <v>4739.2532157735504</v>
      </c>
      <c r="AV345">
        <v>6754822529.2195396</v>
      </c>
      <c r="AW345">
        <v>2227.73324113427</v>
      </c>
      <c r="AX345">
        <v>2253.0954849458499</v>
      </c>
      <c r="AY345">
        <v>2207.87918911824</v>
      </c>
      <c r="AZ345">
        <v>2233.45855141726</v>
      </c>
      <c r="BA345">
        <v>266168.18024784699</v>
      </c>
      <c r="BB345">
        <v>2269.3844552421601</v>
      </c>
      <c r="BC345">
        <v>2288.2600695709798</v>
      </c>
      <c r="BD345">
        <v>2250.4618097329599</v>
      </c>
      <c r="BE345">
        <v>2269.4372715091999</v>
      </c>
      <c r="BF345">
        <v>244980.76946403101</v>
      </c>
    </row>
    <row r="346" spans="1:58" x14ac:dyDescent="0.25">
      <c r="A346" s="1">
        <v>40722</v>
      </c>
      <c r="B346">
        <v>2250.5</v>
      </c>
      <c r="C346">
        <v>2285</v>
      </c>
      <c r="D346">
        <v>2241.5</v>
      </c>
      <c r="E346">
        <v>2284</v>
      </c>
      <c r="F346">
        <v>237750</v>
      </c>
      <c r="G346">
        <v>1.5562472209871101</v>
      </c>
      <c r="H346">
        <v>41.75</v>
      </c>
      <c r="I346">
        <v>25</v>
      </c>
      <c r="J346">
        <v>50</v>
      </c>
      <c r="K346">
        <v>35</v>
      </c>
      <c r="L346">
        <v>-49683</v>
      </c>
      <c r="M346">
        <v>1.0148855809820001</v>
      </c>
      <c r="N346">
        <v>1.89020939445388</v>
      </c>
      <c r="O346">
        <v>1.10619469026549</v>
      </c>
      <c r="P346">
        <v>2.2815423226100799</v>
      </c>
      <c r="Q346">
        <v>1.5562472209871101</v>
      </c>
      <c r="R346">
        <v>-17.2850716514805</v>
      </c>
      <c r="S346" s="11">
        <v>2278.9</v>
      </c>
      <c r="T346">
        <v>2304.5250000000001</v>
      </c>
      <c r="U346">
        <v>2265.6999999999998</v>
      </c>
      <c r="V346">
        <v>2292.5250000000001</v>
      </c>
      <c r="W346">
        <v>268124.7</v>
      </c>
      <c r="X346" s="11">
        <v>2221.875</v>
      </c>
      <c r="Y346">
        <v>2245.2249999999999</v>
      </c>
      <c r="Z346">
        <v>2201.6750000000002</v>
      </c>
      <c r="AA346">
        <v>2228.5780028999998</v>
      </c>
      <c r="AB346">
        <v>246098.4</v>
      </c>
      <c r="AC346">
        <v>2291.13333333333</v>
      </c>
      <c r="AD346">
        <v>2312.00833333333</v>
      </c>
      <c r="AE346">
        <v>2273.5666666666698</v>
      </c>
      <c r="AF346">
        <v>2295.9760009666702</v>
      </c>
      <c r="AG346">
        <v>239904.2</v>
      </c>
      <c r="AH346">
        <v>2278.4499999999998</v>
      </c>
      <c r="AI346">
        <v>2295.5833333333298</v>
      </c>
      <c r="AJ346">
        <v>2260.15</v>
      </c>
      <c r="AK346">
        <v>2277.6593343</v>
      </c>
      <c r="AL346">
        <v>235712.36666666699</v>
      </c>
      <c r="AM346">
        <v>70.030711653621296</v>
      </c>
      <c r="AN346">
        <v>69.373877230222803</v>
      </c>
      <c r="AO346">
        <v>69.195684952834696</v>
      </c>
      <c r="AP346">
        <v>70.635130228284098</v>
      </c>
      <c r="AQ346">
        <v>82193.1382941927</v>
      </c>
      <c r="AR346">
        <v>4904.3005747126399</v>
      </c>
      <c r="AS346">
        <v>4812.7348419540203</v>
      </c>
      <c r="AT346">
        <v>4788.04281609195</v>
      </c>
      <c r="AU346">
        <v>4989.3216223666504</v>
      </c>
      <c r="AV346">
        <v>6755711982.6482801</v>
      </c>
      <c r="AW346">
        <v>2231.87265183713</v>
      </c>
      <c r="AX346">
        <v>2258.8963058647901</v>
      </c>
      <c r="AY346">
        <v>2213.9920638240101</v>
      </c>
      <c r="AZ346">
        <v>2242.6479057050301</v>
      </c>
      <c r="BA346">
        <v>261001.23838460201</v>
      </c>
      <c r="BB346">
        <v>2268.1661032910602</v>
      </c>
      <c r="BC346">
        <v>2288.0497425018798</v>
      </c>
      <c r="BD346">
        <v>2249.8836284598701</v>
      </c>
      <c r="BE346">
        <v>2270.3768023795701</v>
      </c>
      <c r="BF346">
        <v>244514.26820828699</v>
      </c>
    </row>
    <row r="347" spans="1:58" x14ac:dyDescent="0.25">
      <c r="A347" s="1">
        <v>40723</v>
      </c>
      <c r="B347">
        <v>2283</v>
      </c>
      <c r="C347">
        <v>2300.5</v>
      </c>
      <c r="D347">
        <v>2274.75</v>
      </c>
      <c r="E347">
        <v>2294</v>
      </c>
      <c r="F347">
        <v>252700</v>
      </c>
      <c r="G347">
        <v>0.43782837127845903</v>
      </c>
      <c r="H347">
        <v>32.5</v>
      </c>
      <c r="I347">
        <v>15.5</v>
      </c>
      <c r="J347">
        <v>33.25</v>
      </c>
      <c r="K347">
        <v>10</v>
      </c>
      <c r="L347">
        <v>14950</v>
      </c>
      <c r="M347">
        <v>1.0048182216382</v>
      </c>
      <c r="N347">
        <v>1.4441235281048701</v>
      </c>
      <c r="O347">
        <v>0.67833698030634604</v>
      </c>
      <c r="P347">
        <v>1.4833816640642401</v>
      </c>
      <c r="Q347">
        <v>0.43782837127845903</v>
      </c>
      <c r="R347">
        <v>6.2881177707676104</v>
      </c>
      <c r="S347" s="11">
        <v>2292.1750000000002</v>
      </c>
      <c r="T347">
        <v>2321.0500000000002</v>
      </c>
      <c r="U347">
        <v>2280.4</v>
      </c>
      <c r="V347">
        <v>2311.125</v>
      </c>
      <c r="W347">
        <v>267224.7</v>
      </c>
      <c r="X347" s="11">
        <v>2225.2249999999999</v>
      </c>
      <c r="Y347">
        <v>2250.25</v>
      </c>
      <c r="Z347">
        <v>2208.7249999999999</v>
      </c>
      <c r="AA347">
        <v>2237.0780028999998</v>
      </c>
      <c r="AB347">
        <v>264186.2</v>
      </c>
      <c r="AC347">
        <v>2294.74166666667</v>
      </c>
      <c r="AD347">
        <v>2316.5583333333302</v>
      </c>
      <c r="AE347">
        <v>2277.50833333333</v>
      </c>
      <c r="AF347">
        <v>2301.3760009666698</v>
      </c>
      <c r="AG347">
        <v>240062.33333333299</v>
      </c>
      <c r="AH347">
        <v>2276.75833333333</v>
      </c>
      <c r="AI347">
        <v>2294.0666666666698</v>
      </c>
      <c r="AJ347">
        <v>2258.6999999999998</v>
      </c>
      <c r="AK347">
        <v>2276.2176676333302</v>
      </c>
      <c r="AL347">
        <v>232867.8</v>
      </c>
      <c r="AM347">
        <v>71.855832776629796</v>
      </c>
      <c r="AN347">
        <v>71.509876437880393</v>
      </c>
      <c r="AO347">
        <v>70.9609072602331</v>
      </c>
      <c r="AP347">
        <v>72.993930483490999</v>
      </c>
      <c r="AQ347">
        <v>82265.939305918495</v>
      </c>
      <c r="AR347">
        <v>5163.2607040229896</v>
      </c>
      <c r="AS347">
        <v>5113.6624281609202</v>
      </c>
      <c r="AT347">
        <v>5035.4503591953999</v>
      </c>
      <c r="AU347">
        <v>5328.1138874287199</v>
      </c>
      <c r="AV347">
        <v>6767684769.8850603</v>
      </c>
      <c r="AW347">
        <v>2241.1685333212899</v>
      </c>
      <c r="AX347">
        <v>2266.4606138893701</v>
      </c>
      <c r="AY347">
        <v>2225.0389613105599</v>
      </c>
      <c r="AZ347">
        <v>2251.9846501223001</v>
      </c>
      <c r="BA347">
        <v>259491.922314675</v>
      </c>
      <c r="BB347">
        <v>2269.12312888518</v>
      </c>
      <c r="BC347">
        <v>2288.85298492111</v>
      </c>
      <c r="BD347">
        <v>2251.4879104947199</v>
      </c>
      <c r="BE347">
        <v>2271.90087964541</v>
      </c>
      <c r="BF347">
        <v>245042.37993678401</v>
      </c>
    </row>
    <row r="348" spans="1:58" x14ac:dyDescent="0.25">
      <c r="A348" s="1">
        <v>40724</v>
      </c>
      <c r="B348">
        <v>2293.25</v>
      </c>
      <c r="C348">
        <v>2323.5</v>
      </c>
      <c r="D348">
        <v>2287.5</v>
      </c>
      <c r="E348">
        <v>2321</v>
      </c>
      <c r="F348">
        <v>201935</v>
      </c>
      <c r="G348">
        <v>1.17698343504795</v>
      </c>
      <c r="H348">
        <v>10.25</v>
      </c>
      <c r="I348">
        <v>23</v>
      </c>
      <c r="J348">
        <v>12.75</v>
      </c>
      <c r="K348">
        <v>27</v>
      </c>
      <c r="L348">
        <v>-50765</v>
      </c>
      <c r="M348">
        <v>1.01210073040445</v>
      </c>
      <c r="N348">
        <v>0.44897065265002201</v>
      </c>
      <c r="O348">
        <v>0.99978265594436</v>
      </c>
      <c r="P348">
        <v>0.56050115397296396</v>
      </c>
      <c r="Q348">
        <v>1.17698343504795</v>
      </c>
      <c r="R348">
        <v>-20.089038385437298</v>
      </c>
      <c r="S348" s="11">
        <v>2310.8000000000002</v>
      </c>
      <c r="T348">
        <v>2337.875</v>
      </c>
      <c r="U348">
        <v>2298.0250000000001</v>
      </c>
      <c r="V348">
        <v>2328.2249999999999</v>
      </c>
      <c r="W348">
        <v>254019.6</v>
      </c>
      <c r="X348" s="11">
        <v>2233.4</v>
      </c>
      <c r="Y348">
        <v>2260.85</v>
      </c>
      <c r="Z348">
        <v>2219.4</v>
      </c>
      <c r="AA348">
        <v>2249.2530029</v>
      </c>
      <c r="AB348">
        <v>279883.3</v>
      </c>
      <c r="AC348">
        <v>2299.8000000000002</v>
      </c>
      <c r="AD348">
        <v>2321.9666666666699</v>
      </c>
      <c r="AE348">
        <v>2282.5333333333301</v>
      </c>
      <c r="AF348">
        <v>2307.2260009666702</v>
      </c>
      <c r="AG348">
        <v>239983.26666666701</v>
      </c>
      <c r="AH348">
        <v>2275.1583333333301</v>
      </c>
      <c r="AI348">
        <v>2292.6833333333302</v>
      </c>
      <c r="AJ348">
        <v>2257.1666666666702</v>
      </c>
      <c r="AK348">
        <v>2274.8676676333298</v>
      </c>
      <c r="AL348">
        <v>231855.63333333301</v>
      </c>
      <c r="AM348">
        <v>73.962607048286998</v>
      </c>
      <c r="AN348">
        <v>73.771394714760007</v>
      </c>
      <c r="AO348">
        <v>73.893117515043002</v>
      </c>
      <c r="AP348">
        <v>75.915879352067606</v>
      </c>
      <c r="AQ348">
        <v>82320.227257876904</v>
      </c>
      <c r="AR348">
        <v>5470.4672413793096</v>
      </c>
      <c r="AS348">
        <v>5442.2186781609198</v>
      </c>
      <c r="AT348">
        <v>5460.1928160919497</v>
      </c>
      <c r="AU348">
        <v>5763.2207377976802</v>
      </c>
      <c r="AV348">
        <v>6776619815.7885103</v>
      </c>
      <c r="AW348">
        <v>2250.6378908992401</v>
      </c>
      <c r="AX348">
        <v>2276.8314113640299</v>
      </c>
      <c r="AY348">
        <v>2236.3955137995499</v>
      </c>
      <c r="AZ348">
        <v>2264.5328955546101</v>
      </c>
      <c r="BA348">
        <v>249027.02734837</v>
      </c>
      <c r="BB348">
        <v>2270.6797012151701</v>
      </c>
      <c r="BC348">
        <v>2291.0882762165302</v>
      </c>
      <c r="BD348">
        <v>2253.8112711079598</v>
      </c>
      <c r="BE348">
        <v>2275.0685648295698</v>
      </c>
      <c r="BF348">
        <v>242261.25865054</v>
      </c>
    </row>
    <row r="349" spans="1:58" x14ac:dyDescent="0.25">
      <c r="A349" s="1">
        <v>40725</v>
      </c>
      <c r="B349">
        <v>2318.75</v>
      </c>
      <c r="C349">
        <v>2360.75</v>
      </c>
      <c r="D349">
        <v>2316.75</v>
      </c>
      <c r="E349">
        <v>2355.25</v>
      </c>
      <c r="F349">
        <v>238609</v>
      </c>
      <c r="G349">
        <v>1.47565704437742</v>
      </c>
      <c r="H349">
        <v>25.5</v>
      </c>
      <c r="I349">
        <v>37.25</v>
      </c>
      <c r="J349">
        <v>29.25</v>
      </c>
      <c r="K349">
        <v>34.25</v>
      </c>
      <c r="L349">
        <v>36674</v>
      </c>
      <c r="M349">
        <v>1.0157412398921799</v>
      </c>
      <c r="N349">
        <v>1.11195901013845</v>
      </c>
      <c r="O349">
        <v>1.6031848504411399</v>
      </c>
      <c r="P349">
        <v>1.27868852459016</v>
      </c>
      <c r="Q349">
        <v>1.47565704437742</v>
      </c>
      <c r="R349">
        <v>18.161289523856698</v>
      </c>
      <c r="S349" s="11">
        <v>2327.4749999999999</v>
      </c>
      <c r="T349">
        <v>2352.4499999999998</v>
      </c>
      <c r="U349">
        <v>2312.4749999999999</v>
      </c>
      <c r="V349">
        <v>2344.15</v>
      </c>
      <c r="W349">
        <v>250419.4</v>
      </c>
      <c r="X349" s="11">
        <v>2245.3000000000002</v>
      </c>
      <c r="Y349">
        <v>2274.9250000000002</v>
      </c>
      <c r="Z349">
        <v>2231.9</v>
      </c>
      <c r="AA349">
        <v>2262.1999999999998</v>
      </c>
      <c r="AB349">
        <v>272891.3</v>
      </c>
      <c r="AC349">
        <v>2305.3083333333302</v>
      </c>
      <c r="AD349">
        <v>2327.9250000000002</v>
      </c>
      <c r="AE349">
        <v>2287.9166666666702</v>
      </c>
      <c r="AF349">
        <v>2313.9676676333302</v>
      </c>
      <c r="AG349">
        <v>241952.9</v>
      </c>
      <c r="AH349">
        <v>2273.7166666666699</v>
      </c>
      <c r="AI349">
        <v>2292.2666666666701</v>
      </c>
      <c r="AJ349">
        <v>2255.9416666666698</v>
      </c>
      <c r="AK349">
        <v>2274.4093343</v>
      </c>
      <c r="AL349">
        <v>232182.566666667</v>
      </c>
      <c r="AM349">
        <v>76.430768857580603</v>
      </c>
      <c r="AN349">
        <v>75.438578292724898</v>
      </c>
      <c r="AO349">
        <v>74.942660073222498</v>
      </c>
      <c r="AP349">
        <v>76.990297064827899</v>
      </c>
      <c r="AQ349">
        <v>80433.691754975895</v>
      </c>
      <c r="AR349">
        <v>5841.6624281609202</v>
      </c>
      <c r="AS349">
        <v>5690.9790948275904</v>
      </c>
      <c r="AT349">
        <v>5616.4022988505703</v>
      </c>
      <c r="AU349">
        <v>5927.5058421304402</v>
      </c>
      <c r="AV349">
        <v>6469578769.3344803</v>
      </c>
      <c r="AW349">
        <v>2263.0219107357402</v>
      </c>
      <c r="AX349">
        <v>2292.0893365705701</v>
      </c>
      <c r="AY349">
        <v>2251.0054203814502</v>
      </c>
      <c r="AZ349">
        <v>2281.02691454468</v>
      </c>
      <c r="BA349">
        <v>247132.84055775701</v>
      </c>
      <c r="BB349">
        <v>2273.7810108141898</v>
      </c>
      <c r="BC349">
        <v>2295.5825809767498</v>
      </c>
      <c r="BD349">
        <v>2257.8718342622901</v>
      </c>
      <c r="BE349">
        <v>2280.2415606470199</v>
      </c>
      <c r="BF349">
        <v>242025.62906018301</v>
      </c>
    </row>
    <row r="350" spans="1:58" x14ac:dyDescent="0.25">
      <c r="A350" s="1">
        <v>40729</v>
      </c>
      <c r="B350">
        <v>2355</v>
      </c>
      <c r="C350">
        <v>2372</v>
      </c>
      <c r="D350">
        <v>2351.5</v>
      </c>
      <c r="E350">
        <v>2372</v>
      </c>
      <c r="F350">
        <v>249553</v>
      </c>
      <c r="G350">
        <v>0.711177157414289</v>
      </c>
      <c r="H350">
        <v>36.25</v>
      </c>
      <c r="I350">
        <v>11.25</v>
      </c>
      <c r="J350">
        <v>34.75</v>
      </c>
      <c r="K350">
        <v>16.75</v>
      </c>
      <c r="L350">
        <v>10944</v>
      </c>
      <c r="M350">
        <v>1.0072186836518</v>
      </c>
      <c r="N350">
        <v>1.5633423180593</v>
      </c>
      <c r="O350">
        <v>0.47654347135444203</v>
      </c>
      <c r="P350">
        <v>1.49994604510629</v>
      </c>
      <c r="Q350">
        <v>0.711177157414287</v>
      </c>
      <c r="R350">
        <v>4.5865830710492901</v>
      </c>
      <c r="S350" s="11">
        <v>2343.1750000000002</v>
      </c>
      <c r="T350">
        <v>2363.1</v>
      </c>
      <c r="U350">
        <v>2326.375</v>
      </c>
      <c r="V350">
        <v>2353.6999999999998</v>
      </c>
      <c r="W350">
        <v>252166</v>
      </c>
      <c r="X350" s="11">
        <v>2261.85</v>
      </c>
      <c r="Y350">
        <v>2291.4250000000002</v>
      </c>
      <c r="Z350">
        <v>2249.65</v>
      </c>
      <c r="AA350">
        <v>2279.4</v>
      </c>
      <c r="AB350">
        <v>276334.09999999998</v>
      </c>
      <c r="AC350">
        <v>2312.1750000000002</v>
      </c>
      <c r="AD350">
        <v>2334.6416666666701</v>
      </c>
      <c r="AE350">
        <v>2294.5250000000001</v>
      </c>
      <c r="AF350">
        <v>2320.6426676333299</v>
      </c>
      <c r="AG350">
        <v>245071.23333333299</v>
      </c>
      <c r="AH350">
        <v>2273.2666666666701</v>
      </c>
      <c r="AI350">
        <v>2292.24166666667</v>
      </c>
      <c r="AJ350">
        <v>2256.25</v>
      </c>
      <c r="AK350">
        <v>2275.3593342999998</v>
      </c>
      <c r="AL350">
        <v>231920.36666666699</v>
      </c>
      <c r="AM350">
        <v>77.470048439202699</v>
      </c>
      <c r="AN350">
        <v>75.757203007181204</v>
      </c>
      <c r="AO350">
        <v>76.959218656421498</v>
      </c>
      <c r="AP350">
        <v>77.532782228936895</v>
      </c>
      <c r="AQ350">
        <v>76099.884688246195</v>
      </c>
      <c r="AR350">
        <v>6001.6084051724101</v>
      </c>
      <c r="AS350">
        <v>5739.1538074712698</v>
      </c>
      <c r="AT350">
        <v>5922.7213362068997</v>
      </c>
      <c r="AU350">
        <v>6011.3323201597505</v>
      </c>
      <c r="AV350">
        <v>5791192449.5643702</v>
      </c>
      <c r="AW350">
        <v>2279.7451996928799</v>
      </c>
      <c r="AX350">
        <v>2306.6185481031898</v>
      </c>
      <c r="AY350">
        <v>2269.27716213027</v>
      </c>
      <c r="AZ350">
        <v>2297.5674755365599</v>
      </c>
      <c r="BA350">
        <v>247572.86954725601</v>
      </c>
      <c r="BB350">
        <v>2279.0209456003699</v>
      </c>
      <c r="BC350">
        <v>2300.5127370427699</v>
      </c>
      <c r="BD350">
        <v>2263.9123610840702</v>
      </c>
      <c r="BE350">
        <v>2286.1614599601198</v>
      </c>
      <c r="BF350">
        <v>242511.26589501</v>
      </c>
    </row>
    <row r="351" spans="1:58" x14ac:dyDescent="0.25">
      <c r="A351" s="1">
        <v>40730</v>
      </c>
      <c r="B351">
        <v>2370</v>
      </c>
      <c r="C351">
        <v>2380.75</v>
      </c>
      <c r="D351">
        <v>2358.5</v>
      </c>
      <c r="E351">
        <v>2375.25</v>
      </c>
      <c r="F351">
        <v>257899</v>
      </c>
      <c r="G351">
        <v>0.13701517706576899</v>
      </c>
      <c r="H351">
        <v>15</v>
      </c>
      <c r="I351">
        <v>8.75</v>
      </c>
      <c r="J351">
        <v>7</v>
      </c>
      <c r="K351">
        <v>3.25</v>
      </c>
      <c r="L351">
        <v>8346</v>
      </c>
      <c r="M351">
        <v>1.00221518987342</v>
      </c>
      <c r="N351">
        <v>0.63694267515923597</v>
      </c>
      <c r="O351">
        <v>0.36888701517706601</v>
      </c>
      <c r="P351">
        <v>0.29768233042738701</v>
      </c>
      <c r="Q351">
        <v>0.13701517706576699</v>
      </c>
      <c r="R351">
        <v>3.3443797509947801</v>
      </c>
      <c r="S351" s="11">
        <v>2352.5749999999998</v>
      </c>
      <c r="T351">
        <v>2372.1</v>
      </c>
      <c r="U351">
        <v>2336</v>
      </c>
      <c r="V351">
        <v>2359.75</v>
      </c>
      <c r="W351">
        <v>255119.8</v>
      </c>
      <c r="X351" s="11">
        <v>2278.9</v>
      </c>
      <c r="Y351">
        <v>2304.5250000000001</v>
      </c>
      <c r="Z351">
        <v>2265.6999999999998</v>
      </c>
      <c r="AA351">
        <v>2292.5250000000001</v>
      </c>
      <c r="AB351">
        <v>268124.7</v>
      </c>
      <c r="AC351">
        <v>2318.7916666666702</v>
      </c>
      <c r="AD351">
        <v>2340.2916666666702</v>
      </c>
      <c r="AE351">
        <v>2299.125</v>
      </c>
      <c r="AF351">
        <v>2324.2093343000001</v>
      </c>
      <c r="AG351">
        <v>252051.26666666701</v>
      </c>
      <c r="AH351">
        <v>2274.2166666666699</v>
      </c>
      <c r="AI351">
        <v>2293.50833333333</v>
      </c>
      <c r="AJ351">
        <v>2258.0583333333302</v>
      </c>
      <c r="AK351">
        <v>2277.3510009666702</v>
      </c>
      <c r="AL351">
        <v>232263.933333333</v>
      </c>
      <c r="AM351">
        <v>78.328224185302403</v>
      </c>
      <c r="AN351">
        <v>76.029318395913094</v>
      </c>
      <c r="AO351">
        <v>76.489399479657493</v>
      </c>
      <c r="AP351">
        <v>76.662937383059003</v>
      </c>
      <c r="AQ351">
        <v>73719.106946306099</v>
      </c>
      <c r="AR351">
        <v>6135.3107040229897</v>
      </c>
      <c r="AS351">
        <v>5780.4572557471301</v>
      </c>
      <c r="AT351">
        <v>5850.6282327586196</v>
      </c>
      <c r="AU351">
        <v>5877.2059681988303</v>
      </c>
      <c r="AV351">
        <v>5434506728.9609203</v>
      </c>
      <c r="AW351">
        <v>2296.15516338508</v>
      </c>
      <c r="AX351">
        <v>2320.0969939026099</v>
      </c>
      <c r="AY351">
        <v>2285.4994962884098</v>
      </c>
      <c r="AZ351">
        <v>2311.6915708935499</v>
      </c>
      <c r="BA351">
        <v>249450.347811391</v>
      </c>
      <c r="BB351">
        <v>2284.89056201325</v>
      </c>
      <c r="BC351">
        <v>2305.68933465291</v>
      </c>
      <c r="BD351">
        <v>2270.0147894012298</v>
      </c>
      <c r="BE351">
        <v>2291.9091077046301</v>
      </c>
      <c r="BF351">
        <v>243504.02293404099</v>
      </c>
    </row>
    <row r="352" spans="1:58" x14ac:dyDescent="0.25">
      <c r="A352" s="1">
        <v>40731</v>
      </c>
      <c r="B352">
        <v>2376</v>
      </c>
      <c r="C352">
        <v>2416</v>
      </c>
      <c r="D352">
        <v>2375.75</v>
      </c>
      <c r="E352">
        <v>2415.5</v>
      </c>
      <c r="F352">
        <v>214745</v>
      </c>
      <c r="G352">
        <v>1.6945584675297301</v>
      </c>
      <c r="H352">
        <v>6</v>
      </c>
      <c r="I352">
        <v>35.25</v>
      </c>
      <c r="J352">
        <v>17.25</v>
      </c>
      <c r="K352">
        <v>40.25</v>
      </c>
      <c r="L352">
        <v>-43154</v>
      </c>
      <c r="M352">
        <v>1.01662457912458</v>
      </c>
      <c r="N352">
        <v>0.253164556962025</v>
      </c>
      <c r="O352">
        <v>1.48062585319752</v>
      </c>
      <c r="P352">
        <v>0.73139707441170199</v>
      </c>
      <c r="Q352">
        <v>1.6945584675297301</v>
      </c>
      <c r="R352">
        <v>-16.732907068270901</v>
      </c>
      <c r="S352" s="11">
        <v>2358.85</v>
      </c>
      <c r="T352">
        <v>2378.875</v>
      </c>
      <c r="U352">
        <v>2339.9749999999999</v>
      </c>
      <c r="V352">
        <v>2363.75</v>
      </c>
      <c r="W352">
        <v>264258.09999999998</v>
      </c>
      <c r="X352" s="11">
        <v>2292.1750000000002</v>
      </c>
      <c r="Y352">
        <v>2321.0500000000002</v>
      </c>
      <c r="Z352">
        <v>2280.4</v>
      </c>
      <c r="AA352">
        <v>2311.125</v>
      </c>
      <c r="AB352">
        <v>267224.7</v>
      </c>
      <c r="AC352">
        <v>2322.4749999999999</v>
      </c>
      <c r="AD352">
        <v>2345.24166666667</v>
      </c>
      <c r="AE352">
        <v>2304.1750000000002</v>
      </c>
      <c r="AF352">
        <v>2329.5760009666701</v>
      </c>
      <c r="AG352">
        <v>259226.066666667</v>
      </c>
      <c r="AH352">
        <v>2276.2333333333299</v>
      </c>
      <c r="AI352">
        <v>2296.5666666666698</v>
      </c>
      <c r="AJ352">
        <v>2260.625</v>
      </c>
      <c r="AK352">
        <v>2281.1426676333299</v>
      </c>
      <c r="AL352">
        <v>231284.13333333301</v>
      </c>
      <c r="AM352">
        <v>77.551716615430294</v>
      </c>
      <c r="AN352">
        <v>74.788912237564702</v>
      </c>
      <c r="AO352">
        <v>74.996153637002095</v>
      </c>
      <c r="AP352">
        <v>73.905469467662599</v>
      </c>
      <c r="AQ352">
        <v>65600.621705387297</v>
      </c>
      <c r="AR352">
        <v>6014.2687500000002</v>
      </c>
      <c r="AS352">
        <v>5593.3813936781598</v>
      </c>
      <c r="AT352">
        <v>5624.4230603448304</v>
      </c>
      <c r="AU352">
        <v>5462.0184172356103</v>
      </c>
      <c r="AV352">
        <v>4303441568.1333303</v>
      </c>
      <c r="AW352">
        <v>2310.6724064059699</v>
      </c>
      <c r="AX352">
        <v>2337.5339041021398</v>
      </c>
      <c r="AY352">
        <v>2301.9086787814199</v>
      </c>
      <c r="AZ352">
        <v>2330.56583073108</v>
      </c>
      <c r="BA352">
        <v>243140.28457295601</v>
      </c>
      <c r="BB352">
        <v>2290.7685902704602</v>
      </c>
      <c r="BC352">
        <v>2312.8061517720798</v>
      </c>
      <c r="BD352">
        <v>2276.8364158914701</v>
      </c>
      <c r="BE352">
        <v>2299.8827136591699</v>
      </c>
      <c r="BF352">
        <v>241648.60209958701</v>
      </c>
    </row>
    <row r="353" spans="1:58" x14ac:dyDescent="0.25">
      <c r="A353" s="1">
        <v>40732</v>
      </c>
      <c r="B353">
        <v>2415.25</v>
      </c>
      <c r="C353">
        <v>2421.75</v>
      </c>
      <c r="D353">
        <v>2375.75</v>
      </c>
      <c r="E353">
        <v>2408.5</v>
      </c>
      <c r="F353">
        <v>283491</v>
      </c>
      <c r="G353">
        <v>-0.28979507348375599</v>
      </c>
      <c r="H353">
        <v>39.25</v>
      </c>
      <c r="I353">
        <v>5.75</v>
      </c>
      <c r="J353">
        <v>0</v>
      </c>
      <c r="K353">
        <v>-7</v>
      </c>
      <c r="L353">
        <v>68746</v>
      </c>
      <c r="M353">
        <v>0.99720525825483897</v>
      </c>
      <c r="N353">
        <v>1.6519360269360299</v>
      </c>
      <c r="O353">
        <v>0.237996688741722</v>
      </c>
      <c r="P353">
        <v>0</v>
      </c>
      <c r="Q353">
        <v>-0.289795073483751</v>
      </c>
      <c r="R353">
        <v>32.0128524529093</v>
      </c>
      <c r="S353" s="11">
        <v>2363.3249999999998</v>
      </c>
      <c r="T353">
        <v>2382.4</v>
      </c>
      <c r="U353">
        <v>2344.375</v>
      </c>
      <c r="V353">
        <v>2367.1999999999998</v>
      </c>
      <c r="W353">
        <v>269546.59999999998</v>
      </c>
      <c r="X353" s="11">
        <v>2310.8000000000002</v>
      </c>
      <c r="Y353">
        <v>2337.875</v>
      </c>
      <c r="Z353">
        <v>2298.0250000000001</v>
      </c>
      <c r="AA353">
        <v>2328.2249999999999</v>
      </c>
      <c r="AB353">
        <v>254019.6</v>
      </c>
      <c r="AC353">
        <v>2327.7833333333301</v>
      </c>
      <c r="AD353">
        <v>2350.8333333333298</v>
      </c>
      <c r="AE353">
        <v>2309.4166666666702</v>
      </c>
      <c r="AF353">
        <v>2334.9093343</v>
      </c>
      <c r="AG353">
        <v>268920.66666666698</v>
      </c>
      <c r="AH353">
        <v>2280.0500000000002</v>
      </c>
      <c r="AI353">
        <v>2299.9333333333302</v>
      </c>
      <c r="AJ353">
        <v>2263.7833333333301</v>
      </c>
      <c r="AK353">
        <v>2284.4426676333301</v>
      </c>
      <c r="AL353">
        <v>232030.2</v>
      </c>
      <c r="AM353">
        <v>75.105320686368799</v>
      </c>
      <c r="AN353">
        <v>71.088286941168306</v>
      </c>
      <c r="AO353">
        <v>71.485329256082906</v>
      </c>
      <c r="AP353">
        <v>69.837466591381201</v>
      </c>
      <c r="AQ353">
        <v>53154.260787034698</v>
      </c>
      <c r="AR353">
        <v>5640.8091954023002</v>
      </c>
      <c r="AS353">
        <v>5053.5445402298801</v>
      </c>
      <c r="AT353">
        <v>5110.1522988505803</v>
      </c>
      <c r="AU353">
        <v>4877.2717399022804</v>
      </c>
      <c r="AV353">
        <v>2825375439.8160901</v>
      </c>
      <c r="AW353">
        <v>2329.6865143321602</v>
      </c>
      <c r="AX353">
        <v>2352.8459215381099</v>
      </c>
      <c r="AY353">
        <v>2315.33437354844</v>
      </c>
      <c r="AZ353">
        <v>2344.7356796890699</v>
      </c>
      <c r="BA353">
        <v>250476.77828696399</v>
      </c>
      <c r="BB353">
        <v>2298.7996489626898</v>
      </c>
      <c r="BC353">
        <v>2319.8347871416199</v>
      </c>
      <c r="BD353">
        <v>2283.2179374468601</v>
      </c>
      <c r="BE353">
        <v>2306.89028051986</v>
      </c>
      <c r="BF353">
        <v>244348.11164154901</v>
      </c>
    </row>
    <row r="354" spans="1:58" x14ac:dyDescent="0.25">
      <c r="A354" s="1">
        <v>40735</v>
      </c>
      <c r="B354">
        <v>2404.25</v>
      </c>
      <c r="C354">
        <v>2404.25</v>
      </c>
      <c r="D354">
        <v>2351.25</v>
      </c>
      <c r="E354">
        <v>2367</v>
      </c>
      <c r="F354">
        <v>280079</v>
      </c>
      <c r="G354">
        <v>-1.7230641478098401</v>
      </c>
      <c r="H354">
        <v>-11</v>
      </c>
      <c r="I354">
        <v>-17.5</v>
      </c>
      <c r="J354">
        <v>-24.5</v>
      </c>
      <c r="K354">
        <v>-41.5</v>
      </c>
      <c r="L354">
        <v>-3412</v>
      </c>
      <c r="M354">
        <v>0.98450660289071401</v>
      </c>
      <c r="N354">
        <v>-0.45543939550771101</v>
      </c>
      <c r="O354">
        <v>-0.72261794157117798</v>
      </c>
      <c r="P354">
        <v>-1.0312532884352299</v>
      </c>
      <c r="Q354">
        <v>-1.7230641478098401</v>
      </c>
      <c r="R354">
        <v>-1.2035655452906799</v>
      </c>
      <c r="S354" s="11">
        <v>2366.9</v>
      </c>
      <c r="T354">
        <v>2381.85</v>
      </c>
      <c r="U354">
        <v>2344.5749999999998</v>
      </c>
      <c r="V354">
        <v>2365.6750000000002</v>
      </c>
      <c r="W354">
        <v>270593.5</v>
      </c>
      <c r="X354" s="11">
        <v>2327.4749999999999</v>
      </c>
      <c r="Y354">
        <v>2352.4499999999998</v>
      </c>
      <c r="Z354">
        <v>2312.4749999999999</v>
      </c>
      <c r="AA354">
        <v>2344.15</v>
      </c>
      <c r="AB354">
        <v>250419.4</v>
      </c>
      <c r="AC354">
        <v>2333.99166666667</v>
      </c>
      <c r="AD354">
        <v>2356.6666666666702</v>
      </c>
      <c r="AE354">
        <v>2313.7166666666699</v>
      </c>
      <c r="AF354">
        <v>2338.9166666666702</v>
      </c>
      <c r="AG354">
        <v>270524.73333333299</v>
      </c>
      <c r="AH354">
        <v>2283.1999999999998</v>
      </c>
      <c r="AI354">
        <v>2302.375</v>
      </c>
      <c r="AJ354">
        <v>2265.4250000000002</v>
      </c>
      <c r="AK354">
        <v>2285.8343343000001</v>
      </c>
      <c r="AL354">
        <v>233157.2</v>
      </c>
      <c r="AM354">
        <v>71.781231438180299</v>
      </c>
      <c r="AN354">
        <v>67.047407743010297</v>
      </c>
      <c r="AO354">
        <v>67.956049860506795</v>
      </c>
      <c r="AP354">
        <v>66.740081703179897</v>
      </c>
      <c r="AQ354">
        <v>55081.9102215108</v>
      </c>
      <c r="AR354">
        <v>5152.54518678161</v>
      </c>
      <c r="AS354">
        <v>4495.3548850574698</v>
      </c>
      <c r="AT354">
        <v>4618.0247126436798</v>
      </c>
      <c r="AU354">
        <v>4454.2385057471301</v>
      </c>
      <c r="AV354">
        <v>3034016833.6505699</v>
      </c>
      <c r="AW354">
        <v>2343.2435117263099</v>
      </c>
      <c r="AX354">
        <v>2362.1921176220899</v>
      </c>
      <c r="AY354">
        <v>2321.86448744872</v>
      </c>
      <c r="AZ354">
        <v>2348.7837379274201</v>
      </c>
      <c r="BA354">
        <v>255859.00041660701</v>
      </c>
      <c r="BB354">
        <v>2305.6028974167102</v>
      </c>
      <c r="BC354">
        <v>2325.2809299066798</v>
      </c>
      <c r="BD354">
        <v>2287.6071027728699</v>
      </c>
      <c r="BE354">
        <v>2310.7683269379399</v>
      </c>
      <c r="BF354">
        <v>246653.33024531999</v>
      </c>
    </row>
    <row r="355" spans="1:58" x14ac:dyDescent="0.25">
      <c r="A355" s="1">
        <v>40736</v>
      </c>
      <c r="B355">
        <v>2365.75</v>
      </c>
      <c r="C355">
        <v>2366.5</v>
      </c>
      <c r="D355">
        <v>2330.5</v>
      </c>
      <c r="E355">
        <v>2344.5</v>
      </c>
      <c r="F355">
        <v>304899</v>
      </c>
      <c r="G355">
        <v>-0.95057034220532599</v>
      </c>
      <c r="H355">
        <v>-38.5</v>
      </c>
      <c r="I355">
        <v>-37.75</v>
      </c>
      <c r="J355">
        <v>-20.75</v>
      </c>
      <c r="K355">
        <v>-22.5</v>
      </c>
      <c r="L355">
        <v>24820</v>
      </c>
      <c r="M355">
        <v>0.99101764768043998</v>
      </c>
      <c r="N355">
        <v>-1.60133097639597</v>
      </c>
      <c r="O355">
        <v>-1.57013621711552</v>
      </c>
      <c r="P355">
        <v>-0.88250930356193502</v>
      </c>
      <c r="Q355">
        <v>-0.95057034220532299</v>
      </c>
      <c r="R355">
        <v>8.8617854248265697</v>
      </c>
      <c r="S355" s="11">
        <v>2365.5749999999998</v>
      </c>
      <c r="T355">
        <v>2384.625</v>
      </c>
      <c r="U355">
        <v>2343.3249999999998</v>
      </c>
      <c r="V355">
        <v>2367.375</v>
      </c>
      <c r="W355">
        <v>273196.79999999999</v>
      </c>
      <c r="X355" s="11">
        <v>2343.1750000000002</v>
      </c>
      <c r="Y355">
        <v>2363.1</v>
      </c>
      <c r="Z355">
        <v>2326.375</v>
      </c>
      <c r="AA355">
        <v>2353.6999999999998</v>
      </c>
      <c r="AB355">
        <v>252166</v>
      </c>
      <c r="AC355">
        <v>2339.25</v>
      </c>
      <c r="AD355">
        <v>2361.6083333333299</v>
      </c>
      <c r="AE355">
        <v>2317.4416666666698</v>
      </c>
      <c r="AF355">
        <v>2341.8583333333299</v>
      </c>
      <c r="AG355">
        <v>274707.59999999998</v>
      </c>
      <c r="AH355">
        <v>2284.50833333333</v>
      </c>
      <c r="AI355">
        <v>2303.3083333333302</v>
      </c>
      <c r="AJ355">
        <v>2265.6999999999998</v>
      </c>
      <c r="AK355">
        <v>2286.2343342999998</v>
      </c>
      <c r="AL355">
        <v>238156.83333333299</v>
      </c>
      <c r="AM355">
        <v>66.408415025559094</v>
      </c>
      <c r="AN355">
        <v>60.809080939549197</v>
      </c>
      <c r="AO355">
        <v>62.908755877794597</v>
      </c>
      <c r="AP355">
        <v>62.1961816703229</v>
      </c>
      <c r="AQ355">
        <v>55492.948073637701</v>
      </c>
      <c r="AR355">
        <v>4410.0775862069004</v>
      </c>
      <c r="AS355">
        <v>3697.7443247126398</v>
      </c>
      <c r="AT355">
        <v>3957.51156609196</v>
      </c>
      <c r="AU355">
        <v>3868.3650143678101</v>
      </c>
      <c r="AV355">
        <v>3079467285.90345</v>
      </c>
      <c r="AW355">
        <v>2347.3356005033502</v>
      </c>
      <c r="AX355">
        <v>2362.9753689635299</v>
      </c>
      <c r="AY355">
        <v>2323.4345806398601</v>
      </c>
      <c r="AZ355">
        <v>2348.0048764860699</v>
      </c>
      <c r="BA355">
        <v>264775.36397722398</v>
      </c>
      <c r="BB355">
        <v>2309.4833556478902</v>
      </c>
      <c r="BC355">
        <v>2327.9402247514099</v>
      </c>
      <c r="BD355">
        <v>2290.37438646495</v>
      </c>
      <c r="BE355">
        <v>2312.9445639096798</v>
      </c>
      <c r="BF355">
        <v>250411.11539078399</v>
      </c>
    </row>
    <row r="356" spans="1:58" x14ac:dyDescent="0.25">
      <c r="A356" s="1">
        <v>40737</v>
      </c>
      <c r="B356">
        <v>2344.5</v>
      </c>
      <c r="C356">
        <v>2375</v>
      </c>
      <c r="D356">
        <v>2337.75</v>
      </c>
      <c r="E356">
        <v>2344.5</v>
      </c>
      <c r="F356">
        <v>267288</v>
      </c>
      <c r="G356">
        <v>0</v>
      </c>
      <c r="H356">
        <v>-21.25</v>
      </c>
      <c r="I356">
        <v>8.5</v>
      </c>
      <c r="J356">
        <v>7.25</v>
      </c>
      <c r="K356">
        <v>0</v>
      </c>
      <c r="L356">
        <v>-37611</v>
      </c>
      <c r="M356">
        <v>1</v>
      </c>
      <c r="N356">
        <v>-0.89823523195603905</v>
      </c>
      <c r="O356">
        <v>0.359180223959434</v>
      </c>
      <c r="P356">
        <v>0.31109204033469201</v>
      </c>
      <c r="Q356">
        <v>0</v>
      </c>
      <c r="R356">
        <v>-12.3355603002962</v>
      </c>
      <c r="S356" s="11">
        <v>2367.5500000000002</v>
      </c>
      <c r="T356">
        <v>2387.9</v>
      </c>
      <c r="U356">
        <v>2345.5749999999998</v>
      </c>
      <c r="V356">
        <v>2368.0250000000001</v>
      </c>
      <c r="W356">
        <v>272782.2</v>
      </c>
      <c r="X356" s="11">
        <v>2352.5749999999998</v>
      </c>
      <c r="Y356">
        <v>2372.1</v>
      </c>
      <c r="Z356">
        <v>2336</v>
      </c>
      <c r="AA356">
        <v>2359.75</v>
      </c>
      <c r="AB356">
        <v>255119.8</v>
      </c>
      <c r="AC356">
        <v>2342.2666666666701</v>
      </c>
      <c r="AD356">
        <v>2363.7666666666701</v>
      </c>
      <c r="AE356">
        <v>2319.2750000000001</v>
      </c>
      <c r="AF356">
        <v>2343.8083333333302</v>
      </c>
      <c r="AG356">
        <v>278320.26666666701</v>
      </c>
      <c r="AH356">
        <v>2284.9499999999998</v>
      </c>
      <c r="AI356">
        <v>2303.2166666666699</v>
      </c>
      <c r="AJ356">
        <v>2265.9333333333302</v>
      </c>
      <c r="AK356">
        <v>2285.3260009666701</v>
      </c>
      <c r="AL356">
        <v>238698.86666666699</v>
      </c>
      <c r="AM356">
        <v>61.7321080226452</v>
      </c>
      <c r="AN356">
        <v>57.775350210570103</v>
      </c>
      <c r="AO356">
        <v>60.044069663240997</v>
      </c>
      <c r="AP356">
        <v>59.896846793025098</v>
      </c>
      <c r="AQ356">
        <v>62920.4473595542</v>
      </c>
      <c r="AR356">
        <v>3810.8531609195402</v>
      </c>
      <c r="AS356">
        <v>3337.9910919540198</v>
      </c>
      <c r="AT356">
        <v>3605.2903017241401</v>
      </c>
      <c r="AU356">
        <v>3587.6322557471299</v>
      </c>
      <c r="AV356">
        <v>3958982695.9264398</v>
      </c>
      <c r="AW356">
        <v>2346.8200367754698</v>
      </c>
      <c r="AX356">
        <v>2365.1616655156199</v>
      </c>
      <c r="AY356">
        <v>2326.0373841598898</v>
      </c>
      <c r="AZ356">
        <v>2347.3676262158801</v>
      </c>
      <c r="BA356">
        <v>265232.20689045597</v>
      </c>
      <c r="BB356">
        <v>2311.7424939931898</v>
      </c>
      <c r="BC356">
        <v>2330.9763392835798</v>
      </c>
      <c r="BD356">
        <v>2293.43087766076</v>
      </c>
      <c r="BE356">
        <v>2314.98039849616</v>
      </c>
      <c r="BF356">
        <v>251499.94665589399</v>
      </c>
    </row>
    <row r="357" spans="1:58" x14ac:dyDescent="0.25">
      <c r="A357" s="1">
        <v>40738</v>
      </c>
      <c r="B357">
        <v>2345.75</v>
      </c>
      <c r="C357">
        <v>2368.25</v>
      </c>
      <c r="D357">
        <v>2314.5</v>
      </c>
      <c r="E357">
        <v>2334</v>
      </c>
      <c r="F357">
        <v>344083</v>
      </c>
      <c r="G357">
        <v>-0.44785668586052602</v>
      </c>
      <c r="H357">
        <v>1.25</v>
      </c>
      <c r="I357">
        <v>-6.75</v>
      </c>
      <c r="J357">
        <v>-23.25</v>
      </c>
      <c r="K357">
        <v>-10.5</v>
      </c>
      <c r="L357">
        <v>76795</v>
      </c>
      <c r="M357">
        <v>0.99499094106362596</v>
      </c>
      <c r="N357">
        <v>5.3316272126252902E-2</v>
      </c>
      <c r="O357">
        <v>-0.28421052631578902</v>
      </c>
      <c r="P357">
        <v>-0.99454603785691398</v>
      </c>
      <c r="Q357">
        <v>-0.44785668586052502</v>
      </c>
      <c r="R357">
        <v>28.731181347460399</v>
      </c>
      <c r="S357" s="11">
        <v>2368.125</v>
      </c>
      <c r="T357">
        <v>2387.75</v>
      </c>
      <c r="U357">
        <v>2344.5</v>
      </c>
      <c r="V357">
        <v>2367.4749999999999</v>
      </c>
      <c r="W357">
        <v>279202.7</v>
      </c>
      <c r="X357" s="11">
        <v>2358.85</v>
      </c>
      <c r="Y357">
        <v>2378.875</v>
      </c>
      <c r="Z357">
        <v>2339.9749999999999</v>
      </c>
      <c r="AA357">
        <v>2363.75</v>
      </c>
      <c r="AB357">
        <v>264258.09999999998</v>
      </c>
      <c r="AC357">
        <v>2344.2833333333301</v>
      </c>
      <c r="AD357">
        <v>2366.0583333333302</v>
      </c>
      <c r="AE357">
        <v>2318.15</v>
      </c>
      <c r="AF357">
        <v>2343.1416666666701</v>
      </c>
      <c r="AG357">
        <v>288736.46666666702</v>
      </c>
      <c r="AH357">
        <v>2283.9583333333298</v>
      </c>
      <c r="AI357">
        <v>2302.8000000000002</v>
      </c>
      <c r="AJ357">
        <v>2265.8166666666698</v>
      </c>
      <c r="AK357">
        <v>2285.8093343</v>
      </c>
      <c r="AL357">
        <v>239321.33333333299</v>
      </c>
      <c r="AM357">
        <v>59.327253336942398</v>
      </c>
      <c r="AN357">
        <v>54.403017289759603</v>
      </c>
      <c r="AO357">
        <v>62.080301167950601</v>
      </c>
      <c r="AP357">
        <v>61.307685127943998</v>
      </c>
      <c r="AQ357">
        <v>77703.030639308607</v>
      </c>
      <c r="AR357">
        <v>3519.72298850575</v>
      </c>
      <c r="AS357">
        <v>2959.6882902298798</v>
      </c>
      <c r="AT357">
        <v>3853.9637931034499</v>
      </c>
      <c r="AU357">
        <v>3758.6322557471299</v>
      </c>
      <c r="AV357">
        <v>6037760970.53333</v>
      </c>
      <c r="AW357">
        <v>2346.62548463447</v>
      </c>
      <c r="AX357">
        <v>2365.72318087641</v>
      </c>
      <c r="AY357">
        <v>2323.9396779489998</v>
      </c>
      <c r="AZ357">
        <v>2344.9371487220801</v>
      </c>
      <c r="BA357">
        <v>279568.714728555</v>
      </c>
      <c r="BB357">
        <v>2313.9365266387899</v>
      </c>
      <c r="BC357">
        <v>2333.3810915878598</v>
      </c>
      <c r="BD357">
        <v>2294.79017587619</v>
      </c>
      <c r="BE357">
        <v>2316.2074695609199</v>
      </c>
      <c r="BF357">
        <v>257473.04687164299</v>
      </c>
    </row>
    <row r="358" spans="1:58" x14ac:dyDescent="0.25">
      <c r="A358" s="1">
        <v>40739</v>
      </c>
      <c r="B358">
        <v>2338</v>
      </c>
      <c r="C358">
        <v>2358.75</v>
      </c>
      <c r="D358">
        <v>2331.5</v>
      </c>
      <c r="E358">
        <v>2355.5</v>
      </c>
      <c r="F358">
        <v>254820</v>
      </c>
      <c r="G358">
        <v>0.92116538131963299</v>
      </c>
      <c r="H358">
        <v>-7.75</v>
      </c>
      <c r="I358">
        <v>-9.5</v>
      </c>
      <c r="J358">
        <v>17</v>
      </c>
      <c r="K358">
        <v>21.5</v>
      </c>
      <c r="L358">
        <v>-89263</v>
      </c>
      <c r="M358">
        <v>1.0074850299401199</v>
      </c>
      <c r="N358">
        <v>-0.33038473835660198</v>
      </c>
      <c r="O358">
        <v>-0.40114008233928</v>
      </c>
      <c r="P358">
        <v>0.73449989198530996</v>
      </c>
      <c r="Q358">
        <v>0.921165381319623</v>
      </c>
      <c r="R358">
        <v>-25.9422871807093</v>
      </c>
      <c r="S358" s="11">
        <v>2366.85</v>
      </c>
      <c r="T358">
        <v>2388.5500000000002</v>
      </c>
      <c r="U358">
        <v>2346.5500000000002</v>
      </c>
      <c r="V358">
        <v>2369.4250000000002</v>
      </c>
      <c r="W358">
        <v>269275.3</v>
      </c>
      <c r="X358" s="11">
        <v>2363.3249999999998</v>
      </c>
      <c r="Y358">
        <v>2382.4</v>
      </c>
      <c r="Z358">
        <v>2344.375</v>
      </c>
      <c r="AA358">
        <v>2367.1999999999998</v>
      </c>
      <c r="AB358">
        <v>269546.59999999998</v>
      </c>
      <c r="AC358">
        <v>2343.7750000000001</v>
      </c>
      <c r="AD358">
        <v>2365.5833333333298</v>
      </c>
      <c r="AE358">
        <v>2315.7916666666702</v>
      </c>
      <c r="AF358">
        <v>2341.4583333333298</v>
      </c>
      <c r="AG358">
        <v>297660.59999999998</v>
      </c>
      <c r="AH358">
        <v>2284.5416666666702</v>
      </c>
      <c r="AI358">
        <v>2303.5749999999998</v>
      </c>
      <c r="AJ358">
        <v>2266.4083333333301</v>
      </c>
      <c r="AK358">
        <v>2286.79266763333</v>
      </c>
      <c r="AL358">
        <v>238528.83333333299</v>
      </c>
      <c r="AM358">
        <v>60.4046466441688</v>
      </c>
      <c r="AN358">
        <v>55.471386431597999</v>
      </c>
      <c r="AO358">
        <v>67.821427652701104</v>
      </c>
      <c r="AP358">
        <v>64.896571668831797</v>
      </c>
      <c r="AQ358">
        <v>103770.265633738</v>
      </c>
      <c r="AR358">
        <v>3648.7213362069001</v>
      </c>
      <c r="AS358">
        <v>3077.07471264368</v>
      </c>
      <c r="AT358">
        <v>4599.7460488505703</v>
      </c>
      <c r="AU358">
        <v>4211.5650143678204</v>
      </c>
      <c r="AV358">
        <v>10768268029.6966</v>
      </c>
      <c r="AW358">
        <v>2345.0572147009302</v>
      </c>
      <c r="AX358">
        <v>2364.45532980797</v>
      </c>
      <c r="AY358">
        <v>2325.3142819582699</v>
      </c>
      <c r="AZ358">
        <v>2346.8576671362498</v>
      </c>
      <c r="BA358">
        <v>275068.94841427199</v>
      </c>
      <c r="BB358">
        <v>2315.4890087911299</v>
      </c>
      <c r="BC358">
        <v>2335.0177953563898</v>
      </c>
      <c r="BD358">
        <v>2297.1585516261098</v>
      </c>
      <c r="BE358">
        <v>2318.7424715247298</v>
      </c>
      <c r="BF358">
        <v>257301.88255734401</v>
      </c>
    </row>
    <row r="359" spans="1:58" x14ac:dyDescent="0.25">
      <c r="A359" s="1">
        <v>40742</v>
      </c>
      <c r="B359">
        <v>2354.5</v>
      </c>
      <c r="C359">
        <v>2355.25</v>
      </c>
      <c r="D359">
        <v>2318.75</v>
      </c>
      <c r="E359">
        <v>2340</v>
      </c>
      <c r="F359">
        <v>249078</v>
      </c>
      <c r="G359">
        <v>-0.65803438760347899</v>
      </c>
      <c r="H359">
        <v>16.5</v>
      </c>
      <c r="I359">
        <v>-3.5</v>
      </c>
      <c r="J359">
        <v>-12.75</v>
      </c>
      <c r="K359">
        <v>-15.5</v>
      </c>
      <c r="L359">
        <v>-5742</v>
      </c>
      <c r="M359">
        <v>0.99384157995328104</v>
      </c>
      <c r="N359">
        <v>0.705731394354149</v>
      </c>
      <c r="O359">
        <v>-0.14838367779544201</v>
      </c>
      <c r="P359">
        <v>-0.54685824576452902</v>
      </c>
      <c r="Q359">
        <v>-0.65803438760348099</v>
      </c>
      <c r="R359">
        <v>-2.2533553096303298</v>
      </c>
      <c r="S359" s="11">
        <v>2368.1999999999998</v>
      </c>
      <c r="T359">
        <v>2391.5749999999998</v>
      </c>
      <c r="U359">
        <v>2349.4250000000002</v>
      </c>
      <c r="V359">
        <v>2375.0749999999998</v>
      </c>
      <c r="W359">
        <v>260784.1</v>
      </c>
      <c r="X359" s="11">
        <v>2366.9</v>
      </c>
      <c r="Y359">
        <v>2381.85</v>
      </c>
      <c r="Z359">
        <v>2344.5749999999998</v>
      </c>
      <c r="AA359">
        <v>2365.6750000000002</v>
      </c>
      <c r="AB359">
        <v>270593.5</v>
      </c>
      <c r="AC359">
        <v>2340.6916666666698</v>
      </c>
      <c r="AD359">
        <v>2362.6583333333301</v>
      </c>
      <c r="AE359">
        <v>2309.9499999999998</v>
      </c>
      <c r="AF359">
        <v>2335.8000000000002</v>
      </c>
      <c r="AG359">
        <v>311492.8</v>
      </c>
      <c r="AH359">
        <v>2285.5</v>
      </c>
      <c r="AI359">
        <v>2304.4833333333299</v>
      </c>
      <c r="AJ359">
        <v>2267.5416666666702</v>
      </c>
      <c r="AK359">
        <v>2288.54266763333</v>
      </c>
      <c r="AL359">
        <v>237203.1</v>
      </c>
      <c r="AM359">
        <v>67.910903958324596</v>
      </c>
      <c r="AN359">
        <v>63.101364927766198</v>
      </c>
      <c r="AO359">
        <v>83.315054317104497</v>
      </c>
      <c r="AP359">
        <v>82.081524864843601</v>
      </c>
      <c r="AQ359">
        <v>130519.43186345301</v>
      </c>
      <c r="AR359">
        <v>4611.8908764367798</v>
      </c>
      <c r="AS359">
        <v>3981.78225574713</v>
      </c>
      <c r="AT359">
        <v>6941.3982758620696</v>
      </c>
      <c r="AU359">
        <v>6737.3767241379301</v>
      </c>
      <c r="AV359">
        <v>17035322093.958599</v>
      </c>
      <c r="AW359">
        <v>2346.77408475531</v>
      </c>
      <c r="AX359">
        <v>2362.7816334792501</v>
      </c>
      <c r="AY359">
        <v>2324.1207761476799</v>
      </c>
      <c r="AZ359">
        <v>2345.61081856602</v>
      </c>
      <c r="BA359">
        <v>270343.32142985897</v>
      </c>
      <c r="BB359">
        <v>2318.00584693363</v>
      </c>
      <c r="BC359">
        <v>2336.32309888178</v>
      </c>
      <c r="BD359">
        <v>2298.5515482954002</v>
      </c>
      <c r="BE359">
        <v>2320.1139249747498</v>
      </c>
      <c r="BF359">
        <v>256771.30948912801</v>
      </c>
    </row>
    <row r="360" spans="1:58" x14ac:dyDescent="0.25">
      <c r="A360" s="1">
        <v>40743</v>
      </c>
      <c r="B360">
        <v>2341.75</v>
      </c>
      <c r="C360">
        <v>2399.75</v>
      </c>
      <c r="D360">
        <v>2339</v>
      </c>
      <c r="E360">
        <v>2389</v>
      </c>
      <c r="F360">
        <v>275586</v>
      </c>
      <c r="G360">
        <v>2.0940170940170901</v>
      </c>
      <c r="H360">
        <v>-12.75</v>
      </c>
      <c r="I360">
        <v>44.5</v>
      </c>
      <c r="J360">
        <v>20.25</v>
      </c>
      <c r="K360">
        <v>49</v>
      </c>
      <c r="L360">
        <v>26508</v>
      </c>
      <c r="M360">
        <v>1.0201772178926001</v>
      </c>
      <c r="N360">
        <v>-0.54151624548736499</v>
      </c>
      <c r="O360">
        <v>1.88939603014542</v>
      </c>
      <c r="P360">
        <v>0.87331536388140196</v>
      </c>
      <c r="Q360">
        <v>2.0940170940170901</v>
      </c>
      <c r="R360">
        <v>10.642449353214699</v>
      </c>
      <c r="S360" s="11">
        <v>2373.9250000000002</v>
      </c>
      <c r="T360">
        <v>2398.4749999999999</v>
      </c>
      <c r="U360">
        <v>2357.65</v>
      </c>
      <c r="V360">
        <v>2382.9749999999999</v>
      </c>
      <c r="W360">
        <v>248808.1</v>
      </c>
      <c r="X360" s="11">
        <v>2365.5749999999998</v>
      </c>
      <c r="Y360">
        <v>2384.625</v>
      </c>
      <c r="Z360">
        <v>2343.3249999999998</v>
      </c>
      <c r="AA360">
        <v>2367.375</v>
      </c>
      <c r="AB360">
        <v>273196.79999999999</v>
      </c>
      <c r="AC360">
        <v>2335.1666666666702</v>
      </c>
      <c r="AD360">
        <v>2359.36666666667</v>
      </c>
      <c r="AE360">
        <v>2302.6416666666701</v>
      </c>
      <c r="AF360">
        <v>2332.6666666666702</v>
      </c>
      <c r="AG360">
        <v>325763.03333333298</v>
      </c>
      <c r="AH360">
        <v>2287.2750000000001</v>
      </c>
      <c r="AI360">
        <v>2307.8333333333298</v>
      </c>
      <c r="AJ360">
        <v>2269.8000000000002</v>
      </c>
      <c r="AK360">
        <v>2292.3760009666698</v>
      </c>
      <c r="AL360">
        <v>238981.23333333299</v>
      </c>
      <c r="AM360">
        <v>83.880208439274199</v>
      </c>
      <c r="AN360">
        <v>70.752900919366894</v>
      </c>
      <c r="AO360">
        <v>101.660198941624</v>
      </c>
      <c r="AP360">
        <v>87.147079731607306</v>
      </c>
      <c r="AQ360">
        <v>149780.34719789799</v>
      </c>
      <c r="AR360">
        <v>7035.8893678160903</v>
      </c>
      <c r="AS360">
        <v>5005.9729885057504</v>
      </c>
      <c r="AT360">
        <v>10334.7960488506</v>
      </c>
      <c r="AU360">
        <v>7594.6135057471301</v>
      </c>
      <c r="AV360">
        <v>22434152406.723</v>
      </c>
      <c r="AW360">
        <v>2345.8606147997998</v>
      </c>
      <c r="AX360">
        <v>2369.5031546648402</v>
      </c>
      <c r="AY360">
        <v>2326.8260895753701</v>
      </c>
      <c r="AZ360">
        <v>2353.4997606449301</v>
      </c>
      <c r="BA360">
        <v>271296.53571533901</v>
      </c>
      <c r="BB360">
        <v>2319.5377277766302</v>
      </c>
      <c r="BC360">
        <v>2340.4151570184399</v>
      </c>
      <c r="BD360">
        <v>2301.1611258247299</v>
      </c>
      <c r="BE360">
        <v>2324.5581878796002</v>
      </c>
      <c r="BF360">
        <v>257985.160489829</v>
      </c>
    </row>
    <row r="361" spans="1:58" x14ac:dyDescent="0.25">
      <c r="A361" s="1">
        <v>40744</v>
      </c>
      <c r="B361">
        <v>2389.75</v>
      </c>
      <c r="C361">
        <v>2413.5</v>
      </c>
      <c r="D361">
        <v>2381</v>
      </c>
      <c r="E361">
        <v>2381.75</v>
      </c>
      <c r="F361">
        <v>253753</v>
      </c>
      <c r="G361">
        <v>-0.30347425701130498</v>
      </c>
      <c r="H361">
        <v>48</v>
      </c>
      <c r="I361">
        <v>13.75</v>
      </c>
      <c r="J361">
        <v>42</v>
      </c>
      <c r="K361">
        <v>-7.25</v>
      </c>
      <c r="L361">
        <v>-21833</v>
      </c>
      <c r="M361">
        <v>0.99665236949471703</v>
      </c>
      <c r="N361">
        <v>2.0497491192484301</v>
      </c>
      <c r="O361">
        <v>0.57297635170330197</v>
      </c>
      <c r="P361">
        <v>1.79563916203506</v>
      </c>
      <c r="Q361">
        <v>-0.30347425701130198</v>
      </c>
      <c r="R361">
        <v>-7.9223908326257497</v>
      </c>
      <c r="S361" s="11">
        <v>2381.9250000000002</v>
      </c>
      <c r="T361">
        <v>2403.5500000000002</v>
      </c>
      <c r="U361">
        <v>2359.6999999999998</v>
      </c>
      <c r="V361">
        <v>2384.3000000000002</v>
      </c>
      <c r="W361">
        <v>254935.6</v>
      </c>
      <c r="X361" s="11">
        <v>2367.5500000000002</v>
      </c>
      <c r="Y361">
        <v>2387.9</v>
      </c>
      <c r="Z361">
        <v>2345.5749999999998</v>
      </c>
      <c r="AA361">
        <v>2368.0250000000001</v>
      </c>
      <c r="AB361">
        <v>272782.2</v>
      </c>
      <c r="AC361">
        <v>2331.9499999999998</v>
      </c>
      <c r="AD361">
        <v>2355.4749999999999</v>
      </c>
      <c r="AE361">
        <v>2296.7833333333301</v>
      </c>
      <c r="AF361">
        <v>2326.0333333333301</v>
      </c>
      <c r="AG361">
        <v>335947.03333333298</v>
      </c>
      <c r="AH361">
        <v>2291.13333333333</v>
      </c>
      <c r="AI361">
        <v>2312.00833333333</v>
      </c>
      <c r="AJ361">
        <v>2273.5666666666698</v>
      </c>
      <c r="AK361">
        <v>2295.9760009666702</v>
      </c>
      <c r="AL361">
        <v>239904.2</v>
      </c>
      <c r="AM361">
        <v>88.936881919242296</v>
      </c>
      <c r="AN361">
        <v>77.840252805965093</v>
      </c>
      <c r="AO361">
        <v>110.02489399608901</v>
      </c>
      <c r="AP361">
        <v>97.890525001439599</v>
      </c>
      <c r="AQ361">
        <v>153919.144764606</v>
      </c>
      <c r="AR361">
        <v>7909.7689655172398</v>
      </c>
      <c r="AS361">
        <v>6059.10495689655</v>
      </c>
      <c r="AT361">
        <v>12105.477298850599</v>
      </c>
      <c r="AU361">
        <v>9582.5548850574705</v>
      </c>
      <c r="AV361">
        <v>23691103125.067799</v>
      </c>
      <c r="AW361">
        <v>2353.8405030180202</v>
      </c>
      <c r="AX361">
        <v>2377.5025810894199</v>
      </c>
      <c r="AY361">
        <v>2336.6758914707598</v>
      </c>
      <c r="AZ361">
        <v>2358.63616780039</v>
      </c>
      <c r="BA361">
        <v>268106.80194891401</v>
      </c>
      <c r="BB361">
        <v>2324.0675517910399</v>
      </c>
      <c r="BC361">
        <v>2345.13030817854</v>
      </c>
      <c r="BD361">
        <v>2306.3120209328099</v>
      </c>
      <c r="BE361">
        <v>2328.2479822099499</v>
      </c>
      <c r="BF361">
        <v>257712.117877582</v>
      </c>
    </row>
    <row r="362" spans="1:58" x14ac:dyDescent="0.25">
      <c r="A362" s="1">
        <v>40745</v>
      </c>
      <c r="B362">
        <v>2381.75</v>
      </c>
      <c r="C362">
        <v>2414.5</v>
      </c>
      <c r="D362">
        <v>2365</v>
      </c>
      <c r="E362">
        <v>2410</v>
      </c>
      <c r="F362">
        <v>278950</v>
      </c>
      <c r="G362">
        <v>1.18610265561037</v>
      </c>
      <c r="H362">
        <v>-8</v>
      </c>
      <c r="I362">
        <v>1</v>
      </c>
      <c r="J362">
        <v>-16</v>
      </c>
      <c r="K362">
        <v>28.25</v>
      </c>
      <c r="L362">
        <v>25197</v>
      </c>
      <c r="M362">
        <v>1.0118610265561001</v>
      </c>
      <c r="N362">
        <v>-0.33476305052829802</v>
      </c>
      <c r="O362">
        <v>4.1433602651750598E-2</v>
      </c>
      <c r="P362">
        <v>-0.671986560268795</v>
      </c>
      <c r="Q362">
        <v>1.18610265561037</v>
      </c>
      <c r="R362">
        <v>9.9297348208691094</v>
      </c>
      <c r="S362" s="11">
        <v>2383.35</v>
      </c>
      <c r="T362">
        <v>2406.6</v>
      </c>
      <c r="U362">
        <v>2363.8249999999998</v>
      </c>
      <c r="V362">
        <v>2387.9</v>
      </c>
      <c r="W362">
        <v>249233.9</v>
      </c>
      <c r="X362" s="11">
        <v>2368.125</v>
      </c>
      <c r="Y362">
        <v>2387.75</v>
      </c>
      <c r="Z362">
        <v>2344.5</v>
      </c>
      <c r="AA362">
        <v>2367.4749999999999</v>
      </c>
      <c r="AB362">
        <v>279202.7</v>
      </c>
      <c r="AC362">
        <v>2325.2750000000001</v>
      </c>
      <c r="AD362">
        <v>2351.6083333333299</v>
      </c>
      <c r="AE362">
        <v>2289.5416666666702</v>
      </c>
      <c r="AF362">
        <v>2321.5</v>
      </c>
      <c r="AG362">
        <v>341569.73333333299</v>
      </c>
      <c r="AH362">
        <v>2294.74166666667</v>
      </c>
      <c r="AI362">
        <v>2316.5583333333302</v>
      </c>
      <c r="AJ362">
        <v>2277.50833333333</v>
      </c>
      <c r="AK362">
        <v>2301.3760009666698</v>
      </c>
      <c r="AL362">
        <v>240062.33333333299</v>
      </c>
      <c r="AM362">
        <v>99.611515874559302</v>
      </c>
      <c r="AN362">
        <v>83.351294472430894</v>
      </c>
      <c r="AO362">
        <v>118.358985705042</v>
      </c>
      <c r="AP362">
        <v>102.46725717566299</v>
      </c>
      <c r="AQ362">
        <v>153854.212461227</v>
      </c>
      <c r="AR362">
        <v>9922.4540948275899</v>
      </c>
      <c r="AS362">
        <v>6947.4382902298803</v>
      </c>
      <c r="AT362">
        <v>14008.849497126401</v>
      </c>
      <c r="AU362">
        <v>10499.5387931034</v>
      </c>
      <c r="AV362">
        <v>23671118692.0644</v>
      </c>
      <c r="AW362">
        <v>2358.9149570147401</v>
      </c>
      <c r="AX362">
        <v>2384.2293845276999</v>
      </c>
      <c r="AY362">
        <v>2341.8257293851698</v>
      </c>
      <c r="AZ362">
        <v>2367.9750463821401</v>
      </c>
      <c r="BA362">
        <v>270078.29250365699</v>
      </c>
      <c r="BB362">
        <v>2327.7890000625798</v>
      </c>
      <c r="BC362">
        <v>2349.6057721670199</v>
      </c>
      <c r="BD362">
        <v>2310.0983421629498</v>
      </c>
      <c r="BE362">
        <v>2333.5223059383402</v>
      </c>
      <c r="BF362">
        <v>259082.30382096401</v>
      </c>
    </row>
    <row r="363" spans="1:58" x14ac:dyDescent="0.25">
      <c r="A363" s="1">
        <v>40746</v>
      </c>
      <c r="B363">
        <v>2402.5</v>
      </c>
      <c r="C363">
        <v>2429.75</v>
      </c>
      <c r="D363">
        <v>2396.25</v>
      </c>
      <c r="E363">
        <v>2428</v>
      </c>
      <c r="F363">
        <v>184217</v>
      </c>
      <c r="G363">
        <v>0.74688796680497704</v>
      </c>
      <c r="H363">
        <v>20.75</v>
      </c>
      <c r="I363">
        <v>15.25</v>
      </c>
      <c r="J363">
        <v>31.25</v>
      </c>
      <c r="K363">
        <v>18</v>
      </c>
      <c r="L363">
        <v>-94733</v>
      </c>
      <c r="M363">
        <v>1.01061394380853</v>
      </c>
      <c r="N363">
        <v>0.87120814527133394</v>
      </c>
      <c r="O363">
        <v>0.63160074549596201</v>
      </c>
      <c r="P363">
        <v>1.3213530655391099</v>
      </c>
      <c r="Q363">
        <v>0.74688796680497904</v>
      </c>
      <c r="R363">
        <v>-33.960566409750903</v>
      </c>
      <c r="S363" s="11">
        <v>2386.625</v>
      </c>
      <c r="T363">
        <v>2409.25</v>
      </c>
      <c r="U363">
        <v>2364.4749999999999</v>
      </c>
      <c r="V363">
        <v>2388.2750000000001</v>
      </c>
      <c r="W363">
        <v>257332.1</v>
      </c>
      <c r="X363" s="11">
        <v>2366.85</v>
      </c>
      <c r="Y363">
        <v>2388.5500000000002</v>
      </c>
      <c r="Z363">
        <v>2346.5500000000002</v>
      </c>
      <c r="AA363">
        <v>2369.4250000000002</v>
      </c>
      <c r="AB363">
        <v>269275.3</v>
      </c>
      <c r="AC363">
        <v>2320.7666666666701</v>
      </c>
      <c r="AD363">
        <v>2347.24166666667</v>
      </c>
      <c r="AE363">
        <v>2283.75833333333</v>
      </c>
      <c r="AF363">
        <v>2316.7166666666699</v>
      </c>
      <c r="AG363">
        <v>344583.23333333299</v>
      </c>
      <c r="AH363">
        <v>2299.8000000000002</v>
      </c>
      <c r="AI363">
        <v>2321.9666666666699</v>
      </c>
      <c r="AJ363">
        <v>2282.5333333333301</v>
      </c>
      <c r="AK363">
        <v>2307.2260009666702</v>
      </c>
      <c r="AL363">
        <v>239983.26666666701</v>
      </c>
      <c r="AM363">
        <v>104.071716265452</v>
      </c>
      <c r="AN363">
        <v>88.166977244526095</v>
      </c>
      <c r="AO363">
        <v>122.624171467786</v>
      </c>
      <c r="AP363">
        <v>105.78702851625501</v>
      </c>
      <c r="AQ363">
        <v>151897.84617362099</v>
      </c>
      <c r="AR363">
        <v>10830.922126436801</v>
      </c>
      <c r="AS363">
        <v>7773.4158764367803</v>
      </c>
      <c r="AT363">
        <v>15036.6874281609</v>
      </c>
      <c r="AU363">
        <v>11190.8954022989</v>
      </c>
      <c r="AV363">
        <v>23072955672.185101</v>
      </c>
      <c r="AW363">
        <v>2366.8395102847899</v>
      </c>
      <c r="AX363">
        <v>2392.50586006812</v>
      </c>
      <c r="AY363">
        <v>2351.7210513151399</v>
      </c>
      <c r="AZ363">
        <v>2378.88867431266</v>
      </c>
      <c r="BA363">
        <v>254467.14841208301</v>
      </c>
      <c r="BB363">
        <v>2332.6090645746699</v>
      </c>
      <c r="BC363">
        <v>2354.77636751109</v>
      </c>
      <c r="BD363">
        <v>2315.6565136363101</v>
      </c>
      <c r="BE363">
        <v>2339.6176410390899</v>
      </c>
      <c r="BF363">
        <v>254252.28421961199</v>
      </c>
    </row>
    <row r="364" spans="1:58" x14ac:dyDescent="0.25">
      <c r="A364" s="1">
        <v>40749</v>
      </c>
      <c r="B364">
        <v>2417.75</v>
      </c>
      <c r="C364">
        <v>2434.5</v>
      </c>
      <c r="D364">
        <v>2380</v>
      </c>
      <c r="E364">
        <v>2423.5</v>
      </c>
      <c r="F364">
        <v>195167</v>
      </c>
      <c r="G364">
        <v>-0.18533772652389299</v>
      </c>
      <c r="H364">
        <v>15.25</v>
      </c>
      <c r="I364">
        <v>4.75</v>
      </c>
      <c r="J364">
        <v>-16.25</v>
      </c>
      <c r="K364">
        <v>-4.5</v>
      </c>
      <c r="L364">
        <v>10950</v>
      </c>
      <c r="M364">
        <v>1.0023782442353399</v>
      </c>
      <c r="N364">
        <v>0.63475546305931296</v>
      </c>
      <c r="O364">
        <v>0.19549336351476501</v>
      </c>
      <c r="P364">
        <v>-0.67814293166405804</v>
      </c>
      <c r="Q364">
        <v>-0.185337726523888</v>
      </c>
      <c r="R364">
        <v>5.9440768224431002</v>
      </c>
      <c r="S364" s="11">
        <v>2389.7750000000001</v>
      </c>
      <c r="T364">
        <v>2413.2249999999999</v>
      </c>
      <c r="U364">
        <v>2364.6750000000002</v>
      </c>
      <c r="V364">
        <v>2388.875</v>
      </c>
      <c r="W364">
        <v>268089.40000000002</v>
      </c>
      <c r="X364" s="11">
        <v>2368.1999999999998</v>
      </c>
      <c r="Y364">
        <v>2391.5749999999998</v>
      </c>
      <c r="Z364">
        <v>2349.4250000000002</v>
      </c>
      <c r="AA364">
        <v>2375.0749999999998</v>
      </c>
      <c r="AB364">
        <v>260784.1</v>
      </c>
      <c r="AC364">
        <v>2316.2666666666701</v>
      </c>
      <c r="AD364">
        <v>2342.2666666666701</v>
      </c>
      <c r="AE364">
        <v>2279.0833333333298</v>
      </c>
      <c r="AF364">
        <v>2311.75833333333</v>
      </c>
      <c r="AG364">
        <v>344105.63333333301</v>
      </c>
      <c r="AH364">
        <v>2305.3083333333302</v>
      </c>
      <c r="AI364">
        <v>2327.9250000000002</v>
      </c>
      <c r="AJ364">
        <v>2287.9166666666702</v>
      </c>
      <c r="AK364">
        <v>2313.9676676333302</v>
      </c>
      <c r="AL364">
        <v>241952.9</v>
      </c>
      <c r="AM364">
        <v>107.03830150234</v>
      </c>
      <c r="AN364">
        <v>91.525362353956197</v>
      </c>
      <c r="AO364">
        <v>123.98889920648899</v>
      </c>
      <c r="AP364">
        <v>107.392498039004</v>
      </c>
      <c r="AQ364">
        <v>152264.62453457099</v>
      </c>
      <c r="AR364">
        <v>11457.197988505701</v>
      </c>
      <c r="AS364">
        <v>8376.8919540229908</v>
      </c>
      <c r="AT364">
        <v>15373.2471264368</v>
      </c>
      <c r="AU364">
        <v>11533.1486350575</v>
      </c>
      <c r="AV364">
        <v>23184515884.653999</v>
      </c>
      <c r="AW364">
        <v>2376.0959629602798</v>
      </c>
      <c r="AX364">
        <v>2400.1411582375499</v>
      </c>
      <c r="AY364">
        <v>2356.8626783487498</v>
      </c>
      <c r="AZ364">
        <v>2386.9998244376302</v>
      </c>
      <c r="BA364">
        <v>243685.30324625</v>
      </c>
      <c r="BB364">
        <v>2338.1020281504998</v>
      </c>
      <c r="BC364">
        <v>2359.9198276716602</v>
      </c>
      <c r="BD364">
        <v>2319.80770630493</v>
      </c>
      <c r="BE364">
        <v>2345.0294061333502</v>
      </c>
      <c r="BF364">
        <v>250440.33039899101</v>
      </c>
    </row>
    <row r="365" spans="1:58" x14ac:dyDescent="0.25">
      <c r="A365" s="1">
        <v>40750</v>
      </c>
      <c r="B365">
        <v>2423</v>
      </c>
      <c r="C365">
        <v>2435.5</v>
      </c>
      <c r="D365">
        <v>2412.75</v>
      </c>
      <c r="E365">
        <v>2423.5</v>
      </c>
      <c r="F365">
        <v>185139</v>
      </c>
      <c r="G365">
        <v>0</v>
      </c>
      <c r="H365">
        <v>5.25</v>
      </c>
      <c r="I365">
        <v>1</v>
      </c>
      <c r="J365">
        <v>32.75</v>
      </c>
      <c r="K365">
        <v>0</v>
      </c>
      <c r="L365">
        <v>-10028</v>
      </c>
      <c r="M365">
        <v>1.00020635575733</v>
      </c>
      <c r="N365">
        <v>0.21714403887912301</v>
      </c>
      <c r="O365">
        <v>4.1076196344218503E-2</v>
      </c>
      <c r="P365">
        <v>1.3760504201680701</v>
      </c>
      <c r="Q365">
        <v>0</v>
      </c>
      <c r="R365">
        <v>-5.13816372644966</v>
      </c>
      <c r="S365" s="11">
        <v>2390.3249999999998</v>
      </c>
      <c r="T365">
        <v>2408.7750000000001</v>
      </c>
      <c r="U365">
        <v>2359.35</v>
      </c>
      <c r="V365">
        <v>2378.8000000000002</v>
      </c>
      <c r="W365">
        <v>274591.90000000002</v>
      </c>
      <c r="X365" s="11">
        <v>2373.9250000000002</v>
      </c>
      <c r="Y365">
        <v>2398.4749999999999</v>
      </c>
      <c r="Z365">
        <v>2357.65</v>
      </c>
      <c r="AA365">
        <v>2382.9749999999999</v>
      </c>
      <c r="AB365">
        <v>248808.1</v>
      </c>
      <c r="AC365">
        <v>2311.25</v>
      </c>
      <c r="AD365">
        <v>2336.9083333333301</v>
      </c>
      <c r="AE365">
        <v>2272.8166666666698</v>
      </c>
      <c r="AF365">
        <v>2305.99166666667</v>
      </c>
      <c r="AG365">
        <v>345618.33333333302</v>
      </c>
      <c r="AH365">
        <v>2312.1750000000002</v>
      </c>
      <c r="AI365">
        <v>2334.6416666666701</v>
      </c>
      <c r="AJ365">
        <v>2294.5250000000001</v>
      </c>
      <c r="AK365">
        <v>2320.6426676333299</v>
      </c>
      <c r="AL365">
        <v>245071.23333333299</v>
      </c>
      <c r="AM365">
        <v>108.67465681787399</v>
      </c>
      <c r="AN365">
        <v>94.385455194637103</v>
      </c>
      <c r="AO365">
        <v>124.949833611495</v>
      </c>
      <c r="AP365">
        <v>108.683193576983</v>
      </c>
      <c r="AQ365">
        <v>151516.46796472601</v>
      </c>
      <c r="AR365">
        <v>11810.181034482801</v>
      </c>
      <c r="AS365">
        <v>8908.6141522988491</v>
      </c>
      <c r="AT365">
        <v>15612.460919540201</v>
      </c>
      <c r="AU365">
        <v>11812.036566092</v>
      </c>
      <c r="AV365">
        <v>22957240064.505699</v>
      </c>
      <c r="AW365">
        <v>2384.62396969477</v>
      </c>
      <c r="AX365">
        <v>2406.5700385579999</v>
      </c>
      <c r="AY365">
        <v>2367.0240095580698</v>
      </c>
      <c r="AZ365">
        <v>2393.6362199944301</v>
      </c>
      <c r="BA365">
        <v>233040.520837841</v>
      </c>
      <c r="BB365">
        <v>2343.5793166569201</v>
      </c>
      <c r="BC365">
        <v>2364.7959678218799</v>
      </c>
      <c r="BD365">
        <v>2325.8039833175199</v>
      </c>
      <c r="BE365">
        <v>2350.0920250924901</v>
      </c>
      <c r="BF365">
        <v>246227.34134099199</v>
      </c>
    </row>
    <row r="366" spans="1:58" x14ac:dyDescent="0.25">
      <c r="A366" s="1">
        <v>40751</v>
      </c>
      <c r="B366">
        <v>2424.5</v>
      </c>
      <c r="C366">
        <v>2425.75</v>
      </c>
      <c r="D366">
        <v>2358.25</v>
      </c>
      <c r="E366">
        <v>2357.75</v>
      </c>
      <c r="F366">
        <v>328563</v>
      </c>
      <c r="G366">
        <v>-2.7130183618733201</v>
      </c>
      <c r="H366">
        <v>1.5</v>
      </c>
      <c r="I366">
        <v>-9.75</v>
      </c>
      <c r="J366">
        <v>-54.5</v>
      </c>
      <c r="K366">
        <v>-65.75</v>
      </c>
      <c r="L366">
        <v>143424</v>
      </c>
      <c r="M366">
        <v>0.972468550216539</v>
      </c>
      <c r="N366">
        <v>6.1906727197688798E-2</v>
      </c>
      <c r="O366">
        <v>-0.40032847464586302</v>
      </c>
      <c r="P366">
        <v>-2.2588332815252299</v>
      </c>
      <c r="Q366">
        <v>-2.7130183618733201</v>
      </c>
      <c r="R366">
        <v>77.468280589178903</v>
      </c>
      <c r="S366" s="11">
        <v>2380.35</v>
      </c>
      <c r="T366">
        <v>2398.875</v>
      </c>
      <c r="U366">
        <v>2346.5500000000002</v>
      </c>
      <c r="V366">
        <v>2370.875</v>
      </c>
      <c r="W366">
        <v>294053.90000000002</v>
      </c>
      <c r="X366" s="11">
        <v>2381.9250000000002</v>
      </c>
      <c r="Y366">
        <v>2403.5500000000002</v>
      </c>
      <c r="Z366">
        <v>2359.6999999999998</v>
      </c>
      <c r="AA366">
        <v>2384.3000000000002</v>
      </c>
      <c r="AB366">
        <v>254935.6</v>
      </c>
      <c r="AC366">
        <v>2305.5166666666701</v>
      </c>
      <c r="AD366">
        <v>2331.35</v>
      </c>
      <c r="AE366">
        <v>2266.1083333333299</v>
      </c>
      <c r="AF366">
        <v>2299.3249999999998</v>
      </c>
      <c r="AG366">
        <v>346139.5</v>
      </c>
      <c r="AH366">
        <v>2318.7916666666702</v>
      </c>
      <c r="AI366">
        <v>2340.2916666666702</v>
      </c>
      <c r="AJ366">
        <v>2299.125</v>
      </c>
      <c r="AK366">
        <v>2324.2093343000001</v>
      </c>
      <c r="AL366">
        <v>252051.26666666701</v>
      </c>
      <c r="AM366">
        <v>109.997353677677</v>
      </c>
      <c r="AN366">
        <v>96.598587303156407</v>
      </c>
      <c r="AO366">
        <v>125.59174904491501</v>
      </c>
      <c r="AP366">
        <v>110.408706826515</v>
      </c>
      <c r="AQ366">
        <v>151230.958687595</v>
      </c>
      <c r="AR366">
        <v>12099.417816092</v>
      </c>
      <c r="AS366">
        <v>9331.2870689655192</v>
      </c>
      <c r="AT366">
        <v>15773.2874281609</v>
      </c>
      <c r="AU366">
        <v>12190.082543103401</v>
      </c>
      <c r="AV366">
        <v>22870802865.569</v>
      </c>
      <c r="AW366">
        <v>2391.874157023</v>
      </c>
      <c r="AX366">
        <v>2410.0573042747301</v>
      </c>
      <c r="AY366">
        <v>2365.4287350929599</v>
      </c>
      <c r="AZ366">
        <v>2387.1114527227101</v>
      </c>
      <c r="BA366">
        <v>250408.24432187001</v>
      </c>
      <c r="BB366">
        <v>2348.80000590486</v>
      </c>
      <c r="BC366">
        <v>2368.7284860269201</v>
      </c>
      <c r="BD366">
        <v>2327.8972747163898</v>
      </c>
      <c r="BE366">
        <v>2350.58608798975</v>
      </c>
      <c r="BF366">
        <v>251539.31931899299</v>
      </c>
    </row>
    <row r="367" spans="1:58" x14ac:dyDescent="0.25">
      <c r="A367" s="1">
        <v>40752</v>
      </c>
      <c r="B367">
        <v>2360</v>
      </c>
      <c r="C367">
        <v>2398.75</v>
      </c>
      <c r="D367">
        <v>2355.75</v>
      </c>
      <c r="E367">
        <v>2370</v>
      </c>
      <c r="F367">
        <v>287066</v>
      </c>
      <c r="G367">
        <v>0.51956314282684002</v>
      </c>
      <c r="H367">
        <v>-64.5</v>
      </c>
      <c r="I367">
        <v>-27</v>
      </c>
      <c r="J367">
        <v>-2.5</v>
      </c>
      <c r="K367">
        <v>12.25</v>
      </c>
      <c r="L367">
        <v>-41497</v>
      </c>
      <c r="M367">
        <v>1.0042372881355901</v>
      </c>
      <c r="N367">
        <v>-2.6603423386265201</v>
      </c>
      <c r="O367">
        <v>-1.1130578171699499</v>
      </c>
      <c r="P367">
        <v>-0.106010813102937</v>
      </c>
      <c r="Q367">
        <v>0.51956314282684801</v>
      </c>
      <c r="R367">
        <v>-12.629845722129399</v>
      </c>
      <c r="S367" s="11">
        <v>2372.5500000000002</v>
      </c>
      <c r="T367">
        <v>2389.375</v>
      </c>
      <c r="U367">
        <v>2329.5500000000002</v>
      </c>
      <c r="V367">
        <v>2350.8249999999998</v>
      </c>
      <c r="W367">
        <v>319782</v>
      </c>
      <c r="X367" s="11">
        <v>2383.35</v>
      </c>
      <c r="Y367">
        <v>2406.6</v>
      </c>
      <c r="Z367">
        <v>2363.8249999999998</v>
      </c>
      <c r="AA367">
        <v>2387.9</v>
      </c>
      <c r="AB367">
        <v>249233.9</v>
      </c>
      <c r="AC367">
        <v>2298.8416666666699</v>
      </c>
      <c r="AD367">
        <v>2323.3416666666699</v>
      </c>
      <c r="AE367">
        <v>2255.35</v>
      </c>
      <c r="AF367">
        <v>2288.2083333333298</v>
      </c>
      <c r="AG367">
        <v>353794.63333333301</v>
      </c>
      <c r="AH367">
        <v>2322.4749999999999</v>
      </c>
      <c r="AI367">
        <v>2345.24166666667</v>
      </c>
      <c r="AJ367">
        <v>2304.1750000000002</v>
      </c>
      <c r="AK367">
        <v>2329.5760009666701</v>
      </c>
      <c r="AL367">
        <v>259226.066666667</v>
      </c>
      <c r="AM367">
        <v>111.636407270034</v>
      </c>
      <c r="AN367">
        <v>99.260899760501701</v>
      </c>
      <c r="AO367">
        <v>129.63435980240499</v>
      </c>
      <c r="AP367">
        <v>115.002025531887</v>
      </c>
      <c r="AQ367">
        <v>150159.18746461501</v>
      </c>
      <c r="AR367">
        <v>12462.6874281609</v>
      </c>
      <c r="AS367">
        <v>9852.7262212643709</v>
      </c>
      <c r="AT367">
        <v>16805.0672413793</v>
      </c>
      <c r="AU367">
        <v>13225.4658764368</v>
      </c>
      <c r="AV367">
        <v>22547781580.033298</v>
      </c>
      <c r="AW367">
        <v>2386.0788557460901</v>
      </c>
      <c r="AX367">
        <v>2408.0014307702299</v>
      </c>
      <c r="AY367">
        <v>2363.66896507606</v>
      </c>
      <c r="AZ367">
        <v>2384.0002795004002</v>
      </c>
      <c r="BA367">
        <v>257073.290808802</v>
      </c>
      <c r="BB367">
        <v>2349.5225861690601</v>
      </c>
      <c r="BC367">
        <v>2370.66535789615</v>
      </c>
      <c r="BD367">
        <v>2329.6942247346901</v>
      </c>
      <c r="BE367">
        <v>2351.8385984420202</v>
      </c>
      <c r="BF367">
        <v>253831.363233896</v>
      </c>
    </row>
    <row r="368" spans="1:58" x14ac:dyDescent="0.25">
      <c r="A368" s="1">
        <v>40753</v>
      </c>
      <c r="B368">
        <v>2370.75</v>
      </c>
      <c r="C368">
        <v>2385.25</v>
      </c>
      <c r="D368">
        <v>2338</v>
      </c>
      <c r="E368">
        <v>2359.25</v>
      </c>
      <c r="F368">
        <v>335802</v>
      </c>
      <c r="G368">
        <v>-0.45358649789028999</v>
      </c>
      <c r="H368">
        <v>10.75</v>
      </c>
      <c r="I368">
        <v>-13.5</v>
      </c>
      <c r="J368">
        <v>-17.75</v>
      </c>
      <c r="K368">
        <v>-10.75</v>
      </c>
      <c r="L368">
        <v>48736</v>
      </c>
      <c r="M368">
        <v>0.99514921438363402</v>
      </c>
      <c r="N368">
        <v>0.45550847457627103</v>
      </c>
      <c r="O368">
        <v>-0.56279312141740501</v>
      </c>
      <c r="P368">
        <v>-0.75347553857582505</v>
      </c>
      <c r="Q368">
        <v>-0.45358649789029498</v>
      </c>
      <c r="R368">
        <v>16.9772804860206</v>
      </c>
      <c r="S368" s="11">
        <v>2353.6750000000002</v>
      </c>
      <c r="T368">
        <v>2370.3249999999998</v>
      </c>
      <c r="U368">
        <v>2302.8000000000002</v>
      </c>
      <c r="V368">
        <v>2326.7249999999999</v>
      </c>
      <c r="W368">
        <v>369686.9</v>
      </c>
      <c r="X368" s="11">
        <v>2386.625</v>
      </c>
      <c r="Y368">
        <v>2409.25</v>
      </c>
      <c r="Z368">
        <v>2364.4749999999999</v>
      </c>
      <c r="AA368">
        <v>2388.2750000000001</v>
      </c>
      <c r="AB368">
        <v>257332.1</v>
      </c>
      <c r="AC368">
        <v>2287.8249999999998</v>
      </c>
      <c r="AD368">
        <v>2312.6833333333302</v>
      </c>
      <c r="AE368">
        <v>2243.9499999999998</v>
      </c>
      <c r="AF368">
        <v>2275.9583333333298</v>
      </c>
      <c r="AG368">
        <v>356830.53333333298</v>
      </c>
      <c r="AH368">
        <v>2327.7833333333301</v>
      </c>
      <c r="AI368">
        <v>2350.8333333333298</v>
      </c>
      <c r="AJ368">
        <v>2309.4166666666702</v>
      </c>
      <c r="AK368">
        <v>2334.9093343</v>
      </c>
      <c r="AL368">
        <v>268920.66666666698</v>
      </c>
      <c r="AM368">
        <v>115.975810312264</v>
      </c>
      <c r="AN368">
        <v>105.31217823717</v>
      </c>
      <c r="AO368">
        <v>133.65660451707799</v>
      </c>
      <c r="AP368">
        <v>121.155145679879</v>
      </c>
      <c r="AQ368">
        <v>149608.465676413</v>
      </c>
      <c r="AR368">
        <v>13450.3885775862</v>
      </c>
      <c r="AS368">
        <v>11090.6548850575</v>
      </c>
      <c r="AT368">
        <v>17864.087931034501</v>
      </c>
      <c r="AU368">
        <v>14678.5693247126</v>
      </c>
      <c r="AV368">
        <v>22382693002.050598</v>
      </c>
      <c r="AW368">
        <v>2383.2917910649799</v>
      </c>
      <c r="AX368">
        <v>2403.8648069938199</v>
      </c>
      <c r="AY368">
        <v>2359.0018805167801</v>
      </c>
      <c r="AZ368">
        <v>2379.50022868215</v>
      </c>
      <c r="BA368">
        <v>271387.60157083801</v>
      </c>
      <c r="BB368">
        <v>2350.8920967387999</v>
      </c>
      <c r="BC368">
        <v>2371.6063025480098</v>
      </c>
      <c r="BD368">
        <v>2330.23008120342</v>
      </c>
      <c r="BE368">
        <v>2352.3167533812398</v>
      </c>
      <c r="BF368">
        <v>259119.791412355</v>
      </c>
    </row>
    <row r="369" spans="1:58" x14ac:dyDescent="0.25">
      <c r="A369" s="1">
        <v>40756</v>
      </c>
      <c r="B369">
        <v>2386</v>
      </c>
      <c r="C369">
        <v>2395</v>
      </c>
      <c r="D369">
        <v>2320.75</v>
      </c>
      <c r="E369">
        <v>2346</v>
      </c>
      <c r="F369">
        <v>356651</v>
      </c>
      <c r="G369">
        <v>-0.56161915863092204</v>
      </c>
      <c r="H369">
        <v>15.25</v>
      </c>
      <c r="I369">
        <v>9.75</v>
      </c>
      <c r="J369">
        <v>-17.25</v>
      </c>
      <c r="K369">
        <v>-13.25</v>
      </c>
      <c r="L369">
        <v>20849</v>
      </c>
      <c r="M369">
        <v>0.98323554065381402</v>
      </c>
      <c r="N369">
        <v>0.64325635347463905</v>
      </c>
      <c r="O369">
        <v>0.40876218425741501</v>
      </c>
      <c r="P369">
        <v>-0.73781009409751896</v>
      </c>
      <c r="Q369">
        <v>-0.56161915863092104</v>
      </c>
      <c r="R369">
        <v>6.2087182327681196</v>
      </c>
      <c r="S369" s="11">
        <v>2326.4</v>
      </c>
      <c r="T369">
        <v>2343.9499999999998</v>
      </c>
      <c r="U369">
        <v>2267.9499999999998</v>
      </c>
      <c r="V369">
        <v>2288.1750000000002</v>
      </c>
      <c r="W369">
        <v>423274.9</v>
      </c>
      <c r="X369" s="11">
        <v>2389.7750000000001</v>
      </c>
      <c r="Y369">
        <v>2413.2249999999999</v>
      </c>
      <c r="Z369">
        <v>2364.6750000000002</v>
      </c>
      <c r="AA369">
        <v>2388.875</v>
      </c>
      <c r="AB369">
        <v>268089.40000000002</v>
      </c>
      <c r="AC369">
        <v>2275.7166666666699</v>
      </c>
      <c r="AD369">
        <v>2302.0583333333302</v>
      </c>
      <c r="AE369">
        <v>2232.9833333333299</v>
      </c>
      <c r="AF369">
        <v>2265.1916666666698</v>
      </c>
      <c r="AG369">
        <v>355967.13333333301</v>
      </c>
      <c r="AH369">
        <v>2333.99166666667</v>
      </c>
      <c r="AI369">
        <v>2356.6666666666702</v>
      </c>
      <c r="AJ369">
        <v>2313.7166666666699</v>
      </c>
      <c r="AK369">
        <v>2338.9166666666702</v>
      </c>
      <c r="AL369">
        <v>270524.73333333299</v>
      </c>
      <c r="AM369">
        <v>122.196946271832</v>
      </c>
      <c r="AN369">
        <v>111.644461143502</v>
      </c>
      <c r="AO369">
        <v>137.97652432340701</v>
      </c>
      <c r="AP369">
        <v>126.996736370863</v>
      </c>
      <c r="AQ369">
        <v>150140.472536321</v>
      </c>
      <c r="AR369">
        <v>14932.0936781609</v>
      </c>
      <c r="AS369">
        <v>12464.485704023</v>
      </c>
      <c r="AT369">
        <v>19037.521264367799</v>
      </c>
      <c r="AU369">
        <v>16128.1710488506</v>
      </c>
      <c r="AV369">
        <v>22542161493.429901</v>
      </c>
      <c r="AW369">
        <v>2383.7841926895298</v>
      </c>
      <c r="AX369">
        <v>2402.2530239040402</v>
      </c>
      <c r="AY369">
        <v>2352.0469931500902</v>
      </c>
      <c r="AZ369">
        <v>2373.4092780126598</v>
      </c>
      <c r="BA369">
        <v>286890.03764886799</v>
      </c>
      <c r="BB369">
        <v>2353.1571227556501</v>
      </c>
      <c r="BC369">
        <v>2373.1155733513601</v>
      </c>
      <c r="BD369">
        <v>2329.6184630612602</v>
      </c>
      <c r="BE369">
        <v>2351.90922090504</v>
      </c>
      <c r="BF369">
        <v>265412.12745026703</v>
      </c>
    </row>
    <row r="370" spans="1:58" x14ac:dyDescent="0.25">
      <c r="A370" s="1">
        <v>40757</v>
      </c>
      <c r="B370">
        <v>2347.25</v>
      </c>
      <c r="C370">
        <v>2355.25</v>
      </c>
      <c r="D370">
        <v>2285.75</v>
      </c>
      <c r="E370">
        <v>2288.25</v>
      </c>
      <c r="F370">
        <v>340611</v>
      </c>
      <c r="G370">
        <v>-2.4616368286445001</v>
      </c>
      <c r="H370">
        <v>-38.75</v>
      </c>
      <c r="I370">
        <v>-39.75</v>
      </c>
      <c r="J370">
        <v>-35</v>
      </c>
      <c r="K370">
        <v>-57.75</v>
      </c>
      <c r="L370">
        <v>-16040</v>
      </c>
      <c r="M370">
        <v>0.97486420279050001</v>
      </c>
      <c r="N370">
        <v>-1.6240569991617799</v>
      </c>
      <c r="O370">
        <v>-1.65970772442589</v>
      </c>
      <c r="P370">
        <v>-1.50813314661209</v>
      </c>
      <c r="Q370">
        <v>-2.4616368286445001</v>
      </c>
      <c r="R370">
        <v>-4.4973938107561704</v>
      </c>
      <c r="S370" s="11">
        <v>2288.4</v>
      </c>
      <c r="T370">
        <v>2316.5250000000001</v>
      </c>
      <c r="U370">
        <v>2223.9</v>
      </c>
      <c r="V370">
        <v>2261.3249999999998</v>
      </c>
      <c r="W370">
        <v>476315</v>
      </c>
      <c r="X370" s="11">
        <v>2390.3249999999998</v>
      </c>
      <c r="Y370">
        <v>2408.7750000000001</v>
      </c>
      <c r="Z370">
        <v>2359.35</v>
      </c>
      <c r="AA370">
        <v>2378.8000000000002</v>
      </c>
      <c r="AB370">
        <v>274591.90000000002</v>
      </c>
      <c r="AC370">
        <v>2265.0833333333298</v>
      </c>
      <c r="AD370">
        <v>2294.15</v>
      </c>
      <c r="AE370">
        <v>2223.1999999999998</v>
      </c>
      <c r="AF370">
        <v>2257.8416666666699</v>
      </c>
      <c r="AG370">
        <v>354927.6</v>
      </c>
      <c r="AH370">
        <v>2339.25</v>
      </c>
      <c r="AI370">
        <v>2361.6083333333299</v>
      </c>
      <c r="AJ370">
        <v>2317.4416666666698</v>
      </c>
      <c r="AK370">
        <v>2341.8583333333299</v>
      </c>
      <c r="AL370">
        <v>274707.59999999998</v>
      </c>
      <c r="AM370">
        <v>127.84128315282599</v>
      </c>
      <c r="AN370">
        <v>115.26638188606201</v>
      </c>
      <c r="AO370">
        <v>141.191564049063</v>
      </c>
      <c r="AP370">
        <v>128.618864977735</v>
      </c>
      <c r="AQ370">
        <v>150613.464232028</v>
      </c>
      <c r="AR370">
        <v>16343.393678160901</v>
      </c>
      <c r="AS370">
        <v>13286.338793103399</v>
      </c>
      <c r="AT370">
        <v>19935.0577586207</v>
      </c>
      <c r="AU370">
        <v>16542.812428160902</v>
      </c>
      <c r="AV370">
        <v>22684415607.972401</v>
      </c>
      <c r="AW370">
        <v>2377.1416122005198</v>
      </c>
      <c r="AX370">
        <v>2393.7070195578499</v>
      </c>
      <c r="AY370">
        <v>2339.9929943955299</v>
      </c>
      <c r="AZ370">
        <v>2357.9257729194501</v>
      </c>
      <c r="BA370">
        <v>296657.48534907302</v>
      </c>
      <c r="BB370">
        <v>2352.7760180617402</v>
      </c>
      <c r="BC370">
        <v>2371.96295571579</v>
      </c>
      <c r="BD370">
        <v>2326.78823963795</v>
      </c>
      <c r="BE370">
        <v>2347.8021743950299</v>
      </c>
      <c r="BF370">
        <v>270263.66761476599</v>
      </c>
    </row>
    <row r="371" spans="1:58" x14ac:dyDescent="0.25">
      <c r="A371" s="1">
        <v>40758</v>
      </c>
      <c r="B371">
        <v>2290</v>
      </c>
      <c r="C371">
        <v>2314.5</v>
      </c>
      <c r="D371">
        <v>2253</v>
      </c>
      <c r="E371">
        <v>2302.5</v>
      </c>
      <c r="F371">
        <v>448373</v>
      </c>
      <c r="G371">
        <v>0.62274664044574801</v>
      </c>
      <c r="H371">
        <v>-57.25</v>
      </c>
      <c r="I371">
        <v>-40.75</v>
      </c>
      <c r="J371">
        <v>-32.75</v>
      </c>
      <c r="K371">
        <v>14.25</v>
      </c>
      <c r="L371">
        <v>107762</v>
      </c>
      <c r="M371">
        <v>1.00545851528384</v>
      </c>
      <c r="N371">
        <v>-2.4390243902439002</v>
      </c>
      <c r="O371">
        <v>-1.73017726356013</v>
      </c>
      <c r="P371">
        <v>-1.43279011265449</v>
      </c>
      <c r="Q371">
        <v>0.62274664044575601</v>
      </c>
      <c r="R371">
        <v>31.637850803409201</v>
      </c>
      <c r="S371" s="11">
        <v>2261.35</v>
      </c>
      <c r="T371">
        <v>2290.7750000000001</v>
      </c>
      <c r="U371">
        <v>2194.65</v>
      </c>
      <c r="V371">
        <v>2234.0500000000002</v>
      </c>
      <c r="W371">
        <v>497785.7</v>
      </c>
      <c r="X371" s="11">
        <v>2380.35</v>
      </c>
      <c r="Y371">
        <v>2398.875</v>
      </c>
      <c r="Z371">
        <v>2346.5500000000002</v>
      </c>
      <c r="AA371">
        <v>2370.875</v>
      </c>
      <c r="AB371">
        <v>294053.90000000002</v>
      </c>
      <c r="AC371">
        <v>2257.7333333333299</v>
      </c>
      <c r="AD371">
        <v>2286.5666666666698</v>
      </c>
      <c r="AE371">
        <v>2215.15</v>
      </c>
      <c r="AF371">
        <v>2250.99166666667</v>
      </c>
      <c r="AG371">
        <v>355030.6</v>
      </c>
      <c r="AH371">
        <v>2342.2666666666701</v>
      </c>
      <c r="AI371">
        <v>2363.7666666666701</v>
      </c>
      <c r="AJ371">
        <v>2319.2750000000001</v>
      </c>
      <c r="AK371">
        <v>2343.8083333333302</v>
      </c>
      <c r="AL371">
        <v>278320.26666666701</v>
      </c>
      <c r="AM371">
        <v>129.44646632364299</v>
      </c>
      <c r="AN371">
        <v>117.230706326231</v>
      </c>
      <c r="AO371">
        <v>141.31978898449</v>
      </c>
      <c r="AP371">
        <v>129.31484705763799</v>
      </c>
      <c r="AQ371">
        <v>150552.50770746701</v>
      </c>
      <c r="AR371">
        <v>16756.387643678201</v>
      </c>
      <c r="AS371">
        <v>13743.038505747099</v>
      </c>
      <c r="AT371">
        <v>19971.282758620699</v>
      </c>
      <c r="AU371">
        <v>16722.329669540199</v>
      </c>
      <c r="AV371">
        <v>22666057577.006901</v>
      </c>
      <c r="AW371">
        <v>2361.2976827095199</v>
      </c>
      <c r="AX371">
        <v>2379.3057432746</v>
      </c>
      <c r="AY371">
        <v>2324.17608632361</v>
      </c>
      <c r="AZ371">
        <v>2347.8483596613701</v>
      </c>
      <c r="BA371">
        <v>324242.12437651498</v>
      </c>
      <c r="BB371">
        <v>2348.72595238034</v>
      </c>
      <c r="BC371">
        <v>2368.25566825026</v>
      </c>
      <c r="BD371">
        <v>2322.0277080484102</v>
      </c>
      <c r="BE371">
        <v>2344.8794534663198</v>
      </c>
      <c r="BF371">
        <v>281754.59228478099</v>
      </c>
    </row>
    <row r="372" spans="1:58" x14ac:dyDescent="0.25">
      <c r="A372" s="1">
        <v>40759</v>
      </c>
      <c r="B372">
        <v>2303.75</v>
      </c>
      <c r="C372">
        <v>2319.5</v>
      </c>
      <c r="D372">
        <v>2195</v>
      </c>
      <c r="E372">
        <v>2209.5</v>
      </c>
      <c r="F372">
        <v>536231</v>
      </c>
      <c r="G372">
        <v>-4.0390879478827397</v>
      </c>
      <c r="H372">
        <v>13.75</v>
      </c>
      <c r="I372">
        <v>5</v>
      </c>
      <c r="J372">
        <v>-58</v>
      </c>
      <c r="K372">
        <v>-93</v>
      </c>
      <c r="L372">
        <v>87858</v>
      </c>
      <c r="M372">
        <v>0.95908844275637595</v>
      </c>
      <c r="N372">
        <v>0.60043668122270699</v>
      </c>
      <c r="O372">
        <v>0.21602937999567901</v>
      </c>
      <c r="P372">
        <v>-2.57434531735464</v>
      </c>
      <c r="Q372">
        <v>-4.0390879478827397</v>
      </c>
      <c r="R372">
        <v>19.594846255238402</v>
      </c>
      <c r="S372" s="11">
        <v>2233.625</v>
      </c>
      <c r="T372">
        <v>2269.35</v>
      </c>
      <c r="U372">
        <v>2164.8249999999998</v>
      </c>
      <c r="V372">
        <v>2212.85</v>
      </c>
      <c r="W372">
        <v>511217.2</v>
      </c>
      <c r="X372" s="11">
        <v>2372.5500000000002</v>
      </c>
      <c r="Y372">
        <v>2389.375</v>
      </c>
      <c r="Z372">
        <v>2329.5500000000002</v>
      </c>
      <c r="AA372">
        <v>2350.8249999999998</v>
      </c>
      <c r="AB372">
        <v>319782</v>
      </c>
      <c r="AC372">
        <v>2250.8333333333298</v>
      </c>
      <c r="AD372">
        <v>2279.3583333333299</v>
      </c>
      <c r="AE372">
        <v>2208.0333333333301</v>
      </c>
      <c r="AF372">
        <v>2243.5583333333302</v>
      </c>
      <c r="AG372">
        <v>353843.36666666699</v>
      </c>
      <c r="AH372">
        <v>2344.2833333333301</v>
      </c>
      <c r="AI372">
        <v>2366.0583333333302</v>
      </c>
      <c r="AJ372">
        <v>2318.15</v>
      </c>
      <c r="AK372">
        <v>2343.1416666666701</v>
      </c>
      <c r="AL372">
        <v>288736.46666666702</v>
      </c>
      <c r="AM372">
        <v>130.10831583943701</v>
      </c>
      <c r="AN372">
        <v>118.674480221095</v>
      </c>
      <c r="AO372">
        <v>141.51977949567899</v>
      </c>
      <c r="AP372">
        <v>130.77978468912301</v>
      </c>
      <c r="AQ372">
        <v>150782.075683003</v>
      </c>
      <c r="AR372">
        <v>16928.173850574702</v>
      </c>
      <c r="AS372">
        <v>14083.632255747099</v>
      </c>
      <c r="AT372">
        <v>20027.847988505699</v>
      </c>
      <c r="AU372">
        <v>17103.352083333299</v>
      </c>
      <c r="AV372">
        <v>22735234347.2747</v>
      </c>
      <c r="AW372">
        <v>2350.83446767143</v>
      </c>
      <c r="AX372">
        <v>2368.4319717701301</v>
      </c>
      <c r="AY372">
        <v>2300.6895251738702</v>
      </c>
      <c r="AZ372">
        <v>2322.69411245021</v>
      </c>
      <c r="BA372">
        <v>362785.55630805698</v>
      </c>
      <c r="BB372">
        <v>2345.8242780332198</v>
      </c>
      <c r="BC372">
        <v>2365.1101412663702</v>
      </c>
      <c r="BD372">
        <v>2313.83237204529</v>
      </c>
      <c r="BE372">
        <v>2336.1452951781698</v>
      </c>
      <c r="BF372">
        <v>298172.42504060199</v>
      </c>
    </row>
    <row r="373" spans="1:58" x14ac:dyDescent="0.25">
      <c r="A373" s="1">
        <v>40760</v>
      </c>
      <c r="B373">
        <v>2213.75</v>
      </c>
      <c r="C373">
        <v>2239.25</v>
      </c>
      <c r="D373">
        <v>2128.75</v>
      </c>
      <c r="E373">
        <v>2187</v>
      </c>
      <c r="F373">
        <v>683266</v>
      </c>
      <c r="G373">
        <v>-1.0183299389002101</v>
      </c>
      <c r="H373">
        <v>-90</v>
      </c>
      <c r="I373">
        <v>-80.25</v>
      </c>
      <c r="J373">
        <v>-66.25</v>
      </c>
      <c r="K373">
        <v>-22.5</v>
      </c>
      <c r="L373">
        <v>147035</v>
      </c>
      <c r="M373">
        <v>0.98791643139469199</v>
      </c>
      <c r="N373">
        <v>-3.9066739012479701</v>
      </c>
      <c r="O373">
        <v>-3.4597973701228701</v>
      </c>
      <c r="P373">
        <v>-3.0182232346241502</v>
      </c>
      <c r="Q373">
        <v>-1.0183299389002001</v>
      </c>
      <c r="R373">
        <v>27.420085746627901</v>
      </c>
      <c r="S373" s="11">
        <v>2212.35</v>
      </c>
      <c r="T373">
        <v>2250.0749999999998</v>
      </c>
      <c r="U373">
        <v>2142.4250000000002</v>
      </c>
      <c r="V373">
        <v>2194.6750000000002</v>
      </c>
      <c r="W373">
        <v>506871</v>
      </c>
      <c r="X373" s="11">
        <v>2353.6750000000002</v>
      </c>
      <c r="Y373">
        <v>2370.3249999999998</v>
      </c>
      <c r="Z373">
        <v>2302.8000000000002</v>
      </c>
      <c r="AA373">
        <v>2326.7249999999999</v>
      </c>
      <c r="AB373">
        <v>369686.9</v>
      </c>
      <c r="AC373">
        <v>2243.2666666666701</v>
      </c>
      <c r="AD373">
        <v>2273.0333333333301</v>
      </c>
      <c r="AE373">
        <v>2199.6750000000002</v>
      </c>
      <c r="AF373">
        <v>2237.1750000000002</v>
      </c>
      <c r="AG373">
        <v>356819</v>
      </c>
      <c r="AH373">
        <v>2343.7750000000001</v>
      </c>
      <c r="AI373">
        <v>2365.5833333333298</v>
      </c>
      <c r="AJ373">
        <v>2315.7916666666702</v>
      </c>
      <c r="AK373">
        <v>2341.4583333333298</v>
      </c>
      <c r="AL373">
        <v>297660.59999999998</v>
      </c>
      <c r="AM373">
        <v>131.45797042593401</v>
      </c>
      <c r="AN373">
        <v>119.351854740029</v>
      </c>
      <c r="AO373">
        <v>141.38096842488599</v>
      </c>
      <c r="AP373">
        <v>129.79737441555699</v>
      </c>
      <c r="AQ373">
        <v>149636.995792231</v>
      </c>
      <c r="AR373">
        <v>17281.197988505701</v>
      </c>
      <c r="AS373">
        <v>14244.865229885099</v>
      </c>
      <c r="AT373">
        <v>19988.578232758598</v>
      </c>
      <c r="AU373">
        <v>16847.358405172399</v>
      </c>
      <c r="AV373">
        <v>22391230509.724098</v>
      </c>
      <c r="AW373">
        <v>2325.9100190038898</v>
      </c>
      <c r="AX373">
        <v>2344.9443405391999</v>
      </c>
      <c r="AY373">
        <v>2269.4277933240701</v>
      </c>
      <c r="AZ373">
        <v>2298.0224556410799</v>
      </c>
      <c r="BA373">
        <v>421054.72788841103</v>
      </c>
      <c r="BB373">
        <v>2337.3033568697902</v>
      </c>
      <c r="BC373">
        <v>2356.9901321524098</v>
      </c>
      <c r="BD373">
        <v>2301.8915738488199</v>
      </c>
      <c r="BE373">
        <v>2326.5230180699</v>
      </c>
      <c r="BF373">
        <v>323017.17181217601</v>
      </c>
    </row>
    <row r="374" spans="1:58" x14ac:dyDescent="0.25">
      <c r="A374" s="1">
        <v>40763</v>
      </c>
      <c r="B374">
        <v>2145</v>
      </c>
      <c r="C374">
        <v>2170.75</v>
      </c>
      <c r="D374">
        <v>2031.5</v>
      </c>
      <c r="E374">
        <v>2038</v>
      </c>
      <c r="F374">
        <v>731047</v>
      </c>
      <c r="G374">
        <v>-6.8129858253315101</v>
      </c>
      <c r="H374">
        <v>-68.75</v>
      </c>
      <c r="I374">
        <v>-68.5</v>
      </c>
      <c r="J374">
        <v>-97.25</v>
      </c>
      <c r="K374">
        <v>-149</v>
      </c>
      <c r="L374">
        <v>47781</v>
      </c>
      <c r="M374">
        <v>0.95011655011655005</v>
      </c>
      <c r="N374">
        <v>-3.1055900621118</v>
      </c>
      <c r="O374">
        <v>-3.0590599531092999</v>
      </c>
      <c r="P374">
        <v>-4.5684086905460903</v>
      </c>
      <c r="Q374">
        <v>-6.8129858253315003</v>
      </c>
      <c r="R374">
        <v>6.9930305327646902</v>
      </c>
      <c r="S374" s="11">
        <v>2192.125</v>
      </c>
      <c r="T374">
        <v>2231.7249999999999</v>
      </c>
      <c r="U374">
        <v>2128</v>
      </c>
      <c r="V374">
        <v>2180.7249999999999</v>
      </c>
      <c r="W374">
        <v>493634</v>
      </c>
      <c r="X374" s="11">
        <v>2326.4</v>
      </c>
      <c r="Y374">
        <v>2343.9499999999998</v>
      </c>
      <c r="Z374">
        <v>2267.9499999999998</v>
      </c>
      <c r="AA374">
        <v>2288.1750000000002</v>
      </c>
      <c r="AB374">
        <v>423274.9</v>
      </c>
      <c r="AC374">
        <v>2236.9166666666702</v>
      </c>
      <c r="AD374">
        <v>2268.6916666666698</v>
      </c>
      <c r="AE374">
        <v>2194.3166666666698</v>
      </c>
      <c r="AF374">
        <v>2233.1750000000002</v>
      </c>
      <c r="AG374">
        <v>355126.96666666702</v>
      </c>
      <c r="AH374">
        <v>2340.6916666666698</v>
      </c>
      <c r="AI374">
        <v>2362.6583333333301</v>
      </c>
      <c r="AJ374">
        <v>2309.9499999999998</v>
      </c>
      <c r="AK374">
        <v>2335.8000000000002</v>
      </c>
      <c r="AL374">
        <v>311492.8</v>
      </c>
      <c r="AM374">
        <v>130.49711539507999</v>
      </c>
      <c r="AN374">
        <v>118.624764876285</v>
      </c>
      <c r="AO374">
        <v>139.749204755823</v>
      </c>
      <c r="AP374">
        <v>128.36040233627801</v>
      </c>
      <c r="AQ374">
        <v>151176.37066787001</v>
      </c>
      <c r="AR374">
        <v>17029.4971264368</v>
      </c>
      <c r="AS374">
        <v>14071.834841954</v>
      </c>
      <c r="AT374">
        <v>19529.8402298851</v>
      </c>
      <c r="AU374">
        <v>16476.392887931001</v>
      </c>
      <c r="AV374">
        <v>22854295048.3092</v>
      </c>
      <c r="AW374">
        <v>2293.0172882759098</v>
      </c>
      <c r="AX374">
        <v>2313.27264225934</v>
      </c>
      <c r="AY374">
        <v>2226.16819453788</v>
      </c>
      <c r="AZ374">
        <v>2250.7456455245201</v>
      </c>
      <c r="BA374">
        <v>477416.95918142702</v>
      </c>
      <c r="BB374">
        <v>2324.8966886846401</v>
      </c>
      <c r="BC374">
        <v>2344.97463975548</v>
      </c>
      <c r="BD374">
        <v>2284.4469561811502</v>
      </c>
      <c r="BE374">
        <v>2307.9086298073298</v>
      </c>
      <c r="BF374">
        <v>349341.67685655202</v>
      </c>
    </row>
    <row r="375" spans="1:58" x14ac:dyDescent="0.25">
      <c r="A375" s="1">
        <v>40764</v>
      </c>
      <c r="B375">
        <v>2043</v>
      </c>
      <c r="C375">
        <v>2161.25</v>
      </c>
      <c r="D375">
        <v>1972.25</v>
      </c>
      <c r="E375">
        <v>2155</v>
      </c>
      <c r="F375">
        <v>715540</v>
      </c>
      <c r="G375">
        <v>5.7409224730127697</v>
      </c>
      <c r="H375">
        <v>-102</v>
      </c>
      <c r="I375">
        <v>-9.5</v>
      </c>
      <c r="J375">
        <v>-59.25</v>
      </c>
      <c r="K375">
        <v>117</v>
      </c>
      <c r="L375">
        <v>-15507</v>
      </c>
      <c r="M375">
        <v>1.0548213411649501</v>
      </c>
      <c r="N375">
        <v>-4.7552447552447497</v>
      </c>
      <c r="O375">
        <v>-0.43763676148796499</v>
      </c>
      <c r="P375">
        <v>-2.9165641151858201</v>
      </c>
      <c r="Q375">
        <v>5.7409224730127599</v>
      </c>
      <c r="R375">
        <v>-2.1212042454178701</v>
      </c>
      <c r="S375" s="11">
        <v>2177.85</v>
      </c>
      <c r="T375">
        <v>2217.3249999999998</v>
      </c>
      <c r="U375">
        <v>2115.7750000000001</v>
      </c>
      <c r="V375">
        <v>2171.8000000000002</v>
      </c>
      <c r="W375">
        <v>489066.3</v>
      </c>
      <c r="X375" s="11">
        <v>2288.4</v>
      </c>
      <c r="Y375">
        <v>2316.5250000000001</v>
      </c>
      <c r="Z375">
        <v>2223.9</v>
      </c>
      <c r="AA375">
        <v>2261.3249999999998</v>
      </c>
      <c r="AB375">
        <v>476315</v>
      </c>
      <c r="AC375">
        <v>2232.8416666666699</v>
      </c>
      <c r="AD375">
        <v>2263.6833333333302</v>
      </c>
      <c r="AE375">
        <v>2189.7249999999999</v>
      </c>
      <c r="AF375">
        <v>2227.7750000000001</v>
      </c>
      <c r="AG375">
        <v>354435.36666666699</v>
      </c>
      <c r="AH375">
        <v>2335.1666666666702</v>
      </c>
      <c r="AI375">
        <v>2359.36666666667</v>
      </c>
      <c r="AJ375">
        <v>2302.6416666666701</v>
      </c>
      <c r="AK375">
        <v>2332.6666666666702</v>
      </c>
      <c r="AL375">
        <v>325763.03333333298</v>
      </c>
      <c r="AM375">
        <v>129.010900423805</v>
      </c>
      <c r="AN375">
        <v>116.04439424970801</v>
      </c>
      <c r="AO375">
        <v>137.06878071447099</v>
      </c>
      <c r="AP375">
        <v>124.94099210675699</v>
      </c>
      <c r="AQ375">
        <v>151599.667743809</v>
      </c>
      <c r="AR375">
        <v>16643.812428160902</v>
      </c>
      <c r="AS375">
        <v>13466.301436781599</v>
      </c>
      <c r="AT375">
        <v>18787.850646551698</v>
      </c>
      <c r="AU375">
        <v>15610.2515086207</v>
      </c>
      <c r="AV375">
        <v>22982459260.033298</v>
      </c>
      <c r="AW375">
        <v>2247.5595994984701</v>
      </c>
      <c r="AX375">
        <v>2285.6321618485499</v>
      </c>
      <c r="AY375">
        <v>2180.0012500764401</v>
      </c>
      <c r="AZ375">
        <v>2233.33734633824</v>
      </c>
      <c r="BA375">
        <v>520712.05751207698</v>
      </c>
      <c r="BB375">
        <v>2306.70980554369</v>
      </c>
      <c r="BC375">
        <v>2333.1214371906099</v>
      </c>
      <c r="BD375">
        <v>2264.3052170726901</v>
      </c>
      <c r="BE375">
        <v>2298.0435569165302</v>
      </c>
      <c r="BF375">
        <v>372967.37512387102</v>
      </c>
    </row>
    <row r="376" spans="1:58" x14ac:dyDescent="0.25">
      <c r="A376" s="1">
        <v>40765</v>
      </c>
      <c r="B376">
        <v>2154</v>
      </c>
      <c r="C376">
        <v>2168.25</v>
      </c>
      <c r="D376">
        <v>2065.75</v>
      </c>
      <c r="E376">
        <v>2085</v>
      </c>
      <c r="F376">
        <v>543270</v>
      </c>
      <c r="G376">
        <v>-3.2482598607888602</v>
      </c>
      <c r="H376">
        <v>111</v>
      </c>
      <c r="I376">
        <v>7</v>
      </c>
      <c r="J376">
        <v>93.5</v>
      </c>
      <c r="K376">
        <v>-70</v>
      </c>
      <c r="L376">
        <v>-172270</v>
      </c>
      <c r="M376">
        <v>0.96796657381615603</v>
      </c>
      <c r="N376">
        <v>5.4331864904552098</v>
      </c>
      <c r="O376">
        <v>0.32388663967611298</v>
      </c>
      <c r="P376">
        <v>4.7407782988972</v>
      </c>
      <c r="Q376">
        <v>-3.2482598607888602</v>
      </c>
      <c r="R376">
        <v>-24.0755233809431</v>
      </c>
      <c r="S376" s="11">
        <v>2168.65</v>
      </c>
      <c r="T376">
        <v>2207.2750000000001</v>
      </c>
      <c r="U376">
        <v>2106.1999999999998</v>
      </c>
      <c r="V376">
        <v>2159.0749999999998</v>
      </c>
      <c r="W376">
        <v>471582.4</v>
      </c>
      <c r="X376" s="11">
        <v>2261.35</v>
      </c>
      <c r="Y376">
        <v>2290.7750000000001</v>
      </c>
      <c r="Z376">
        <v>2194.65</v>
      </c>
      <c r="AA376">
        <v>2234.0500000000002</v>
      </c>
      <c r="AB376">
        <v>497785.7</v>
      </c>
      <c r="AC376">
        <v>2227.38333333333</v>
      </c>
      <c r="AD376">
        <v>2258.85</v>
      </c>
      <c r="AE376">
        <v>2184.4</v>
      </c>
      <c r="AF376">
        <v>2223.0749999999998</v>
      </c>
      <c r="AG376">
        <v>355502.933333333</v>
      </c>
      <c r="AH376">
        <v>2331.9499999999998</v>
      </c>
      <c r="AI376">
        <v>2355.4749999999999</v>
      </c>
      <c r="AJ376">
        <v>2296.7833333333301</v>
      </c>
      <c r="AK376">
        <v>2326.0333333333301</v>
      </c>
      <c r="AL376">
        <v>335947.03333333298</v>
      </c>
      <c r="AM376">
        <v>125.56126978994899</v>
      </c>
      <c r="AN376">
        <v>112.556510711057</v>
      </c>
      <c r="AO376">
        <v>132.40542493313501</v>
      </c>
      <c r="AP376">
        <v>121.55524411019699</v>
      </c>
      <c r="AQ376">
        <v>150977.70422264401</v>
      </c>
      <c r="AR376">
        <v>15765.6324712644</v>
      </c>
      <c r="AS376">
        <v>12668.9681034483</v>
      </c>
      <c r="AT376">
        <v>17531.196551724101</v>
      </c>
      <c r="AU376">
        <v>14775.6773706897</v>
      </c>
      <c r="AV376">
        <v>22794267172.340199</v>
      </c>
      <c r="AW376">
        <v>2230.5487632260201</v>
      </c>
      <c r="AX376">
        <v>2264.28995060336</v>
      </c>
      <c r="AY376">
        <v>2159.2282955170899</v>
      </c>
      <c r="AZ376">
        <v>2206.3669197312902</v>
      </c>
      <c r="BA376">
        <v>524813.50160078995</v>
      </c>
      <c r="BB376">
        <v>2296.85756002475</v>
      </c>
      <c r="BC376">
        <v>2322.4845702750899</v>
      </c>
      <c r="BD376">
        <v>2251.4952030680001</v>
      </c>
      <c r="BE376">
        <v>2284.29881130902</v>
      </c>
      <c r="BF376">
        <v>383954.641244912</v>
      </c>
    </row>
    <row r="377" spans="1:58" x14ac:dyDescent="0.25">
      <c r="A377" s="1">
        <v>40766</v>
      </c>
      <c r="B377">
        <v>2082.75</v>
      </c>
      <c r="C377">
        <v>2184.5</v>
      </c>
      <c r="D377">
        <v>2057.5</v>
      </c>
      <c r="E377">
        <v>2158</v>
      </c>
      <c r="F377">
        <v>421381</v>
      </c>
      <c r="G377">
        <v>3.5011990407673799</v>
      </c>
      <c r="H377">
        <v>-71.25</v>
      </c>
      <c r="I377">
        <v>16.25</v>
      </c>
      <c r="J377">
        <v>-8.25</v>
      </c>
      <c r="K377">
        <v>73</v>
      </c>
      <c r="L377">
        <v>-121889</v>
      </c>
      <c r="M377">
        <v>1.0361301164326</v>
      </c>
      <c r="N377">
        <v>-3.3077994428969402</v>
      </c>
      <c r="O377">
        <v>0.74945232330220202</v>
      </c>
      <c r="P377">
        <v>-0.39937068861188402</v>
      </c>
      <c r="Q377">
        <v>3.5011990407673901</v>
      </c>
      <c r="R377">
        <v>-22.436173541701201</v>
      </c>
      <c r="S377" s="11">
        <v>2155.85</v>
      </c>
      <c r="T377">
        <v>2192.9</v>
      </c>
      <c r="U377">
        <v>2092</v>
      </c>
      <c r="V377">
        <v>2146.3249999999998</v>
      </c>
      <c r="W377">
        <v>462399.2</v>
      </c>
      <c r="X377" s="11">
        <v>2233.625</v>
      </c>
      <c r="Y377">
        <v>2269.35</v>
      </c>
      <c r="Z377">
        <v>2164.8249999999998</v>
      </c>
      <c r="AA377">
        <v>2212.85</v>
      </c>
      <c r="AB377">
        <v>511217.2</v>
      </c>
      <c r="AC377">
        <v>2222.7750000000001</v>
      </c>
      <c r="AD377">
        <v>2253.8249999999998</v>
      </c>
      <c r="AE377">
        <v>2179.4166666666702</v>
      </c>
      <c r="AF377">
        <v>2216.65</v>
      </c>
      <c r="AG377">
        <v>354948.46666666702</v>
      </c>
      <c r="AH377">
        <v>2325.2750000000001</v>
      </c>
      <c r="AI377">
        <v>2351.6083333333299</v>
      </c>
      <c r="AJ377">
        <v>2289.5416666666702</v>
      </c>
      <c r="AK377">
        <v>2321.5</v>
      </c>
      <c r="AL377">
        <v>341569.73333333299</v>
      </c>
      <c r="AM377">
        <v>122.192177461401</v>
      </c>
      <c r="AN377">
        <v>108.66583445401</v>
      </c>
      <c r="AO377">
        <v>128.11774509877799</v>
      </c>
      <c r="AP377">
        <v>116.315445056195</v>
      </c>
      <c r="AQ377">
        <v>151298.742837436</v>
      </c>
      <c r="AR377">
        <v>14930.928232758601</v>
      </c>
      <c r="AS377">
        <v>11808.2635775862</v>
      </c>
      <c r="AT377">
        <v>16414.156609195401</v>
      </c>
      <c r="AU377">
        <v>13529.2827586207</v>
      </c>
      <c r="AV377">
        <v>22891309584.188499</v>
      </c>
      <c r="AW377">
        <v>2203.6762608212898</v>
      </c>
      <c r="AX377">
        <v>2249.7826868573002</v>
      </c>
      <c r="AY377">
        <v>2140.7322417867099</v>
      </c>
      <c r="AZ377">
        <v>2197.5729343255998</v>
      </c>
      <c r="BA377">
        <v>506007.59221882798</v>
      </c>
      <c r="BB377">
        <v>2283.0441690554098</v>
      </c>
      <c r="BC377">
        <v>2313.5823399347601</v>
      </c>
      <c r="BD377">
        <v>2238.97938351523</v>
      </c>
      <c r="BE377">
        <v>2276.1505009019802</v>
      </c>
      <c r="BF377">
        <v>386369.24503556202</v>
      </c>
    </row>
    <row r="378" spans="1:58" x14ac:dyDescent="0.25">
      <c r="A378" s="1">
        <v>40767</v>
      </c>
      <c r="B378">
        <v>2158</v>
      </c>
      <c r="C378">
        <v>2192.5</v>
      </c>
      <c r="D378">
        <v>2114</v>
      </c>
      <c r="E378">
        <v>2177.5</v>
      </c>
      <c r="F378">
        <v>292340</v>
      </c>
      <c r="G378">
        <v>0.903614457831314</v>
      </c>
      <c r="H378">
        <v>75.25</v>
      </c>
      <c r="I378">
        <v>8</v>
      </c>
      <c r="J378">
        <v>56.5</v>
      </c>
      <c r="K378">
        <v>19.5</v>
      </c>
      <c r="L378">
        <v>-129041</v>
      </c>
      <c r="M378">
        <v>1.00903614457831</v>
      </c>
      <c r="N378">
        <v>3.6130116432601098</v>
      </c>
      <c r="O378">
        <v>0.36621652552071399</v>
      </c>
      <c r="P378">
        <v>2.7460510328068</v>
      </c>
      <c r="Q378">
        <v>0.90361445783132499</v>
      </c>
      <c r="R378">
        <v>-30.623355110932899</v>
      </c>
      <c r="S378" s="11">
        <v>2142.9499999999998</v>
      </c>
      <c r="T378">
        <v>2179.1750000000002</v>
      </c>
      <c r="U378">
        <v>2082.5</v>
      </c>
      <c r="V378">
        <v>2131.7249999999999</v>
      </c>
      <c r="W378">
        <v>431529.4</v>
      </c>
      <c r="X378" s="11">
        <v>2212.35</v>
      </c>
      <c r="Y378">
        <v>2250.0749999999998</v>
      </c>
      <c r="Z378">
        <v>2142.4250000000002</v>
      </c>
      <c r="AA378">
        <v>2194.6750000000002</v>
      </c>
      <c r="AB378">
        <v>506871</v>
      </c>
      <c r="AC378">
        <v>2216.5916666666699</v>
      </c>
      <c r="AD378">
        <v>2246.8916666666701</v>
      </c>
      <c r="AE378">
        <v>2171.4</v>
      </c>
      <c r="AF378">
        <v>2207.875</v>
      </c>
      <c r="AG378">
        <v>357862.73333333299</v>
      </c>
      <c r="AH378">
        <v>2320.7666666666701</v>
      </c>
      <c r="AI378">
        <v>2347.24166666667</v>
      </c>
      <c r="AJ378">
        <v>2283.75833333333</v>
      </c>
      <c r="AK378">
        <v>2316.7166666666699</v>
      </c>
      <c r="AL378">
        <v>344583.23333333299</v>
      </c>
      <c r="AM378">
        <v>117.382690584475</v>
      </c>
      <c r="AN378">
        <v>103.570184502182</v>
      </c>
      <c r="AO378">
        <v>121.431966194216</v>
      </c>
      <c r="AP378">
        <v>109.554579178442</v>
      </c>
      <c r="AQ378">
        <v>148716.74340305201</v>
      </c>
      <c r="AR378">
        <v>13778.696048850599</v>
      </c>
      <c r="AS378">
        <v>10726.7831178161</v>
      </c>
      <c r="AT378">
        <v>14745.722413793101</v>
      </c>
      <c r="AU378">
        <v>12002.2058189655</v>
      </c>
      <c r="AV378">
        <v>22116669768.409199</v>
      </c>
      <c r="AW378">
        <v>2195.3714861265098</v>
      </c>
      <c r="AX378">
        <v>2239.3676528832402</v>
      </c>
      <c r="AY378">
        <v>2135.8718341891299</v>
      </c>
      <c r="AZ378">
        <v>2193.9233099027601</v>
      </c>
      <c r="BA378">
        <v>467158.939088132</v>
      </c>
      <c r="BB378">
        <v>2274.9768033098999</v>
      </c>
      <c r="BC378">
        <v>2305.7705760680001</v>
      </c>
      <c r="BD378">
        <v>2230.9161974819899</v>
      </c>
      <c r="BE378">
        <v>2269.7859524566902</v>
      </c>
      <c r="BF378">
        <v>380302.84213004197</v>
      </c>
    </row>
    <row r="379" spans="1:58" x14ac:dyDescent="0.25">
      <c r="A379" s="1">
        <v>40770</v>
      </c>
      <c r="B379">
        <v>2183.75</v>
      </c>
      <c r="C379">
        <v>2211.5</v>
      </c>
      <c r="D379">
        <v>2176.5</v>
      </c>
      <c r="E379">
        <v>2206.5</v>
      </c>
      <c r="F379">
        <v>224281</v>
      </c>
      <c r="G379">
        <v>1.33180252583238</v>
      </c>
      <c r="H379">
        <v>25.75</v>
      </c>
      <c r="I379">
        <v>19</v>
      </c>
      <c r="J379">
        <v>62.5</v>
      </c>
      <c r="K379">
        <v>29</v>
      </c>
      <c r="L379">
        <v>-68059</v>
      </c>
      <c r="M379">
        <v>1.01041785918718</v>
      </c>
      <c r="N379">
        <v>1.19323447636701</v>
      </c>
      <c r="O379">
        <v>0.86659064994298796</v>
      </c>
      <c r="P379">
        <v>2.9564806054872301</v>
      </c>
      <c r="Q379">
        <v>1.33180252583238</v>
      </c>
      <c r="R379">
        <v>-23.280768967640402</v>
      </c>
      <c r="S379" s="11">
        <v>2132.5500000000002</v>
      </c>
      <c r="T379">
        <v>2170.65</v>
      </c>
      <c r="U379">
        <v>2081.5749999999998</v>
      </c>
      <c r="V379">
        <v>2132.3249999999998</v>
      </c>
      <c r="W379">
        <v>383842.4</v>
      </c>
      <c r="X379" s="11">
        <v>2192.125</v>
      </c>
      <c r="Y379">
        <v>2231.7249999999999</v>
      </c>
      <c r="Z379">
        <v>2128</v>
      </c>
      <c r="AA379">
        <v>2180.7249999999999</v>
      </c>
      <c r="AB379">
        <v>493634</v>
      </c>
      <c r="AC379">
        <v>2207.9833333333299</v>
      </c>
      <c r="AD379">
        <v>2238.11666666667</v>
      </c>
      <c r="AE379">
        <v>2162.3416666666699</v>
      </c>
      <c r="AF379">
        <v>2199.2666666666701</v>
      </c>
      <c r="AG379">
        <v>362733.33333333302</v>
      </c>
      <c r="AH379">
        <v>2316.2666666666701</v>
      </c>
      <c r="AI379">
        <v>2342.2666666666701</v>
      </c>
      <c r="AJ379">
        <v>2279.0833333333298</v>
      </c>
      <c r="AK379">
        <v>2311.75833333333</v>
      </c>
      <c r="AL379">
        <v>344105.63333333301</v>
      </c>
      <c r="AM379">
        <v>111.441010631521</v>
      </c>
      <c r="AN379">
        <v>98.136334911616999</v>
      </c>
      <c r="AO379">
        <v>115.316402879159</v>
      </c>
      <c r="AP379">
        <v>101.90658614069299</v>
      </c>
      <c r="AQ379">
        <v>145563.904742268</v>
      </c>
      <c r="AR379">
        <v>12419.098850574699</v>
      </c>
      <c r="AS379">
        <v>9630.7402298850593</v>
      </c>
      <c r="AT379">
        <v>13297.872772988499</v>
      </c>
      <c r="AU379">
        <v>10384.9522988506</v>
      </c>
      <c r="AV379">
        <v>21188850363.816101</v>
      </c>
      <c r="AW379">
        <v>2193.2584886489599</v>
      </c>
      <c r="AX379">
        <v>2234.3008069044699</v>
      </c>
      <c r="AY379">
        <v>2143.2587734274698</v>
      </c>
      <c r="AZ379">
        <v>2196.2099808295302</v>
      </c>
      <c r="BA379">
        <v>422999.31379938102</v>
      </c>
      <c r="BB379">
        <v>2269.09120309636</v>
      </c>
      <c r="BC379">
        <v>2299.6886034184499</v>
      </c>
      <c r="BD379">
        <v>2227.4054750637902</v>
      </c>
      <c r="BE379">
        <v>2265.7029877820701</v>
      </c>
      <c r="BF379">
        <v>370236.91683132999</v>
      </c>
    </row>
    <row r="380" spans="1:58" x14ac:dyDescent="0.25">
      <c r="A380" s="1">
        <v>40771</v>
      </c>
      <c r="B380">
        <v>2204.5</v>
      </c>
      <c r="C380">
        <v>2211.25</v>
      </c>
      <c r="D380">
        <v>2163.5</v>
      </c>
      <c r="E380">
        <v>2199</v>
      </c>
      <c r="F380">
        <v>294934</v>
      </c>
      <c r="G380">
        <v>-0.33990482664853999</v>
      </c>
      <c r="H380">
        <v>20.75</v>
      </c>
      <c r="I380">
        <v>-0.25</v>
      </c>
      <c r="J380">
        <v>-13</v>
      </c>
      <c r="K380">
        <v>-7.5</v>
      </c>
      <c r="L380">
        <v>70653</v>
      </c>
      <c r="M380">
        <v>0.99750510319800401</v>
      </c>
      <c r="N380">
        <v>0.95020034344590698</v>
      </c>
      <c r="O380">
        <v>-1.1304544426859599E-2</v>
      </c>
      <c r="P380">
        <v>-0.59728922582127297</v>
      </c>
      <c r="Q380">
        <v>-0.33990482664853799</v>
      </c>
      <c r="R380">
        <v>31.501999723561099</v>
      </c>
      <c r="S380" s="11">
        <v>2132.9250000000002</v>
      </c>
      <c r="T380">
        <v>2167.4499999999998</v>
      </c>
      <c r="U380">
        <v>2088.0500000000002</v>
      </c>
      <c r="V380">
        <v>2129.2249999999999</v>
      </c>
      <c r="W380">
        <v>339659.7</v>
      </c>
      <c r="X380" s="11">
        <v>2177.85</v>
      </c>
      <c r="Y380">
        <v>2217.3249999999998</v>
      </c>
      <c r="Z380">
        <v>2115.7750000000001</v>
      </c>
      <c r="AA380">
        <v>2171.8000000000002</v>
      </c>
      <c r="AB380">
        <v>489066.3</v>
      </c>
      <c r="AC380">
        <v>2199.4</v>
      </c>
      <c r="AD380">
        <v>2231.0833333333298</v>
      </c>
      <c r="AE380">
        <v>2154.0749999999998</v>
      </c>
      <c r="AF380">
        <v>2192.5500000000002</v>
      </c>
      <c r="AG380">
        <v>364980.3</v>
      </c>
      <c r="AH380">
        <v>2311.25</v>
      </c>
      <c r="AI380">
        <v>2336.9083333333301</v>
      </c>
      <c r="AJ380">
        <v>2272.8166666666698</v>
      </c>
      <c r="AK380">
        <v>2305.99166666667</v>
      </c>
      <c r="AL380">
        <v>345618.33333333302</v>
      </c>
      <c r="AM380">
        <v>103.97551518805101</v>
      </c>
      <c r="AN380">
        <v>90.788246745525598</v>
      </c>
      <c r="AO380">
        <v>105.191064873925</v>
      </c>
      <c r="AP380">
        <v>92.856289594412402</v>
      </c>
      <c r="AQ380">
        <v>143229.53067021599</v>
      </c>
      <c r="AR380">
        <v>10810.9077586207</v>
      </c>
      <c r="AS380">
        <v>8242.5057471264408</v>
      </c>
      <c r="AT380">
        <v>11065.160129310299</v>
      </c>
      <c r="AU380">
        <v>8622.2905172413793</v>
      </c>
      <c r="AV380">
        <v>20514698456.0103</v>
      </c>
      <c r="AW380">
        <v>2195.3023998037002</v>
      </c>
      <c r="AX380">
        <v>2230.1097511036601</v>
      </c>
      <c r="AY380">
        <v>2146.93899644066</v>
      </c>
      <c r="AZ380">
        <v>2196.71725704235</v>
      </c>
      <c r="BA380">
        <v>399714.71129040199</v>
      </c>
      <c r="BB380">
        <v>2264.9240287030402</v>
      </c>
      <c r="BC380">
        <v>2293.9828870688798</v>
      </c>
      <c r="BD380">
        <v>2223.2825411887102</v>
      </c>
      <c r="BE380">
        <v>2261.3995692154799</v>
      </c>
      <c r="BF380">
        <v>365378.664132534</v>
      </c>
    </row>
    <row r="381" spans="1:58" x14ac:dyDescent="0.25">
      <c r="A381" s="1">
        <v>40772</v>
      </c>
      <c r="B381">
        <v>2198</v>
      </c>
      <c r="C381">
        <v>2214</v>
      </c>
      <c r="D381">
        <v>2157.25</v>
      </c>
      <c r="E381">
        <v>2175.25</v>
      </c>
      <c r="F381">
        <v>273534</v>
      </c>
      <c r="G381">
        <v>-1.0800363801728099</v>
      </c>
      <c r="H381">
        <v>-6.5</v>
      </c>
      <c r="I381">
        <v>2.75</v>
      </c>
      <c r="J381">
        <v>-6.25</v>
      </c>
      <c r="K381">
        <v>-23.75</v>
      </c>
      <c r="L381">
        <v>-21400</v>
      </c>
      <c r="M381">
        <v>0.98964968152866195</v>
      </c>
      <c r="N381">
        <v>-0.294851440235881</v>
      </c>
      <c r="O381">
        <v>0.124364047484455</v>
      </c>
      <c r="P381">
        <v>-0.28888375317772103</v>
      </c>
      <c r="Q381">
        <v>-1.0800363801728099</v>
      </c>
      <c r="R381">
        <v>-7.2558606332264199</v>
      </c>
      <c r="S381" s="11">
        <v>2129.9250000000002</v>
      </c>
      <c r="T381">
        <v>2165.375</v>
      </c>
      <c r="U381">
        <v>2091.1</v>
      </c>
      <c r="V381">
        <v>2134.625</v>
      </c>
      <c r="W381">
        <v>312370.5</v>
      </c>
      <c r="X381" s="11">
        <v>2168.65</v>
      </c>
      <c r="Y381">
        <v>2207.2750000000001</v>
      </c>
      <c r="Z381">
        <v>2106.1999999999998</v>
      </c>
      <c r="AA381">
        <v>2159.0749999999998</v>
      </c>
      <c r="AB381">
        <v>471582.4</v>
      </c>
      <c r="AC381">
        <v>2192.6833333333302</v>
      </c>
      <c r="AD381">
        <v>2225.0250000000001</v>
      </c>
      <c r="AE381">
        <v>2148.9749999999999</v>
      </c>
      <c r="AF381">
        <v>2187.85</v>
      </c>
      <c r="AG381">
        <v>362496.6</v>
      </c>
      <c r="AH381">
        <v>2305.5166666666701</v>
      </c>
      <c r="AI381">
        <v>2331.35</v>
      </c>
      <c r="AJ381">
        <v>2266.1083333333299</v>
      </c>
      <c r="AK381">
        <v>2299.3249999999998</v>
      </c>
      <c r="AL381">
        <v>346139.5</v>
      </c>
      <c r="AM381">
        <v>95.058941183092202</v>
      </c>
      <c r="AN381">
        <v>83.087675701323306</v>
      </c>
      <c r="AO381">
        <v>98.443190995864597</v>
      </c>
      <c r="AP381">
        <v>87.627409701727899</v>
      </c>
      <c r="AQ381">
        <v>144523.003807317</v>
      </c>
      <c r="AR381">
        <v>9036.2022988505705</v>
      </c>
      <c r="AS381">
        <v>6903.5618534482801</v>
      </c>
      <c r="AT381">
        <v>9691.0618534482801</v>
      </c>
      <c r="AU381">
        <v>7678.5629310344802</v>
      </c>
      <c r="AV381">
        <v>20886898629.4897</v>
      </c>
      <c r="AW381">
        <v>2195.7928725666602</v>
      </c>
      <c r="AX381">
        <v>2227.1807054484502</v>
      </c>
      <c r="AY381">
        <v>2148.8137243605402</v>
      </c>
      <c r="AZ381">
        <v>2192.8141193982801</v>
      </c>
      <c r="BA381">
        <v>376772.763783056</v>
      </c>
      <c r="BB381">
        <v>2260.6063494318801</v>
      </c>
      <c r="BC381">
        <v>2288.82270080637</v>
      </c>
      <c r="BD381">
        <v>2219.02237724105</v>
      </c>
      <c r="BE381">
        <v>2255.8415324919001</v>
      </c>
      <c r="BF381">
        <v>359453.20193043503</v>
      </c>
    </row>
    <row r="382" spans="1:58" x14ac:dyDescent="0.25">
      <c r="A382" s="1">
        <v>40773</v>
      </c>
      <c r="B382">
        <v>2175.75</v>
      </c>
      <c r="C382">
        <v>2175.75</v>
      </c>
      <c r="D382">
        <v>2053</v>
      </c>
      <c r="E382">
        <v>2082</v>
      </c>
      <c r="F382">
        <v>444399</v>
      </c>
      <c r="G382">
        <v>-4.2868635788989797</v>
      </c>
      <c r="H382">
        <v>-22.25</v>
      </c>
      <c r="I382">
        <v>-38.25</v>
      </c>
      <c r="J382">
        <v>-104.25</v>
      </c>
      <c r="K382">
        <v>-93.25</v>
      </c>
      <c r="L382">
        <v>170865</v>
      </c>
      <c r="M382">
        <v>0.95691140985866896</v>
      </c>
      <c r="N382">
        <v>-1.0122838944495001</v>
      </c>
      <c r="O382">
        <v>-1.7276422764227599</v>
      </c>
      <c r="P382">
        <v>-4.8325414300614202</v>
      </c>
      <c r="Q382">
        <v>-4.2868635788989797</v>
      </c>
      <c r="R382">
        <v>62.465726381363901</v>
      </c>
      <c r="S382" s="11">
        <v>2135.5250000000001</v>
      </c>
      <c r="T382">
        <v>2162.125</v>
      </c>
      <c r="U382">
        <v>2095.4499999999998</v>
      </c>
      <c r="V382">
        <v>2129.9250000000002</v>
      </c>
      <c r="W382">
        <v>301079</v>
      </c>
      <c r="X382" s="11">
        <v>2155.85</v>
      </c>
      <c r="Y382">
        <v>2192.9</v>
      </c>
      <c r="Z382">
        <v>2092</v>
      </c>
      <c r="AA382">
        <v>2146.3249999999998</v>
      </c>
      <c r="AB382">
        <v>462399.2</v>
      </c>
      <c r="AC382">
        <v>2187.88333333333</v>
      </c>
      <c r="AD382">
        <v>2219.3249999999998</v>
      </c>
      <c r="AE382">
        <v>2142.1083333333299</v>
      </c>
      <c r="AF382">
        <v>2181.15</v>
      </c>
      <c r="AG382">
        <v>357708.433333333</v>
      </c>
      <c r="AH382">
        <v>2298.8416666666699</v>
      </c>
      <c r="AI382">
        <v>2323.3416666666699</v>
      </c>
      <c r="AJ382">
        <v>2255.35</v>
      </c>
      <c r="AK382">
        <v>2288.2083333333298</v>
      </c>
      <c r="AL382">
        <v>353794.63333333301</v>
      </c>
      <c r="AM382">
        <v>89.809658236982898</v>
      </c>
      <c r="AN382">
        <v>76.351194862271498</v>
      </c>
      <c r="AO382">
        <v>90.376789898174906</v>
      </c>
      <c r="AP382">
        <v>80.624357789476505</v>
      </c>
      <c r="AQ382">
        <v>149405.32778587801</v>
      </c>
      <c r="AR382">
        <v>8065.7747126436798</v>
      </c>
      <c r="AS382">
        <v>5829.5049568965496</v>
      </c>
      <c r="AT382">
        <v>8167.9641522988504</v>
      </c>
      <c r="AU382">
        <v>6500.2870689655201</v>
      </c>
      <c r="AV382">
        <v>22321951970.805698</v>
      </c>
      <c r="AW382">
        <v>2192.14871391818</v>
      </c>
      <c r="AX382">
        <v>2217.8296680941799</v>
      </c>
      <c r="AY382">
        <v>2131.3930472040702</v>
      </c>
      <c r="AZ382">
        <v>2172.6660976895</v>
      </c>
      <c r="BA382">
        <v>389068.44309522799</v>
      </c>
      <c r="BB382">
        <v>2255.1317462427301</v>
      </c>
      <c r="BC382">
        <v>2281.5276878511199</v>
      </c>
      <c r="BD382">
        <v>2208.3112561287298</v>
      </c>
      <c r="BE382">
        <v>2244.6259497504898</v>
      </c>
      <c r="BF382">
        <v>364933.57599943999</v>
      </c>
    </row>
    <row r="383" spans="1:58" x14ac:dyDescent="0.25">
      <c r="A383" s="1">
        <v>40774</v>
      </c>
      <c r="B383">
        <v>2084.75</v>
      </c>
      <c r="C383">
        <v>2102</v>
      </c>
      <c r="D383">
        <v>2033.75</v>
      </c>
      <c r="E383">
        <v>2041</v>
      </c>
      <c r="F383">
        <v>374568</v>
      </c>
      <c r="G383">
        <v>-1.9692603266090301</v>
      </c>
      <c r="H383">
        <v>-91</v>
      </c>
      <c r="I383">
        <v>-73.75</v>
      </c>
      <c r="J383">
        <v>-19.25</v>
      </c>
      <c r="K383">
        <v>-41</v>
      </c>
      <c r="L383">
        <v>-69831</v>
      </c>
      <c r="M383">
        <v>0.97901427029619903</v>
      </c>
      <c r="N383">
        <v>-4.1824658163851502</v>
      </c>
      <c r="O383">
        <v>-3.3896357577846699</v>
      </c>
      <c r="P383">
        <v>-0.93765221626887496</v>
      </c>
      <c r="Q383">
        <v>-1.9692603266090301</v>
      </c>
      <c r="R383">
        <v>-15.7135817137302</v>
      </c>
      <c r="S383" s="11">
        <v>2130.8249999999998</v>
      </c>
      <c r="T383">
        <v>2159.7750000000001</v>
      </c>
      <c r="U383">
        <v>2092.125</v>
      </c>
      <c r="V383">
        <v>2128.5749999999998</v>
      </c>
      <c r="W383">
        <v>306253.90000000002</v>
      </c>
      <c r="X383" s="11">
        <v>2142.9499999999998</v>
      </c>
      <c r="Y383">
        <v>2179.1750000000002</v>
      </c>
      <c r="Z383">
        <v>2082.5</v>
      </c>
      <c r="AA383">
        <v>2131.7249999999999</v>
      </c>
      <c r="AB383">
        <v>431529.4</v>
      </c>
      <c r="AC383">
        <v>2180.85</v>
      </c>
      <c r="AD383">
        <v>2213.1083333333299</v>
      </c>
      <c r="AE383">
        <v>2134.9083333333301</v>
      </c>
      <c r="AF383">
        <v>2175.6750000000002</v>
      </c>
      <c r="AG383">
        <v>350694.433333333</v>
      </c>
      <c r="AH383">
        <v>2287.8249999999998</v>
      </c>
      <c r="AI383">
        <v>2312.6833333333302</v>
      </c>
      <c r="AJ383">
        <v>2243.9499999999998</v>
      </c>
      <c r="AK383">
        <v>2275.9583333333298</v>
      </c>
      <c r="AL383">
        <v>356830.53333333298</v>
      </c>
      <c r="AM383">
        <v>82.9986913066748</v>
      </c>
      <c r="AN383">
        <v>69.676211845409895</v>
      </c>
      <c r="AO383">
        <v>82.492750029752699</v>
      </c>
      <c r="AP383">
        <v>73.362883773180798</v>
      </c>
      <c r="AQ383">
        <v>155292.42727250099</v>
      </c>
      <c r="AR383">
        <v>6888.7827586206904</v>
      </c>
      <c r="AS383">
        <v>4854.7744971264301</v>
      </c>
      <c r="AT383">
        <v>6805.0538074712604</v>
      </c>
      <c r="AU383">
        <v>5382.1127155172398</v>
      </c>
      <c r="AV383">
        <v>24115737968.185101</v>
      </c>
      <c r="AW383">
        <v>2172.6216750239601</v>
      </c>
      <c r="AX383">
        <v>2196.7697284407</v>
      </c>
      <c r="AY383">
        <v>2113.6397658942401</v>
      </c>
      <c r="AZ383">
        <v>2148.7268072004999</v>
      </c>
      <c r="BA383">
        <v>386431.99889609602</v>
      </c>
      <c r="BB383">
        <v>2244.1393755173899</v>
      </c>
      <c r="BC383">
        <v>2269.94525637685</v>
      </c>
      <c r="BD383">
        <v>2197.0492396042901</v>
      </c>
      <c r="BE383">
        <v>2231.4887917020701</v>
      </c>
      <c r="BF383">
        <v>365555.15174141101</v>
      </c>
    </row>
    <row r="384" spans="1:58" x14ac:dyDescent="0.25">
      <c r="A384" s="1">
        <v>40777</v>
      </c>
      <c r="B384">
        <v>2041</v>
      </c>
      <c r="C384">
        <v>2085.5</v>
      </c>
      <c r="D384">
        <v>2022.25</v>
      </c>
      <c r="E384">
        <v>2044</v>
      </c>
      <c r="F384">
        <v>254177</v>
      </c>
      <c r="G384">
        <v>0.14698677119058301</v>
      </c>
      <c r="H384">
        <v>-43.75</v>
      </c>
      <c r="I384">
        <v>-16.5</v>
      </c>
      <c r="J384">
        <v>-11.5</v>
      </c>
      <c r="K384">
        <v>3</v>
      </c>
      <c r="L384">
        <v>-120391</v>
      </c>
      <c r="M384">
        <v>1.00146986771191</v>
      </c>
      <c r="N384">
        <v>-2.0985729703801401</v>
      </c>
      <c r="O384">
        <v>-0.784966698382493</v>
      </c>
      <c r="P384">
        <v>-0.56545789797172696</v>
      </c>
      <c r="Q384">
        <v>0.146986771190593</v>
      </c>
      <c r="R384">
        <v>-32.141293436705801</v>
      </c>
      <c r="S384" s="11">
        <v>2128.85</v>
      </c>
      <c r="T384">
        <v>2161.125</v>
      </c>
      <c r="U384">
        <v>2090.2750000000001</v>
      </c>
      <c r="V384">
        <v>2129.9250000000002</v>
      </c>
      <c r="W384">
        <v>303657.5</v>
      </c>
      <c r="X384" s="11">
        <v>2132.5500000000002</v>
      </c>
      <c r="Y384">
        <v>2170.65</v>
      </c>
      <c r="Z384">
        <v>2081.5749999999998</v>
      </c>
      <c r="AA384">
        <v>2132.3249999999998</v>
      </c>
      <c r="AB384">
        <v>383842.4</v>
      </c>
      <c r="AC384">
        <v>2174.4749999999999</v>
      </c>
      <c r="AD384">
        <v>2207.4666666666699</v>
      </c>
      <c r="AE384">
        <v>2129.7750000000001</v>
      </c>
      <c r="AF384">
        <v>2171.5</v>
      </c>
      <c r="AG384">
        <v>342624.9</v>
      </c>
      <c r="AH384">
        <v>2275.7166666666699</v>
      </c>
      <c r="AI384">
        <v>2302.0583333333302</v>
      </c>
      <c r="AJ384">
        <v>2232.9833333333299</v>
      </c>
      <c r="AK384">
        <v>2265.1916666666698</v>
      </c>
      <c r="AL384">
        <v>355967.13333333301</v>
      </c>
      <c r="AM384">
        <v>73.499277207330394</v>
      </c>
      <c r="AN384">
        <v>60.716651600769303</v>
      </c>
      <c r="AO384">
        <v>74.978800164699393</v>
      </c>
      <c r="AP384">
        <v>66.586604223890006</v>
      </c>
      <c r="AQ384">
        <v>161151.51455210699</v>
      </c>
      <c r="AR384">
        <v>5402.1437500000002</v>
      </c>
      <c r="AS384">
        <v>3686.5117816092002</v>
      </c>
      <c r="AT384">
        <v>5621.8204741379304</v>
      </c>
      <c r="AU384">
        <v>4433.7758620689701</v>
      </c>
      <c r="AV384">
        <v>25969810642.437901</v>
      </c>
      <c r="AW384">
        <v>2148.6904613832398</v>
      </c>
      <c r="AX384">
        <v>2176.5388687242098</v>
      </c>
      <c r="AY384">
        <v>2097.0234448225601</v>
      </c>
      <c r="AZ384">
        <v>2129.6855695276799</v>
      </c>
      <c r="BA384">
        <v>362385.63546044199</v>
      </c>
      <c r="BB384">
        <v>2231.0336093549799</v>
      </c>
      <c r="BC384">
        <v>2258.04556241706</v>
      </c>
      <c r="BD384">
        <v>2185.7718693072402</v>
      </c>
      <c r="BE384">
        <v>2219.3927406245198</v>
      </c>
      <c r="BF384">
        <v>358369.46453228802</v>
      </c>
    </row>
    <row r="385" spans="1:58" x14ac:dyDescent="0.25">
      <c r="A385" s="1">
        <v>40778</v>
      </c>
      <c r="B385">
        <v>2046.75</v>
      </c>
      <c r="C385">
        <v>2129.25</v>
      </c>
      <c r="D385">
        <v>2037</v>
      </c>
      <c r="E385">
        <v>2124</v>
      </c>
      <c r="F385">
        <v>273713</v>
      </c>
      <c r="G385">
        <v>3.9138943248532301</v>
      </c>
      <c r="H385">
        <v>5.75</v>
      </c>
      <c r="I385">
        <v>43.75</v>
      </c>
      <c r="J385">
        <v>14.75</v>
      </c>
      <c r="K385">
        <v>80</v>
      </c>
      <c r="L385">
        <v>19536</v>
      </c>
      <c r="M385">
        <v>1.0377427629168201</v>
      </c>
      <c r="N385">
        <v>0.28172464478197001</v>
      </c>
      <c r="O385">
        <v>2.09781826900024</v>
      </c>
      <c r="P385">
        <v>0.72938558536283804</v>
      </c>
      <c r="Q385">
        <v>3.9138943248532301</v>
      </c>
      <c r="R385">
        <v>7.6859826026745104</v>
      </c>
      <c r="S385" s="11">
        <v>2130.35</v>
      </c>
      <c r="T385">
        <v>2164.9499999999998</v>
      </c>
      <c r="U385">
        <v>2094.0500000000002</v>
      </c>
      <c r="V385">
        <v>2132.7249999999999</v>
      </c>
      <c r="W385">
        <v>299647.90000000002</v>
      </c>
      <c r="X385" s="11">
        <v>2132.9250000000002</v>
      </c>
      <c r="Y385">
        <v>2167.4499999999998</v>
      </c>
      <c r="Z385">
        <v>2088.0500000000002</v>
      </c>
      <c r="AA385">
        <v>2129.2249999999999</v>
      </c>
      <c r="AB385">
        <v>339659.7</v>
      </c>
      <c r="AC385">
        <v>2170.2666666666701</v>
      </c>
      <c r="AD385">
        <v>2204.9</v>
      </c>
      <c r="AE385">
        <v>2126.6416666666701</v>
      </c>
      <c r="AF385">
        <v>2170.2916666666702</v>
      </c>
      <c r="AG385">
        <v>334413.23333333299</v>
      </c>
      <c r="AH385">
        <v>2265.0833333333298</v>
      </c>
      <c r="AI385">
        <v>2294.15</v>
      </c>
      <c r="AJ385">
        <v>2223.1999999999998</v>
      </c>
      <c r="AK385">
        <v>2257.8416666666699</v>
      </c>
      <c r="AL385">
        <v>354927.6</v>
      </c>
      <c r="AM385">
        <v>66.551572345130893</v>
      </c>
      <c r="AN385">
        <v>55.671937770949</v>
      </c>
      <c r="AO385">
        <v>70.037172498675304</v>
      </c>
      <c r="AP385">
        <v>64.697008782495502</v>
      </c>
      <c r="AQ385">
        <v>167412.57477358999</v>
      </c>
      <c r="AR385">
        <v>4429.1117816091901</v>
      </c>
      <c r="AS385">
        <v>3099.36465517241</v>
      </c>
      <c r="AT385">
        <v>4905.2055316092001</v>
      </c>
      <c r="AU385">
        <v>4185.7029454023004</v>
      </c>
      <c r="AV385">
        <v>28026970192.323002</v>
      </c>
      <c r="AW385">
        <v>2130.1558320408299</v>
      </c>
      <c r="AX385">
        <v>2167.94089259253</v>
      </c>
      <c r="AY385">
        <v>2086.1100912184602</v>
      </c>
      <c r="AZ385">
        <v>2128.65182961356</v>
      </c>
      <c r="BA385">
        <v>346263.33810399799</v>
      </c>
      <c r="BB385">
        <v>2219.1443442353002</v>
      </c>
      <c r="BC385">
        <v>2249.7361712933798</v>
      </c>
      <c r="BD385">
        <v>2176.17368419064</v>
      </c>
      <c r="BE385">
        <v>2213.2383702616498</v>
      </c>
      <c r="BF385">
        <v>352907.757143108</v>
      </c>
    </row>
    <row r="386" spans="1:58" x14ac:dyDescent="0.25">
      <c r="A386" s="1">
        <v>40779</v>
      </c>
      <c r="B386">
        <v>2124</v>
      </c>
      <c r="C386">
        <v>2147.5</v>
      </c>
      <c r="D386">
        <v>2096.25</v>
      </c>
      <c r="E386">
        <v>2139</v>
      </c>
      <c r="F386">
        <v>270378</v>
      </c>
      <c r="G386">
        <v>0.706214689265527</v>
      </c>
      <c r="H386">
        <v>77.25</v>
      </c>
      <c r="I386">
        <v>18.25</v>
      </c>
      <c r="J386">
        <v>59.25</v>
      </c>
      <c r="K386">
        <v>15</v>
      </c>
      <c r="L386">
        <v>-3335</v>
      </c>
      <c r="M386">
        <v>1.0070621468926599</v>
      </c>
      <c r="N386">
        <v>3.7742762916819399</v>
      </c>
      <c r="O386">
        <v>0.85710931079018404</v>
      </c>
      <c r="P386">
        <v>2.9086892488954299</v>
      </c>
      <c r="Q386">
        <v>0.70621468926553699</v>
      </c>
      <c r="R386">
        <v>-1.21842952289442</v>
      </c>
      <c r="S386" s="11">
        <v>2133.15</v>
      </c>
      <c r="T386">
        <v>2170.4</v>
      </c>
      <c r="U386">
        <v>2100.4499999999998</v>
      </c>
      <c r="V386">
        <v>2139.2750000000001</v>
      </c>
      <c r="W386">
        <v>300872.5</v>
      </c>
      <c r="X386" s="11">
        <v>2129.9250000000002</v>
      </c>
      <c r="Y386">
        <v>2165.375</v>
      </c>
      <c r="Z386">
        <v>2091.1</v>
      </c>
      <c r="AA386">
        <v>2134.625</v>
      </c>
      <c r="AB386">
        <v>312370.5</v>
      </c>
      <c r="AC386">
        <v>2169</v>
      </c>
      <c r="AD386">
        <v>2204.1666666666702</v>
      </c>
      <c r="AE386">
        <v>2126.375</v>
      </c>
      <c r="AF386">
        <v>2169.875</v>
      </c>
      <c r="AG386">
        <v>321747</v>
      </c>
      <c r="AH386">
        <v>2257.7333333333299</v>
      </c>
      <c r="AI386">
        <v>2286.5666666666698</v>
      </c>
      <c r="AJ386">
        <v>2215.15</v>
      </c>
      <c r="AK386">
        <v>2250.99166666667</v>
      </c>
      <c r="AL386">
        <v>355030.6</v>
      </c>
      <c r="AM386">
        <v>64.5248882749637</v>
      </c>
      <c r="AN386">
        <v>54.306614084596902</v>
      </c>
      <c r="AO386">
        <v>69.553029570348599</v>
      </c>
      <c r="AP386">
        <v>63.850908980109303</v>
      </c>
      <c r="AQ386">
        <v>172781.78304638999</v>
      </c>
      <c r="AR386">
        <v>4163.4612068965498</v>
      </c>
      <c r="AS386">
        <v>2949.2083333333298</v>
      </c>
      <c r="AT386">
        <v>4837.6239224137898</v>
      </c>
      <c r="AU386">
        <v>4076.9385775862102</v>
      </c>
      <c r="AV386">
        <v>29853544552.689701</v>
      </c>
      <c r="AW386">
        <v>2129.0365898515902</v>
      </c>
      <c r="AX386">
        <v>2164.22436666662</v>
      </c>
      <c r="AY386">
        <v>2087.9537109969201</v>
      </c>
      <c r="AZ386">
        <v>2130.5333151383702</v>
      </c>
      <c r="BA386">
        <v>332466.00390327099</v>
      </c>
      <c r="BB386">
        <v>2213.0059994459298</v>
      </c>
      <c r="BC386">
        <v>2243.14028927445</v>
      </c>
      <c r="BD386">
        <v>2171.0173174686702</v>
      </c>
      <c r="BE386">
        <v>2208.4487979866999</v>
      </c>
      <c r="BF386">
        <v>347583.25668226299</v>
      </c>
    </row>
    <row r="387" spans="1:58" x14ac:dyDescent="0.25">
      <c r="A387" s="1">
        <v>40780</v>
      </c>
      <c r="B387">
        <v>2138.75</v>
      </c>
      <c r="C387">
        <v>2152</v>
      </c>
      <c r="D387">
        <v>2101</v>
      </c>
      <c r="E387">
        <v>2111</v>
      </c>
      <c r="F387">
        <v>308466</v>
      </c>
      <c r="G387">
        <v>-1.3090229079008899</v>
      </c>
      <c r="H387">
        <v>14.75</v>
      </c>
      <c r="I387">
        <v>4.5</v>
      </c>
      <c r="J387">
        <v>4.75</v>
      </c>
      <c r="K387">
        <v>-28</v>
      </c>
      <c r="L387">
        <v>38088</v>
      </c>
      <c r="M387">
        <v>0.98702513150204596</v>
      </c>
      <c r="N387">
        <v>0.69444444444444398</v>
      </c>
      <c r="O387">
        <v>0.20954598370197899</v>
      </c>
      <c r="P387">
        <v>0.22659511031604099</v>
      </c>
      <c r="Q387">
        <v>-1.3090229079008899</v>
      </c>
      <c r="R387">
        <v>14.086944943745401</v>
      </c>
      <c r="S387" s="11">
        <v>2139.9250000000002</v>
      </c>
      <c r="T387">
        <v>2179.1999999999998</v>
      </c>
      <c r="U387">
        <v>2116.6999999999998</v>
      </c>
      <c r="V387">
        <v>2152.8000000000002</v>
      </c>
      <c r="W387">
        <v>282664.2</v>
      </c>
      <c r="X387" s="11">
        <v>2135.5250000000001</v>
      </c>
      <c r="Y387">
        <v>2162.125</v>
      </c>
      <c r="Z387">
        <v>2095.4499999999998</v>
      </c>
      <c r="AA387">
        <v>2129.9250000000002</v>
      </c>
      <c r="AB387">
        <v>301079</v>
      </c>
      <c r="AC387">
        <v>2168.5500000000002</v>
      </c>
      <c r="AD387">
        <v>2203.4666666666699</v>
      </c>
      <c r="AE387">
        <v>2129.0583333333302</v>
      </c>
      <c r="AF387">
        <v>2172.65133463333</v>
      </c>
      <c r="AG387">
        <v>314318.53333333298</v>
      </c>
      <c r="AH387">
        <v>2250.8333333333298</v>
      </c>
      <c r="AI387">
        <v>2279.3583333333299</v>
      </c>
      <c r="AJ387">
        <v>2208.0333333333301</v>
      </c>
      <c r="AK387">
        <v>2243.5583333333302</v>
      </c>
      <c r="AL387">
        <v>353843.36666666699</v>
      </c>
      <c r="AM387">
        <v>63.593075962283997</v>
      </c>
      <c r="AN387">
        <v>52.885478636150303</v>
      </c>
      <c r="AO387">
        <v>73.719870623276606</v>
      </c>
      <c r="AP387">
        <v>67.348282602961902</v>
      </c>
      <c r="AQ387">
        <v>167965.92420852199</v>
      </c>
      <c r="AR387">
        <v>4044.07931034483</v>
      </c>
      <c r="AS387">
        <v>2796.8738505747101</v>
      </c>
      <c r="AT387">
        <v>5434.6193247126403</v>
      </c>
      <c r="AU387">
        <v>4535.7911695684197</v>
      </c>
      <c r="AV387">
        <v>28212551695.223</v>
      </c>
      <c r="AW387">
        <v>2130.8026644240299</v>
      </c>
      <c r="AX387">
        <v>2162.0017545454102</v>
      </c>
      <c r="AY387">
        <v>2090.32576354294</v>
      </c>
      <c r="AZ387">
        <v>2126.9818032950302</v>
      </c>
      <c r="BA387">
        <v>328102.36682994902</v>
      </c>
      <c r="BB387">
        <v>2208.21528980425</v>
      </c>
      <c r="BC387">
        <v>2237.2602706115799</v>
      </c>
      <c r="BD387">
        <v>2166.50007118037</v>
      </c>
      <c r="BE387">
        <v>2202.1617787617502</v>
      </c>
      <c r="BF387">
        <v>345059.56270276202</v>
      </c>
    </row>
    <row r="388" spans="1:58" x14ac:dyDescent="0.25">
      <c r="A388" s="1">
        <v>40781</v>
      </c>
      <c r="B388">
        <v>2111</v>
      </c>
      <c r="C388">
        <v>2169</v>
      </c>
      <c r="D388">
        <v>2080.75</v>
      </c>
      <c r="E388">
        <v>2164</v>
      </c>
      <c r="F388">
        <v>344089</v>
      </c>
      <c r="G388">
        <v>2.5106584557081901</v>
      </c>
      <c r="H388">
        <v>-27.75</v>
      </c>
      <c r="I388">
        <v>17</v>
      </c>
      <c r="J388">
        <v>-20.25</v>
      </c>
      <c r="K388">
        <v>53</v>
      </c>
      <c r="L388">
        <v>35623</v>
      </c>
      <c r="M388">
        <v>1.0251065845570799</v>
      </c>
      <c r="N388">
        <v>-1.2974868497954399</v>
      </c>
      <c r="O388">
        <v>0.78996282527881001</v>
      </c>
      <c r="P388">
        <v>-0.96382674916706301</v>
      </c>
      <c r="Q388">
        <v>2.5106584557081999</v>
      </c>
      <c r="R388">
        <v>11.5484364565301</v>
      </c>
      <c r="S388" s="11">
        <v>2153.15</v>
      </c>
      <c r="T388">
        <v>2191.1750000000002</v>
      </c>
      <c r="U388">
        <v>2128.9</v>
      </c>
      <c r="V388">
        <v>2165.1750000000002</v>
      </c>
      <c r="W388">
        <v>272371.90000000002</v>
      </c>
      <c r="X388" s="11">
        <v>2130.8249999999998</v>
      </c>
      <c r="Y388">
        <v>2159.7750000000001</v>
      </c>
      <c r="Z388">
        <v>2092.125</v>
      </c>
      <c r="AA388">
        <v>2128.5749999999998</v>
      </c>
      <c r="AB388">
        <v>306253.90000000002</v>
      </c>
      <c r="AC388">
        <v>2171.0250000000001</v>
      </c>
      <c r="AD388">
        <v>2205.9749999999999</v>
      </c>
      <c r="AE388">
        <v>2133.24166666667</v>
      </c>
      <c r="AF388">
        <v>2176.4513346333301</v>
      </c>
      <c r="AG388">
        <v>302134.46666666702</v>
      </c>
      <c r="AH388">
        <v>2243.2666666666701</v>
      </c>
      <c r="AI388">
        <v>2273.0333333333301</v>
      </c>
      <c r="AJ388">
        <v>2199.6750000000002</v>
      </c>
      <c r="AK388">
        <v>2237.1750000000002</v>
      </c>
      <c r="AL388">
        <v>356819</v>
      </c>
      <c r="AM388">
        <v>66.778014591320598</v>
      </c>
      <c r="AN388">
        <v>56.3145549110315</v>
      </c>
      <c r="AO388">
        <v>77.181338287730298</v>
      </c>
      <c r="AP388">
        <v>71.286754493694502</v>
      </c>
      <c r="AQ388">
        <v>152857.828401773</v>
      </c>
      <c r="AR388">
        <v>4459.3032327586197</v>
      </c>
      <c r="AS388">
        <v>3171.3290948275899</v>
      </c>
      <c r="AT388">
        <v>5956.9589798850602</v>
      </c>
      <c r="AU388">
        <v>5081.80136624428</v>
      </c>
      <c r="AV388">
        <v>23365515703.7057</v>
      </c>
      <c r="AW388">
        <v>2127.2021799833001</v>
      </c>
      <c r="AX388">
        <v>2163.2741628098802</v>
      </c>
      <c r="AY388">
        <v>2088.5847156260402</v>
      </c>
      <c r="AZ388">
        <v>2133.71238451411</v>
      </c>
      <c r="BA388">
        <v>331009.02740632201</v>
      </c>
      <c r="BB388">
        <v>2201.9433356233299</v>
      </c>
      <c r="BC388">
        <v>2232.8563821850298</v>
      </c>
      <c r="BD388">
        <v>2160.9678085235701</v>
      </c>
      <c r="BE388">
        <v>2199.69972851906</v>
      </c>
      <c r="BF388">
        <v>344996.94575419597</v>
      </c>
    </row>
    <row r="389" spans="1:58" x14ac:dyDescent="0.25">
      <c r="A389" s="1">
        <v>40784</v>
      </c>
      <c r="B389">
        <v>2164</v>
      </c>
      <c r="C389">
        <v>2225</v>
      </c>
      <c r="D389">
        <v>2158</v>
      </c>
      <c r="E389">
        <v>2220</v>
      </c>
      <c r="F389">
        <v>198317</v>
      </c>
      <c r="G389">
        <v>2.5878003696857799</v>
      </c>
      <c r="H389">
        <v>53</v>
      </c>
      <c r="I389">
        <v>56</v>
      </c>
      <c r="J389">
        <v>77.25</v>
      </c>
      <c r="K389">
        <v>56</v>
      </c>
      <c r="L389">
        <v>-145772</v>
      </c>
      <c r="M389">
        <v>1.02587800369686</v>
      </c>
      <c r="N389">
        <v>2.5106584557081999</v>
      </c>
      <c r="O389">
        <v>2.58183494698017</v>
      </c>
      <c r="P389">
        <v>3.7126036284993398</v>
      </c>
      <c r="Q389">
        <v>2.5878003696857701</v>
      </c>
      <c r="R389">
        <v>-42.364620781251404</v>
      </c>
      <c r="S389" s="11">
        <v>2165</v>
      </c>
      <c r="T389">
        <v>2199.75</v>
      </c>
      <c r="U389">
        <v>2137.5</v>
      </c>
      <c r="V389">
        <v>2177.3000000000002</v>
      </c>
      <c r="W389">
        <v>281082.7</v>
      </c>
      <c r="X389" s="11">
        <v>2128.85</v>
      </c>
      <c r="Y389">
        <v>2161.125</v>
      </c>
      <c r="Z389">
        <v>2090.2750000000001</v>
      </c>
      <c r="AA389">
        <v>2129.9250000000002</v>
      </c>
      <c r="AB389">
        <v>303657.5</v>
      </c>
      <c r="AC389">
        <v>2176.15</v>
      </c>
      <c r="AD389">
        <v>2211.36666666667</v>
      </c>
      <c r="AE389">
        <v>2141.65</v>
      </c>
      <c r="AF389">
        <v>2185.0680013000001</v>
      </c>
      <c r="AG389">
        <v>288625.8</v>
      </c>
      <c r="AH389">
        <v>2236.9166666666702</v>
      </c>
      <c r="AI389">
        <v>2268.6916666666698</v>
      </c>
      <c r="AJ389">
        <v>2194.3166666666698</v>
      </c>
      <c r="AK389">
        <v>2233.1750000000002</v>
      </c>
      <c r="AL389">
        <v>355126.96666666702</v>
      </c>
      <c r="AM389">
        <v>70.507568681520397</v>
      </c>
      <c r="AN389">
        <v>60.419286903149199</v>
      </c>
      <c r="AO389">
        <v>79.422962023282196</v>
      </c>
      <c r="AP389">
        <v>69.576983233983199</v>
      </c>
      <c r="AQ389">
        <v>129816.70290449201</v>
      </c>
      <c r="AR389">
        <v>4971.31724137931</v>
      </c>
      <c r="AS389">
        <v>3650.4902298850602</v>
      </c>
      <c r="AT389">
        <v>6308.0068965517203</v>
      </c>
      <c r="AU389">
        <v>4840.9565959419797</v>
      </c>
      <c r="AV389">
        <v>16852376352.993099</v>
      </c>
      <c r="AW389">
        <v>2133.8926927136099</v>
      </c>
      <c r="AX389">
        <v>2174.497042299</v>
      </c>
      <c r="AY389">
        <v>2101.2056764212998</v>
      </c>
      <c r="AZ389">
        <v>2149.40104187518</v>
      </c>
      <c r="BA389">
        <v>306883.20424153598</v>
      </c>
      <c r="BB389">
        <v>2199.4953784863501</v>
      </c>
      <c r="BC389">
        <v>2232.3495188182501</v>
      </c>
      <c r="BD389">
        <v>2160.7763370059201</v>
      </c>
      <c r="BE389">
        <v>2201.0094234533099</v>
      </c>
      <c r="BF389">
        <v>335533.72344747401</v>
      </c>
    </row>
    <row r="390" spans="1:58" x14ac:dyDescent="0.25">
      <c r="A390" s="1">
        <v>40785</v>
      </c>
      <c r="B390">
        <v>2219.5</v>
      </c>
      <c r="C390">
        <v>2249.5</v>
      </c>
      <c r="D390">
        <v>2201.25</v>
      </c>
      <c r="E390">
        <v>2227</v>
      </c>
      <c r="F390">
        <v>254838</v>
      </c>
      <c r="G390">
        <v>0.31531531531532297</v>
      </c>
      <c r="H390">
        <v>55.5</v>
      </c>
      <c r="I390">
        <v>24.5</v>
      </c>
      <c r="J390">
        <v>43.25</v>
      </c>
      <c r="K390">
        <v>7</v>
      </c>
      <c r="L390">
        <v>56521</v>
      </c>
      <c r="M390">
        <v>1.00337913944582</v>
      </c>
      <c r="N390">
        <v>2.5646950092421399</v>
      </c>
      <c r="O390">
        <v>1.10112359550562</v>
      </c>
      <c r="P390">
        <v>2.00417052826691</v>
      </c>
      <c r="Q390">
        <v>0.31531531531531498</v>
      </c>
      <c r="R390">
        <v>28.5003302793003</v>
      </c>
      <c r="S390" s="11">
        <v>2176.875</v>
      </c>
      <c r="T390">
        <v>2209.2750000000001</v>
      </c>
      <c r="U390">
        <v>2150.2750000000001</v>
      </c>
      <c r="V390">
        <v>2187.1</v>
      </c>
      <c r="W390">
        <v>278966.2</v>
      </c>
      <c r="X390" s="11">
        <v>2130.35</v>
      </c>
      <c r="Y390">
        <v>2164.9499999999998</v>
      </c>
      <c r="Z390">
        <v>2094.0500000000002</v>
      </c>
      <c r="AA390">
        <v>2132.7249999999999</v>
      </c>
      <c r="AB390">
        <v>299647.90000000002</v>
      </c>
      <c r="AC390">
        <v>2184.61666666667</v>
      </c>
      <c r="AD390">
        <v>2216.5916666666699</v>
      </c>
      <c r="AE390">
        <v>2150.7166666666699</v>
      </c>
      <c r="AF390">
        <v>2188.0846679666702</v>
      </c>
      <c r="AG390">
        <v>276557.933333333</v>
      </c>
      <c r="AH390">
        <v>2232.8416666666699</v>
      </c>
      <c r="AI390">
        <v>2263.6833333333302</v>
      </c>
      <c r="AJ390">
        <v>2189.7249999999999</v>
      </c>
      <c r="AK390">
        <v>2227.7750000000001</v>
      </c>
      <c r="AL390">
        <v>354435.36666666699</v>
      </c>
      <c r="AM390">
        <v>69.2057070266425</v>
      </c>
      <c r="AN390">
        <v>62.671608656625303</v>
      </c>
      <c r="AO390">
        <v>74.809290098606596</v>
      </c>
      <c r="AP390">
        <v>70.187599531954902</v>
      </c>
      <c r="AQ390">
        <v>102772.490404419</v>
      </c>
      <c r="AR390">
        <v>4789.4298850574696</v>
      </c>
      <c r="AS390">
        <v>3927.7305316092002</v>
      </c>
      <c r="AT390">
        <v>5596.4298850574696</v>
      </c>
      <c r="AU390">
        <v>4926.29912805807</v>
      </c>
      <c r="AV390">
        <v>10562184783.926399</v>
      </c>
      <c r="AW390">
        <v>2149.45765767477</v>
      </c>
      <c r="AX390">
        <v>2188.1339436991798</v>
      </c>
      <c r="AY390">
        <v>2119.3955534356101</v>
      </c>
      <c r="AZ390">
        <v>2163.5099433524201</v>
      </c>
      <c r="BA390">
        <v>297420.43983398401</v>
      </c>
      <c r="BB390">
        <v>2200.7859992291601</v>
      </c>
      <c r="BC390">
        <v>2233.4560014751401</v>
      </c>
      <c r="BD390">
        <v>2163.3875410700498</v>
      </c>
      <c r="BE390">
        <v>2202.6862348434202</v>
      </c>
      <c r="BF390">
        <v>330327.54774118599</v>
      </c>
    </row>
    <row r="391" spans="1:58" x14ac:dyDescent="0.25">
      <c r="A391" s="1">
        <v>40786</v>
      </c>
      <c r="B391">
        <v>2226</v>
      </c>
      <c r="C391">
        <v>2268.5</v>
      </c>
      <c r="D391">
        <v>2221.25</v>
      </c>
      <c r="E391">
        <v>2240.75</v>
      </c>
      <c r="F391">
        <v>285780</v>
      </c>
      <c r="G391">
        <v>0.61742254153569498</v>
      </c>
      <c r="H391">
        <v>6.5</v>
      </c>
      <c r="I391">
        <v>19</v>
      </c>
      <c r="J391">
        <v>20</v>
      </c>
      <c r="K391">
        <v>13.75</v>
      </c>
      <c r="L391">
        <v>30942</v>
      </c>
      <c r="M391">
        <v>1.0066262353998201</v>
      </c>
      <c r="N391">
        <v>0.29285875197116501</v>
      </c>
      <c r="O391">
        <v>0.84463214047566104</v>
      </c>
      <c r="P391">
        <v>0.90857467348097698</v>
      </c>
      <c r="Q391">
        <v>0.61742254153569798</v>
      </c>
      <c r="R391">
        <v>12.1418312810491</v>
      </c>
      <c r="S391" s="11">
        <v>2186.7750000000001</v>
      </c>
      <c r="T391">
        <v>2218.9250000000002</v>
      </c>
      <c r="U391">
        <v>2161.1750000000002</v>
      </c>
      <c r="V391">
        <v>2194.875</v>
      </c>
      <c r="W391">
        <v>277333.59999999998</v>
      </c>
      <c r="X391" s="11">
        <v>2133.15</v>
      </c>
      <c r="Y391">
        <v>2170.4</v>
      </c>
      <c r="Z391">
        <v>2100.4499999999998</v>
      </c>
      <c r="AA391">
        <v>2139.2750000000001</v>
      </c>
      <c r="AB391">
        <v>300872.5</v>
      </c>
      <c r="AC391">
        <v>2187.6750000000002</v>
      </c>
      <c r="AD391">
        <v>2219.3000000000002</v>
      </c>
      <c r="AE391">
        <v>2153.3416666666699</v>
      </c>
      <c r="AF391">
        <v>2191.0680013000001</v>
      </c>
      <c r="AG391">
        <v>277820.13333333301</v>
      </c>
      <c r="AH391">
        <v>2227.38333333333</v>
      </c>
      <c r="AI391">
        <v>2258.85</v>
      </c>
      <c r="AJ391">
        <v>2184.4</v>
      </c>
      <c r="AK391">
        <v>2223.0749999999998</v>
      </c>
      <c r="AL391">
        <v>355502.933333333</v>
      </c>
      <c r="AM391">
        <v>69.8305260662531</v>
      </c>
      <c r="AN391">
        <v>62.264778054746898</v>
      </c>
      <c r="AO391">
        <v>73.086878018600203</v>
      </c>
      <c r="AP391">
        <v>67.505749643837504</v>
      </c>
      <c r="AQ391">
        <v>106331.951998328</v>
      </c>
      <c r="AR391">
        <v>4876.3023706896502</v>
      </c>
      <c r="AS391">
        <v>3876.9025862069002</v>
      </c>
      <c r="AT391">
        <v>5341.6917385057404</v>
      </c>
      <c r="AU391">
        <v>4557.0262349764598</v>
      </c>
      <c r="AV391">
        <v>11306484015.7747</v>
      </c>
      <c r="AW391">
        <v>2163.3744471884502</v>
      </c>
      <c r="AX391">
        <v>2202.7459539356901</v>
      </c>
      <c r="AY391">
        <v>2137.91454372005</v>
      </c>
      <c r="AZ391">
        <v>2177.5535900156201</v>
      </c>
      <c r="BA391">
        <v>295303.99622780498</v>
      </c>
      <c r="BB391">
        <v>2202.4127089563099</v>
      </c>
      <c r="BC391">
        <v>2235.7169046057802</v>
      </c>
      <c r="BD391">
        <v>2167.1206029364998</v>
      </c>
      <c r="BE391">
        <v>2205.1419616277199</v>
      </c>
      <c r="BF391">
        <v>327453.51240304502</v>
      </c>
    </row>
    <row r="392" spans="1:58" x14ac:dyDescent="0.25">
      <c r="A392" s="1">
        <v>40787</v>
      </c>
      <c r="B392">
        <v>2243.5</v>
      </c>
      <c r="C392">
        <v>2263.75</v>
      </c>
      <c r="D392">
        <v>2215.5</v>
      </c>
      <c r="E392">
        <v>2217.25</v>
      </c>
      <c r="F392">
        <v>262316</v>
      </c>
      <c r="G392">
        <v>-1.04875599687605</v>
      </c>
      <c r="H392">
        <v>17.5</v>
      </c>
      <c r="I392">
        <v>-4.75</v>
      </c>
      <c r="J392">
        <v>-5.75</v>
      </c>
      <c r="K392">
        <v>-23.5</v>
      </c>
      <c r="L392">
        <v>-23464</v>
      </c>
      <c r="M392">
        <v>0.98829953198127896</v>
      </c>
      <c r="N392">
        <v>0.786163522012579</v>
      </c>
      <c r="O392">
        <v>-0.209389464403791</v>
      </c>
      <c r="P392">
        <v>-0.258863252673044</v>
      </c>
      <c r="Q392">
        <v>-1.04875599687605</v>
      </c>
      <c r="R392">
        <v>-8.2105115823360606</v>
      </c>
      <c r="S392" s="11">
        <v>2194.5</v>
      </c>
      <c r="T392">
        <v>2226.5</v>
      </c>
      <c r="U392">
        <v>2166.0500000000002</v>
      </c>
      <c r="V392">
        <v>2200.6750000000002</v>
      </c>
      <c r="W392">
        <v>260829.1</v>
      </c>
      <c r="X392" s="11">
        <v>2139.9250000000002</v>
      </c>
      <c r="Y392">
        <v>2179.1999999999998</v>
      </c>
      <c r="Z392">
        <v>2116.6999999999998</v>
      </c>
      <c r="AA392">
        <v>2152.8000000000002</v>
      </c>
      <c r="AB392">
        <v>282664.2</v>
      </c>
      <c r="AC392">
        <v>2190.8416666666699</v>
      </c>
      <c r="AD392">
        <v>2220.1583333333301</v>
      </c>
      <c r="AE392">
        <v>2155.8916666666701</v>
      </c>
      <c r="AF392">
        <v>2192.53466796667</v>
      </c>
      <c r="AG392">
        <v>277055.63333333301</v>
      </c>
      <c r="AH392">
        <v>2222.7750000000001</v>
      </c>
      <c r="AI392">
        <v>2253.8249999999998</v>
      </c>
      <c r="AJ392">
        <v>2179.4166666666702</v>
      </c>
      <c r="AK392">
        <v>2216.65</v>
      </c>
      <c r="AL392">
        <v>354948.46666666702</v>
      </c>
      <c r="AM392">
        <v>67.0051941930667</v>
      </c>
      <c r="AN392">
        <v>61.945174707480099</v>
      </c>
      <c r="AO392">
        <v>70.930383649833999</v>
      </c>
      <c r="AP392">
        <v>67.239982811589897</v>
      </c>
      <c r="AQ392">
        <v>105342.03403772799</v>
      </c>
      <c r="AR392">
        <v>4489.6960488505702</v>
      </c>
      <c r="AS392">
        <v>3837.20466954023</v>
      </c>
      <c r="AT392">
        <v>5031.1193247126403</v>
      </c>
      <c r="AU392">
        <v>4521.2152885029</v>
      </c>
      <c r="AV392">
        <v>11096944135.2057</v>
      </c>
      <c r="AW392">
        <v>2177.9427295178202</v>
      </c>
      <c r="AX392">
        <v>2213.8375986746601</v>
      </c>
      <c r="AY392">
        <v>2152.0209903164</v>
      </c>
      <c r="AZ392">
        <v>2184.7711191036901</v>
      </c>
      <c r="BA392">
        <v>289306.17873184098</v>
      </c>
      <c r="BB392">
        <v>2205.0635019268698</v>
      </c>
      <c r="BC392">
        <v>2237.5254914053999</v>
      </c>
      <c r="BD392">
        <v>2170.2418543599501</v>
      </c>
      <c r="BE392">
        <v>2205.92312539367</v>
      </c>
      <c r="BF392">
        <v>323251.09224800899</v>
      </c>
    </row>
    <row r="393" spans="1:58" x14ac:dyDescent="0.25">
      <c r="A393" s="1">
        <v>40788</v>
      </c>
      <c r="B393">
        <v>2217</v>
      </c>
      <c r="C393">
        <v>2221.75</v>
      </c>
      <c r="D393">
        <v>2155.75</v>
      </c>
      <c r="E393">
        <v>2164.75</v>
      </c>
      <c r="F393">
        <v>271645</v>
      </c>
      <c r="G393">
        <v>-2.3677979479084499</v>
      </c>
      <c r="H393">
        <v>-26.5</v>
      </c>
      <c r="I393">
        <v>-42</v>
      </c>
      <c r="J393">
        <v>-59.75</v>
      </c>
      <c r="K393">
        <v>-52.5</v>
      </c>
      <c r="L393">
        <v>9329</v>
      </c>
      <c r="M393">
        <v>0.976432115471358</v>
      </c>
      <c r="N393">
        <v>-1.1811901047470501</v>
      </c>
      <c r="O393">
        <v>-1.8553285477636701</v>
      </c>
      <c r="P393">
        <v>-2.69690814714511</v>
      </c>
      <c r="Q393">
        <v>-2.3677979479084401</v>
      </c>
      <c r="R393">
        <v>3.5563976272892202</v>
      </c>
      <c r="S393" s="11">
        <v>2199.375</v>
      </c>
      <c r="T393">
        <v>2229.4749999999999</v>
      </c>
      <c r="U393">
        <v>2170.1750000000002</v>
      </c>
      <c r="V393">
        <v>2203.7750000000001</v>
      </c>
      <c r="W393">
        <v>238958.4</v>
      </c>
      <c r="X393" s="11">
        <v>2153.15</v>
      </c>
      <c r="Y393">
        <v>2191.1750000000002</v>
      </c>
      <c r="Z393">
        <v>2128.9</v>
      </c>
      <c r="AA393">
        <v>2165.1750000000002</v>
      </c>
      <c r="AB393">
        <v>272371.90000000002</v>
      </c>
      <c r="AC393">
        <v>2191.9250000000002</v>
      </c>
      <c r="AD393">
        <v>2221.49166666667</v>
      </c>
      <c r="AE393">
        <v>2157.5</v>
      </c>
      <c r="AF393">
        <v>2194.15133463333</v>
      </c>
      <c r="AG393">
        <v>280314.23333333299</v>
      </c>
      <c r="AH393">
        <v>2216.5916666666699</v>
      </c>
      <c r="AI393">
        <v>2246.8916666666701</v>
      </c>
      <c r="AJ393">
        <v>2171.4</v>
      </c>
      <c r="AK393">
        <v>2207.875</v>
      </c>
      <c r="AL393">
        <v>357862.73333333299</v>
      </c>
      <c r="AM393">
        <v>66.718016682152694</v>
      </c>
      <c r="AN393">
        <v>61.759526814078299</v>
      </c>
      <c r="AO393">
        <v>70.493427181986704</v>
      </c>
      <c r="AP393">
        <v>67.448760178908202</v>
      </c>
      <c r="AQ393">
        <v>107324.482295412</v>
      </c>
      <c r="AR393">
        <v>4451.2937499999998</v>
      </c>
      <c r="AS393">
        <v>3814.2391522988501</v>
      </c>
      <c r="AT393">
        <v>4969.3232758620697</v>
      </c>
      <c r="AU393">
        <v>4549.3352496718699</v>
      </c>
      <c r="AV393">
        <v>11518544499.978201</v>
      </c>
      <c r="AW393">
        <v>2185.0440514236702</v>
      </c>
      <c r="AX393">
        <v>2215.2762170974502</v>
      </c>
      <c r="AY393">
        <v>2152.6989920770602</v>
      </c>
      <c r="AZ393">
        <v>2181.13091563029</v>
      </c>
      <c r="BA393">
        <v>286095.05532605102</v>
      </c>
      <c r="BB393">
        <v>2205.8335985767499</v>
      </c>
      <c r="BC393">
        <v>2236.5077177663402</v>
      </c>
      <c r="BD393">
        <v>2169.30689601415</v>
      </c>
      <c r="BE393">
        <v>2203.2667947231098</v>
      </c>
      <c r="BF393">
        <v>319921.66694168601</v>
      </c>
    </row>
    <row r="394" spans="1:58" x14ac:dyDescent="0.25">
      <c r="A394" s="1">
        <v>40792</v>
      </c>
      <c r="B394">
        <v>2159.5</v>
      </c>
      <c r="C394">
        <v>2171.25</v>
      </c>
      <c r="D394">
        <v>2108.25</v>
      </c>
      <c r="E394">
        <v>2165.25</v>
      </c>
      <c r="F394">
        <v>341285</v>
      </c>
      <c r="G394">
        <v>2.30973553528191E-2</v>
      </c>
      <c r="H394">
        <v>-57.5</v>
      </c>
      <c r="I394">
        <v>-50.5</v>
      </c>
      <c r="J394">
        <v>-47.5</v>
      </c>
      <c r="K394">
        <v>0.5</v>
      </c>
      <c r="L394">
        <v>69640</v>
      </c>
      <c r="M394">
        <v>1.00266265339199</v>
      </c>
      <c r="N394">
        <v>-2.5935949481281</v>
      </c>
      <c r="O394">
        <v>-2.2729830088893901</v>
      </c>
      <c r="P394">
        <v>-2.2034094862576801</v>
      </c>
      <c r="Q394">
        <v>2.3097355352812099E-2</v>
      </c>
      <c r="R394">
        <v>25.636400449115602</v>
      </c>
      <c r="S394" s="11">
        <v>2202.4499999999998</v>
      </c>
      <c r="T394">
        <v>2229.5500000000002</v>
      </c>
      <c r="U394">
        <v>2171.0500000000002</v>
      </c>
      <c r="V394">
        <v>2203.85</v>
      </c>
      <c r="W394">
        <v>230583.2</v>
      </c>
      <c r="X394" s="11">
        <v>2165</v>
      </c>
      <c r="Y394">
        <v>2199.75</v>
      </c>
      <c r="Z394">
        <v>2137.5</v>
      </c>
      <c r="AA394">
        <v>2177.3000000000002</v>
      </c>
      <c r="AB394">
        <v>281082.7</v>
      </c>
      <c r="AC394">
        <v>2193.35</v>
      </c>
      <c r="AD394">
        <v>2223.9499999999998</v>
      </c>
      <c r="AE394">
        <v>2158.99166666667</v>
      </c>
      <c r="AF394">
        <v>2195.7346679666698</v>
      </c>
      <c r="AG394">
        <v>284557.23333333299</v>
      </c>
      <c r="AH394">
        <v>2207.9833333333299</v>
      </c>
      <c r="AI394">
        <v>2238.11666666667</v>
      </c>
      <c r="AJ394">
        <v>2162.3416666666699</v>
      </c>
      <c r="AK394">
        <v>2199.2666666666701</v>
      </c>
      <c r="AL394">
        <v>362733.33333333302</v>
      </c>
      <c r="AM394">
        <v>66.9933604533135</v>
      </c>
      <c r="AN394">
        <v>62.807018331744899</v>
      </c>
      <c r="AO394">
        <v>71.377260316083095</v>
      </c>
      <c r="AP394">
        <v>68.300776770708893</v>
      </c>
      <c r="AQ394">
        <v>107548.786457728</v>
      </c>
      <c r="AR394">
        <v>4488.1103448275899</v>
      </c>
      <c r="AS394">
        <v>3944.7215517241402</v>
      </c>
      <c r="AT394">
        <v>5094.7132902298799</v>
      </c>
      <c r="AU394">
        <v>4664.9961074822104</v>
      </c>
      <c r="AV394">
        <v>11566741468.5299</v>
      </c>
      <c r="AW394">
        <v>2180.3996784375499</v>
      </c>
      <c r="AX394">
        <v>2207.2714503524599</v>
      </c>
      <c r="AY394">
        <v>2144.6173571539498</v>
      </c>
      <c r="AZ394">
        <v>2178.2434764247801</v>
      </c>
      <c r="BA394">
        <v>296129.59072131501</v>
      </c>
      <c r="BB394">
        <v>2202.8443341524498</v>
      </c>
      <c r="BC394">
        <v>2232.2975424265801</v>
      </c>
      <c r="BD394">
        <v>2165.3677414325898</v>
      </c>
      <c r="BE394">
        <v>2200.8140982893601</v>
      </c>
      <c r="BF394">
        <v>321299.946493836</v>
      </c>
    </row>
    <row r="395" spans="1:58" x14ac:dyDescent="0.25">
      <c r="A395" s="1">
        <v>40793</v>
      </c>
      <c r="B395">
        <v>2165.5</v>
      </c>
      <c r="C395">
        <v>2224.5</v>
      </c>
      <c r="D395">
        <v>2164.75</v>
      </c>
      <c r="E395">
        <v>2222</v>
      </c>
      <c r="F395">
        <v>252548</v>
      </c>
      <c r="G395">
        <v>2.6209444636877901</v>
      </c>
      <c r="H395">
        <v>6</v>
      </c>
      <c r="I395">
        <v>53.25</v>
      </c>
      <c r="J395">
        <v>56.5</v>
      </c>
      <c r="K395">
        <v>56.75</v>
      </c>
      <c r="L395">
        <v>-88737</v>
      </c>
      <c r="M395">
        <v>1.02609097206188</v>
      </c>
      <c r="N395">
        <v>0.277842093077101</v>
      </c>
      <c r="O395">
        <v>2.4525043177892898</v>
      </c>
      <c r="P395">
        <v>2.6799478240246701</v>
      </c>
      <c r="Q395">
        <v>2.6209444636877999</v>
      </c>
      <c r="R395">
        <v>-26.0008497296981</v>
      </c>
      <c r="S395" s="11">
        <v>2202.6</v>
      </c>
      <c r="T395">
        <v>2232.4250000000002</v>
      </c>
      <c r="U395">
        <v>2170.1</v>
      </c>
      <c r="V395">
        <v>2206.35</v>
      </c>
      <c r="W395">
        <v>214525.5</v>
      </c>
      <c r="X395" s="11">
        <v>2176.875</v>
      </c>
      <c r="Y395">
        <v>2209.2750000000001</v>
      </c>
      <c r="Z395">
        <v>2150.2750000000001</v>
      </c>
      <c r="AA395">
        <v>2187.1</v>
      </c>
      <c r="AB395">
        <v>278966.2</v>
      </c>
      <c r="AC395">
        <v>2194.9416666666698</v>
      </c>
      <c r="AD395">
        <v>2226.1</v>
      </c>
      <c r="AE395">
        <v>2160.6083333333299</v>
      </c>
      <c r="AF395">
        <v>2196.3846679666699</v>
      </c>
      <c r="AG395">
        <v>285582.36666666699</v>
      </c>
      <c r="AH395">
        <v>2199.4</v>
      </c>
      <c r="AI395">
        <v>2231.0833333333298</v>
      </c>
      <c r="AJ395">
        <v>2154.0749999999998</v>
      </c>
      <c r="AK395">
        <v>2192.5500000000002</v>
      </c>
      <c r="AL395">
        <v>364980.3</v>
      </c>
      <c r="AM395">
        <v>67.829422315166397</v>
      </c>
      <c r="AN395">
        <v>63.4578872030567</v>
      </c>
      <c r="AO395">
        <v>72.0291692390268</v>
      </c>
      <c r="AP395">
        <v>68.425597666946004</v>
      </c>
      <c r="AQ395">
        <v>107797.38950152601</v>
      </c>
      <c r="AR395">
        <v>4600.8305316092001</v>
      </c>
      <c r="AS395">
        <v>4026.9034482758598</v>
      </c>
      <c r="AT395">
        <v>5188.2012212643704</v>
      </c>
      <c r="AU395">
        <v>4682.0624160787602</v>
      </c>
      <c r="AV395">
        <v>11620277183.3437</v>
      </c>
      <c r="AW395">
        <v>2177.6906459943598</v>
      </c>
      <c r="AX395">
        <v>2210.4039139247402</v>
      </c>
      <c r="AY395">
        <v>2148.27783767142</v>
      </c>
      <c r="AZ395">
        <v>2186.1992079839101</v>
      </c>
      <c r="BA395">
        <v>288205.66513562098</v>
      </c>
      <c r="BB395">
        <v>2200.4350222716398</v>
      </c>
      <c r="BC395">
        <v>2231.7944751732498</v>
      </c>
      <c r="BD395">
        <v>2165.32788714662</v>
      </c>
      <c r="BE395">
        <v>2202.1809306577902</v>
      </c>
      <c r="BF395">
        <v>316864.33704262</v>
      </c>
    </row>
    <row r="396" spans="1:58" x14ac:dyDescent="0.25">
      <c r="A396" s="1">
        <v>40794</v>
      </c>
      <c r="B396">
        <v>2223</v>
      </c>
      <c r="C396">
        <v>2244</v>
      </c>
      <c r="D396">
        <v>2205.25</v>
      </c>
      <c r="E396">
        <v>2216.75</v>
      </c>
      <c r="F396">
        <v>254052</v>
      </c>
      <c r="G396">
        <v>-0.23627362736273699</v>
      </c>
      <c r="H396">
        <v>57.5</v>
      </c>
      <c r="I396">
        <v>19.5</v>
      </c>
      <c r="J396">
        <v>40.5</v>
      </c>
      <c r="K396">
        <v>-5.25</v>
      </c>
      <c r="L396">
        <v>1504</v>
      </c>
      <c r="M396">
        <v>0.99718848403058902</v>
      </c>
      <c r="N396">
        <v>2.6552759178018901</v>
      </c>
      <c r="O396">
        <v>0.87660148347943401</v>
      </c>
      <c r="P396">
        <v>1.8708857835777799</v>
      </c>
      <c r="Q396">
        <v>-0.23627362736273599</v>
      </c>
      <c r="R396">
        <v>0.59553035462565496</v>
      </c>
      <c r="S396" s="11">
        <v>2205.1999999999998</v>
      </c>
      <c r="T396">
        <v>2234.8249999999998</v>
      </c>
      <c r="U396">
        <v>2172.4749999999999</v>
      </c>
      <c r="V396">
        <v>2211.2750000000001</v>
      </c>
      <c r="W396">
        <v>192786.1</v>
      </c>
      <c r="X396" s="11">
        <v>2186.7750000000001</v>
      </c>
      <c r="Y396">
        <v>2218.9250000000002</v>
      </c>
      <c r="Z396">
        <v>2161.1750000000002</v>
      </c>
      <c r="AA396">
        <v>2194.875</v>
      </c>
      <c r="AB396">
        <v>277333.59999999998</v>
      </c>
      <c r="AC396">
        <v>2195.5833333333298</v>
      </c>
      <c r="AD396">
        <v>2227.625</v>
      </c>
      <c r="AE396">
        <v>2160.4499999999998</v>
      </c>
      <c r="AF396">
        <v>2196.8596679666698</v>
      </c>
      <c r="AG396">
        <v>289968.26666666701</v>
      </c>
      <c r="AH396">
        <v>2192.6833333333302</v>
      </c>
      <c r="AI396">
        <v>2225.0250000000001</v>
      </c>
      <c r="AJ396">
        <v>2148.9749999999999</v>
      </c>
      <c r="AK396">
        <v>2187.85</v>
      </c>
      <c r="AL396">
        <v>362496.6</v>
      </c>
      <c r="AM396">
        <v>67.950296659337397</v>
      </c>
      <c r="AN396">
        <v>63.706315323278297</v>
      </c>
      <c r="AO396">
        <v>72.042025570328505</v>
      </c>
      <c r="AP396">
        <v>68.323209006450398</v>
      </c>
      <c r="AQ396">
        <v>109945.579923992</v>
      </c>
      <c r="AR396">
        <v>4617.2428160919499</v>
      </c>
      <c r="AS396">
        <v>4058.4946120689701</v>
      </c>
      <c r="AT396">
        <v>5190.0534482758603</v>
      </c>
      <c r="AU396">
        <v>4668.0608889391096</v>
      </c>
      <c r="AV396">
        <v>12088030544.823</v>
      </c>
      <c r="AW396">
        <v>2185.92871035902</v>
      </c>
      <c r="AX396">
        <v>2216.5122932111499</v>
      </c>
      <c r="AY396">
        <v>2158.63641264025</v>
      </c>
      <c r="AZ396">
        <v>2191.7538974413801</v>
      </c>
      <c r="BA396">
        <v>281995.90783823503</v>
      </c>
      <c r="BB396">
        <v>2201.89082728638</v>
      </c>
      <c r="BC396">
        <v>2232.58192838788</v>
      </c>
      <c r="BD396">
        <v>2167.90350733071</v>
      </c>
      <c r="BE396">
        <v>2203.1208706153502</v>
      </c>
      <c r="BF396">
        <v>312811.92820116098</v>
      </c>
    </row>
    <row r="397" spans="1:58" x14ac:dyDescent="0.25">
      <c r="A397" s="1">
        <v>40795</v>
      </c>
      <c r="B397">
        <v>2216</v>
      </c>
      <c r="C397">
        <v>2227.75</v>
      </c>
      <c r="D397">
        <v>2149.75</v>
      </c>
      <c r="E397">
        <v>2169</v>
      </c>
      <c r="F397">
        <v>143421</v>
      </c>
      <c r="G397">
        <v>-2.1540543588586898</v>
      </c>
      <c r="H397">
        <v>-7</v>
      </c>
      <c r="I397">
        <v>-16.25</v>
      </c>
      <c r="J397">
        <v>-55.5</v>
      </c>
      <c r="K397">
        <v>-47.75</v>
      </c>
      <c r="L397">
        <v>-110631</v>
      </c>
      <c r="M397">
        <v>0.97879061371841203</v>
      </c>
      <c r="N397">
        <v>-0.31488978857399902</v>
      </c>
      <c r="O397">
        <v>-0.72415329768270897</v>
      </c>
      <c r="P397">
        <v>-2.5167214601519099</v>
      </c>
      <c r="Q397">
        <v>-2.1540543588586898</v>
      </c>
      <c r="R397">
        <v>-43.546596759718497</v>
      </c>
      <c r="S397" s="11">
        <v>2209.875</v>
      </c>
      <c r="T397">
        <v>2238.3000000000002</v>
      </c>
      <c r="U397">
        <v>2178.4749999999999</v>
      </c>
      <c r="V397">
        <v>2218.8290038999999</v>
      </c>
      <c r="W397">
        <v>197892.2</v>
      </c>
      <c r="X397" s="11">
        <v>2194.5</v>
      </c>
      <c r="Y397">
        <v>2226.5</v>
      </c>
      <c r="Z397">
        <v>2166.0500000000002</v>
      </c>
      <c r="AA397">
        <v>2200.6750000000002</v>
      </c>
      <c r="AB397">
        <v>260829.1</v>
      </c>
      <c r="AC397">
        <v>2196.1583333333301</v>
      </c>
      <c r="AD397">
        <v>2228.38333333333</v>
      </c>
      <c r="AE397">
        <v>2162.75833333333</v>
      </c>
      <c r="AF397">
        <v>2198.6096679666698</v>
      </c>
      <c r="AG397">
        <v>288043.5</v>
      </c>
      <c r="AH397">
        <v>2187.88333333333</v>
      </c>
      <c r="AI397">
        <v>2219.3249999999998</v>
      </c>
      <c r="AJ397">
        <v>2142.1083333333299</v>
      </c>
      <c r="AK397">
        <v>2181.15</v>
      </c>
      <c r="AL397">
        <v>357708.433333333</v>
      </c>
      <c r="AM397">
        <v>67.849589081333093</v>
      </c>
      <c r="AN397">
        <v>63.200922534369703</v>
      </c>
      <c r="AO397">
        <v>69.546668879960393</v>
      </c>
      <c r="AP397">
        <v>65.909518867426598</v>
      </c>
      <c r="AQ397">
        <v>107629.859076101</v>
      </c>
      <c r="AR397">
        <v>4603.5667385057504</v>
      </c>
      <c r="AS397">
        <v>3994.3566091953999</v>
      </c>
      <c r="AT397">
        <v>4836.7391522988501</v>
      </c>
      <c r="AU397">
        <v>4344.0646773356602</v>
      </c>
      <c r="AV397">
        <v>11584186564.7414</v>
      </c>
      <c r="AW397">
        <v>2191.3962175664701</v>
      </c>
      <c r="AX397">
        <v>2218.5555126272998</v>
      </c>
      <c r="AY397">
        <v>2157.02070125111</v>
      </c>
      <c r="AZ397">
        <v>2187.6168251793101</v>
      </c>
      <c r="BA397">
        <v>256800.47004946499</v>
      </c>
      <c r="BB397">
        <v>2202.8010964937098</v>
      </c>
      <c r="BC397">
        <v>2232.27019107253</v>
      </c>
      <c r="BD397">
        <v>2166.7323133093701</v>
      </c>
      <c r="BE397">
        <v>2200.91952412404</v>
      </c>
      <c r="BF397">
        <v>301883.481220441</v>
      </c>
    </row>
    <row r="398" spans="1:58" x14ac:dyDescent="0.25">
      <c r="A398" s="1">
        <v>40798</v>
      </c>
      <c r="B398">
        <v>2159.75</v>
      </c>
      <c r="C398">
        <v>2198.75</v>
      </c>
      <c r="D398">
        <v>2122</v>
      </c>
      <c r="E398">
        <v>2195</v>
      </c>
      <c r="F398">
        <v>125382</v>
      </c>
      <c r="G398">
        <v>1.1987090825265101</v>
      </c>
      <c r="H398">
        <v>-56.25</v>
      </c>
      <c r="I398">
        <v>-29</v>
      </c>
      <c r="J398">
        <v>-27.75</v>
      </c>
      <c r="K398">
        <v>26</v>
      </c>
      <c r="L398">
        <v>-18039</v>
      </c>
      <c r="M398">
        <v>1.01632133348767</v>
      </c>
      <c r="N398">
        <v>-2.53835740072202</v>
      </c>
      <c r="O398">
        <v>-1.30176186735495</v>
      </c>
      <c r="P398">
        <v>-1.2908477729968599</v>
      </c>
      <c r="Q398">
        <v>1.1987090825265101</v>
      </c>
      <c r="R398">
        <v>-12.5776559918004</v>
      </c>
      <c r="S398" s="11">
        <v>2216.9749999999999</v>
      </c>
      <c r="T398">
        <v>2247.5749999999998</v>
      </c>
      <c r="U398">
        <v>2188.3249999999998</v>
      </c>
      <c r="V398">
        <v>2232.4540038999999</v>
      </c>
      <c r="W398">
        <v>202502.1</v>
      </c>
      <c r="X398" s="11">
        <v>2199.375</v>
      </c>
      <c r="Y398">
        <v>2229.4749999999999</v>
      </c>
      <c r="Z398">
        <v>2170.1750000000002</v>
      </c>
      <c r="AA398">
        <v>2203.7750000000001</v>
      </c>
      <c r="AB398">
        <v>238958.4</v>
      </c>
      <c r="AC398">
        <v>2197.5500000000002</v>
      </c>
      <c r="AD398">
        <v>2229.9166666666702</v>
      </c>
      <c r="AE398">
        <v>2163.7249999999999</v>
      </c>
      <c r="AF398">
        <v>2199.4180013</v>
      </c>
      <c r="AG398">
        <v>290683.76666666701</v>
      </c>
      <c r="AH398">
        <v>2180.85</v>
      </c>
      <c r="AI398">
        <v>2213.1083333333299</v>
      </c>
      <c r="AJ398">
        <v>2134.9083333333301</v>
      </c>
      <c r="AK398">
        <v>2175.6750000000002</v>
      </c>
      <c r="AL398">
        <v>350694.433333333</v>
      </c>
      <c r="AM398">
        <v>65.885428246103203</v>
      </c>
      <c r="AN398">
        <v>60.530568415005597</v>
      </c>
      <c r="AO398">
        <v>67.873086116409297</v>
      </c>
      <c r="AP398">
        <v>64.031852839310304</v>
      </c>
      <c r="AQ398">
        <v>110751.827663189</v>
      </c>
      <c r="AR398">
        <v>4340.8896551724101</v>
      </c>
      <c r="AS398">
        <v>3663.94971264368</v>
      </c>
      <c r="AT398">
        <v>4606.7558189655201</v>
      </c>
      <c r="AU398">
        <v>4100.0781780350899</v>
      </c>
      <c r="AV398">
        <v>12265967330.736799</v>
      </c>
      <c r="AW398">
        <v>2185.6423598271099</v>
      </c>
      <c r="AX398">
        <v>2214.9545103314299</v>
      </c>
      <c r="AY398">
        <v>2150.6533010236399</v>
      </c>
      <c r="AZ398">
        <v>2188.9592206012599</v>
      </c>
      <c r="BA398">
        <v>232906.20276774399</v>
      </c>
      <c r="BB398">
        <v>2200.0236063973398</v>
      </c>
      <c r="BC398">
        <v>2230.10759810011</v>
      </c>
      <c r="BD398">
        <v>2163.8463576119898</v>
      </c>
      <c r="BE398">
        <v>2200.5376193418401</v>
      </c>
      <c r="BF398">
        <v>290496.28888363799</v>
      </c>
    </row>
    <row r="399" spans="1:58" x14ac:dyDescent="0.25">
      <c r="A399" s="1">
        <v>40799</v>
      </c>
      <c r="B399">
        <v>2194.75</v>
      </c>
      <c r="C399">
        <v>2225.75</v>
      </c>
      <c r="D399">
        <v>2166.75</v>
      </c>
      <c r="E399">
        <v>2220.75</v>
      </c>
      <c r="F399">
        <v>114565</v>
      </c>
      <c r="G399">
        <v>1.1731207289293899</v>
      </c>
      <c r="H399">
        <v>35</v>
      </c>
      <c r="I399">
        <v>27</v>
      </c>
      <c r="J399">
        <v>44.75</v>
      </c>
      <c r="K399">
        <v>25.75</v>
      </c>
      <c r="L399">
        <v>-10817</v>
      </c>
      <c r="M399">
        <v>1.01184645175988</v>
      </c>
      <c r="N399">
        <v>1.6205579349461701</v>
      </c>
      <c r="O399">
        <v>1.2279704377487199</v>
      </c>
      <c r="P399">
        <v>2.1088595664467502</v>
      </c>
      <c r="Q399">
        <v>1.1731207289293899</v>
      </c>
      <c r="R399">
        <v>-8.6272351693225495</v>
      </c>
      <c r="S399" s="11">
        <v>2230.9</v>
      </c>
      <c r="T399">
        <v>2263.6999999999998</v>
      </c>
      <c r="U399">
        <v>2205.875</v>
      </c>
      <c r="V399">
        <v>2245.5790038999999</v>
      </c>
      <c r="W399">
        <v>200952.3</v>
      </c>
      <c r="X399" s="11">
        <v>2202.4499999999998</v>
      </c>
      <c r="Y399">
        <v>2229.5500000000002</v>
      </c>
      <c r="Z399">
        <v>2171.0500000000002</v>
      </c>
      <c r="AA399">
        <v>2203.85</v>
      </c>
      <c r="AB399">
        <v>230583.2</v>
      </c>
      <c r="AC399">
        <v>2198.4250000000002</v>
      </c>
      <c r="AD399">
        <v>2231.2916666666702</v>
      </c>
      <c r="AE399">
        <v>2164.1750000000002</v>
      </c>
      <c r="AF399">
        <v>2201.7346679666698</v>
      </c>
      <c r="AG399">
        <v>300135.066666667</v>
      </c>
      <c r="AH399">
        <v>2174.4749999999999</v>
      </c>
      <c r="AI399">
        <v>2207.4666666666699</v>
      </c>
      <c r="AJ399">
        <v>2129.7750000000001</v>
      </c>
      <c r="AK399">
        <v>2171.5</v>
      </c>
      <c r="AL399">
        <v>342624.9</v>
      </c>
      <c r="AM399">
        <v>63.878391670531201</v>
      </c>
      <c r="AN399">
        <v>57.531104155945897</v>
      </c>
      <c r="AO399">
        <v>66.941113790534104</v>
      </c>
      <c r="AP399">
        <v>59.297149623006703</v>
      </c>
      <c r="AQ399">
        <v>119297.573570415</v>
      </c>
      <c r="AR399">
        <v>4080.4489224137901</v>
      </c>
      <c r="AS399">
        <v>3309.8279454023</v>
      </c>
      <c r="AT399">
        <v>4481.1127155172398</v>
      </c>
      <c r="AU399">
        <v>3516.1519534132499</v>
      </c>
      <c r="AV399">
        <v>14231911059.7885</v>
      </c>
      <c r="AW399">
        <v>2187.298294404</v>
      </c>
      <c r="AX399">
        <v>2216.9173266348098</v>
      </c>
      <c r="AY399">
        <v>2153.5799735647902</v>
      </c>
      <c r="AZ399">
        <v>2194.7393623101202</v>
      </c>
      <c r="BA399">
        <v>211389.62044633599</v>
      </c>
      <c r="BB399">
        <v>2199.6833737265401</v>
      </c>
      <c r="BC399">
        <v>2229.8264627388198</v>
      </c>
      <c r="BD399">
        <v>2164.0336893789599</v>
      </c>
      <c r="BE399">
        <v>2201.84164390044</v>
      </c>
      <c r="BF399">
        <v>279145.88314921001</v>
      </c>
    </row>
    <row r="400" spans="1:58" x14ac:dyDescent="0.25">
      <c r="A400" s="1">
        <v>40800</v>
      </c>
      <c r="B400">
        <v>2221</v>
      </c>
      <c r="C400">
        <v>2278.25</v>
      </c>
      <c r="D400">
        <v>2191.75</v>
      </c>
      <c r="E400">
        <v>2252</v>
      </c>
      <c r="F400">
        <v>94261</v>
      </c>
      <c r="G400">
        <v>1.4071822582461</v>
      </c>
      <c r="H400">
        <v>26.25</v>
      </c>
      <c r="I400">
        <v>52.5</v>
      </c>
      <c r="J400">
        <v>25</v>
      </c>
      <c r="K400">
        <v>31.25</v>
      </c>
      <c r="L400">
        <v>-20304</v>
      </c>
      <c r="M400">
        <v>1.0139576767222001</v>
      </c>
      <c r="N400">
        <v>1.1960359949880399</v>
      </c>
      <c r="O400">
        <v>2.3587554756823499</v>
      </c>
      <c r="P400">
        <v>1.1538017768547399</v>
      </c>
      <c r="Q400">
        <v>1.40718225824609</v>
      </c>
      <c r="R400">
        <v>-17.7226901758827</v>
      </c>
      <c r="S400" s="11">
        <v>2244.0500000000002</v>
      </c>
      <c r="T400">
        <v>2273.0500000000002</v>
      </c>
      <c r="U400">
        <v>2213.8249999999998</v>
      </c>
      <c r="V400">
        <v>2247.9290039000002</v>
      </c>
      <c r="W400">
        <v>211047.9</v>
      </c>
      <c r="X400" s="11">
        <v>2202.6</v>
      </c>
      <c r="Y400">
        <v>2232.4250000000002</v>
      </c>
      <c r="Z400">
        <v>2170.1</v>
      </c>
      <c r="AA400">
        <v>2206.35</v>
      </c>
      <c r="AB400">
        <v>214525.5</v>
      </c>
      <c r="AC400">
        <v>2200.625</v>
      </c>
      <c r="AD400">
        <v>2233.0500000000002</v>
      </c>
      <c r="AE400">
        <v>2166.25</v>
      </c>
      <c r="AF400">
        <v>2203.1846679666701</v>
      </c>
      <c r="AG400">
        <v>304422</v>
      </c>
      <c r="AH400">
        <v>2170.2666666666701</v>
      </c>
      <c r="AI400">
        <v>2204.9</v>
      </c>
      <c r="AJ400">
        <v>2126.6416666666701</v>
      </c>
      <c r="AK400">
        <v>2170.2916666666702</v>
      </c>
      <c r="AL400">
        <v>334413.23333333299</v>
      </c>
      <c r="AM400">
        <v>59.458104273455497</v>
      </c>
      <c r="AN400">
        <v>55.057783126081503</v>
      </c>
      <c r="AO400">
        <v>63.751910045760702</v>
      </c>
      <c r="AP400">
        <v>57.844817827643404</v>
      </c>
      <c r="AQ400">
        <v>120618.796238683</v>
      </c>
      <c r="AR400">
        <v>3535.2661637931001</v>
      </c>
      <c r="AS400">
        <v>3031.3594827586198</v>
      </c>
      <c r="AT400">
        <v>4064.30603448276</v>
      </c>
      <c r="AU400">
        <v>3346.0229495132498</v>
      </c>
      <c r="AV400">
        <v>14548894006.069</v>
      </c>
      <c r="AW400">
        <v>2193.4258772396402</v>
      </c>
      <c r="AX400">
        <v>2228.06872179211</v>
      </c>
      <c r="AY400">
        <v>2160.5199783712001</v>
      </c>
      <c r="AZ400">
        <v>2205.15038734464</v>
      </c>
      <c r="BA400">
        <v>190093.507637912</v>
      </c>
      <c r="BB400">
        <v>2201.0586399377298</v>
      </c>
      <c r="BC400">
        <v>2232.9505619169599</v>
      </c>
      <c r="BD400">
        <v>2165.8218384512902</v>
      </c>
      <c r="BE400">
        <v>2205.0776668745998</v>
      </c>
      <c r="BF400">
        <v>267217.826171842</v>
      </c>
    </row>
    <row r="401" spans="1:58" x14ac:dyDescent="0.25">
      <c r="A401" s="1">
        <v>40801</v>
      </c>
      <c r="B401">
        <v>2252</v>
      </c>
      <c r="C401">
        <v>2292.5</v>
      </c>
      <c r="D401">
        <v>2245</v>
      </c>
      <c r="E401">
        <v>2290</v>
      </c>
      <c r="F401">
        <v>68386</v>
      </c>
      <c r="G401">
        <v>1.6873889875666199</v>
      </c>
      <c r="H401">
        <v>31</v>
      </c>
      <c r="I401">
        <v>14.25</v>
      </c>
      <c r="J401">
        <v>53.25</v>
      </c>
      <c r="K401">
        <v>38</v>
      </c>
      <c r="L401">
        <v>-25875</v>
      </c>
      <c r="M401">
        <v>1.01687388987567</v>
      </c>
      <c r="N401">
        <v>1.3957676722197201</v>
      </c>
      <c r="O401">
        <v>0.62548008339734495</v>
      </c>
      <c r="P401">
        <v>2.4295654157636601</v>
      </c>
      <c r="Q401">
        <v>1.6873889875666099</v>
      </c>
      <c r="R401">
        <v>-27.4503771443121</v>
      </c>
      <c r="S401" s="11">
        <v>2246.3249999999998</v>
      </c>
      <c r="T401">
        <v>2273.6</v>
      </c>
      <c r="U401">
        <v>2207.75</v>
      </c>
      <c r="V401">
        <v>2243.7040038999999</v>
      </c>
      <c r="W401">
        <v>243756.3</v>
      </c>
      <c r="X401" s="11">
        <v>2205.1999999999998</v>
      </c>
      <c r="Y401">
        <v>2234.8249999999998</v>
      </c>
      <c r="Z401">
        <v>2172.4749999999999</v>
      </c>
      <c r="AA401">
        <v>2211.2750000000001</v>
      </c>
      <c r="AB401">
        <v>192786.1</v>
      </c>
      <c r="AC401">
        <v>2202.0666666666698</v>
      </c>
      <c r="AD401">
        <v>2235.25833333333</v>
      </c>
      <c r="AE401">
        <v>2167.99166666667</v>
      </c>
      <c r="AF401">
        <v>2205.3763346333299</v>
      </c>
      <c r="AG401">
        <v>308293.76666666701</v>
      </c>
      <c r="AH401">
        <v>2169</v>
      </c>
      <c r="AI401">
        <v>2204.1666666666702</v>
      </c>
      <c r="AJ401">
        <v>2126.375</v>
      </c>
      <c r="AK401">
        <v>2169.875</v>
      </c>
      <c r="AL401">
        <v>321747</v>
      </c>
      <c r="AM401">
        <v>58.043641924125403</v>
      </c>
      <c r="AN401">
        <v>52.790023357562099</v>
      </c>
      <c r="AO401">
        <v>62.474528717756201</v>
      </c>
      <c r="AP401">
        <v>56.560416923710299</v>
      </c>
      <c r="AQ401">
        <v>121350.319722717</v>
      </c>
      <c r="AR401">
        <v>3369.06436781609</v>
      </c>
      <c r="AS401">
        <v>2786.7865660919501</v>
      </c>
      <c r="AT401">
        <v>3903.06673850575</v>
      </c>
      <c r="AU401">
        <v>3199.0807625839402</v>
      </c>
      <c r="AV401">
        <v>14725900096.8057</v>
      </c>
      <c r="AW401">
        <v>2204.0757177415198</v>
      </c>
      <c r="AX401">
        <v>2239.7834996480901</v>
      </c>
      <c r="AY401">
        <v>2175.8799823037102</v>
      </c>
      <c r="AZ401">
        <v>2220.5775896456198</v>
      </c>
      <c r="BA401">
        <v>167964.869885564</v>
      </c>
      <c r="BB401">
        <v>2204.3451792965898</v>
      </c>
      <c r="BC401">
        <v>2236.7924611481199</v>
      </c>
      <c r="BD401">
        <v>2170.9301069383</v>
      </c>
      <c r="BE401">
        <v>2210.5565270762399</v>
      </c>
      <c r="BF401">
        <v>254389.96641882</v>
      </c>
    </row>
    <row r="402" spans="1:58" x14ac:dyDescent="0.25">
      <c r="A402" s="1">
        <v>40802</v>
      </c>
      <c r="B402">
        <v>2290.25</v>
      </c>
      <c r="C402">
        <v>2298.5</v>
      </c>
      <c r="D402">
        <v>2275.5</v>
      </c>
      <c r="E402">
        <v>2292.790039</v>
      </c>
      <c r="F402">
        <v>313377</v>
      </c>
      <c r="G402">
        <v>0.121835764192135</v>
      </c>
      <c r="H402">
        <v>38.25</v>
      </c>
      <c r="I402">
        <v>6</v>
      </c>
      <c r="J402">
        <v>30.5</v>
      </c>
      <c r="K402">
        <v>2.7900389999999802</v>
      </c>
      <c r="L402">
        <v>244991</v>
      </c>
      <c r="M402">
        <v>1.00110906625914</v>
      </c>
      <c r="N402">
        <v>1.69849023090586</v>
      </c>
      <c r="O402">
        <v>0.26172300981461299</v>
      </c>
      <c r="P402">
        <v>1.35857461024499</v>
      </c>
      <c r="Q402">
        <v>0.121835764192139</v>
      </c>
      <c r="R402">
        <v>358.24730207937301</v>
      </c>
      <c r="S402" s="11">
        <v>2242.5</v>
      </c>
      <c r="T402">
        <v>2271.85</v>
      </c>
      <c r="U402">
        <v>2206.1750000000002</v>
      </c>
      <c r="V402">
        <v>2247.0040039</v>
      </c>
      <c r="W402">
        <v>269258.8</v>
      </c>
      <c r="X402" s="11">
        <v>2209.875</v>
      </c>
      <c r="Y402">
        <v>2238.3000000000002</v>
      </c>
      <c r="Z402">
        <v>2178.4749999999999</v>
      </c>
      <c r="AA402">
        <v>2218.8290038999999</v>
      </c>
      <c r="AB402">
        <v>197892.2</v>
      </c>
      <c r="AC402">
        <v>2204.25833333333</v>
      </c>
      <c r="AD402">
        <v>2237.75833333333</v>
      </c>
      <c r="AE402">
        <v>2170.75</v>
      </c>
      <c r="AF402">
        <v>2208.40133463333</v>
      </c>
      <c r="AG402">
        <v>309816.73333333299</v>
      </c>
      <c r="AH402">
        <v>2168.5500000000002</v>
      </c>
      <c r="AI402">
        <v>2203.4666666666699</v>
      </c>
      <c r="AJ402">
        <v>2129.0583333333302</v>
      </c>
      <c r="AK402">
        <v>2172.65133463333</v>
      </c>
      <c r="AL402">
        <v>314318.53333333298</v>
      </c>
      <c r="AM402">
        <v>56.798398901871302</v>
      </c>
      <c r="AN402">
        <v>50.434512135717299</v>
      </c>
      <c r="AO402">
        <v>61.229113257868001</v>
      </c>
      <c r="AP402">
        <v>53.692958868309098</v>
      </c>
      <c r="AQ402">
        <v>121638.91491678701</v>
      </c>
      <c r="AR402">
        <v>3226.0581178160901</v>
      </c>
      <c r="AS402">
        <v>2543.6400143678202</v>
      </c>
      <c r="AT402">
        <v>3749.0043103448302</v>
      </c>
      <c r="AU402">
        <v>2882.9338320339398</v>
      </c>
      <c r="AV402">
        <v>14796025622.133301</v>
      </c>
      <c r="AW402">
        <v>2219.7437690612401</v>
      </c>
      <c r="AX402">
        <v>2250.4592269847999</v>
      </c>
      <c r="AY402">
        <v>2193.99271279394</v>
      </c>
      <c r="AZ402">
        <v>2233.70712589187</v>
      </c>
      <c r="BA402">
        <v>194403.43899728</v>
      </c>
      <c r="BB402">
        <v>2209.88742579358</v>
      </c>
      <c r="BC402">
        <v>2240.77359268695</v>
      </c>
      <c r="BD402">
        <v>2177.6765516519599</v>
      </c>
      <c r="BE402">
        <v>2215.8619149422898</v>
      </c>
      <c r="BF402">
        <v>258195.58148857299</v>
      </c>
    </row>
    <row r="403" spans="1:58" x14ac:dyDescent="0.25">
      <c r="A403" s="1">
        <v>40805</v>
      </c>
      <c r="B403">
        <v>2288</v>
      </c>
      <c r="C403">
        <v>2314.5</v>
      </c>
      <c r="D403">
        <v>2254.25</v>
      </c>
      <c r="E403">
        <v>2301</v>
      </c>
      <c r="F403">
        <v>317744</v>
      </c>
      <c r="G403">
        <v>0.35807731455344</v>
      </c>
      <c r="H403">
        <v>-2.25</v>
      </c>
      <c r="I403">
        <v>16</v>
      </c>
      <c r="J403">
        <v>-21.25</v>
      </c>
      <c r="K403">
        <v>8.2099610000000194</v>
      </c>
      <c r="L403">
        <v>4367</v>
      </c>
      <c r="M403">
        <v>1.0056818181818199</v>
      </c>
      <c r="N403">
        <v>-9.8242549939962898E-2</v>
      </c>
      <c r="O403">
        <v>0.69610615618881899</v>
      </c>
      <c r="P403">
        <v>-0.933860689958251</v>
      </c>
      <c r="Q403">
        <v>0.35807731455344199</v>
      </c>
      <c r="R403">
        <v>1.3935291996540899</v>
      </c>
      <c r="S403" s="11">
        <v>2245.5749999999998</v>
      </c>
      <c r="T403">
        <v>2275.2249999999999</v>
      </c>
      <c r="U403">
        <v>2210.1999999999998</v>
      </c>
      <c r="V403">
        <v>2250.1040039</v>
      </c>
      <c r="W403">
        <v>295730.40000000002</v>
      </c>
      <c r="X403" s="11">
        <v>2216.9749999999999</v>
      </c>
      <c r="Y403">
        <v>2247.5749999999998</v>
      </c>
      <c r="Z403">
        <v>2188.3249999999998</v>
      </c>
      <c r="AA403">
        <v>2232.4540038999999</v>
      </c>
      <c r="AB403">
        <v>202502.1</v>
      </c>
      <c r="AC403">
        <v>2207.4250000000002</v>
      </c>
      <c r="AD403">
        <v>2241.36666666667</v>
      </c>
      <c r="AE403">
        <v>2174.8249999999998</v>
      </c>
      <c r="AF403">
        <v>2212.15966796667</v>
      </c>
      <c r="AG403">
        <v>305789.03333333298</v>
      </c>
      <c r="AH403">
        <v>2171.0250000000001</v>
      </c>
      <c r="AI403">
        <v>2205.9749999999999</v>
      </c>
      <c r="AJ403">
        <v>2133.24166666667</v>
      </c>
      <c r="AK403">
        <v>2176.4513346333301</v>
      </c>
      <c r="AL403">
        <v>302134.46666666702</v>
      </c>
      <c r="AM403">
        <v>53.998968301127803</v>
      </c>
      <c r="AN403">
        <v>49.202902096448</v>
      </c>
      <c r="AO403">
        <v>59.062508894361699</v>
      </c>
      <c r="AP403">
        <v>54.418997248943199</v>
      </c>
      <c r="AQ403">
        <v>122462.64709571</v>
      </c>
      <c r="AR403">
        <v>2915.88857758621</v>
      </c>
      <c r="AS403">
        <v>2420.9255747126399</v>
      </c>
      <c r="AT403">
        <v>3488.3799568965501</v>
      </c>
      <c r="AU403">
        <v>2961.4272615804898</v>
      </c>
      <c r="AV403">
        <v>14997099933.688499</v>
      </c>
      <c r="AW403">
        <v>2232.1539928682901</v>
      </c>
      <c r="AX403">
        <v>2262.1030038966601</v>
      </c>
      <c r="AY403">
        <v>2204.9485831950401</v>
      </c>
      <c r="AZ403">
        <v>2245.94219391153</v>
      </c>
      <c r="BA403">
        <v>216828.99554322899</v>
      </c>
      <c r="BB403">
        <v>2214.9269467101299</v>
      </c>
      <c r="BC403">
        <v>2245.53013509425</v>
      </c>
      <c r="BD403">
        <v>2182.6167741260301</v>
      </c>
      <c r="BE403">
        <v>2221.3546946234301</v>
      </c>
      <c r="BF403">
        <v>262037.41494092299</v>
      </c>
    </row>
    <row r="404" spans="1:58" x14ac:dyDescent="0.25">
      <c r="A404" s="1">
        <v>40806</v>
      </c>
      <c r="B404">
        <v>2298.75</v>
      </c>
      <c r="C404">
        <v>2332.5</v>
      </c>
      <c r="D404">
        <v>2283.75</v>
      </c>
      <c r="E404">
        <v>2296.5</v>
      </c>
      <c r="F404">
        <v>325787</v>
      </c>
      <c r="G404">
        <v>-0.195567144719688</v>
      </c>
      <c r="H404">
        <v>10.75</v>
      </c>
      <c r="I404">
        <v>18</v>
      </c>
      <c r="J404">
        <v>29.5</v>
      </c>
      <c r="K404">
        <v>-4.5</v>
      </c>
      <c r="L404">
        <v>8043</v>
      </c>
      <c r="M404">
        <v>0.99902120717781395</v>
      </c>
      <c r="N404">
        <v>0.46984265734265701</v>
      </c>
      <c r="O404">
        <v>0.77770576798444602</v>
      </c>
      <c r="P404">
        <v>1.3086392369967801</v>
      </c>
      <c r="Q404">
        <v>-0.195567144719687</v>
      </c>
      <c r="R404">
        <v>2.5312830454705701</v>
      </c>
      <c r="S404" s="11">
        <v>2248.75</v>
      </c>
      <c r="T404">
        <v>2281.1750000000002</v>
      </c>
      <c r="U404">
        <v>2215.65</v>
      </c>
      <c r="V404">
        <v>2253.4290039000002</v>
      </c>
      <c r="W404">
        <v>319431</v>
      </c>
      <c r="X404" s="11">
        <v>2230.9</v>
      </c>
      <c r="Y404">
        <v>2263.6999999999998</v>
      </c>
      <c r="Z404">
        <v>2205.875</v>
      </c>
      <c r="AA404">
        <v>2245.5790038999999</v>
      </c>
      <c r="AB404">
        <v>200952.3</v>
      </c>
      <c r="AC404">
        <v>2211.13333333333</v>
      </c>
      <c r="AD404">
        <v>2243.74166666667</v>
      </c>
      <c r="AE404">
        <v>2178.3000000000002</v>
      </c>
      <c r="AF404">
        <v>2214.4430013000001</v>
      </c>
      <c r="AG404">
        <v>307283.26666666701</v>
      </c>
      <c r="AH404">
        <v>2176.15</v>
      </c>
      <c r="AI404">
        <v>2211.36666666667</v>
      </c>
      <c r="AJ404">
        <v>2141.65</v>
      </c>
      <c r="AK404">
        <v>2185.0680013000001</v>
      </c>
      <c r="AL404">
        <v>288625.8</v>
      </c>
      <c r="AM404">
        <v>54.729024218909899</v>
      </c>
      <c r="AN404">
        <v>50.0971247769724</v>
      </c>
      <c r="AO404">
        <v>61.071128683042097</v>
      </c>
      <c r="AP404">
        <v>56.168268665363001</v>
      </c>
      <c r="AQ404">
        <v>121374.751440758</v>
      </c>
      <c r="AR404">
        <v>2995.2660919540199</v>
      </c>
      <c r="AS404">
        <v>2509.7219109195398</v>
      </c>
      <c r="AT404">
        <v>3729.68275862069</v>
      </c>
      <c r="AU404">
        <v>3154.8744048643998</v>
      </c>
      <c r="AV404">
        <v>14731830287.3057</v>
      </c>
      <c r="AW404">
        <v>2244.2623578013299</v>
      </c>
      <c r="AX404">
        <v>2274.9024577336299</v>
      </c>
      <c r="AY404">
        <v>2219.2761135232199</v>
      </c>
      <c r="AZ404">
        <v>2255.1345222912501</v>
      </c>
      <c r="BA404">
        <v>236639.54180809599</v>
      </c>
      <c r="BB404">
        <v>2220.3348856320499</v>
      </c>
      <c r="BC404">
        <v>2251.1410941204199</v>
      </c>
      <c r="BD404">
        <v>2189.1414983759601</v>
      </c>
      <c r="BE404">
        <v>2226.2027788412802</v>
      </c>
      <c r="BF404">
        <v>266150.29139634798</v>
      </c>
    </row>
    <row r="405" spans="1:58" x14ac:dyDescent="0.25">
      <c r="A405" s="1">
        <v>40807</v>
      </c>
      <c r="B405">
        <v>2297</v>
      </c>
      <c r="C405">
        <v>2318</v>
      </c>
      <c r="D405">
        <v>2244.25</v>
      </c>
      <c r="E405">
        <v>2245.5</v>
      </c>
      <c r="F405">
        <v>353504</v>
      </c>
      <c r="G405">
        <v>-2.2207707380796902</v>
      </c>
      <c r="H405">
        <v>-1.75</v>
      </c>
      <c r="I405">
        <v>-14.5</v>
      </c>
      <c r="J405">
        <v>-39.5</v>
      </c>
      <c r="K405">
        <v>-51</v>
      </c>
      <c r="L405">
        <v>27717</v>
      </c>
      <c r="M405">
        <v>0.97757945145842395</v>
      </c>
      <c r="N405">
        <v>-7.6128330614464404E-2</v>
      </c>
      <c r="O405">
        <v>-0.62165058949624896</v>
      </c>
      <c r="P405">
        <v>-1.7296113847837999</v>
      </c>
      <c r="Q405">
        <v>-2.2207707380796902</v>
      </c>
      <c r="R405">
        <v>8.5077059551179097</v>
      </c>
      <c r="S405" s="11">
        <v>2251.875</v>
      </c>
      <c r="T405">
        <v>2280.9250000000002</v>
      </c>
      <c r="U405">
        <v>2217.6750000000002</v>
      </c>
      <c r="V405">
        <v>2250.0790038999999</v>
      </c>
      <c r="W405">
        <v>342573.7</v>
      </c>
      <c r="X405" s="11">
        <v>2244.0500000000002</v>
      </c>
      <c r="Y405">
        <v>2273.0500000000002</v>
      </c>
      <c r="Z405">
        <v>2213.8249999999998</v>
      </c>
      <c r="AA405">
        <v>2247.9290039000002</v>
      </c>
      <c r="AB405">
        <v>211047.9</v>
      </c>
      <c r="AC405">
        <v>2213.38333333333</v>
      </c>
      <c r="AD405">
        <v>2246.3916666666701</v>
      </c>
      <c r="AE405">
        <v>2180.74166666667</v>
      </c>
      <c r="AF405">
        <v>2216.7596679666699</v>
      </c>
      <c r="AG405">
        <v>308950.83333333302</v>
      </c>
      <c r="AH405">
        <v>2184.61666666667</v>
      </c>
      <c r="AI405">
        <v>2216.5916666666699</v>
      </c>
      <c r="AJ405">
        <v>2150.7166666666699</v>
      </c>
      <c r="AK405">
        <v>2188.0846679666702</v>
      </c>
      <c r="AL405">
        <v>276557.933333333</v>
      </c>
      <c r="AM405">
        <v>56.445454802101601</v>
      </c>
      <c r="AN405">
        <v>52.459207605945402</v>
      </c>
      <c r="AO405">
        <v>63.438725640727803</v>
      </c>
      <c r="AP405">
        <v>58.103956250557502</v>
      </c>
      <c r="AQ405">
        <v>120972.353209769</v>
      </c>
      <c r="AR405">
        <v>3186.0893678160901</v>
      </c>
      <c r="AS405">
        <v>2751.9684626436801</v>
      </c>
      <c r="AT405">
        <v>4024.4719109195398</v>
      </c>
      <c r="AU405">
        <v>3376.0697319666901</v>
      </c>
      <c r="AV405">
        <v>14634310241.1092</v>
      </c>
      <c r="AW405">
        <v>2253.85102001927</v>
      </c>
      <c r="AX405">
        <v>2282.7383745093298</v>
      </c>
      <c r="AY405">
        <v>2223.8168201553599</v>
      </c>
      <c r="AZ405">
        <v>2253.3827909655702</v>
      </c>
      <c r="BA405">
        <v>257887.625115715</v>
      </c>
      <c r="BB405">
        <v>2225.2810220428901</v>
      </c>
      <c r="BC405">
        <v>2255.4545719191101</v>
      </c>
      <c r="BD405">
        <v>2192.6968855775099</v>
      </c>
      <c r="BE405">
        <v>2227.4477608515199</v>
      </c>
      <c r="BF405">
        <v>271786.014532067</v>
      </c>
    </row>
    <row r="406" spans="1:58" x14ac:dyDescent="0.25">
      <c r="A406" s="1">
        <v>40808</v>
      </c>
      <c r="B406">
        <v>2245.75</v>
      </c>
      <c r="C406">
        <v>2249.5</v>
      </c>
      <c r="D406">
        <v>2144.5</v>
      </c>
      <c r="E406">
        <v>2174.5</v>
      </c>
      <c r="F406">
        <v>581136</v>
      </c>
      <c r="G406">
        <v>-3.1618793141839201</v>
      </c>
      <c r="H406">
        <v>-51.25</v>
      </c>
      <c r="I406">
        <v>-68.5</v>
      </c>
      <c r="J406">
        <v>-99.75</v>
      </c>
      <c r="K406">
        <v>-71</v>
      </c>
      <c r="L406">
        <v>227632</v>
      </c>
      <c r="M406">
        <v>0.96827340532116202</v>
      </c>
      <c r="N406">
        <v>-2.23117109272965</v>
      </c>
      <c r="O406">
        <v>-2.95513373597929</v>
      </c>
      <c r="P406">
        <v>-4.4446919906427498</v>
      </c>
      <c r="Q406">
        <v>-3.1618793141839201</v>
      </c>
      <c r="R406">
        <v>64.393047886304004</v>
      </c>
      <c r="S406" s="11">
        <v>2248.4</v>
      </c>
      <c r="T406">
        <v>2277.65</v>
      </c>
      <c r="U406">
        <v>2208.4250000000002</v>
      </c>
      <c r="V406">
        <v>2240.0290039000001</v>
      </c>
      <c r="W406">
        <v>376246.2</v>
      </c>
      <c r="X406" s="11">
        <v>2246.3249999999998</v>
      </c>
      <c r="Y406">
        <v>2273.6</v>
      </c>
      <c r="Z406">
        <v>2207.75</v>
      </c>
      <c r="AA406">
        <v>2243.7040038999999</v>
      </c>
      <c r="AB406">
        <v>243756.3</v>
      </c>
      <c r="AC406">
        <v>2215.8416666666699</v>
      </c>
      <c r="AD406">
        <v>2248.65</v>
      </c>
      <c r="AE406">
        <v>2183</v>
      </c>
      <c r="AF406">
        <v>2219.6013346333302</v>
      </c>
      <c r="AG406">
        <v>309948.933333333</v>
      </c>
      <c r="AH406">
        <v>2187.6750000000002</v>
      </c>
      <c r="AI406">
        <v>2219.3000000000002</v>
      </c>
      <c r="AJ406">
        <v>2153.3416666666699</v>
      </c>
      <c r="AK406">
        <v>2191.0680013000001</v>
      </c>
      <c r="AL406">
        <v>277820.13333333301</v>
      </c>
      <c r="AM406">
        <v>58.579539330391803</v>
      </c>
      <c r="AN406">
        <v>54.847696647955999</v>
      </c>
      <c r="AO406">
        <v>66.081356596661706</v>
      </c>
      <c r="AP406">
        <v>61.313688704884299</v>
      </c>
      <c r="AQ406">
        <v>120898.088403339</v>
      </c>
      <c r="AR406">
        <v>3431.5624281609198</v>
      </c>
      <c r="AS406">
        <v>3008.2698275862099</v>
      </c>
      <c r="AT406">
        <v>4366.7456896551703</v>
      </c>
      <c r="AU406">
        <v>3759.3684225994498</v>
      </c>
      <c r="AV406">
        <v>14616347779.5816</v>
      </c>
      <c r="AW406">
        <v>2252.3781072884899</v>
      </c>
      <c r="AX406">
        <v>2276.6950336894502</v>
      </c>
      <c r="AY406">
        <v>2209.39558012711</v>
      </c>
      <c r="AZ406">
        <v>2239.0404653354599</v>
      </c>
      <c r="BA406">
        <v>316660.05691285798</v>
      </c>
      <c r="BB406">
        <v>2226.6016012659302</v>
      </c>
      <c r="BC406">
        <v>2255.0704059888399</v>
      </c>
      <c r="BD406">
        <v>2189.58740908864</v>
      </c>
      <c r="BE406">
        <v>2224.0317762804498</v>
      </c>
      <c r="BF406">
        <v>291744.07811064401</v>
      </c>
    </row>
    <row r="407" spans="1:58" x14ac:dyDescent="0.25">
      <c r="A407" s="1">
        <v>40809</v>
      </c>
      <c r="B407">
        <v>2177.75</v>
      </c>
      <c r="C407">
        <v>2210.25</v>
      </c>
      <c r="D407">
        <v>2134</v>
      </c>
      <c r="E407">
        <v>2202</v>
      </c>
      <c r="F407">
        <v>398446</v>
      </c>
      <c r="G407">
        <v>1.2646585421936001</v>
      </c>
      <c r="H407">
        <v>-68</v>
      </c>
      <c r="I407">
        <v>-39.25</v>
      </c>
      <c r="J407">
        <v>-10.5</v>
      </c>
      <c r="K407">
        <v>27.5</v>
      </c>
      <c r="L407">
        <v>-182690</v>
      </c>
      <c r="M407">
        <v>1.0111353461141099</v>
      </c>
      <c r="N407">
        <v>-3.02794166759434</v>
      </c>
      <c r="O407">
        <v>-1.7448321849299799</v>
      </c>
      <c r="P407">
        <v>-0.489624621123805</v>
      </c>
      <c r="Q407">
        <v>1.2646585421936101</v>
      </c>
      <c r="R407">
        <v>-31.436703284601201</v>
      </c>
      <c r="S407" s="11">
        <v>2238.6750000000002</v>
      </c>
      <c r="T407">
        <v>2267.65</v>
      </c>
      <c r="U407">
        <v>2193.1</v>
      </c>
      <c r="V407">
        <v>2224.1999999999998</v>
      </c>
      <c r="W407">
        <v>383574.1</v>
      </c>
      <c r="X407" s="11">
        <v>2242.5</v>
      </c>
      <c r="Y407">
        <v>2271.85</v>
      </c>
      <c r="Z407">
        <v>2206.1750000000002</v>
      </c>
      <c r="AA407">
        <v>2247.0040039</v>
      </c>
      <c r="AB407">
        <v>269258.8</v>
      </c>
      <c r="AC407">
        <v>2218.6</v>
      </c>
      <c r="AD407">
        <v>2252.1583333333301</v>
      </c>
      <c r="AE407">
        <v>2186.49166666667</v>
      </c>
      <c r="AF407">
        <v>2224.6013346333302</v>
      </c>
      <c r="AG407">
        <v>310353.066666667</v>
      </c>
      <c r="AH407">
        <v>2190.8416666666699</v>
      </c>
      <c r="AI407">
        <v>2220.1583333333301</v>
      </c>
      <c r="AJ407">
        <v>2155.8916666666701</v>
      </c>
      <c r="AK407">
        <v>2192.53466796667</v>
      </c>
      <c r="AL407">
        <v>277055.63333333301</v>
      </c>
      <c r="AM407">
        <v>61.7871973682307</v>
      </c>
      <c r="AN407">
        <v>59.051901606411697</v>
      </c>
      <c r="AO407">
        <v>70.478949025557498</v>
      </c>
      <c r="AP407">
        <v>66.9704731297319</v>
      </c>
      <c r="AQ407">
        <v>120753.54980201799</v>
      </c>
      <c r="AR407">
        <v>3817.6577586206899</v>
      </c>
      <c r="AS407">
        <v>3487.1270833333301</v>
      </c>
      <c r="AT407">
        <v>4967.28225574713</v>
      </c>
      <c r="AU407">
        <v>4485.0442712201402</v>
      </c>
      <c r="AV407">
        <v>14581419789.7885</v>
      </c>
      <c r="AW407">
        <v>2238.8093605087702</v>
      </c>
      <c r="AX407">
        <v>2264.61411847319</v>
      </c>
      <c r="AY407">
        <v>2195.68729283127</v>
      </c>
      <c r="AZ407">
        <v>2232.3058352744702</v>
      </c>
      <c r="BA407">
        <v>331530.22838324698</v>
      </c>
      <c r="BB407">
        <v>2223.44988505522</v>
      </c>
      <c r="BC407">
        <v>2252.17876689279</v>
      </c>
      <c r="BD407">
        <v>2186.0011246313102</v>
      </c>
      <c r="BE407">
        <v>2222.6103713591301</v>
      </c>
      <c r="BF407">
        <v>298628.07307124702</v>
      </c>
    </row>
    <row r="408" spans="1:58" x14ac:dyDescent="0.25">
      <c r="A408" s="1">
        <v>40812</v>
      </c>
      <c r="B408">
        <v>2190.5</v>
      </c>
      <c r="C408">
        <v>2232.5</v>
      </c>
      <c r="D408">
        <v>2162.25</v>
      </c>
      <c r="E408">
        <v>2226</v>
      </c>
      <c r="F408">
        <v>390098</v>
      </c>
      <c r="G408">
        <v>1.0899182561307801</v>
      </c>
      <c r="H408">
        <v>12.75</v>
      </c>
      <c r="I408">
        <v>22.25</v>
      </c>
      <c r="J408">
        <v>28.25</v>
      </c>
      <c r="K408">
        <v>24</v>
      </c>
      <c r="L408">
        <v>-8348</v>
      </c>
      <c r="M408">
        <v>1.0162063455832</v>
      </c>
      <c r="N408">
        <v>0.58546665136034903</v>
      </c>
      <c r="O408">
        <v>1.00667345322927</v>
      </c>
      <c r="P408">
        <v>1.32380506091846</v>
      </c>
      <c r="Q408">
        <v>1.0899182561307901</v>
      </c>
      <c r="R408">
        <v>-2.0951396174136501</v>
      </c>
      <c r="S408" s="11">
        <v>2222.5250000000001</v>
      </c>
      <c r="T408">
        <v>2251</v>
      </c>
      <c r="U408">
        <v>2173.9499999999998</v>
      </c>
      <c r="V408">
        <v>2200.625</v>
      </c>
      <c r="W408">
        <v>397177.3</v>
      </c>
      <c r="X408" s="11">
        <v>2245.5749999999998</v>
      </c>
      <c r="Y408">
        <v>2275.2249999999999</v>
      </c>
      <c r="Z408">
        <v>2210.1999999999998</v>
      </c>
      <c r="AA408">
        <v>2250.1040039</v>
      </c>
      <c r="AB408">
        <v>295730.40000000002</v>
      </c>
      <c r="AC408">
        <v>2223.6083333333299</v>
      </c>
      <c r="AD408">
        <v>2257.7166666666699</v>
      </c>
      <c r="AE408">
        <v>2191.86666666667</v>
      </c>
      <c r="AF408">
        <v>2229.8096679666701</v>
      </c>
      <c r="AG408">
        <v>311790.8</v>
      </c>
      <c r="AH408">
        <v>2191.9250000000002</v>
      </c>
      <c r="AI408">
        <v>2221.49166666667</v>
      </c>
      <c r="AJ408">
        <v>2157.5</v>
      </c>
      <c r="AK408">
        <v>2194.15133463333</v>
      </c>
      <c r="AL408">
        <v>280314.23333333299</v>
      </c>
      <c r="AM408">
        <v>67.480223262887904</v>
      </c>
      <c r="AN408">
        <v>63.751732002615697</v>
      </c>
      <c r="AO408">
        <v>74.108923020540303</v>
      </c>
      <c r="AP408">
        <v>68.219473963826303</v>
      </c>
      <c r="AQ408">
        <v>120533.35757357199</v>
      </c>
      <c r="AR408">
        <v>4553.5805316092001</v>
      </c>
      <c r="AS408">
        <v>4064.2833333333301</v>
      </c>
      <c r="AT408">
        <v>5492.13247126437</v>
      </c>
      <c r="AU408">
        <v>4653.8966279011802</v>
      </c>
      <c r="AV408">
        <v>14528290287.958599</v>
      </c>
      <c r="AW408">
        <v>2230.0258404162601</v>
      </c>
      <c r="AX408">
        <v>2258.7751878416998</v>
      </c>
      <c r="AY408">
        <v>2189.60778504377</v>
      </c>
      <c r="AZ408">
        <v>2231.1593197700199</v>
      </c>
      <c r="BA408">
        <v>342178.91413174802</v>
      </c>
      <c r="BB408">
        <v>2221.3240860194001</v>
      </c>
      <c r="BC408">
        <v>2250.9091690287401</v>
      </c>
      <c r="BD408">
        <v>2184.4687940099302</v>
      </c>
      <c r="BE408">
        <v>2222.8290570779</v>
      </c>
      <c r="BF408">
        <v>304529.35867955402</v>
      </c>
    </row>
    <row r="409" spans="1:58" x14ac:dyDescent="0.25">
      <c r="A409" s="1">
        <v>40813</v>
      </c>
      <c r="B409">
        <v>2226.5</v>
      </c>
      <c r="C409">
        <v>2285.25</v>
      </c>
      <c r="D409">
        <v>2221.25</v>
      </c>
      <c r="E409">
        <v>2254</v>
      </c>
      <c r="F409">
        <v>351571</v>
      </c>
      <c r="G409">
        <v>1.2578616352201299</v>
      </c>
      <c r="H409">
        <v>36</v>
      </c>
      <c r="I409">
        <v>52.75</v>
      </c>
      <c r="J409">
        <v>59</v>
      </c>
      <c r="K409">
        <v>28</v>
      </c>
      <c r="L409">
        <v>-38527</v>
      </c>
      <c r="M409">
        <v>1.012351223894</v>
      </c>
      <c r="N409">
        <v>1.6434603971696</v>
      </c>
      <c r="O409">
        <v>2.3628219484882398</v>
      </c>
      <c r="P409">
        <v>2.7286391490345698</v>
      </c>
      <c r="Q409">
        <v>1.2578616352201299</v>
      </c>
      <c r="R409">
        <v>-9.87623622781968</v>
      </c>
      <c r="S409" s="11">
        <v>2199.375</v>
      </c>
      <c r="T409">
        <v>2230.4250000000002</v>
      </c>
      <c r="U409">
        <v>2149.15</v>
      </c>
      <c r="V409">
        <v>2182.3249999999998</v>
      </c>
      <c r="W409">
        <v>418370.2</v>
      </c>
      <c r="X409" s="11">
        <v>2248.75</v>
      </c>
      <c r="Y409">
        <v>2281.1750000000002</v>
      </c>
      <c r="Z409">
        <v>2215.65</v>
      </c>
      <c r="AA409">
        <v>2253.4290039000002</v>
      </c>
      <c r="AB409">
        <v>319431</v>
      </c>
      <c r="AC409">
        <v>2228.99166666667</v>
      </c>
      <c r="AD409">
        <v>2264.3916666666701</v>
      </c>
      <c r="AE409">
        <v>2198.4166666666702</v>
      </c>
      <c r="AF409">
        <v>2236.42633463333</v>
      </c>
      <c r="AG409">
        <v>313144.7</v>
      </c>
      <c r="AH409">
        <v>2193.35</v>
      </c>
      <c r="AI409">
        <v>2223.9499999999998</v>
      </c>
      <c r="AJ409">
        <v>2158.99166666667</v>
      </c>
      <c r="AK409">
        <v>2195.7346679666698</v>
      </c>
      <c r="AL409">
        <v>284557.23333333299</v>
      </c>
      <c r="AM409">
        <v>68.621823566123794</v>
      </c>
      <c r="AN409">
        <v>64.859984586605606</v>
      </c>
      <c r="AO409">
        <v>75.140252004264497</v>
      </c>
      <c r="AP409">
        <v>71.298705238772101</v>
      </c>
      <c r="AQ409">
        <v>121102.84878426899</v>
      </c>
      <c r="AR409">
        <v>4708.9546695402296</v>
      </c>
      <c r="AS409">
        <v>4206.81760057471</v>
      </c>
      <c r="AT409">
        <v>5646.0574712643702</v>
      </c>
      <c r="AU409">
        <v>5083.5053687253103</v>
      </c>
      <c r="AV409">
        <v>14665899983.665501</v>
      </c>
      <c r="AW409">
        <v>2229.3847785224002</v>
      </c>
      <c r="AX409">
        <v>2263.5887900522998</v>
      </c>
      <c r="AY409">
        <v>2195.3609150358102</v>
      </c>
      <c r="AZ409">
        <v>2235.3121707209302</v>
      </c>
      <c r="BA409">
        <v>343886.566107794</v>
      </c>
      <c r="BB409">
        <v>2221.6580159536402</v>
      </c>
      <c r="BC409">
        <v>2253.12470651075</v>
      </c>
      <c r="BD409">
        <v>2186.8417750415501</v>
      </c>
      <c r="BE409">
        <v>2224.84008565352</v>
      </c>
      <c r="BF409">
        <v>307564.30328087299</v>
      </c>
    </row>
    <row r="410" spans="1:58" x14ac:dyDescent="0.25">
      <c r="A410" s="1">
        <v>40814</v>
      </c>
      <c r="B410">
        <v>2252.25</v>
      </c>
      <c r="C410">
        <v>2275.75</v>
      </c>
      <c r="D410">
        <v>2212</v>
      </c>
      <c r="E410">
        <v>2218.5</v>
      </c>
      <c r="F410">
        <v>325688</v>
      </c>
      <c r="G410">
        <v>-1.57497781721384</v>
      </c>
      <c r="H410">
        <v>25.75</v>
      </c>
      <c r="I410">
        <v>-9.5</v>
      </c>
      <c r="J410">
        <v>-9.25</v>
      </c>
      <c r="K410">
        <v>-35.5</v>
      </c>
      <c r="L410">
        <v>-25883</v>
      </c>
      <c r="M410">
        <v>0.98501498501498497</v>
      </c>
      <c r="N410">
        <v>1.1565236918931101</v>
      </c>
      <c r="O410">
        <v>-0.41570944098019902</v>
      </c>
      <c r="P410">
        <v>-0.416432189082724</v>
      </c>
      <c r="Q410">
        <v>-1.57497781721384</v>
      </c>
      <c r="R410">
        <v>-7.3620975563968596</v>
      </c>
      <c r="S410" s="11">
        <v>2180.9499999999998</v>
      </c>
      <c r="T410">
        <v>2216.8249999999998</v>
      </c>
      <c r="U410">
        <v>2134.65</v>
      </c>
      <c r="V410">
        <v>2174.5250000000001</v>
      </c>
      <c r="W410">
        <v>423251.9</v>
      </c>
      <c r="X410" s="11">
        <v>2251.875</v>
      </c>
      <c r="Y410">
        <v>2280.9250000000002</v>
      </c>
      <c r="Z410">
        <v>2217.6750000000002</v>
      </c>
      <c r="AA410">
        <v>2250.0790038999999</v>
      </c>
      <c r="AB410">
        <v>342573.7</v>
      </c>
      <c r="AC410">
        <v>2235.65</v>
      </c>
      <c r="AD410">
        <v>2269.1833333333302</v>
      </c>
      <c r="AE410">
        <v>2203.11666666667</v>
      </c>
      <c r="AF410">
        <v>2239.6263346333299</v>
      </c>
      <c r="AG410">
        <v>315821.96666666702</v>
      </c>
      <c r="AH410">
        <v>2194.9416666666698</v>
      </c>
      <c r="AI410">
        <v>2226.1</v>
      </c>
      <c r="AJ410">
        <v>2160.6083333333299</v>
      </c>
      <c r="AK410">
        <v>2196.3846679666699</v>
      </c>
      <c r="AL410">
        <v>285582.36666666699</v>
      </c>
      <c r="AM410">
        <v>71.863094216327994</v>
      </c>
      <c r="AN410">
        <v>67.083097379466494</v>
      </c>
      <c r="AO410">
        <v>77.339370057685002</v>
      </c>
      <c r="AP410">
        <v>72.768077370893494</v>
      </c>
      <c r="AQ410">
        <v>120603.802256778</v>
      </c>
      <c r="AR410">
        <v>5164.3043103448299</v>
      </c>
      <c r="AS410">
        <v>4500.1419540229899</v>
      </c>
      <c r="AT410">
        <v>5981.3781609195403</v>
      </c>
      <c r="AU410">
        <v>5295.1930842563497</v>
      </c>
      <c r="AV410">
        <v>14545277118.792</v>
      </c>
      <c r="AW410">
        <v>2233.5420915183199</v>
      </c>
      <c r="AX410">
        <v>2265.7999191336999</v>
      </c>
      <c r="AY410">
        <v>2198.3862032111201</v>
      </c>
      <c r="AZ410">
        <v>2232.2554124080302</v>
      </c>
      <c r="BA410">
        <v>340577.73590637703</v>
      </c>
      <c r="BB410">
        <v>2223.6316923437198</v>
      </c>
      <c r="BC410">
        <v>2254.5844028648999</v>
      </c>
      <c r="BD410">
        <v>2188.46488632919</v>
      </c>
      <c r="BE410">
        <v>2224.4310478694201</v>
      </c>
      <c r="BF410">
        <v>308733.574036946</v>
      </c>
    </row>
    <row r="411" spans="1:58" x14ac:dyDescent="0.25">
      <c r="A411" s="1">
        <v>40815</v>
      </c>
      <c r="B411">
        <v>2217.25</v>
      </c>
      <c r="C411">
        <v>2259.75</v>
      </c>
      <c r="D411">
        <v>2152.5</v>
      </c>
      <c r="E411">
        <v>2189.5</v>
      </c>
      <c r="F411">
        <v>405111</v>
      </c>
      <c r="G411">
        <v>-1.3071895424836599</v>
      </c>
      <c r="H411">
        <v>-35</v>
      </c>
      <c r="I411">
        <v>-16</v>
      </c>
      <c r="J411">
        <v>-59.5</v>
      </c>
      <c r="K411">
        <v>-29</v>
      </c>
      <c r="L411">
        <v>79423</v>
      </c>
      <c r="M411">
        <v>0.98748449656105497</v>
      </c>
      <c r="N411">
        <v>-1.5540015540015499</v>
      </c>
      <c r="O411">
        <v>-0.70306492365154305</v>
      </c>
      <c r="P411">
        <v>-2.68987341772152</v>
      </c>
      <c r="Q411">
        <v>-1.3071895424836599</v>
      </c>
      <c r="R411">
        <v>24.386222396895199</v>
      </c>
      <c r="S411" s="11">
        <v>2173.1</v>
      </c>
      <c r="T411">
        <v>2213.25</v>
      </c>
      <c r="U411">
        <v>2135.0500000000002</v>
      </c>
      <c r="V411">
        <v>2177.5500000000002</v>
      </c>
      <c r="W411">
        <v>403791.4</v>
      </c>
      <c r="X411" s="11">
        <v>2248.4</v>
      </c>
      <c r="Y411">
        <v>2277.65</v>
      </c>
      <c r="Z411">
        <v>2208.4250000000002</v>
      </c>
      <c r="AA411">
        <v>2240.0290039000001</v>
      </c>
      <c r="AB411">
        <v>376246.2</v>
      </c>
      <c r="AC411">
        <v>2238.75833333333</v>
      </c>
      <c r="AD411">
        <v>2272.1416666666701</v>
      </c>
      <c r="AE411">
        <v>2205.2249999999999</v>
      </c>
      <c r="AF411">
        <v>2242.4346679666701</v>
      </c>
      <c r="AG411">
        <v>319060</v>
      </c>
      <c r="AH411">
        <v>2195.5833333333298</v>
      </c>
      <c r="AI411">
        <v>2227.625</v>
      </c>
      <c r="AJ411">
        <v>2160.4499999999998</v>
      </c>
      <c r="AK411">
        <v>2196.8596679666698</v>
      </c>
      <c r="AL411">
        <v>289968.26666666701</v>
      </c>
      <c r="AM411">
        <v>73.299412054062699</v>
      </c>
      <c r="AN411">
        <v>67.886336397983897</v>
      </c>
      <c r="AO411">
        <v>78.2562201449783</v>
      </c>
      <c r="AP411">
        <v>73.477042502939398</v>
      </c>
      <c r="AQ411">
        <v>120191.524152654</v>
      </c>
      <c r="AR411">
        <v>5372.8038074712604</v>
      </c>
      <c r="AS411">
        <v>4608.55466954023</v>
      </c>
      <c r="AT411">
        <v>6124.03599137931</v>
      </c>
      <c r="AU411">
        <v>5398.8757749787601</v>
      </c>
      <c r="AV411">
        <v>14446002478.137899</v>
      </c>
      <c r="AW411">
        <v>2230.5798930604501</v>
      </c>
      <c r="AX411">
        <v>2264.69993383666</v>
      </c>
      <c r="AY411">
        <v>2190.0432571727301</v>
      </c>
      <c r="AZ411">
        <v>2224.48170106112</v>
      </c>
      <c r="BA411">
        <v>352311.05665067199</v>
      </c>
      <c r="BB411">
        <v>2223.2199702570301</v>
      </c>
      <c r="BC411">
        <v>2254.9176671962</v>
      </c>
      <c r="BD411">
        <v>2186.1445710821499</v>
      </c>
      <c r="BE411">
        <v>2222.1774318778398</v>
      </c>
      <c r="BF411">
        <v>314951.47248617501</v>
      </c>
    </row>
    <row r="412" spans="1:58" x14ac:dyDescent="0.25">
      <c r="A412" s="1">
        <v>40816</v>
      </c>
      <c r="B412">
        <v>2193</v>
      </c>
      <c r="C412">
        <v>2198.5</v>
      </c>
      <c r="D412">
        <v>2122.25</v>
      </c>
      <c r="E412">
        <v>2134.5</v>
      </c>
      <c r="F412">
        <v>386656</v>
      </c>
      <c r="G412">
        <v>-2.5119890385932901</v>
      </c>
      <c r="H412">
        <v>-24.25</v>
      </c>
      <c r="I412">
        <v>-61.25</v>
      </c>
      <c r="J412">
        <v>-30.25</v>
      </c>
      <c r="K412">
        <v>-55</v>
      </c>
      <c r="L412">
        <v>-18455</v>
      </c>
      <c r="M412">
        <v>0.97332421340629305</v>
      </c>
      <c r="N412">
        <v>-1.0936971473672299</v>
      </c>
      <c r="O412">
        <v>-2.7104768226573701</v>
      </c>
      <c r="P412">
        <v>-1.40534262485482</v>
      </c>
      <c r="Q412">
        <v>-2.5119890385932901</v>
      </c>
      <c r="R412">
        <v>-4.5555415676197404</v>
      </c>
      <c r="S412" s="11">
        <v>2175.7750000000001</v>
      </c>
      <c r="T412">
        <v>2214.9250000000002</v>
      </c>
      <c r="U412">
        <v>2140.0250000000001</v>
      </c>
      <c r="V412">
        <v>2177.5250000000001</v>
      </c>
      <c r="W412">
        <v>399362.3</v>
      </c>
      <c r="X412" s="11">
        <v>2238.6750000000002</v>
      </c>
      <c r="Y412">
        <v>2267.65</v>
      </c>
      <c r="Z412">
        <v>2193.1</v>
      </c>
      <c r="AA412">
        <v>2224.1999999999998</v>
      </c>
      <c r="AB412">
        <v>383574.1</v>
      </c>
      <c r="AC412">
        <v>2241.4583333333298</v>
      </c>
      <c r="AD412">
        <v>2276.0666666666698</v>
      </c>
      <c r="AE412">
        <v>2210.1</v>
      </c>
      <c r="AF412">
        <v>2247.9430013000001</v>
      </c>
      <c r="AG412">
        <v>322936.59999999998</v>
      </c>
      <c r="AH412">
        <v>2196.1583333333301</v>
      </c>
      <c r="AI412">
        <v>2228.38333333333</v>
      </c>
      <c r="AJ412">
        <v>2162.75833333333</v>
      </c>
      <c r="AK412">
        <v>2198.6096679666698</v>
      </c>
      <c r="AL412">
        <v>288043.5</v>
      </c>
      <c r="AM412">
        <v>73.921384246039196</v>
      </c>
      <c r="AN412">
        <v>68.631133396326504</v>
      </c>
      <c r="AO412">
        <v>79.230501789355699</v>
      </c>
      <c r="AP412">
        <v>73.974494702465407</v>
      </c>
      <c r="AQ412">
        <v>116138.372731247</v>
      </c>
      <c r="AR412">
        <v>5464.3710488505803</v>
      </c>
      <c r="AS412">
        <v>4710.2324712643704</v>
      </c>
      <c r="AT412">
        <v>6277.4724137930998</v>
      </c>
      <c r="AU412">
        <v>5472.2258664850897</v>
      </c>
      <c r="AV412">
        <v>13488121620.6621</v>
      </c>
      <c r="AW412">
        <v>2223.7471852312701</v>
      </c>
      <c r="AX412">
        <v>2252.66358223</v>
      </c>
      <c r="AY412">
        <v>2177.71721041405</v>
      </c>
      <c r="AZ412">
        <v>2208.1213917772802</v>
      </c>
      <c r="BA412">
        <v>358555.59180509503</v>
      </c>
      <c r="BB412">
        <v>2221.2702947565799</v>
      </c>
      <c r="BC412">
        <v>2251.2778176996699</v>
      </c>
      <c r="BD412">
        <v>2182.0223406897499</v>
      </c>
      <c r="BE412">
        <v>2216.5208233695998</v>
      </c>
      <c r="BF412">
        <v>319577.57103545399</v>
      </c>
    </row>
    <row r="413" spans="1:58" x14ac:dyDescent="0.25">
      <c r="A413" s="1">
        <v>40819</v>
      </c>
      <c r="B413">
        <v>2126.5</v>
      </c>
      <c r="C413">
        <v>2148</v>
      </c>
      <c r="D413">
        <v>2062.75</v>
      </c>
      <c r="E413">
        <v>2065.25</v>
      </c>
      <c r="F413">
        <v>453776</v>
      </c>
      <c r="G413">
        <v>-3.2443195127664599</v>
      </c>
      <c r="H413">
        <v>-66.5</v>
      </c>
      <c r="I413">
        <v>-50.5</v>
      </c>
      <c r="J413">
        <v>-59.5</v>
      </c>
      <c r="K413">
        <v>-69.25</v>
      </c>
      <c r="L413">
        <v>67120</v>
      </c>
      <c r="M413">
        <v>0.97119680225723004</v>
      </c>
      <c r="N413">
        <v>-3.0323757409940701</v>
      </c>
      <c r="O413">
        <v>-2.29702069592904</v>
      </c>
      <c r="P413">
        <v>-2.8036282247614599</v>
      </c>
      <c r="Q413">
        <v>-3.2443195127664599</v>
      </c>
      <c r="R413">
        <v>17.359099561367199</v>
      </c>
      <c r="S413" s="11">
        <v>2177.3249999999998</v>
      </c>
      <c r="T413">
        <v>2219.4</v>
      </c>
      <c r="U413">
        <v>2144.1</v>
      </c>
      <c r="V413">
        <v>2182.6</v>
      </c>
      <c r="W413">
        <v>382678.3</v>
      </c>
      <c r="X413" s="11">
        <v>2222.5250000000001</v>
      </c>
      <c r="Y413">
        <v>2251</v>
      </c>
      <c r="Z413">
        <v>2173.9499999999998</v>
      </c>
      <c r="AA413">
        <v>2200.625</v>
      </c>
      <c r="AB413">
        <v>397177.3</v>
      </c>
      <c r="AC413">
        <v>2247.0250000000001</v>
      </c>
      <c r="AD413">
        <v>2282.3000000000002</v>
      </c>
      <c r="AE413">
        <v>2216.7083333333298</v>
      </c>
      <c r="AF413">
        <v>2253.9346679666701</v>
      </c>
      <c r="AG413">
        <v>326815.86666666699</v>
      </c>
      <c r="AH413">
        <v>2197.5500000000002</v>
      </c>
      <c r="AI413">
        <v>2229.9166666666702</v>
      </c>
      <c r="AJ413">
        <v>2163.7249999999999</v>
      </c>
      <c r="AK413">
        <v>2199.4180013</v>
      </c>
      <c r="AL413">
        <v>290683.76666666701</v>
      </c>
      <c r="AM413">
        <v>73.844091060035097</v>
      </c>
      <c r="AN413">
        <v>69.848030851220898</v>
      </c>
      <c r="AO413">
        <v>79.893897401203404</v>
      </c>
      <c r="AP413">
        <v>76.765339156235498</v>
      </c>
      <c r="AQ413">
        <v>111148.531581574</v>
      </c>
      <c r="AR413">
        <v>5452.9497844827602</v>
      </c>
      <c r="AS413">
        <v>4878.7474137931003</v>
      </c>
      <c r="AT413">
        <v>6383.0348419540196</v>
      </c>
      <c r="AU413">
        <v>5892.9172957718702</v>
      </c>
      <c r="AV413">
        <v>12353996072.7402</v>
      </c>
      <c r="AW413">
        <v>2206.0658788255901</v>
      </c>
      <c r="AX413">
        <v>2233.6338400063601</v>
      </c>
      <c r="AY413">
        <v>2156.81408124786</v>
      </c>
      <c r="AZ413">
        <v>2182.1447750904999</v>
      </c>
      <c r="BA413">
        <v>375868.39329507801</v>
      </c>
      <c r="BB413">
        <v>2215.1560821916401</v>
      </c>
      <c r="BC413">
        <v>2244.6147326867899</v>
      </c>
      <c r="BD413">
        <v>2174.3273509678302</v>
      </c>
      <c r="BE413">
        <v>2206.7614154102698</v>
      </c>
      <c r="BF413">
        <v>328235.534194457</v>
      </c>
    </row>
    <row r="414" spans="1:58" x14ac:dyDescent="0.25">
      <c r="A414" s="1">
        <v>40820</v>
      </c>
      <c r="B414">
        <v>2067.25</v>
      </c>
      <c r="C414">
        <v>2126.75</v>
      </c>
      <c r="D414">
        <v>2035.75</v>
      </c>
      <c r="E414">
        <v>2113.5</v>
      </c>
      <c r="F414">
        <v>537716</v>
      </c>
      <c r="G414">
        <v>2.33627890085946</v>
      </c>
      <c r="H414">
        <v>-59.25</v>
      </c>
      <c r="I414">
        <v>-21.25</v>
      </c>
      <c r="J414">
        <v>-27</v>
      </c>
      <c r="K414">
        <v>48.25</v>
      </c>
      <c r="L414">
        <v>83940</v>
      </c>
      <c r="M414">
        <v>1.02237271737816</v>
      </c>
      <c r="N414">
        <v>-2.7862685163414098</v>
      </c>
      <c r="O414">
        <v>-0.98929236499068895</v>
      </c>
      <c r="P414">
        <v>-1.3089322506362899</v>
      </c>
      <c r="Q414">
        <v>2.33627890085946</v>
      </c>
      <c r="R414">
        <v>18.4981136067134</v>
      </c>
      <c r="S414" s="11">
        <v>2182.1999999999998</v>
      </c>
      <c r="T414">
        <v>2220.5</v>
      </c>
      <c r="U414">
        <v>2148.1999999999998</v>
      </c>
      <c r="V414">
        <v>2186.0500000000002</v>
      </c>
      <c r="W414">
        <v>371835.6</v>
      </c>
      <c r="X414" s="11">
        <v>2199.375</v>
      </c>
      <c r="Y414">
        <v>2230.4250000000002</v>
      </c>
      <c r="Z414">
        <v>2149.15</v>
      </c>
      <c r="AA414">
        <v>2182.3249999999998</v>
      </c>
      <c r="AB414">
        <v>418370.2</v>
      </c>
      <c r="AC414">
        <v>2253.0333333333301</v>
      </c>
      <c r="AD414">
        <v>2287.6666666666702</v>
      </c>
      <c r="AE414">
        <v>2221.6833333333302</v>
      </c>
      <c r="AF414">
        <v>2257.30133463333</v>
      </c>
      <c r="AG414">
        <v>333830.933333333</v>
      </c>
      <c r="AH414">
        <v>2198.4250000000002</v>
      </c>
      <c r="AI414">
        <v>2231.2916666666702</v>
      </c>
      <c r="AJ414">
        <v>2164.1750000000002</v>
      </c>
      <c r="AK414">
        <v>2201.7346679666698</v>
      </c>
      <c r="AL414">
        <v>300135.066666667</v>
      </c>
      <c r="AM414">
        <v>76.721050176792303</v>
      </c>
      <c r="AN414">
        <v>71.518394466923198</v>
      </c>
      <c r="AO414">
        <v>81.310068865120101</v>
      </c>
      <c r="AP414">
        <v>77.471299538822393</v>
      </c>
      <c r="AQ414">
        <v>103680.93576962101</v>
      </c>
      <c r="AR414">
        <v>5886.1195402298799</v>
      </c>
      <c r="AS414">
        <v>5114.8807471264399</v>
      </c>
      <c r="AT414">
        <v>6611.3272988505796</v>
      </c>
      <c r="AU414">
        <v>6001.8022522339397</v>
      </c>
      <c r="AV414">
        <v>10749736442.0644</v>
      </c>
      <c r="AW414">
        <v>2180.8266281300298</v>
      </c>
      <c r="AX414">
        <v>2214.2004145506598</v>
      </c>
      <c r="AY414">
        <v>2134.8024301118899</v>
      </c>
      <c r="AZ414">
        <v>2169.66390689223</v>
      </c>
      <c r="BA414">
        <v>405295.23087779101</v>
      </c>
      <c r="BB414">
        <v>2205.61375430831</v>
      </c>
      <c r="BC414">
        <v>2237.0105563844099</v>
      </c>
      <c r="BD414">
        <v>2165.3868767118402</v>
      </c>
      <c r="BE414">
        <v>2200.74454989993</v>
      </c>
      <c r="BF414">
        <v>341750.40295610501</v>
      </c>
    </row>
    <row r="415" spans="1:58" x14ac:dyDescent="0.25">
      <c r="A415" s="1">
        <v>40821</v>
      </c>
      <c r="B415">
        <v>2112.75</v>
      </c>
      <c r="C415">
        <v>2182</v>
      </c>
      <c r="D415">
        <v>2099.25</v>
      </c>
      <c r="E415">
        <v>2167.5</v>
      </c>
      <c r="F415">
        <v>402321</v>
      </c>
      <c r="G415">
        <v>2.5550035486160398</v>
      </c>
      <c r="H415">
        <v>45.5</v>
      </c>
      <c r="I415">
        <v>55.25</v>
      </c>
      <c r="J415">
        <v>63.5</v>
      </c>
      <c r="K415">
        <v>54</v>
      </c>
      <c r="L415">
        <v>-135395</v>
      </c>
      <c r="M415">
        <v>1.0259140930067401</v>
      </c>
      <c r="N415">
        <v>2.20099165558109</v>
      </c>
      <c r="O415">
        <v>2.5978605854002601</v>
      </c>
      <c r="P415">
        <v>3.1192435220434702</v>
      </c>
      <c r="Q415">
        <v>2.5550035486160398</v>
      </c>
      <c r="R415">
        <v>-25.179648736507701</v>
      </c>
      <c r="S415" s="11">
        <v>2185.6750000000002</v>
      </c>
      <c r="T415">
        <v>2225.8249999999998</v>
      </c>
      <c r="U415">
        <v>2154.4499999999998</v>
      </c>
      <c r="V415">
        <v>2193.85</v>
      </c>
      <c r="W415">
        <v>369753.3</v>
      </c>
      <c r="X415" s="11">
        <v>2180.9499999999998</v>
      </c>
      <c r="Y415">
        <v>2216.8249999999998</v>
      </c>
      <c r="Z415">
        <v>2134.65</v>
      </c>
      <c r="AA415">
        <v>2174.5250000000001</v>
      </c>
      <c r="AB415">
        <v>423251.9</v>
      </c>
      <c r="AC415">
        <v>2256.4416666666698</v>
      </c>
      <c r="AD415">
        <v>2290.0666666666698</v>
      </c>
      <c r="AE415">
        <v>2224.85</v>
      </c>
      <c r="AF415">
        <v>2259.78466796667</v>
      </c>
      <c r="AG415">
        <v>341433.96666666702</v>
      </c>
      <c r="AH415">
        <v>2200.625</v>
      </c>
      <c r="AI415">
        <v>2233.0500000000002</v>
      </c>
      <c r="AJ415">
        <v>2166.25</v>
      </c>
      <c r="AK415">
        <v>2203.1846679666701</v>
      </c>
      <c r="AL415">
        <v>304422</v>
      </c>
      <c r="AM415">
        <v>77.516007338343798</v>
      </c>
      <c r="AN415">
        <v>72.394213349112206</v>
      </c>
      <c r="AO415">
        <v>81.951483755055804</v>
      </c>
      <c r="AP415">
        <v>78.482945241819806</v>
      </c>
      <c r="AQ415">
        <v>93356.230292242195</v>
      </c>
      <c r="AR415">
        <v>6008.7313936781602</v>
      </c>
      <c r="AS415">
        <v>5240.9221264367798</v>
      </c>
      <c r="AT415">
        <v>6716.0456896551696</v>
      </c>
      <c r="AU415">
        <v>6159.5726938304897</v>
      </c>
      <c r="AV415">
        <v>8715385734.3781605</v>
      </c>
      <c r="AW415">
        <v>2168.4490593791102</v>
      </c>
      <c r="AX415">
        <v>2208.3457937232702</v>
      </c>
      <c r="AY415">
        <v>2128.3383519097301</v>
      </c>
      <c r="AZ415">
        <v>2169.2704692754601</v>
      </c>
      <c r="BA415">
        <v>404754.46162728302</v>
      </c>
      <c r="BB415">
        <v>2199.6225443529302</v>
      </c>
      <c r="BC415">
        <v>2233.46148823058</v>
      </c>
      <c r="BD415">
        <v>2161.1199814401102</v>
      </c>
      <c r="BE415">
        <v>2198.5997402289599</v>
      </c>
      <c r="BF415">
        <v>345658.18341055</v>
      </c>
    </row>
    <row r="416" spans="1:58" x14ac:dyDescent="0.25">
      <c r="A416" s="1">
        <v>40822</v>
      </c>
      <c r="B416">
        <v>2167.25</v>
      </c>
      <c r="C416">
        <v>2213.75</v>
      </c>
      <c r="D416">
        <v>2148.5</v>
      </c>
      <c r="E416">
        <v>2204.75</v>
      </c>
      <c r="F416">
        <v>386531</v>
      </c>
      <c r="G416">
        <v>1.7185697808535201</v>
      </c>
      <c r="H416">
        <v>54.5</v>
      </c>
      <c r="I416">
        <v>31.75</v>
      </c>
      <c r="J416">
        <v>49.25</v>
      </c>
      <c r="K416">
        <v>37.25</v>
      </c>
      <c r="L416">
        <v>-15790</v>
      </c>
      <c r="M416">
        <v>1.01730303379859</v>
      </c>
      <c r="N416">
        <v>2.5795763814933101</v>
      </c>
      <c r="O416">
        <v>1.4550870760769901</v>
      </c>
      <c r="P416">
        <v>2.3460759795164901</v>
      </c>
      <c r="Q416">
        <v>1.7185697808535201</v>
      </c>
      <c r="R416">
        <v>-3.9247267729002502</v>
      </c>
      <c r="S416" s="11">
        <v>2193.9250000000002</v>
      </c>
      <c r="T416">
        <v>2233.4749999999999</v>
      </c>
      <c r="U416">
        <v>2168.1</v>
      </c>
      <c r="V416">
        <v>2207.5</v>
      </c>
      <c r="W416">
        <v>360814.5</v>
      </c>
      <c r="X416" s="11">
        <v>2173.1</v>
      </c>
      <c r="Y416">
        <v>2213.25</v>
      </c>
      <c r="Z416">
        <v>2135.0500000000002</v>
      </c>
      <c r="AA416">
        <v>2177.5500000000002</v>
      </c>
      <c r="AB416">
        <v>403791.4</v>
      </c>
      <c r="AC416">
        <v>2259.0333333333301</v>
      </c>
      <c r="AD416">
        <v>2293.9416666666698</v>
      </c>
      <c r="AE416">
        <v>2227.65</v>
      </c>
      <c r="AF416">
        <v>2263.2430012999998</v>
      </c>
      <c r="AG416">
        <v>350133.66666666698</v>
      </c>
      <c r="AH416">
        <v>2202.0666666666698</v>
      </c>
      <c r="AI416">
        <v>2235.25833333333</v>
      </c>
      <c r="AJ416">
        <v>2167.99166666667</v>
      </c>
      <c r="AK416">
        <v>2205.3763346333299</v>
      </c>
      <c r="AL416">
        <v>308293.76666666701</v>
      </c>
      <c r="AM416">
        <v>78.653779019338899</v>
      </c>
      <c r="AN416">
        <v>75.570493561484994</v>
      </c>
      <c r="AO416">
        <v>84.071259798684693</v>
      </c>
      <c r="AP416">
        <v>82.064430098565396</v>
      </c>
      <c r="AQ416">
        <v>77918.131491498396</v>
      </c>
      <c r="AR416">
        <v>6186.4169540229896</v>
      </c>
      <c r="AS416">
        <v>5710.8994971264401</v>
      </c>
      <c r="AT416">
        <v>7067.9767241379304</v>
      </c>
      <c r="AU416">
        <v>6734.5706874023299</v>
      </c>
      <c r="AV416">
        <v>6071235215.12644</v>
      </c>
      <c r="AW416">
        <v>2168.2310485829098</v>
      </c>
      <c r="AX416">
        <v>2209.3283766826698</v>
      </c>
      <c r="AY416">
        <v>2132.0041061079601</v>
      </c>
      <c r="AZ416">
        <v>2175.7212930435599</v>
      </c>
      <c r="BA416">
        <v>401441.10496777698</v>
      </c>
      <c r="BB416">
        <v>2197.53399310436</v>
      </c>
      <c r="BC416">
        <v>2232.1897793124799</v>
      </c>
      <c r="BD416">
        <v>2160.30578908914</v>
      </c>
      <c r="BE416">
        <v>2198.9965311819401</v>
      </c>
      <c r="BF416">
        <v>348295.13931954699</v>
      </c>
    </row>
    <row r="417" spans="1:58" x14ac:dyDescent="0.25">
      <c r="A417" s="1">
        <v>40823</v>
      </c>
      <c r="B417">
        <v>2204.5</v>
      </c>
      <c r="C417">
        <v>2227</v>
      </c>
      <c r="D417">
        <v>2183.75</v>
      </c>
      <c r="E417">
        <v>2201.75</v>
      </c>
      <c r="F417">
        <v>354155</v>
      </c>
      <c r="G417">
        <v>-0.136069849189246</v>
      </c>
      <c r="H417">
        <v>37.25</v>
      </c>
      <c r="I417">
        <v>13.25</v>
      </c>
      <c r="J417">
        <v>35.25</v>
      </c>
      <c r="K417">
        <v>-3</v>
      </c>
      <c r="L417">
        <v>-32376</v>
      </c>
      <c r="M417">
        <v>0.998752551599002</v>
      </c>
      <c r="N417">
        <v>1.7187680239935399</v>
      </c>
      <c r="O417">
        <v>0.59853190287972902</v>
      </c>
      <c r="P417">
        <v>1.6406795438678099</v>
      </c>
      <c r="Q417">
        <v>-0.13606984918925</v>
      </c>
      <c r="R417">
        <v>-8.3760422838013007</v>
      </c>
      <c r="S417" s="11">
        <v>2207.25</v>
      </c>
      <c r="T417">
        <v>2250.5250000000001</v>
      </c>
      <c r="U417">
        <v>2187.9</v>
      </c>
      <c r="V417">
        <v>2230.7750000000001</v>
      </c>
      <c r="W417">
        <v>349592.9</v>
      </c>
      <c r="X417" s="11">
        <v>2175.7750000000001</v>
      </c>
      <c r="Y417">
        <v>2214.9250000000002</v>
      </c>
      <c r="Z417">
        <v>2140.0250000000001</v>
      </c>
      <c r="AA417">
        <v>2177.5250000000001</v>
      </c>
      <c r="AB417">
        <v>399362.3</v>
      </c>
      <c r="AC417">
        <v>2262.4833333333299</v>
      </c>
      <c r="AD417">
        <v>2297.38333333333</v>
      </c>
      <c r="AE417">
        <v>2231.0833333333298</v>
      </c>
      <c r="AF417">
        <v>2266.6999999999998</v>
      </c>
      <c r="AG417">
        <v>346814</v>
      </c>
      <c r="AH417">
        <v>2204.25833333333</v>
      </c>
      <c r="AI417">
        <v>2237.75833333333</v>
      </c>
      <c r="AJ417">
        <v>2170.75</v>
      </c>
      <c r="AK417">
        <v>2208.40133463333</v>
      </c>
      <c r="AL417">
        <v>309816.73333333299</v>
      </c>
      <c r="AM417">
        <v>82.257609786670102</v>
      </c>
      <c r="AN417">
        <v>78.094238311614703</v>
      </c>
      <c r="AO417">
        <v>88.099432787454802</v>
      </c>
      <c r="AP417">
        <v>85.465949057363602</v>
      </c>
      <c r="AQ417">
        <v>81573.866801179407</v>
      </c>
      <c r="AR417">
        <v>6766.3143678160905</v>
      </c>
      <c r="AS417">
        <v>6098.7100574712604</v>
      </c>
      <c r="AT417">
        <v>7761.5100574712696</v>
      </c>
      <c r="AU417">
        <v>7304.4284482758603</v>
      </c>
      <c r="AV417">
        <v>6654295744.8965502</v>
      </c>
      <c r="AW417">
        <v>2174.8254033860198</v>
      </c>
      <c r="AX417">
        <v>2212.541399104</v>
      </c>
      <c r="AY417">
        <v>2141.41245045197</v>
      </c>
      <c r="AZ417">
        <v>2180.4537852174499</v>
      </c>
      <c r="BA417">
        <v>392843.631337272</v>
      </c>
      <c r="BB417">
        <v>2197.9834129040701</v>
      </c>
      <c r="BC417">
        <v>2231.85495484071</v>
      </c>
      <c r="BD417">
        <v>2161.8183188253201</v>
      </c>
      <c r="BE417">
        <v>2199.1741743314901</v>
      </c>
      <c r="BF417">
        <v>348673.19484731799</v>
      </c>
    </row>
    <row r="418" spans="1:58" x14ac:dyDescent="0.25">
      <c r="A418" s="1">
        <v>40826</v>
      </c>
      <c r="B418">
        <v>2206</v>
      </c>
      <c r="C418">
        <v>2277.25</v>
      </c>
      <c r="D418">
        <v>2203</v>
      </c>
      <c r="E418">
        <v>2276.75</v>
      </c>
      <c r="F418">
        <v>223258</v>
      </c>
      <c r="G418">
        <v>3.4063812876121302</v>
      </c>
      <c r="H418">
        <v>1.5</v>
      </c>
      <c r="I418">
        <v>50.25</v>
      </c>
      <c r="J418">
        <v>19.25</v>
      </c>
      <c r="K418">
        <v>75</v>
      </c>
      <c r="L418">
        <v>-130897</v>
      </c>
      <c r="M418">
        <v>1.0320716228467799</v>
      </c>
      <c r="N418">
        <v>6.8042640054434098E-2</v>
      </c>
      <c r="O418">
        <v>2.25639874270319</v>
      </c>
      <c r="P418">
        <v>0.88151116199198598</v>
      </c>
      <c r="Q418">
        <v>3.4063812876121302</v>
      </c>
      <c r="R418">
        <v>-36.960370459262201</v>
      </c>
      <c r="S418" s="11">
        <v>2231.3249999999998</v>
      </c>
      <c r="T418">
        <v>2274.5749999999998</v>
      </c>
      <c r="U418">
        <v>2213.3249999999998</v>
      </c>
      <c r="V418">
        <v>2256.35</v>
      </c>
      <c r="W418">
        <v>335693</v>
      </c>
      <c r="X418" s="11">
        <v>2177.3249999999998</v>
      </c>
      <c r="Y418">
        <v>2219.4</v>
      </c>
      <c r="Z418">
        <v>2144.1</v>
      </c>
      <c r="AA418">
        <v>2182.6</v>
      </c>
      <c r="AB418">
        <v>382678.3</v>
      </c>
      <c r="AC418">
        <v>2266.1416666666701</v>
      </c>
      <c r="AD418">
        <v>2300.1666666666702</v>
      </c>
      <c r="AE418">
        <v>2234.2916666666702</v>
      </c>
      <c r="AF418">
        <v>2268.5333333333301</v>
      </c>
      <c r="AG418">
        <v>344351.26666666701</v>
      </c>
      <c r="AH418">
        <v>2207.4250000000002</v>
      </c>
      <c r="AI418">
        <v>2241.36666666667</v>
      </c>
      <c r="AJ418">
        <v>2174.8249999999998</v>
      </c>
      <c r="AK418">
        <v>2212.15966796667</v>
      </c>
      <c r="AL418">
        <v>305789.03333333298</v>
      </c>
      <c r="AM418">
        <v>85.795986044012395</v>
      </c>
      <c r="AN418">
        <v>80.185327720283098</v>
      </c>
      <c r="AO418">
        <v>90.686773437126902</v>
      </c>
      <c r="AP418">
        <v>86.806481496977298</v>
      </c>
      <c r="AQ418">
        <v>83572.531855592504</v>
      </c>
      <c r="AR418">
        <v>7360.9512212643704</v>
      </c>
      <c r="AS418">
        <v>6429.6867816091999</v>
      </c>
      <c r="AT418">
        <v>8224.0908764367796</v>
      </c>
      <c r="AU418">
        <v>7535.3652298850602</v>
      </c>
      <c r="AV418">
        <v>6984368080.7540302</v>
      </c>
      <c r="AW418">
        <v>2180.4935118612898</v>
      </c>
      <c r="AX418">
        <v>2224.3065992669099</v>
      </c>
      <c r="AY418">
        <v>2152.6101867334301</v>
      </c>
      <c r="AZ418">
        <v>2197.9621879051901</v>
      </c>
      <c r="BA418">
        <v>362009.88018504099</v>
      </c>
      <c r="BB418">
        <v>2198.5006120715502</v>
      </c>
      <c r="BC418">
        <v>2234.78366743163</v>
      </c>
      <c r="BD418">
        <v>2164.47520148175</v>
      </c>
      <c r="BE418">
        <v>2204.1790663101001</v>
      </c>
      <c r="BF418">
        <v>340581.89195394301</v>
      </c>
    </row>
    <row r="419" spans="1:58" x14ac:dyDescent="0.25">
      <c r="A419" s="1">
        <v>40827</v>
      </c>
      <c r="B419">
        <v>2275.25</v>
      </c>
      <c r="C419">
        <v>2296.25</v>
      </c>
      <c r="D419">
        <v>2262.25</v>
      </c>
      <c r="E419">
        <v>2288.5</v>
      </c>
      <c r="F419">
        <v>243144</v>
      </c>
      <c r="G419">
        <v>0.51608652684747003</v>
      </c>
      <c r="H419">
        <v>69.25</v>
      </c>
      <c r="I419">
        <v>19</v>
      </c>
      <c r="J419">
        <v>59.25</v>
      </c>
      <c r="K419">
        <v>11.75</v>
      </c>
      <c r="L419">
        <v>19886</v>
      </c>
      <c r="M419">
        <v>1.0058235358751799</v>
      </c>
      <c r="N419">
        <v>3.1391659111514101</v>
      </c>
      <c r="O419">
        <v>0.83433966406850402</v>
      </c>
      <c r="P419">
        <v>2.6895142986836098</v>
      </c>
      <c r="Q419">
        <v>0.51608652684748002</v>
      </c>
      <c r="R419">
        <v>8.9071836171604204</v>
      </c>
      <c r="S419" s="11">
        <v>2256.6999999999998</v>
      </c>
      <c r="T419">
        <v>2299.0500000000002</v>
      </c>
      <c r="U419">
        <v>2240.2249999999999</v>
      </c>
      <c r="V419">
        <v>2281.375</v>
      </c>
      <c r="W419">
        <v>320111.59999999998</v>
      </c>
      <c r="X419" s="11">
        <v>2182.1999999999998</v>
      </c>
      <c r="Y419">
        <v>2220.5</v>
      </c>
      <c r="Z419">
        <v>2148.1999999999998</v>
      </c>
      <c r="AA419">
        <v>2186.0500000000002</v>
      </c>
      <c r="AB419">
        <v>371835.6</v>
      </c>
      <c r="AC419">
        <v>2267.9583333333298</v>
      </c>
      <c r="AD419">
        <v>2300.9416666666698</v>
      </c>
      <c r="AE419">
        <v>2234.25833333333</v>
      </c>
      <c r="AF419">
        <v>2268.7666666666701</v>
      </c>
      <c r="AG419">
        <v>348346.4</v>
      </c>
      <c r="AH419">
        <v>2211.13333333333</v>
      </c>
      <c r="AI419">
        <v>2243.74166666667</v>
      </c>
      <c r="AJ419">
        <v>2178.3000000000002</v>
      </c>
      <c r="AK419">
        <v>2214.4430013000001</v>
      </c>
      <c r="AL419">
        <v>307283.26666666701</v>
      </c>
      <c r="AM419">
        <v>87.077677454784805</v>
      </c>
      <c r="AN419">
        <v>80.619788880865997</v>
      </c>
      <c r="AO419">
        <v>90.668149259979302</v>
      </c>
      <c r="AP419">
        <v>86.893611460473196</v>
      </c>
      <c r="AQ419">
        <v>85497.090031786705</v>
      </c>
      <c r="AR419">
        <v>7582.5219109195396</v>
      </c>
      <c r="AS419">
        <v>6499.5503591954002</v>
      </c>
      <c r="AT419">
        <v>8220.7132902298799</v>
      </c>
      <c r="AU419">
        <v>7550.4997126436801</v>
      </c>
      <c r="AV419">
        <v>7309752403.90345</v>
      </c>
      <c r="AW419">
        <v>2197.72196425014</v>
      </c>
      <c r="AX419">
        <v>2237.3872175820202</v>
      </c>
      <c r="AY419">
        <v>2172.5446982364401</v>
      </c>
      <c r="AZ419">
        <v>2214.4236082860598</v>
      </c>
      <c r="BA419">
        <v>340397.90196957899</v>
      </c>
      <c r="BB419">
        <v>2203.4521854862901</v>
      </c>
      <c r="BC419">
        <v>2238.7492372747502</v>
      </c>
      <c r="BD419">
        <v>2170.7832529990601</v>
      </c>
      <c r="BE419">
        <v>2209.6191265481598</v>
      </c>
      <c r="BF419">
        <v>334295.576344011</v>
      </c>
    </row>
    <row r="420" spans="1:58" x14ac:dyDescent="0.25">
      <c r="A420" s="1">
        <v>40828</v>
      </c>
      <c r="B420">
        <v>2287</v>
      </c>
      <c r="C420">
        <v>2329</v>
      </c>
      <c r="D420">
        <v>2274.5</v>
      </c>
      <c r="E420">
        <v>2296.5</v>
      </c>
      <c r="F420">
        <v>304865</v>
      </c>
      <c r="G420">
        <v>0.34957395674022301</v>
      </c>
      <c r="H420">
        <v>11.75</v>
      </c>
      <c r="I420">
        <v>32.75</v>
      </c>
      <c r="J420">
        <v>12.25</v>
      </c>
      <c r="K420">
        <v>8</v>
      </c>
      <c r="L420">
        <v>61721</v>
      </c>
      <c r="M420">
        <v>1.0041539134237001</v>
      </c>
      <c r="N420">
        <v>0.51642676628941897</v>
      </c>
      <c r="O420">
        <v>1.4262384322264601</v>
      </c>
      <c r="P420">
        <v>0.54149629793347298</v>
      </c>
      <c r="Q420">
        <v>0.34957395674022301</v>
      </c>
      <c r="R420">
        <v>25.384545783568601</v>
      </c>
      <c r="S420" s="11">
        <v>2281.9499999999998</v>
      </c>
      <c r="T420">
        <v>2317.6750000000002</v>
      </c>
      <c r="U420">
        <v>2260.875</v>
      </c>
      <c r="V420">
        <v>2296.4250000000002</v>
      </c>
      <c r="W420">
        <v>313166.09999999998</v>
      </c>
      <c r="X420" s="11">
        <v>2185.6750000000002</v>
      </c>
      <c r="Y420">
        <v>2225.8249999999998</v>
      </c>
      <c r="Z420">
        <v>2154.4499999999998</v>
      </c>
      <c r="AA420">
        <v>2193.85</v>
      </c>
      <c r="AB420">
        <v>369753.3</v>
      </c>
      <c r="AC420">
        <v>2268.1583333333301</v>
      </c>
      <c r="AD420">
        <v>2301.3333333333298</v>
      </c>
      <c r="AE420">
        <v>2235.8916666666701</v>
      </c>
      <c r="AF420">
        <v>2271.0666666666698</v>
      </c>
      <c r="AG420">
        <v>346077.86666666699</v>
      </c>
      <c r="AH420">
        <v>2213.38333333333</v>
      </c>
      <c r="AI420">
        <v>2246.3916666666701</v>
      </c>
      <c r="AJ420">
        <v>2180.74166666667</v>
      </c>
      <c r="AK420">
        <v>2216.7596679666699</v>
      </c>
      <c r="AL420">
        <v>308950.83333333302</v>
      </c>
      <c r="AM420">
        <v>87.153537807130107</v>
      </c>
      <c r="AN420">
        <v>80.733980297719995</v>
      </c>
      <c r="AO420">
        <v>91.293546136032802</v>
      </c>
      <c r="AP420">
        <v>87.169274812082506</v>
      </c>
      <c r="AQ420">
        <v>86255.042889750199</v>
      </c>
      <c r="AR420">
        <v>7595.7391522988501</v>
      </c>
      <c r="AS420">
        <v>6517.9755747126401</v>
      </c>
      <c r="AT420">
        <v>8334.5115660919491</v>
      </c>
      <c r="AU420">
        <v>7598.4824712643704</v>
      </c>
      <c r="AV420">
        <v>7439932423.9126396</v>
      </c>
      <c r="AW420">
        <v>2213.9543343864798</v>
      </c>
      <c r="AX420">
        <v>2254.0440871125602</v>
      </c>
      <c r="AY420">
        <v>2191.0820258298099</v>
      </c>
      <c r="AZ420">
        <v>2229.3465885976898</v>
      </c>
      <c r="BA420">
        <v>333937.37433874601</v>
      </c>
      <c r="BB420">
        <v>2208.8423670678199</v>
      </c>
      <c r="BC420">
        <v>2244.5718671279901</v>
      </c>
      <c r="BD420">
        <v>2177.4746560313802</v>
      </c>
      <c r="BE420">
        <v>2215.2243441902101</v>
      </c>
      <c r="BF420">
        <v>332396.82948310702</v>
      </c>
    </row>
    <row r="421" spans="1:58" x14ac:dyDescent="0.25">
      <c r="A421" s="1">
        <v>40829</v>
      </c>
      <c r="B421">
        <v>2299.75</v>
      </c>
      <c r="C421">
        <v>2336.25</v>
      </c>
      <c r="D421">
        <v>2289</v>
      </c>
      <c r="E421">
        <v>2326</v>
      </c>
      <c r="F421">
        <v>315723</v>
      </c>
      <c r="G421">
        <v>1.2845634661441401</v>
      </c>
      <c r="H421">
        <v>12.75</v>
      </c>
      <c r="I421">
        <v>7.25</v>
      </c>
      <c r="J421">
        <v>14.5</v>
      </c>
      <c r="K421">
        <v>29.5</v>
      </c>
      <c r="L421">
        <v>10858</v>
      </c>
      <c r="M421">
        <v>1.0114142841613201</v>
      </c>
      <c r="N421">
        <v>0.55749890686488801</v>
      </c>
      <c r="O421">
        <v>0.31129240017174797</v>
      </c>
      <c r="P421">
        <v>0.63750274785667205</v>
      </c>
      <c r="Q421">
        <v>1.2845634661441301</v>
      </c>
      <c r="R421">
        <v>3.5615764354714399</v>
      </c>
      <c r="S421" s="11">
        <v>2296.85</v>
      </c>
      <c r="T421">
        <v>2329.5749999999998</v>
      </c>
      <c r="U421">
        <v>2272.875</v>
      </c>
      <c r="V421">
        <v>2306.0500000000002</v>
      </c>
      <c r="W421">
        <v>309632.3</v>
      </c>
      <c r="X421" s="11">
        <v>2193.9250000000002</v>
      </c>
      <c r="Y421">
        <v>2233.4749999999999</v>
      </c>
      <c r="Z421">
        <v>2168.1</v>
      </c>
      <c r="AA421">
        <v>2207.5</v>
      </c>
      <c r="AB421">
        <v>360814.5</v>
      </c>
      <c r="AC421">
        <v>2270.5333333333301</v>
      </c>
      <c r="AD421">
        <v>2305.2333333333299</v>
      </c>
      <c r="AE421">
        <v>2240.375</v>
      </c>
      <c r="AF421">
        <v>2277.2833333333301</v>
      </c>
      <c r="AG421">
        <v>337453.83333333302</v>
      </c>
      <c r="AH421">
        <v>2215.8416666666699</v>
      </c>
      <c r="AI421">
        <v>2248.65</v>
      </c>
      <c r="AJ421">
        <v>2183</v>
      </c>
      <c r="AK421">
        <v>2219.6013346333302</v>
      </c>
      <c r="AL421">
        <v>309948.933333333</v>
      </c>
      <c r="AM421">
        <v>87.491988138947605</v>
      </c>
      <c r="AN421">
        <v>80.969341082920394</v>
      </c>
      <c r="AO421">
        <v>89.943223230949499</v>
      </c>
      <c r="AP421">
        <v>86.693965638681703</v>
      </c>
      <c r="AQ421">
        <v>74007.0888911574</v>
      </c>
      <c r="AR421">
        <v>7654.8479885057504</v>
      </c>
      <c r="AS421">
        <v>6556.0341954022997</v>
      </c>
      <c r="AT421">
        <v>8089.7834051724103</v>
      </c>
      <c r="AU421">
        <v>7515.8436781609198</v>
      </c>
      <c r="AV421">
        <v>5477049206.1436796</v>
      </c>
      <c r="AW421">
        <v>2229.55354631621</v>
      </c>
      <c r="AX421">
        <v>2268.9906167284598</v>
      </c>
      <c r="AY421">
        <v>2208.8852938607602</v>
      </c>
      <c r="AZ421">
        <v>2246.91993612538</v>
      </c>
      <c r="BA421">
        <v>330625.66991351999</v>
      </c>
      <c r="BB421">
        <v>2214.70737564409</v>
      </c>
      <c r="BC421">
        <v>2250.4865853778001</v>
      </c>
      <c r="BD421">
        <v>2184.6698395132198</v>
      </c>
      <c r="BE421">
        <v>2222.3711606940701</v>
      </c>
      <c r="BF421">
        <v>331321.09854871302</v>
      </c>
    </row>
    <row r="422" spans="1:58" x14ac:dyDescent="0.25">
      <c r="A422" s="1">
        <v>40830</v>
      </c>
      <c r="B422">
        <v>2326.25</v>
      </c>
      <c r="C422">
        <v>2369</v>
      </c>
      <c r="D422">
        <v>2320.25</v>
      </c>
      <c r="E422">
        <v>2367.25</v>
      </c>
      <c r="F422">
        <v>274440</v>
      </c>
      <c r="G422">
        <v>1.77343078245915</v>
      </c>
      <c r="H422">
        <v>26.5</v>
      </c>
      <c r="I422">
        <v>32.75</v>
      </c>
      <c r="J422">
        <v>31.25</v>
      </c>
      <c r="K422">
        <v>41.25</v>
      </c>
      <c r="L422">
        <v>-41283</v>
      </c>
      <c r="M422">
        <v>1.0176249328318101</v>
      </c>
      <c r="N422">
        <v>1.1522991629524899</v>
      </c>
      <c r="O422">
        <v>1.40181915462814</v>
      </c>
      <c r="P422">
        <v>1.3652249890782</v>
      </c>
      <c r="Q422">
        <v>1.77343078245916</v>
      </c>
      <c r="R422">
        <v>-13.075702435362601</v>
      </c>
      <c r="S422" s="11">
        <v>2306.1</v>
      </c>
      <c r="T422">
        <v>2341.4250000000002</v>
      </c>
      <c r="U422">
        <v>2284.1</v>
      </c>
      <c r="V422">
        <v>2319.3000000000002</v>
      </c>
      <c r="W422">
        <v>300188.7</v>
      </c>
      <c r="X422" s="11">
        <v>2207.25</v>
      </c>
      <c r="Y422">
        <v>2250.5250000000001</v>
      </c>
      <c r="Z422">
        <v>2187.9</v>
      </c>
      <c r="AA422">
        <v>2230.7750000000001</v>
      </c>
      <c r="AB422">
        <v>349592.9</v>
      </c>
      <c r="AC422">
        <v>2276.6750000000002</v>
      </c>
      <c r="AD422">
        <v>2310.375</v>
      </c>
      <c r="AE422">
        <v>2246.8083333333302</v>
      </c>
      <c r="AF422">
        <v>2282.25</v>
      </c>
      <c r="AG422">
        <v>332007.066666667</v>
      </c>
      <c r="AH422">
        <v>2218.6</v>
      </c>
      <c r="AI422">
        <v>2252.1583333333301</v>
      </c>
      <c r="AJ422">
        <v>2186.49166666667</v>
      </c>
      <c r="AK422">
        <v>2224.6013346333302</v>
      </c>
      <c r="AL422">
        <v>310353.066666667</v>
      </c>
      <c r="AM422">
        <v>87.220765035903497</v>
      </c>
      <c r="AN422">
        <v>79.616016788774004</v>
      </c>
      <c r="AO422">
        <v>88.969257653816896</v>
      </c>
      <c r="AP422">
        <v>86.500149491598904</v>
      </c>
      <c r="AQ422">
        <v>75364.023099351194</v>
      </c>
      <c r="AR422">
        <v>7607.4618534482797</v>
      </c>
      <c r="AS422">
        <v>6338.7101293103497</v>
      </c>
      <c r="AT422">
        <v>7915.5288074712598</v>
      </c>
      <c r="AU422">
        <v>7482.2758620689701</v>
      </c>
      <c r="AV422">
        <v>5679735977.7195396</v>
      </c>
      <c r="AW422">
        <v>2247.13471971326</v>
      </c>
      <c r="AX422">
        <v>2287.1741409596498</v>
      </c>
      <c r="AY422">
        <v>2229.1334222497098</v>
      </c>
      <c r="AZ422">
        <v>2268.7981295571299</v>
      </c>
      <c r="BA422">
        <v>320410.09356560698</v>
      </c>
      <c r="BB422">
        <v>2221.9036739896301</v>
      </c>
      <c r="BC422">
        <v>2258.1326121276202</v>
      </c>
      <c r="BD422">
        <v>2193.4169466414</v>
      </c>
      <c r="BE422">
        <v>2231.7181825847802</v>
      </c>
      <c r="BF422">
        <v>327651.35025524802</v>
      </c>
    </row>
    <row r="423" spans="1:58" x14ac:dyDescent="0.25">
      <c r="A423" s="1">
        <v>40833</v>
      </c>
      <c r="B423">
        <v>2367.25</v>
      </c>
      <c r="C423">
        <v>2388.5</v>
      </c>
      <c r="D423">
        <v>2317</v>
      </c>
      <c r="E423">
        <v>2321</v>
      </c>
      <c r="F423">
        <v>314777</v>
      </c>
      <c r="G423">
        <v>-1.9537437955433501</v>
      </c>
      <c r="H423">
        <v>41</v>
      </c>
      <c r="I423">
        <v>19.5</v>
      </c>
      <c r="J423">
        <v>-3.25</v>
      </c>
      <c r="K423">
        <v>-46.25</v>
      </c>
      <c r="L423">
        <v>40337</v>
      </c>
      <c r="M423">
        <v>0.98046256204456605</v>
      </c>
      <c r="N423">
        <v>1.76249328318109</v>
      </c>
      <c r="O423">
        <v>0.82313212325875895</v>
      </c>
      <c r="P423">
        <v>-0.14007111302661401</v>
      </c>
      <c r="Q423">
        <v>-1.9537437955433501</v>
      </c>
      <c r="R423">
        <v>14.6979303308556</v>
      </c>
      <c r="S423" s="11">
        <v>2318.1750000000002</v>
      </c>
      <c r="T423">
        <v>2352.2750000000001</v>
      </c>
      <c r="U423">
        <v>2295.8249999999998</v>
      </c>
      <c r="V423">
        <v>2329.1</v>
      </c>
      <c r="W423">
        <v>302038.90000000002</v>
      </c>
      <c r="X423" s="11">
        <v>2231.3249999999998</v>
      </c>
      <c r="Y423">
        <v>2274.5749999999998</v>
      </c>
      <c r="Z423">
        <v>2213.3249999999998</v>
      </c>
      <c r="AA423">
        <v>2256.35</v>
      </c>
      <c r="AB423">
        <v>335693</v>
      </c>
      <c r="AC423">
        <v>2282.0250000000001</v>
      </c>
      <c r="AD423">
        <v>2315.00833333333</v>
      </c>
      <c r="AE423">
        <v>2252.0500000000002</v>
      </c>
      <c r="AF423">
        <v>2287.0416666666702</v>
      </c>
      <c r="AG423">
        <v>327199.066666667</v>
      </c>
      <c r="AH423">
        <v>2223.6083333333299</v>
      </c>
      <c r="AI423">
        <v>2257.7166666666699</v>
      </c>
      <c r="AJ423">
        <v>2191.86666666667</v>
      </c>
      <c r="AK423">
        <v>2229.8096679666701</v>
      </c>
      <c r="AL423">
        <v>311790.8</v>
      </c>
      <c r="AM423">
        <v>86.673345095248294</v>
      </c>
      <c r="AN423">
        <v>78.969725848420595</v>
      </c>
      <c r="AO423">
        <v>88.446369879309302</v>
      </c>
      <c r="AP423">
        <v>87.254954491612295</v>
      </c>
      <c r="AQ423">
        <v>76127.375697229494</v>
      </c>
      <c r="AR423">
        <v>7512.2687500000002</v>
      </c>
      <c r="AS423">
        <v>6236.2176005747096</v>
      </c>
      <c r="AT423">
        <v>7822.7603448275904</v>
      </c>
      <c r="AU423">
        <v>7613.4270833333303</v>
      </c>
      <c r="AV423">
        <v>5795377330.5471296</v>
      </c>
      <c r="AW423">
        <v>2268.9738615835799</v>
      </c>
      <c r="AX423">
        <v>2305.59702442153</v>
      </c>
      <c r="AY423">
        <v>2245.1091636588499</v>
      </c>
      <c r="AZ423">
        <v>2278.2893787285602</v>
      </c>
      <c r="BA423">
        <v>319385.89473549702</v>
      </c>
      <c r="BB423">
        <v>2231.2808563128801</v>
      </c>
      <c r="BC423">
        <v>2266.5434113451902</v>
      </c>
      <c r="BD423">
        <v>2201.39004685809</v>
      </c>
      <c r="BE423">
        <v>2237.4782998373698</v>
      </c>
      <c r="BF423">
        <v>326820.747012974</v>
      </c>
    </row>
    <row r="424" spans="1:58" x14ac:dyDescent="0.25">
      <c r="A424" s="1">
        <v>40834</v>
      </c>
      <c r="B424">
        <v>2321</v>
      </c>
      <c r="C424">
        <v>2371.5</v>
      </c>
      <c r="D424">
        <v>2304.75</v>
      </c>
      <c r="E424">
        <v>2363.75</v>
      </c>
      <c r="F424">
        <v>381902</v>
      </c>
      <c r="G424">
        <v>1.8418785006462799</v>
      </c>
      <c r="H424">
        <v>-46.25</v>
      </c>
      <c r="I424">
        <v>-17</v>
      </c>
      <c r="J424">
        <v>-12.25</v>
      </c>
      <c r="K424">
        <v>42.75</v>
      </c>
      <c r="L424">
        <v>67125</v>
      </c>
      <c r="M424">
        <v>1.0184187850064601</v>
      </c>
      <c r="N424">
        <v>-1.9537437955433501</v>
      </c>
      <c r="O424">
        <v>-0.71174377224199303</v>
      </c>
      <c r="P424">
        <v>-0.52870090634441103</v>
      </c>
      <c r="Q424">
        <v>1.8418785006462699</v>
      </c>
      <c r="R424">
        <v>21.3246202867427</v>
      </c>
      <c r="S424" s="11">
        <v>2328.15</v>
      </c>
      <c r="T424">
        <v>2361.3249999999998</v>
      </c>
      <c r="U424">
        <v>2301.1999999999998</v>
      </c>
      <c r="V424">
        <v>2332.4250000000002</v>
      </c>
      <c r="W424">
        <v>310226.2</v>
      </c>
      <c r="X424" s="11">
        <v>2256.6999999999998</v>
      </c>
      <c r="Y424">
        <v>2299.0500000000002</v>
      </c>
      <c r="Z424">
        <v>2240.2249999999999</v>
      </c>
      <c r="AA424">
        <v>2281.375</v>
      </c>
      <c r="AB424">
        <v>320111.59999999998</v>
      </c>
      <c r="AC424">
        <v>2286.7750000000001</v>
      </c>
      <c r="AD424">
        <v>2318.8166666666698</v>
      </c>
      <c r="AE424">
        <v>2256.5166666666701</v>
      </c>
      <c r="AF424">
        <v>2291.7249999999999</v>
      </c>
      <c r="AG424">
        <v>323857.09999999998</v>
      </c>
      <c r="AH424">
        <v>2228.99166666667</v>
      </c>
      <c r="AI424">
        <v>2264.3916666666701</v>
      </c>
      <c r="AJ424">
        <v>2198.4166666666702</v>
      </c>
      <c r="AK424">
        <v>2236.42633463333</v>
      </c>
      <c r="AL424">
        <v>313144.7</v>
      </c>
      <c r="AM424">
        <v>87.426923918562196</v>
      </c>
      <c r="AN424">
        <v>80.2299479012039</v>
      </c>
      <c r="AO424">
        <v>90.203432281716999</v>
      </c>
      <c r="AP424">
        <v>89.1699111827797</v>
      </c>
      <c r="AQ424">
        <v>77213.482854847694</v>
      </c>
      <c r="AR424">
        <v>7643.4670258620699</v>
      </c>
      <c r="AS424">
        <v>6436.8445402298903</v>
      </c>
      <c r="AT424">
        <v>8136.6591954022997</v>
      </c>
      <c r="AU424">
        <v>7951.2730603448299</v>
      </c>
      <c r="AV424">
        <v>5961921934.57586</v>
      </c>
      <c r="AW424">
        <v>2278.4331594774699</v>
      </c>
      <c r="AX424">
        <v>2317.5793836176199</v>
      </c>
      <c r="AY424">
        <v>2255.9529520845199</v>
      </c>
      <c r="AZ424">
        <v>2293.82767350519</v>
      </c>
      <c r="BA424">
        <v>330752.45932904299</v>
      </c>
      <c r="BB424">
        <v>2237.0691881636699</v>
      </c>
      <c r="BC424">
        <v>2273.31480416163</v>
      </c>
      <c r="BD424">
        <v>2208.0584309317601</v>
      </c>
      <c r="BE424">
        <v>2245.6248611381902</v>
      </c>
      <c r="BF424">
        <v>330374.37623794301</v>
      </c>
    </row>
    <row r="425" spans="1:58" x14ac:dyDescent="0.25">
      <c r="A425" s="1">
        <v>40835</v>
      </c>
      <c r="B425">
        <v>2365.25</v>
      </c>
      <c r="C425">
        <v>2368.25</v>
      </c>
      <c r="D425">
        <v>2305.75</v>
      </c>
      <c r="E425">
        <v>2318</v>
      </c>
      <c r="F425">
        <v>332866</v>
      </c>
      <c r="G425">
        <v>-1.93548387096775</v>
      </c>
      <c r="H425">
        <v>44.25</v>
      </c>
      <c r="I425">
        <v>-3.25</v>
      </c>
      <c r="J425">
        <v>1</v>
      </c>
      <c r="K425">
        <v>-45.75</v>
      </c>
      <c r="L425">
        <v>-49036</v>
      </c>
      <c r="M425">
        <v>0.98002325335588203</v>
      </c>
      <c r="N425">
        <v>1.9065058164584201</v>
      </c>
      <c r="O425">
        <v>-0.137044064937803</v>
      </c>
      <c r="P425">
        <v>4.33886538670138E-2</v>
      </c>
      <c r="Q425">
        <v>-1.93548387096774</v>
      </c>
      <c r="R425">
        <v>-12.8399432315097</v>
      </c>
      <c r="S425" s="11">
        <v>2331.7750000000001</v>
      </c>
      <c r="T425">
        <v>2363.4499999999998</v>
      </c>
      <c r="U425">
        <v>2302.4250000000002</v>
      </c>
      <c r="V425">
        <v>2335.4250000000002</v>
      </c>
      <c r="W425">
        <v>311974.90000000002</v>
      </c>
      <c r="X425" s="11">
        <v>2281.9499999999998</v>
      </c>
      <c r="Y425">
        <v>2317.6750000000002</v>
      </c>
      <c r="Z425">
        <v>2260.875</v>
      </c>
      <c r="AA425">
        <v>2296.4250000000002</v>
      </c>
      <c r="AB425">
        <v>313166.09999999998</v>
      </c>
      <c r="AC425">
        <v>2291.5250000000001</v>
      </c>
      <c r="AD425">
        <v>2322.875</v>
      </c>
      <c r="AE425">
        <v>2259.5333333333301</v>
      </c>
      <c r="AF425">
        <v>2294.8083333333302</v>
      </c>
      <c r="AG425">
        <v>324238.76666666701</v>
      </c>
      <c r="AH425">
        <v>2235.65</v>
      </c>
      <c r="AI425">
        <v>2269.1833333333302</v>
      </c>
      <c r="AJ425">
        <v>2203.11666666667</v>
      </c>
      <c r="AK425">
        <v>2239.6263346333299</v>
      </c>
      <c r="AL425">
        <v>315821.96666666702</v>
      </c>
      <c r="AM425">
        <v>89.336692417331903</v>
      </c>
      <c r="AN425">
        <v>81.051435084829606</v>
      </c>
      <c r="AO425">
        <v>90.1766162951171</v>
      </c>
      <c r="AP425">
        <v>88.143952677867603</v>
      </c>
      <c r="AQ425">
        <v>77251.134603734899</v>
      </c>
      <c r="AR425">
        <v>7981.0446120689603</v>
      </c>
      <c r="AS425">
        <v>6569.3351293103497</v>
      </c>
      <c r="AT425">
        <v>8131.8221264367803</v>
      </c>
      <c r="AU425">
        <v>7769.3563936781602</v>
      </c>
      <c r="AV425">
        <v>5967737797.5643702</v>
      </c>
      <c r="AW425">
        <v>2294.2180395724799</v>
      </c>
      <c r="AX425">
        <v>2326.7922229598698</v>
      </c>
      <c r="AY425">
        <v>2265.0069607964201</v>
      </c>
      <c r="AZ425">
        <v>2298.2226419587901</v>
      </c>
      <c r="BA425">
        <v>331136.73945103498</v>
      </c>
      <c r="BB425">
        <v>2245.3389179595601</v>
      </c>
      <c r="BC425">
        <v>2279.4396555060398</v>
      </c>
      <c r="BD425">
        <v>2214.3611128071302</v>
      </c>
      <c r="BE425">
        <v>2250.2942249357202</v>
      </c>
      <c r="BF425">
        <v>330535.12615807599</v>
      </c>
    </row>
    <row r="426" spans="1:58" x14ac:dyDescent="0.25">
      <c r="A426" s="1">
        <v>40836</v>
      </c>
      <c r="B426">
        <v>2316.25</v>
      </c>
      <c r="C426">
        <v>2332.75</v>
      </c>
      <c r="D426">
        <v>2268.5</v>
      </c>
      <c r="E426">
        <v>2301</v>
      </c>
      <c r="F426">
        <v>351193</v>
      </c>
      <c r="G426">
        <v>-0.733390854184646</v>
      </c>
      <c r="H426">
        <v>-49</v>
      </c>
      <c r="I426">
        <v>-35.5</v>
      </c>
      <c r="J426">
        <v>-37.25</v>
      </c>
      <c r="K426">
        <v>-17</v>
      </c>
      <c r="L426">
        <v>18327</v>
      </c>
      <c r="M426">
        <v>0.993416082029142</v>
      </c>
      <c r="N426">
        <v>-2.0716626149455699</v>
      </c>
      <c r="O426">
        <v>-1.4989971497941501</v>
      </c>
      <c r="P426">
        <v>-1.6155264013878301</v>
      </c>
      <c r="Q426">
        <v>-0.733390854184642</v>
      </c>
      <c r="R426">
        <v>5.5058191584601603</v>
      </c>
      <c r="S426" s="11">
        <v>2334.7750000000001</v>
      </c>
      <c r="T426">
        <v>2370.6999999999998</v>
      </c>
      <c r="U426">
        <v>2306.4250000000002</v>
      </c>
      <c r="V426">
        <v>2342.1999999999998</v>
      </c>
      <c r="W426">
        <v>313340.3</v>
      </c>
      <c r="X426" s="11">
        <v>2296.85</v>
      </c>
      <c r="Y426">
        <v>2329.5749999999998</v>
      </c>
      <c r="Z426">
        <v>2272.875</v>
      </c>
      <c r="AA426">
        <v>2306.0500000000002</v>
      </c>
      <c r="AB426">
        <v>309632.3</v>
      </c>
      <c r="AC426">
        <v>2294.6916666666698</v>
      </c>
      <c r="AD426">
        <v>2325.6833333333302</v>
      </c>
      <c r="AE426">
        <v>2264</v>
      </c>
      <c r="AF426">
        <v>2298.6083333333299</v>
      </c>
      <c r="AG426">
        <v>320783.36666666699</v>
      </c>
      <c r="AH426">
        <v>2238.75833333333</v>
      </c>
      <c r="AI426">
        <v>2272.1416666666701</v>
      </c>
      <c r="AJ426">
        <v>2205.2249999999999</v>
      </c>
      <c r="AK426">
        <v>2242.4346679666701</v>
      </c>
      <c r="AL426">
        <v>319060</v>
      </c>
      <c r="AM426">
        <v>88.290705258580104</v>
      </c>
      <c r="AN426">
        <v>80.244371736604094</v>
      </c>
      <c r="AO426">
        <v>87.984202147807196</v>
      </c>
      <c r="AP426">
        <v>85.875578684325703</v>
      </c>
      <c r="AQ426">
        <v>75814.032409384905</v>
      </c>
      <c r="AR426">
        <v>7795.24863505747</v>
      </c>
      <c r="AS426">
        <v>6439.1591954022997</v>
      </c>
      <c r="AT426">
        <v>7741.2198275862102</v>
      </c>
      <c r="AU426">
        <v>7374.6150143678196</v>
      </c>
      <c r="AV426">
        <v>5747767510.1712599</v>
      </c>
      <c r="AW426">
        <v>2298.2238505593</v>
      </c>
      <c r="AX426">
        <v>2327.8754551489801</v>
      </c>
      <c r="AY426">
        <v>2265.6420588334399</v>
      </c>
      <c r="AZ426">
        <v>2298.7276161481</v>
      </c>
      <c r="BA426">
        <v>334783.33227811899</v>
      </c>
      <c r="BB426">
        <v>2249.9138264783001</v>
      </c>
      <c r="BC426">
        <v>2282.8790325701698</v>
      </c>
      <c r="BD426">
        <v>2217.8539442389301</v>
      </c>
      <c r="BE426">
        <v>2253.56556526245</v>
      </c>
      <c r="BF426">
        <v>331867.892212393</v>
      </c>
    </row>
    <row r="427" spans="1:58" x14ac:dyDescent="0.25">
      <c r="A427" s="1">
        <v>40837</v>
      </c>
      <c r="B427">
        <v>2297</v>
      </c>
      <c r="C427">
        <v>2345.5</v>
      </c>
      <c r="D427">
        <v>2296</v>
      </c>
      <c r="E427">
        <v>2334.25</v>
      </c>
      <c r="F427">
        <v>259719</v>
      </c>
      <c r="G427">
        <v>1.4450239026510201</v>
      </c>
      <c r="H427">
        <v>-19.25</v>
      </c>
      <c r="I427">
        <v>12.75</v>
      </c>
      <c r="J427">
        <v>27.5</v>
      </c>
      <c r="K427">
        <v>33.25</v>
      </c>
      <c r="L427">
        <v>-91474</v>
      </c>
      <c r="M427">
        <v>1.0162168045276401</v>
      </c>
      <c r="N427">
        <v>-0.831084727468969</v>
      </c>
      <c r="O427">
        <v>0.54656521273175396</v>
      </c>
      <c r="P427">
        <v>1.2122547939166901</v>
      </c>
      <c r="Q427">
        <v>1.4450239026510201</v>
      </c>
      <c r="R427">
        <v>-26.046646715623599</v>
      </c>
      <c r="S427" s="11">
        <v>2341.5250000000001</v>
      </c>
      <c r="T427">
        <v>2373.9749999999999</v>
      </c>
      <c r="U427">
        <v>2312.25</v>
      </c>
      <c r="V427">
        <v>2345.125</v>
      </c>
      <c r="W427">
        <v>307275</v>
      </c>
      <c r="X427" s="11">
        <v>2306.1</v>
      </c>
      <c r="Y427">
        <v>2341.4250000000002</v>
      </c>
      <c r="Z427">
        <v>2284.1</v>
      </c>
      <c r="AA427">
        <v>2319.3000000000002</v>
      </c>
      <c r="AB427">
        <v>300188.7</v>
      </c>
      <c r="AC427">
        <v>2298.5416666666702</v>
      </c>
      <c r="AD427">
        <v>2331.0749999999998</v>
      </c>
      <c r="AE427">
        <v>2269.9749999999999</v>
      </c>
      <c r="AF427">
        <v>2305.8000000000002</v>
      </c>
      <c r="AG427">
        <v>314153.5</v>
      </c>
      <c r="AH427">
        <v>2241.4583333333298</v>
      </c>
      <c r="AI427">
        <v>2276.0666666666698</v>
      </c>
      <c r="AJ427">
        <v>2210.1</v>
      </c>
      <c r="AK427">
        <v>2247.9430013000001</v>
      </c>
      <c r="AL427">
        <v>322936.59999999998</v>
      </c>
      <c r="AM427">
        <v>86.196849773756497</v>
      </c>
      <c r="AN427">
        <v>76.762681475059097</v>
      </c>
      <c r="AO427">
        <v>84.023302135325196</v>
      </c>
      <c r="AP427">
        <v>80.525761566482998</v>
      </c>
      <c r="AQ427">
        <v>78503.814115884699</v>
      </c>
      <c r="AR427">
        <v>7429.8969109195396</v>
      </c>
      <c r="AS427">
        <v>5892.5092672413803</v>
      </c>
      <c r="AT427">
        <v>7059.9153017241397</v>
      </c>
      <c r="AU427">
        <v>6484.3982758620696</v>
      </c>
      <c r="AV427">
        <v>6162848830.7413797</v>
      </c>
      <c r="AW427">
        <v>2298.00133227579</v>
      </c>
      <c r="AX427">
        <v>2331.0799178491702</v>
      </c>
      <c r="AY427">
        <v>2271.1616845000799</v>
      </c>
      <c r="AZ427">
        <v>2305.1862313939</v>
      </c>
      <c r="BA427">
        <v>321135.27186391602</v>
      </c>
      <c r="BB427">
        <v>2252.9516441248602</v>
      </c>
      <c r="BC427">
        <v>2286.9190949849999</v>
      </c>
      <c r="BD427">
        <v>2222.89562525577</v>
      </c>
      <c r="BE427">
        <v>2258.7710126648699</v>
      </c>
      <c r="BF427">
        <v>327213.12497288402</v>
      </c>
    </row>
    <row r="428" spans="1:58" x14ac:dyDescent="0.25">
      <c r="A428" s="1">
        <v>40840</v>
      </c>
      <c r="B428">
        <v>2326.75</v>
      </c>
      <c r="C428">
        <v>2385.75</v>
      </c>
      <c r="D428">
        <v>2320.25</v>
      </c>
      <c r="E428">
        <v>2374.75</v>
      </c>
      <c r="F428">
        <v>241760</v>
      </c>
      <c r="G428">
        <v>1.73503266573847</v>
      </c>
      <c r="H428">
        <v>29.75</v>
      </c>
      <c r="I428">
        <v>40.25</v>
      </c>
      <c r="J428">
        <v>24.25</v>
      </c>
      <c r="K428">
        <v>40.5</v>
      </c>
      <c r="L428">
        <v>-17959</v>
      </c>
      <c r="M428">
        <v>1.0206296336091101</v>
      </c>
      <c r="N428">
        <v>1.2951676099259899</v>
      </c>
      <c r="O428">
        <v>1.71605201449584</v>
      </c>
      <c r="P428">
        <v>1.05618466898955</v>
      </c>
      <c r="Q428">
        <v>1.73503266573846</v>
      </c>
      <c r="R428">
        <v>-6.91478097482279</v>
      </c>
      <c r="S428" s="11">
        <v>2344.5749999999998</v>
      </c>
      <c r="T428">
        <v>2374.9250000000002</v>
      </c>
      <c r="U428">
        <v>2315.6</v>
      </c>
      <c r="V428">
        <v>2348.625</v>
      </c>
      <c r="W428">
        <v>300183.5</v>
      </c>
      <c r="X428" s="11">
        <v>2318.1750000000002</v>
      </c>
      <c r="Y428">
        <v>2352.2750000000001</v>
      </c>
      <c r="Z428">
        <v>2295.8249999999998</v>
      </c>
      <c r="AA428">
        <v>2329.1</v>
      </c>
      <c r="AB428">
        <v>302038.90000000002</v>
      </c>
      <c r="AC428">
        <v>2306.1583333333301</v>
      </c>
      <c r="AD428">
        <v>2338.3583333333299</v>
      </c>
      <c r="AE428">
        <v>2278.875</v>
      </c>
      <c r="AF428">
        <v>2315.0583333333302</v>
      </c>
      <c r="AG428">
        <v>305188.66666666698</v>
      </c>
      <c r="AH428">
        <v>2247.0250000000001</v>
      </c>
      <c r="AI428">
        <v>2282.3000000000002</v>
      </c>
      <c r="AJ428">
        <v>2216.7083333333298</v>
      </c>
      <c r="AK428">
        <v>2253.9346679666701</v>
      </c>
      <c r="AL428">
        <v>326815.86666666699</v>
      </c>
      <c r="AM428">
        <v>80.368936016577806</v>
      </c>
      <c r="AN428">
        <v>68.739848257802706</v>
      </c>
      <c r="AO428">
        <v>74.969440613239698</v>
      </c>
      <c r="AP428">
        <v>66.694254887939707</v>
      </c>
      <c r="AQ428">
        <v>77357.5298901965</v>
      </c>
      <c r="AR428">
        <v>6459.1658764367803</v>
      </c>
      <c r="AS428">
        <v>4725.1667385057499</v>
      </c>
      <c r="AT428">
        <v>5620.4170258620697</v>
      </c>
      <c r="AU428">
        <v>4448.12363505747</v>
      </c>
      <c r="AV428">
        <v>5984187430.7126398</v>
      </c>
      <c r="AW428">
        <v>2303.2283627710999</v>
      </c>
      <c r="AX428">
        <v>2341.0199327856799</v>
      </c>
      <c r="AY428">
        <v>2280.0868327727999</v>
      </c>
      <c r="AZ428">
        <v>2317.8341893222801</v>
      </c>
      <c r="BA428">
        <v>306703.40425229497</v>
      </c>
      <c r="BB428">
        <v>2257.7128283748698</v>
      </c>
      <c r="BC428">
        <v>2293.29528240532</v>
      </c>
      <c r="BD428">
        <v>2229.17655265863</v>
      </c>
      <c r="BE428">
        <v>2266.2535279768199</v>
      </c>
      <c r="BF428">
        <v>321700.02013592399</v>
      </c>
    </row>
    <row r="429" spans="1:58" x14ac:dyDescent="0.25">
      <c r="A429" s="1">
        <v>40841</v>
      </c>
      <c r="B429">
        <v>2375</v>
      </c>
      <c r="C429">
        <v>2386.75</v>
      </c>
      <c r="D429">
        <v>2316</v>
      </c>
      <c r="E429">
        <v>2321.75</v>
      </c>
      <c r="F429">
        <v>325017</v>
      </c>
      <c r="G429">
        <v>-2.2318138751447498</v>
      </c>
      <c r="H429">
        <v>48.25</v>
      </c>
      <c r="I429">
        <v>1</v>
      </c>
      <c r="J429">
        <v>-4.25</v>
      </c>
      <c r="K429">
        <v>-53</v>
      </c>
      <c r="L429">
        <v>83257</v>
      </c>
      <c r="M429">
        <v>0.97757894736842099</v>
      </c>
      <c r="N429">
        <v>2.07370796174922</v>
      </c>
      <c r="O429">
        <v>4.19155401865242E-2</v>
      </c>
      <c r="P429">
        <v>-0.18316991703480201</v>
      </c>
      <c r="Q429">
        <v>-2.2318138751447498</v>
      </c>
      <c r="R429">
        <v>34.437872270019902</v>
      </c>
      <c r="S429" s="11">
        <v>2347.8000000000002</v>
      </c>
      <c r="T429">
        <v>2373.35</v>
      </c>
      <c r="U429">
        <v>2313.4</v>
      </c>
      <c r="V429">
        <v>2342.6</v>
      </c>
      <c r="W429">
        <v>306557.40000000002</v>
      </c>
      <c r="X429" s="11">
        <v>2328.15</v>
      </c>
      <c r="Y429">
        <v>2361.3249999999998</v>
      </c>
      <c r="Z429">
        <v>2301.1999999999998</v>
      </c>
      <c r="AA429">
        <v>2332.4250000000002</v>
      </c>
      <c r="AB429">
        <v>310226.2</v>
      </c>
      <c r="AC429">
        <v>2315.3583333333299</v>
      </c>
      <c r="AD429">
        <v>2346.6083333333299</v>
      </c>
      <c r="AE429">
        <v>2288.0166666666701</v>
      </c>
      <c r="AF429">
        <v>2323.2666666666701</v>
      </c>
      <c r="AG429">
        <v>295840.66666666698</v>
      </c>
      <c r="AH429">
        <v>2253.0333333333301</v>
      </c>
      <c r="AI429">
        <v>2287.6666666666702</v>
      </c>
      <c r="AJ429">
        <v>2221.6833333333302</v>
      </c>
      <c r="AK429">
        <v>2257.30133463333</v>
      </c>
      <c r="AL429">
        <v>333830.933333333</v>
      </c>
      <c r="AM429">
        <v>66.714835866639504</v>
      </c>
      <c r="AN429">
        <v>56.170333750816901</v>
      </c>
      <c r="AO429">
        <v>59.406255233935902</v>
      </c>
      <c r="AP429">
        <v>55.194285894486399</v>
      </c>
      <c r="AQ429">
        <v>64097.594029478299</v>
      </c>
      <c r="AR429">
        <v>4450.8693247126503</v>
      </c>
      <c r="AS429">
        <v>3155.1063936781602</v>
      </c>
      <c r="AT429">
        <v>3529.1031609195402</v>
      </c>
      <c r="AU429">
        <v>3046.4091954023002</v>
      </c>
      <c r="AV429">
        <v>4108501560.3678198</v>
      </c>
      <c r="AW429">
        <v>2316.27775135817</v>
      </c>
      <c r="AX429">
        <v>2349.3344904610099</v>
      </c>
      <c r="AY429">
        <v>2286.6164995413801</v>
      </c>
      <c r="AZ429">
        <v>2318.5461549000502</v>
      </c>
      <c r="BA429">
        <v>310033.14893369598</v>
      </c>
      <c r="BB429">
        <v>2265.27974267326</v>
      </c>
      <c r="BC429">
        <v>2299.3246190243299</v>
      </c>
      <c r="BD429">
        <v>2234.7780653903301</v>
      </c>
      <c r="BE429">
        <v>2269.8339455267001</v>
      </c>
      <c r="BF429">
        <v>321914.01883683202</v>
      </c>
    </row>
    <row r="430" spans="1:58" x14ac:dyDescent="0.25">
      <c r="A430" s="1">
        <v>40842</v>
      </c>
      <c r="B430">
        <v>2323.25</v>
      </c>
      <c r="C430">
        <v>2350.25</v>
      </c>
      <c r="D430">
        <v>2286.75</v>
      </c>
      <c r="E430">
        <v>2326.5</v>
      </c>
      <c r="F430">
        <v>322352</v>
      </c>
      <c r="G430">
        <v>0.20458705717669701</v>
      </c>
      <c r="H430">
        <v>-51.75</v>
      </c>
      <c r="I430">
        <v>-36.5</v>
      </c>
      <c r="J430">
        <v>-29.25</v>
      </c>
      <c r="K430">
        <v>4.75</v>
      </c>
      <c r="L430">
        <v>-2665</v>
      </c>
      <c r="M430">
        <v>1.0013989023996599</v>
      </c>
      <c r="N430">
        <v>-2.1789473684210501</v>
      </c>
      <c r="O430">
        <v>-1.5292762124227499</v>
      </c>
      <c r="P430">
        <v>-1.2629533678756499</v>
      </c>
      <c r="Q430">
        <v>0.20458705717669901</v>
      </c>
      <c r="R430">
        <v>-0.81995710993578796</v>
      </c>
      <c r="S430" s="11">
        <v>2341.5749999999998</v>
      </c>
      <c r="T430">
        <v>2369.5</v>
      </c>
      <c r="U430">
        <v>2312.15</v>
      </c>
      <c r="V430">
        <v>2342.25</v>
      </c>
      <c r="W430">
        <v>301815.59999999998</v>
      </c>
      <c r="X430" s="11">
        <v>2331.7750000000001</v>
      </c>
      <c r="Y430">
        <v>2363.4499999999998</v>
      </c>
      <c r="Z430">
        <v>2302.4250000000002</v>
      </c>
      <c r="AA430">
        <v>2335.4250000000002</v>
      </c>
      <c r="AB430">
        <v>311974.90000000002</v>
      </c>
      <c r="AC430">
        <v>2323.65</v>
      </c>
      <c r="AD430">
        <v>2352.9250000000002</v>
      </c>
      <c r="AE430">
        <v>2295.11666666667</v>
      </c>
      <c r="AF430">
        <v>2328.1416666666701</v>
      </c>
      <c r="AG430">
        <v>291946.2</v>
      </c>
      <c r="AH430">
        <v>2256.4416666666698</v>
      </c>
      <c r="AI430">
        <v>2290.0666666666698</v>
      </c>
      <c r="AJ430">
        <v>2224.85</v>
      </c>
      <c r="AK430">
        <v>2259.78466796667</v>
      </c>
      <c r="AL430">
        <v>341433.96666666702</v>
      </c>
      <c r="AM430">
        <v>55.114793996180197</v>
      </c>
      <c r="AN430">
        <v>46.913261396193597</v>
      </c>
      <c r="AO430">
        <v>47.628625001570498</v>
      </c>
      <c r="AP430">
        <v>46.779088467135502</v>
      </c>
      <c r="AQ430">
        <v>60873.1513657705</v>
      </c>
      <c r="AR430">
        <v>3037.6405172413802</v>
      </c>
      <c r="AS430">
        <v>2200.85409482759</v>
      </c>
      <c r="AT430">
        <v>2268.48591954023</v>
      </c>
      <c r="AU430">
        <v>2188.28311781609</v>
      </c>
      <c r="AV430">
        <v>3705540557.1999998</v>
      </c>
      <c r="AW430">
        <v>2317.5454329294098</v>
      </c>
      <c r="AX430">
        <v>2349.5009467408299</v>
      </c>
      <c r="AY430">
        <v>2286.6407723520401</v>
      </c>
      <c r="AZ430">
        <v>2319.9923085545902</v>
      </c>
      <c r="BA430">
        <v>312272.94003666</v>
      </c>
      <c r="BB430">
        <v>2269.0197592749901</v>
      </c>
      <c r="BC430">
        <v>2302.6101274743701</v>
      </c>
      <c r="BD430">
        <v>2238.1310934296598</v>
      </c>
      <c r="BE430">
        <v>2273.4898200088501</v>
      </c>
      <c r="BF430">
        <v>321942.27568606898</v>
      </c>
    </row>
    <row r="431" spans="1:58" x14ac:dyDescent="0.25">
      <c r="A431" s="1">
        <v>40843</v>
      </c>
      <c r="B431">
        <v>2329.75</v>
      </c>
      <c r="C431">
        <v>2408.75</v>
      </c>
      <c r="D431">
        <v>2329</v>
      </c>
      <c r="E431">
        <v>2393.75</v>
      </c>
      <c r="F431">
        <v>329377</v>
      </c>
      <c r="G431">
        <v>2.8906082097571502</v>
      </c>
      <c r="H431">
        <v>6.5</v>
      </c>
      <c r="I431">
        <v>58.5</v>
      </c>
      <c r="J431">
        <v>42.25</v>
      </c>
      <c r="K431">
        <v>67.25</v>
      </c>
      <c r="L431">
        <v>7025</v>
      </c>
      <c r="M431">
        <v>1.02747075866509</v>
      </c>
      <c r="N431">
        <v>0.27978047993113098</v>
      </c>
      <c r="O431">
        <v>2.4890969045846201</v>
      </c>
      <c r="P431">
        <v>1.84760030611129</v>
      </c>
      <c r="Q431">
        <v>2.8906082097571502</v>
      </c>
      <c r="R431">
        <v>2.1792946840720702</v>
      </c>
      <c r="S431" s="11">
        <v>2341.65</v>
      </c>
      <c r="T431">
        <v>2372.875</v>
      </c>
      <c r="U431">
        <v>2313.1999999999998</v>
      </c>
      <c r="V431">
        <v>2348.25</v>
      </c>
      <c r="W431">
        <v>298937.8</v>
      </c>
      <c r="X431" s="11">
        <v>2334.7750000000001</v>
      </c>
      <c r="Y431">
        <v>2370.6999999999998</v>
      </c>
      <c r="Z431">
        <v>2306.4250000000002</v>
      </c>
      <c r="AA431">
        <v>2342.1999999999998</v>
      </c>
      <c r="AB431">
        <v>313340.3</v>
      </c>
      <c r="AC431">
        <v>2328.5500000000002</v>
      </c>
      <c r="AD431">
        <v>2356.8916666666701</v>
      </c>
      <c r="AE431">
        <v>2298.6999999999998</v>
      </c>
      <c r="AF431">
        <v>2330.25833333333</v>
      </c>
      <c r="AG431">
        <v>291389.53333333298</v>
      </c>
      <c r="AH431">
        <v>2259.0333333333301</v>
      </c>
      <c r="AI431">
        <v>2293.9416666666698</v>
      </c>
      <c r="AJ431">
        <v>2227.65</v>
      </c>
      <c r="AK431">
        <v>2263.2430012999998</v>
      </c>
      <c r="AL431">
        <v>350133.66666666698</v>
      </c>
      <c r="AM431">
        <v>46.608669831355201</v>
      </c>
      <c r="AN431">
        <v>39.124066769377499</v>
      </c>
      <c r="AO431">
        <v>39.581670261494203</v>
      </c>
      <c r="AP431">
        <v>42.217544325204102</v>
      </c>
      <c r="AQ431">
        <v>60049.157307092602</v>
      </c>
      <c r="AR431">
        <v>2172.3681034482802</v>
      </c>
      <c r="AS431">
        <v>1530.69260057471</v>
      </c>
      <c r="AT431">
        <v>1566.7086206896599</v>
      </c>
      <c r="AU431">
        <v>1782.3210488505699</v>
      </c>
      <c r="AV431">
        <v>3605901293.2919502</v>
      </c>
      <c r="AW431">
        <v>2319.7644451240699</v>
      </c>
      <c r="AX431">
        <v>2360.2735018788599</v>
      </c>
      <c r="AY431">
        <v>2294.34245010621</v>
      </c>
      <c r="AZ431">
        <v>2333.4027979082998</v>
      </c>
      <c r="BA431">
        <v>315382.76912090398</v>
      </c>
      <c r="BB431">
        <v>2272.9378393217598</v>
      </c>
      <c r="BC431">
        <v>2309.45786118571</v>
      </c>
      <c r="BD431">
        <v>2243.9936035309702</v>
      </c>
      <c r="BE431">
        <v>2281.2485412985998</v>
      </c>
      <c r="BF431">
        <v>322421.935319226</v>
      </c>
    </row>
    <row r="432" spans="1:58" x14ac:dyDescent="0.25">
      <c r="A432" s="1">
        <v>40844</v>
      </c>
      <c r="B432">
        <v>2393.75</v>
      </c>
      <c r="C432">
        <v>2401.75</v>
      </c>
      <c r="D432">
        <v>2378.5</v>
      </c>
      <c r="E432">
        <v>2396.5</v>
      </c>
      <c r="F432">
        <v>213787</v>
      </c>
      <c r="G432">
        <v>0.114882506527425</v>
      </c>
      <c r="H432">
        <v>64</v>
      </c>
      <c r="I432">
        <v>-7</v>
      </c>
      <c r="J432">
        <v>49.5</v>
      </c>
      <c r="K432">
        <v>2.75</v>
      </c>
      <c r="L432">
        <v>-115590</v>
      </c>
      <c r="M432">
        <v>1.00114882506527</v>
      </c>
      <c r="N432">
        <v>2.74707586650928</v>
      </c>
      <c r="O432">
        <v>-0.29060716139076298</v>
      </c>
      <c r="P432">
        <v>2.1253756977243401</v>
      </c>
      <c r="Q432">
        <v>0.114882506527415</v>
      </c>
      <c r="R432">
        <v>-35.093525048804302</v>
      </c>
      <c r="S432" s="11">
        <v>2348.15</v>
      </c>
      <c r="T432">
        <v>2374.7750000000001</v>
      </c>
      <c r="U432">
        <v>2316.3000000000002</v>
      </c>
      <c r="V432">
        <v>2349.9250000000002</v>
      </c>
      <c r="W432">
        <v>296470.2</v>
      </c>
      <c r="X432" s="11">
        <v>2341.5250000000001</v>
      </c>
      <c r="Y432">
        <v>2373.9749999999999</v>
      </c>
      <c r="Z432">
        <v>2312.25</v>
      </c>
      <c r="AA432">
        <v>2345.125</v>
      </c>
      <c r="AB432">
        <v>307275</v>
      </c>
      <c r="AC432">
        <v>2330.7333333333299</v>
      </c>
      <c r="AD432">
        <v>2358.99166666667</v>
      </c>
      <c r="AE432">
        <v>2300.875</v>
      </c>
      <c r="AF432">
        <v>2331.8583333333299</v>
      </c>
      <c r="AG432">
        <v>288182.03333333298</v>
      </c>
      <c r="AH432">
        <v>2262.4833333333299</v>
      </c>
      <c r="AI432">
        <v>2297.38333333333</v>
      </c>
      <c r="AJ432">
        <v>2231.0833333333298</v>
      </c>
      <c r="AK432">
        <v>2266.6999999999998</v>
      </c>
      <c r="AL432">
        <v>346814</v>
      </c>
      <c r="AM432">
        <v>41.8928710364683</v>
      </c>
      <c r="AN432">
        <v>33.145673986555003</v>
      </c>
      <c r="AO432">
        <v>34.515972689316698</v>
      </c>
      <c r="AP432">
        <v>37.864418024034798</v>
      </c>
      <c r="AQ432">
        <v>59144.0475283298</v>
      </c>
      <c r="AR432">
        <v>1755.01264367816</v>
      </c>
      <c r="AS432">
        <v>1098.63570402299</v>
      </c>
      <c r="AT432">
        <v>1191.3523706896599</v>
      </c>
      <c r="AU432">
        <v>1433.71415229885</v>
      </c>
      <c r="AV432">
        <v>3498018358.03333</v>
      </c>
      <c r="AW432">
        <v>2333.2163641924199</v>
      </c>
      <c r="AX432">
        <v>2367.8146833554301</v>
      </c>
      <c r="AY432">
        <v>2309.6438228141701</v>
      </c>
      <c r="AZ432">
        <v>2344.8750164704202</v>
      </c>
      <c r="BA432">
        <v>296910.811098921</v>
      </c>
      <c r="BB432">
        <v>2280.7321722687502</v>
      </c>
      <c r="BC432">
        <v>2315.4121927221099</v>
      </c>
      <c r="BD432">
        <v>2252.6714355612298</v>
      </c>
      <c r="BE432">
        <v>2288.6841192793399</v>
      </c>
      <c r="BF432">
        <v>315413.22981475899</v>
      </c>
    </row>
    <row r="433" spans="1:58" x14ac:dyDescent="0.25">
      <c r="A433" s="1">
        <v>40847</v>
      </c>
      <c r="B433">
        <v>2397.75</v>
      </c>
      <c r="C433">
        <v>2398</v>
      </c>
      <c r="D433">
        <v>2350.5</v>
      </c>
      <c r="E433">
        <v>2356</v>
      </c>
      <c r="F433">
        <v>243862</v>
      </c>
      <c r="G433">
        <v>-1.6899645316086001</v>
      </c>
      <c r="H433">
        <v>4</v>
      </c>
      <c r="I433">
        <v>-3.75</v>
      </c>
      <c r="J433">
        <v>-28</v>
      </c>
      <c r="K433">
        <v>-40.5</v>
      </c>
      <c r="L433">
        <v>30075</v>
      </c>
      <c r="M433">
        <v>0.98258784276926303</v>
      </c>
      <c r="N433">
        <v>0.16710182767623999</v>
      </c>
      <c r="O433">
        <v>-0.15613615072343101</v>
      </c>
      <c r="P433">
        <v>-1.1772125289047699</v>
      </c>
      <c r="Q433">
        <v>-1.6899645316086001</v>
      </c>
      <c r="R433">
        <v>14.0677403209737</v>
      </c>
      <c r="S433" s="11">
        <v>2350.5749999999998</v>
      </c>
      <c r="T433">
        <v>2373.35</v>
      </c>
      <c r="U433">
        <v>2316.2249999999999</v>
      </c>
      <c r="V433">
        <v>2349.4250000000002</v>
      </c>
      <c r="W433">
        <v>296880</v>
      </c>
      <c r="X433" s="11">
        <v>2344.5749999999998</v>
      </c>
      <c r="Y433">
        <v>2374.9250000000002</v>
      </c>
      <c r="Z433">
        <v>2315.6</v>
      </c>
      <c r="AA433">
        <v>2348.625</v>
      </c>
      <c r="AB433">
        <v>300183.5</v>
      </c>
      <c r="AC433">
        <v>2332</v>
      </c>
      <c r="AD433">
        <v>2357.88333333333</v>
      </c>
      <c r="AE433">
        <v>2300.3416666666699</v>
      </c>
      <c r="AF433">
        <v>2329.75</v>
      </c>
      <c r="AG433">
        <v>290773.16666666698</v>
      </c>
      <c r="AH433">
        <v>2266.1416666666701</v>
      </c>
      <c r="AI433">
        <v>2300.1666666666702</v>
      </c>
      <c r="AJ433">
        <v>2234.2916666666702</v>
      </c>
      <c r="AK433">
        <v>2268.5333333333301</v>
      </c>
      <c r="AL433">
        <v>344351.26666666701</v>
      </c>
      <c r="AM433">
        <v>38.422111091006599</v>
      </c>
      <c r="AN433">
        <v>36.372103115677398</v>
      </c>
      <c r="AO433">
        <v>36.1647024600368</v>
      </c>
      <c r="AP433">
        <v>42.514145718888599</v>
      </c>
      <c r="AQ433">
        <v>57891.122053614003</v>
      </c>
      <c r="AR433">
        <v>1476.2586206896599</v>
      </c>
      <c r="AS433">
        <v>1322.9298850574701</v>
      </c>
      <c r="AT433">
        <v>1307.88570402299</v>
      </c>
      <c r="AU433">
        <v>1807.4525862068999</v>
      </c>
      <c r="AV433">
        <v>3351382012.62644</v>
      </c>
      <c r="AW433">
        <v>2344.94975252107</v>
      </c>
      <c r="AX433">
        <v>2373.3029227453499</v>
      </c>
      <c r="AY433">
        <v>2317.0722186661401</v>
      </c>
      <c r="AZ433">
        <v>2346.8977407485299</v>
      </c>
      <c r="BA433">
        <v>287265.57271729899</v>
      </c>
      <c r="BB433">
        <v>2288.2817095417299</v>
      </c>
      <c r="BC433">
        <v>2320.7404383529401</v>
      </c>
      <c r="BD433">
        <v>2258.9829558475999</v>
      </c>
      <c r="BE433">
        <v>2293.0270793258301</v>
      </c>
      <c r="BF433">
        <v>310797.02143961401</v>
      </c>
    </row>
    <row r="434" spans="1:58" x14ac:dyDescent="0.25">
      <c r="A434" s="1">
        <v>40848</v>
      </c>
      <c r="B434">
        <v>2353.25</v>
      </c>
      <c r="C434">
        <v>2355.75</v>
      </c>
      <c r="D434">
        <v>2282.75</v>
      </c>
      <c r="E434">
        <v>2303.5</v>
      </c>
      <c r="F434">
        <v>445641</v>
      </c>
      <c r="G434">
        <v>-2.22835314091681</v>
      </c>
      <c r="H434">
        <v>-44.5</v>
      </c>
      <c r="I434">
        <v>-42.25</v>
      </c>
      <c r="J434">
        <v>-67.75</v>
      </c>
      <c r="K434">
        <v>-52.5</v>
      </c>
      <c r="L434">
        <v>201779</v>
      </c>
      <c r="M434">
        <v>0.97885902475300102</v>
      </c>
      <c r="N434">
        <v>-1.8559065790845599</v>
      </c>
      <c r="O434">
        <v>-1.7618849040867399</v>
      </c>
      <c r="P434">
        <v>-2.8823654541586898</v>
      </c>
      <c r="Q434">
        <v>-2.22835314091681</v>
      </c>
      <c r="R434">
        <v>82.743108807440294</v>
      </c>
      <c r="S434" s="11">
        <v>2349.9749999999999</v>
      </c>
      <c r="T434">
        <v>2374.625</v>
      </c>
      <c r="U434">
        <v>2320.15</v>
      </c>
      <c r="V434">
        <v>2356.6999999999998</v>
      </c>
      <c r="W434">
        <v>289509.5</v>
      </c>
      <c r="X434" s="11">
        <v>2347.8000000000002</v>
      </c>
      <c r="Y434">
        <v>2373.35</v>
      </c>
      <c r="Z434">
        <v>2313.4</v>
      </c>
      <c r="AA434">
        <v>2342.6</v>
      </c>
      <c r="AB434">
        <v>306557.40000000002</v>
      </c>
      <c r="AC434">
        <v>2330</v>
      </c>
      <c r="AD434">
        <v>2355.5666666666698</v>
      </c>
      <c r="AE434">
        <v>2297.9583333333298</v>
      </c>
      <c r="AF434">
        <v>2327.2750000000001</v>
      </c>
      <c r="AG434">
        <v>291473.8</v>
      </c>
      <c r="AH434">
        <v>2267.9583333333298</v>
      </c>
      <c r="AI434">
        <v>2300.9416666666698</v>
      </c>
      <c r="AJ434">
        <v>2234.25833333333</v>
      </c>
      <c r="AK434">
        <v>2268.7666666666701</v>
      </c>
      <c r="AL434">
        <v>348346.4</v>
      </c>
      <c r="AM434">
        <v>42.7911930997086</v>
      </c>
      <c r="AN434">
        <v>42.182379744622502</v>
      </c>
      <c r="AO434">
        <v>40.818198872505398</v>
      </c>
      <c r="AP434">
        <v>46.930265122655697</v>
      </c>
      <c r="AQ434">
        <v>57420.083956868199</v>
      </c>
      <c r="AR434">
        <v>1831.08620689655</v>
      </c>
      <c r="AS434">
        <v>1779.35316091954</v>
      </c>
      <c r="AT434">
        <v>1666.1253591954001</v>
      </c>
      <c r="AU434">
        <v>2202.4497844827602</v>
      </c>
      <c r="AV434">
        <v>3297066041.61379</v>
      </c>
      <c r="AW434">
        <v>2346.4588884263298</v>
      </c>
      <c r="AX434">
        <v>2370.1114822462</v>
      </c>
      <c r="AY434">
        <v>2310.8318152723</v>
      </c>
      <c r="AZ434">
        <v>2339.0072424306099</v>
      </c>
      <c r="BA434">
        <v>316061.10495051701</v>
      </c>
      <c r="BB434">
        <v>2292.4732121519401</v>
      </c>
      <c r="BC434">
        <v>2322.9991197495301</v>
      </c>
      <c r="BD434">
        <v>2260.5163135348598</v>
      </c>
      <c r="BE434">
        <v>2293.7027516273902</v>
      </c>
      <c r="BF434">
        <v>319496.63295963901</v>
      </c>
    </row>
    <row r="435" spans="1:58" x14ac:dyDescent="0.25">
      <c r="A435" s="1">
        <v>40849</v>
      </c>
      <c r="B435">
        <v>2303</v>
      </c>
      <c r="C435">
        <v>2329.75</v>
      </c>
      <c r="D435">
        <v>2293.25</v>
      </c>
      <c r="E435">
        <v>2314.5</v>
      </c>
      <c r="F435">
        <v>285448</v>
      </c>
      <c r="G435">
        <v>0.47753418710658702</v>
      </c>
      <c r="H435">
        <v>-50.25</v>
      </c>
      <c r="I435">
        <v>-26</v>
      </c>
      <c r="J435">
        <v>10.5</v>
      </c>
      <c r="K435">
        <v>11</v>
      </c>
      <c r="L435">
        <v>-160193</v>
      </c>
      <c r="M435">
        <v>1.0049934867564001</v>
      </c>
      <c r="N435">
        <v>-2.1353447360033999</v>
      </c>
      <c r="O435">
        <v>-1.1036824790406501</v>
      </c>
      <c r="P435">
        <v>0.45997152557222598</v>
      </c>
      <c r="Q435">
        <v>0.47753418710657702</v>
      </c>
      <c r="R435">
        <v>-35.946647637896902</v>
      </c>
      <c r="S435" s="11">
        <v>2357.125</v>
      </c>
      <c r="T435">
        <v>2379.35</v>
      </c>
      <c r="U435">
        <v>2321.7249999999999</v>
      </c>
      <c r="V435">
        <v>2355.15</v>
      </c>
      <c r="W435">
        <v>290988.09999999998</v>
      </c>
      <c r="X435" s="11">
        <v>2341.5749999999998</v>
      </c>
      <c r="Y435">
        <v>2369.5</v>
      </c>
      <c r="Z435">
        <v>2312.15</v>
      </c>
      <c r="AA435">
        <v>2342.25</v>
      </c>
      <c r="AB435">
        <v>301815.59999999998</v>
      </c>
      <c r="AC435">
        <v>2327.5666666666698</v>
      </c>
      <c r="AD435">
        <v>2351.8249999999998</v>
      </c>
      <c r="AE435">
        <v>2294.1750000000002</v>
      </c>
      <c r="AF435">
        <v>2322.75833333333</v>
      </c>
      <c r="AG435">
        <v>289722.40000000002</v>
      </c>
      <c r="AH435">
        <v>2268.1583333333301</v>
      </c>
      <c r="AI435">
        <v>2301.3333333333298</v>
      </c>
      <c r="AJ435">
        <v>2235.8916666666701</v>
      </c>
      <c r="AK435">
        <v>2271.0666666666698</v>
      </c>
      <c r="AL435">
        <v>346077.86666666699</v>
      </c>
      <c r="AM435">
        <v>47.172049975070799</v>
      </c>
      <c r="AN435">
        <v>49.040981718671098</v>
      </c>
      <c r="AO435">
        <v>47.740505013725198</v>
      </c>
      <c r="AP435">
        <v>55.696006919541503</v>
      </c>
      <c r="AQ435">
        <v>57797.611826095403</v>
      </c>
      <c r="AR435">
        <v>2225.2022988505701</v>
      </c>
      <c r="AS435">
        <v>2405.0178879310301</v>
      </c>
      <c r="AT435">
        <v>2279.1558189655202</v>
      </c>
      <c r="AU435">
        <v>3102.04518678161</v>
      </c>
      <c r="AV435">
        <v>3340563932.8000002</v>
      </c>
      <c r="AW435">
        <v>2338.5572723488099</v>
      </c>
      <c r="AX435">
        <v>2362.7730309287099</v>
      </c>
      <c r="AY435">
        <v>2307.6351215864202</v>
      </c>
      <c r="AZ435">
        <v>2334.5513801705001</v>
      </c>
      <c r="BA435">
        <v>310495.08586860501</v>
      </c>
      <c r="BB435">
        <v>2293.1523597550399</v>
      </c>
      <c r="BC435">
        <v>2323.43466041085</v>
      </c>
      <c r="BD435">
        <v>2262.6281642745398</v>
      </c>
      <c r="BE435">
        <v>2295.04450958691</v>
      </c>
      <c r="BF435">
        <v>317299.946962243</v>
      </c>
    </row>
    <row r="436" spans="1:58" x14ac:dyDescent="0.25">
      <c r="A436" s="1">
        <v>40850</v>
      </c>
      <c r="B436">
        <v>2317</v>
      </c>
      <c r="C436">
        <v>2366.5</v>
      </c>
      <c r="D436">
        <v>2279</v>
      </c>
      <c r="E436">
        <v>2361</v>
      </c>
      <c r="F436">
        <v>322415</v>
      </c>
      <c r="G436">
        <v>2.0090732339598198</v>
      </c>
      <c r="H436">
        <v>14</v>
      </c>
      <c r="I436">
        <v>36.75</v>
      </c>
      <c r="J436">
        <v>-14.25</v>
      </c>
      <c r="K436">
        <v>46.5</v>
      </c>
      <c r="L436">
        <v>36967</v>
      </c>
      <c r="M436">
        <v>1.01899007337074</v>
      </c>
      <c r="N436">
        <v>0.60790273556231</v>
      </c>
      <c r="O436">
        <v>1.57742247022213</v>
      </c>
      <c r="P436">
        <v>-0.62138885860678095</v>
      </c>
      <c r="Q436">
        <v>2.0090732339598198</v>
      </c>
      <c r="R436">
        <v>12.950519884532399</v>
      </c>
      <c r="S436" s="11">
        <v>2355.375</v>
      </c>
      <c r="T436">
        <v>2372.875</v>
      </c>
      <c r="U436">
        <v>2317.4749999999999</v>
      </c>
      <c r="V436">
        <v>2346.125</v>
      </c>
      <c r="W436">
        <v>288195.3</v>
      </c>
      <c r="X436" s="11">
        <v>2341.65</v>
      </c>
      <c r="Y436">
        <v>2372.875</v>
      </c>
      <c r="Z436">
        <v>2313.1999999999998</v>
      </c>
      <c r="AA436">
        <v>2348.25</v>
      </c>
      <c r="AB436">
        <v>298937.8</v>
      </c>
      <c r="AC436">
        <v>2323.6750000000002</v>
      </c>
      <c r="AD436">
        <v>2348.2166666666699</v>
      </c>
      <c r="AE436">
        <v>2290.4833333333299</v>
      </c>
      <c r="AF436">
        <v>2319.25833333333</v>
      </c>
      <c r="AG436">
        <v>288806.46666666702</v>
      </c>
      <c r="AH436">
        <v>2270.5333333333301</v>
      </c>
      <c r="AI436">
        <v>2305.2333333333299</v>
      </c>
      <c r="AJ436">
        <v>2240.375</v>
      </c>
      <c r="AK436">
        <v>2277.2833333333301</v>
      </c>
      <c r="AL436">
        <v>337453.83333333302</v>
      </c>
      <c r="AM436">
        <v>53.8843809338169</v>
      </c>
      <c r="AN436">
        <v>53.961981082043799</v>
      </c>
      <c r="AO436">
        <v>52.225800093462396</v>
      </c>
      <c r="AP436">
        <v>58.703245641536498</v>
      </c>
      <c r="AQ436">
        <v>57588.713437277998</v>
      </c>
      <c r="AR436">
        <v>2903.52650862069</v>
      </c>
      <c r="AS436">
        <v>2911.8954022988501</v>
      </c>
      <c r="AT436">
        <v>2727.5341954023002</v>
      </c>
      <c r="AU436">
        <v>3446.0710488505802</v>
      </c>
      <c r="AV436">
        <v>3316459915.36092</v>
      </c>
      <c r="AW436">
        <v>2334.6377682853899</v>
      </c>
      <c r="AX436">
        <v>2363.45066166894</v>
      </c>
      <c r="AY436">
        <v>2302.4287358434399</v>
      </c>
      <c r="AZ436">
        <v>2339.3602201395001</v>
      </c>
      <c r="BA436">
        <v>312662.342983404</v>
      </c>
      <c r="BB436">
        <v>2294.6909171901998</v>
      </c>
      <c r="BC436">
        <v>2326.2130694165999</v>
      </c>
      <c r="BD436">
        <v>2263.6844117406999</v>
      </c>
      <c r="BE436">
        <v>2299.2997025167901</v>
      </c>
      <c r="BF436">
        <v>317629.95038403303</v>
      </c>
    </row>
    <row r="437" spans="1:58" x14ac:dyDescent="0.25">
      <c r="A437" s="1">
        <v>40851</v>
      </c>
      <c r="B437">
        <v>2362</v>
      </c>
      <c r="C437">
        <v>2364.5</v>
      </c>
      <c r="D437">
        <v>2327</v>
      </c>
      <c r="E437">
        <v>2351</v>
      </c>
      <c r="F437">
        <v>235043</v>
      </c>
      <c r="G437">
        <v>-0.42354934349851903</v>
      </c>
      <c r="H437">
        <v>45</v>
      </c>
      <c r="I437">
        <v>-2</v>
      </c>
      <c r="J437">
        <v>48</v>
      </c>
      <c r="K437">
        <v>-10</v>
      </c>
      <c r="L437">
        <v>-87372</v>
      </c>
      <c r="M437">
        <v>0.99534292972057603</v>
      </c>
      <c r="N437">
        <v>1.9421665947345701</v>
      </c>
      <c r="O437">
        <v>-8.4512993872807904E-2</v>
      </c>
      <c r="P437">
        <v>2.1061869240895099</v>
      </c>
      <c r="Q437">
        <v>-0.42354934349851803</v>
      </c>
      <c r="R437">
        <v>-27.099235457407399</v>
      </c>
      <c r="S437" s="11">
        <v>2346.85</v>
      </c>
      <c r="T437">
        <v>2368.7249999999999</v>
      </c>
      <c r="U437">
        <v>2309.7750000000001</v>
      </c>
      <c r="V437">
        <v>2341.5</v>
      </c>
      <c r="W437">
        <v>285592.59999999998</v>
      </c>
      <c r="X437" s="11">
        <v>2348.15</v>
      </c>
      <c r="Y437">
        <v>2374.7750000000001</v>
      </c>
      <c r="Z437">
        <v>2316.3000000000002</v>
      </c>
      <c r="AA437">
        <v>2349.9250000000002</v>
      </c>
      <c r="AB437">
        <v>296470.2</v>
      </c>
      <c r="AC437">
        <v>2320.1666666666702</v>
      </c>
      <c r="AD437">
        <v>2344.0833333333298</v>
      </c>
      <c r="AE437">
        <v>2286.65</v>
      </c>
      <c r="AF437">
        <v>2314.1</v>
      </c>
      <c r="AG437">
        <v>288745.40000000002</v>
      </c>
      <c r="AH437">
        <v>2276.6750000000002</v>
      </c>
      <c r="AI437">
        <v>2310.375</v>
      </c>
      <c r="AJ437">
        <v>2246.8083333333302</v>
      </c>
      <c r="AK437">
        <v>2282.25</v>
      </c>
      <c r="AL437">
        <v>332007.066666667</v>
      </c>
      <c r="AM437">
        <v>57.044610995940403</v>
      </c>
      <c r="AN437">
        <v>56.979780644530798</v>
      </c>
      <c r="AO437">
        <v>54.150596201385603</v>
      </c>
      <c r="AP437">
        <v>61.091212190433303</v>
      </c>
      <c r="AQ437">
        <v>57605.441741629496</v>
      </c>
      <c r="AR437">
        <v>3254.08764367816</v>
      </c>
      <c r="AS437">
        <v>3246.6954022988498</v>
      </c>
      <c r="AT437">
        <v>2932.2870689655201</v>
      </c>
      <c r="AU437">
        <v>3732.13620689655</v>
      </c>
      <c r="AV437">
        <v>3318386918.24828</v>
      </c>
      <c r="AW437">
        <v>2339.61271950623</v>
      </c>
      <c r="AX437">
        <v>2363.64145045641</v>
      </c>
      <c r="AY437">
        <v>2306.8962384173601</v>
      </c>
      <c r="AZ437">
        <v>2341.4765437504998</v>
      </c>
      <c r="BA437">
        <v>298549.73516823997</v>
      </c>
      <c r="BB437">
        <v>2299.0334386618001</v>
      </c>
      <c r="BC437">
        <v>2328.6831939703702</v>
      </c>
      <c r="BD437">
        <v>2267.7692884025901</v>
      </c>
      <c r="BE437">
        <v>2302.6352055802199</v>
      </c>
      <c r="BF437">
        <v>312301.76003667602</v>
      </c>
    </row>
    <row r="438" spans="1:58" x14ac:dyDescent="0.25">
      <c r="A438" s="1">
        <v>40854</v>
      </c>
      <c r="B438">
        <v>2351</v>
      </c>
      <c r="C438">
        <v>2371.5</v>
      </c>
      <c r="D438">
        <v>2319.5</v>
      </c>
      <c r="E438">
        <v>2369.75</v>
      </c>
      <c r="F438">
        <v>245858</v>
      </c>
      <c r="G438">
        <v>0.79753296469586799</v>
      </c>
      <c r="H438">
        <v>-11</v>
      </c>
      <c r="I438">
        <v>7</v>
      </c>
      <c r="J438">
        <v>-7.5</v>
      </c>
      <c r="K438">
        <v>18.75</v>
      </c>
      <c r="L438">
        <v>10815</v>
      </c>
      <c r="M438">
        <v>1.00797532964696</v>
      </c>
      <c r="N438">
        <v>-0.46570702794242202</v>
      </c>
      <c r="O438">
        <v>0.29604567561852402</v>
      </c>
      <c r="P438">
        <v>-0.32230339492909299</v>
      </c>
      <c r="Q438">
        <v>0.79753296469587398</v>
      </c>
      <c r="R438">
        <v>4.6012857221869998</v>
      </c>
      <c r="S438" s="11">
        <v>2342.5749999999998</v>
      </c>
      <c r="T438">
        <v>2365.5749999999998</v>
      </c>
      <c r="U438">
        <v>2307.6999999999998</v>
      </c>
      <c r="V438">
        <v>2340.1999999999998</v>
      </c>
      <c r="W438">
        <v>279689.5</v>
      </c>
      <c r="X438" s="11">
        <v>2350.5749999999998</v>
      </c>
      <c r="Y438">
        <v>2373.35</v>
      </c>
      <c r="Z438">
        <v>2316.2249999999999</v>
      </c>
      <c r="AA438">
        <v>2349.4250000000002</v>
      </c>
      <c r="AB438">
        <v>296880</v>
      </c>
      <c r="AC438">
        <v>2314.99166666667</v>
      </c>
      <c r="AD438">
        <v>2341.0166666666701</v>
      </c>
      <c r="AE438">
        <v>2282.625</v>
      </c>
      <c r="AF438">
        <v>2313.2333333333299</v>
      </c>
      <c r="AG438">
        <v>288142.76666666701</v>
      </c>
      <c r="AH438">
        <v>2282.0250000000001</v>
      </c>
      <c r="AI438">
        <v>2315.00833333333</v>
      </c>
      <c r="AJ438">
        <v>2252.0500000000002</v>
      </c>
      <c r="AK438">
        <v>2287.0416666666702</v>
      </c>
      <c r="AL438">
        <v>327199.066666667</v>
      </c>
      <c r="AM438">
        <v>59.610318019348099</v>
      </c>
      <c r="AN438">
        <v>56.982564383135298</v>
      </c>
      <c r="AO438">
        <v>56.263341329734502</v>
      </c>
      <c r="AP438">
        <v>61.174317539607898</v>
      </c>
      <c r="AQ438">
        <v>57417.985068169197</v>
      </c>
      <c r="AR438">
        <v>3553.3900143678202</v>
      </c>
      <c r="AS438">
        <v>3247.0126436781602</v>
      </c>
      <c r="AT438">
        <v>3165.5635775862102</v>
      </c>
      <c r="AU438">
        <v>3742.2971264367802</v>
      </c>
      <c r="AV438">
        <v>3296825009.2885098</v>
      </c>
      <c r="AW438">
        <v>2341.68313414146</v>
      </c>
      <c r="AX438">
        <v>2365.0702776461499</v>
      </c>
      <c r="AY438">
        <v>2309.1878314323799</v>
      </c>
      <c r="AZ438">
        <v>2346.6171721595001</v>
      </c>
      <c r="BA438">
        <v>288969.41968310502</v>
      </c>
      <c r="BB438">
        <v>2302.3861200384599</v>
      </c>
      <c r="BC438">
        <v>2331.4455685529301</v>
      </c>
      <c r="BD438">
        <v>2271.1067536669402</v>
      </c>
      <c r="BE438">
        <v>2306.9651923169799</v>
      </c>
      <c r="BF438">
        <v>308015.06584076199</v>
      </c>
    </row>
    <row r="439" spans="1:58" x14ac:dyDescent="0.25">
      <c r="A439" s="1">
        <v>40855</v>
      </c>
      <c r="B439">
        <v>2369</v>
      </c>
      <c r="C439">
        <v>2399.5</v>
      </c>
      <c r="D439">
        <v>2355.25</v>
      </c>
      <c r="E439">
        <v>2394.5</v>
      </c>
      <c r="F439">
        <v>251312</v>
      </c>
      <c r="G439">
        <v>1.0444139677181099</v>
      </c>
      <c r="H439">
        <v>18</v>
      </c>
      <c r="I439">
        <v>28</v>
      </c>
      <c r="J439">
        <v>35.75</v>
      </c>
      <c r="K439">
        <v>24.75</v>
      </c>
      <c r="L439">
        <v>5454</v>
      </c>
      <c r="M439">
        <v>1.0107640354580001</v>
      </c>
      <c r="N439">
        <v>0.76563164610803902</v>
      </c>
      <c r="O439">
        <v>1.18068732869492</v>
      </c>
      <c r="P439">
        <v>1.54128044837249</v>
      </c>
      <c r="Q439">
        <v>1.0444139677181099</v>
      </c>
      <c r="R439">
        <v>2.2183536838337599</v>
      </c>
      <c r="S439" s="11">
        <v>2341.5749999999998</v>
      </c>
      <c r="T439">
        <v>2367.4250000000002</v>
      </c>
      <c r="U439">
        <v>2310.4250000000002</v>
      </c>
      <c r="V439">
        <v>2345.8249999999998</v>
      </c>
      <c r="W439">
        <v>260853</v>
      </c>
      <c r="X439" s="11">
        <v>2349.9749999999999</v>
      </c>
      <c r="Y439">
        <v>2374.625</v>
      </c>
      <c r="Z439">
        <v>2320.15</v>
      </c>
      <c r="AA439">
        <v>2356.6999999999998</v>
      </c>
      <c r="AB439">
        <v>289509.5</v>
      </c>
      <c r="AC439">
        <v>2314.0666666666698</v>
      </c>
      <c r="AD439">
        <v>2339.15</v>
      </c>
      <c r="AE439">
        <v>2281.9333333333302</v>
      </c>
      <c r="AF439">
        <v>2311.4166666666702</v>
      </c>
      <c r="AG439">
        <v>282951.26666666701</v>
      </c>
      <c r="AH439">
        <v>2286.7750000000001</v>
      </c>
      <c r="AI439">
        <v>2318.8166666666698</v>
      </c>
      <c r="AJ439">
        <v>2256.5166666666701</v>
      </c>
      <c r="AK439">
        <v>2291.7249999999999</v>
      </c>
      <c r="AL439">
        <v>323857.09999999998</v>
      </c>
      <c r="AM439">
        <v>59.729055387401402</v>
      </c>
      <c r="AN439">
        <v>56.866661950384497</v>
      </c>
      <c r="AO439">
        <v>56.109304246163198</v>
      </c>
      <c r="AP439">
        <v>60.427083921569199</v>
      </c>
      <c r="AQ439">
        <v>55662.411180959098</v>
      </c>
      <c r="AR439">
        <v>3567.5600574712598</v>
      </c>
      <c r="AS439">
        <v>3233.81724137931</v>
      </c>
      <c r="AT439">
        <v>3148.2540229885099</v>
      </c>
      <c r="AU439">
        <v>3651.4324712643702</v>
      </c>
      <c r="AV439">
        <v>3098304018.4781599</v>
      </c>
      <c r="AW439">
        <v>2346.64983702483</v>
      </c>
      <c r="AX439">
        <v>2371.33022716503</v>
      </c>
      <c r="AY439">
        <v>2317.5627711719499</v>
      </c>
      <c r="AZ439">
        <v>2355.3231408577699</v>
      </c>
      <c r="BA439">
        <v>282122.61610435898</v>
      </c>
      <c r="BB439">
        <v>2306.6837897134001</v>
      </c>
      <c r="BC439">
        <v>2335.83617703338</v>
      </c>
      <c r="BD439">
        <v>2276.53535020456</v>
      </c>
      <c r="BE439">
        <v>2312.6125992642801</v>
      </c>
      <c r="BF439">
        <v>304356.80352845503</v>
      </c>
    </row>
    <row r="440" spans="1:58" x14ac:dyDescent="0.25">
      <c r="A440" s="1">
        <v>40856</v>
      </c>
      <c r="B440">
        <v>2394.75</v>
      </c>
      <c r="C440">
        <v>2397.5</v>
      </c>
      <c r="D440">
        <v>2302.5</v>
      </c>
      <c r="E440">
        <v>2311</v>
      </c>
      <c r="F440">
        <v>337138</v>
      </c>
      <c r="G440">
        <v>-3.4871580705784102</v>
      </c>
      <c r="H440">
        <v>25.75</v>
      </c>
      <c r="I440">
        <v>-2</v>
      </c>
      <c r="J440">
        <v>-52.75</v>
      </c>
      <c r="K440">
        <v>-83.5</v>
      </c>
      <c r="L440">
        <v>85826</v>
      </c>
      <c r="M440">
        <v>0.96502766468316103</v>
      </c>
      <c r="N440">
        <v>1.0869565217391299</v>
      </c>
      <c r="O440">
        <v>-8.3350698062096301E-2</v>
      </c>
      <c r="P440">
        <v>-2.2396773166330499</v>
      </c>
      <c r="Q440">
        <v>-3.4871580705784102</v>
      </c>
      <c r="R440">
        <v>34.151174635512803</v>
      </c>
      <c r="S440" s="11">
        <v>2347.4250000000002</v>
      </c>
      <c r="T440">
        <v>2371.6</v>
      </c>
      <c r="U440">
        <v>2312.3249999999998</v>
      </c>
      <c r="V440">
        <v>2345.75</v>
      </c>
      <c r="W440">
        <v>260856.9</v>
      </c>
      <c r="X440" s="11">
        <v>2357.125</v>
      </c>
      <c r="Y440">
        <v>2379.35</v>
      </c>
      <c r="Z440">
        <v>2321.7249999999999</v>
      </c>
      <c r="AA440">
        <v>2355.15</v>
      </c>
      <c r="AB440">
        <v>290988.09999999998</v>
      </c>
      <c r="AC440">
        <v>2312.1999999999998</v>
      </c>
      <c r="AD440">
        <v>2338.36666666667</v>
      </c>
      <c r="AE440">
        <v>2281.7666666666701</v>
      </c>
      <c r="AF440">
        <v>2310.9250000000002</v>
      </c>
      <c r="AG440">
        <v>278567.90000000002</v>
      </c>
      <c r="AH440">
        <v>2291.5250000000001</v>
      </c>
      <c r="AI440">
        <v>2322.875</v>
      </c>
      <c r="AJ440">
        <v>2259.5333333333301</v>
      </c>
      <c r="AK440">
        <v>2294.8083333333302</v>
      </c>
      <c r="AL440">
        <v>324238.76666666701</v>
      </c>
      <c r="AM440">
        <v>58.944209449158002</v>
      </c>
      <c r="AN440">
        <v>56.613280294884198</v>
      </c>
      <c r="AO440">
        <v>56.0435073192576</v>
      </c>
      <c r="AP440">
        <v>60.431678079606897</v>
      </c>
      <c r="AQ440">
        <v>56763.039741664601</v>
      </c>
      <c r="AR440">
        <v>3474.41982758621</v>
      </c>
      <c r="AS440">
        <v>3205.06350574713</v>
      </c>
      <c r="AT440">
        <v>3140.8747126436801</v>
      </c>
      <c r="AU440">
        <v>3651.9877155172398</v>
      </c>
      <c r="AV440">
        <v>3222042680.7137899</v>
      </c>
      <c r="AW440">
        <v>2355.3953212021402</v>
      </c>
      <c r="AX440">
        <v>2376.0883676804801</v>
      </c>
      <c r="AY440">
        <v>2314.82408550432</v>
      </c>
      <c r="AZ440">
        <v>2347.2643879745401</v>
      </c>
      <c r="BA440">
        <v>292125.41317629401</v>
      </c>
      <c r="BB440">
        <v>2312.3654806996301</v>
      </c>
      <c r="BC440">
        <v>2339.81448819252</v>
      </c>
      <c r="BD440">
        <v>2278.2104889010402</v>
      </c>
      <c r="BE440">
        <v>2312.5085606020598</v>
      </c>
      <c r="BF440">
        <v>306471.71942984499</v>
      </c>
    </row>
    <row r="441" spans="1:58" x14ac:dyDescent="0.25">
      <c r="A441" s="1">
        <v>40857</v>
      </c>
      <c r="B441">
        <v>2312.25</v>
      </c>
      <c r="C441">
        <v>2344</v>
      </c>
      <c r="D441">
        <v>2286.5</v>
      </c>
      <c r="E441">
        <v>2303.5</v>
      </c>
      <c r="F441">
        <v>301449</v>
      </c>
      <c r="G441">
        <v>-0.32453483340545403</v>
      </c>
      <c r="H441">
        <v>-82.5</v>
      </c>
      <c r="I441">
        <v>-53.5</v>
      </c>
      <c r="J441">
        <v>-16</v>
      </c>
      <c r="K441">
        <v>-7.5</v>
      </c>
      <c r="L441">
        <v>-35689</v>
      </c>
      <c r="M441">
        <v>0.99621580711428304</v>
      </c>
      <c r="N441">
        <v>-3.44503601628562</v>
      </c>
      <c r="O441">
        <v>-2.23149113660063</v>
      </c>
      <c r="P441">
        <v>-0.69489685124864298</v>
      </c>
      <c r="Q441">
        <v>-0.32453483340545197</v>
      </c>
      <c r="R441">
        <v>-10.585872847320701</v>
      </c>
      <c r="S441" s="11">
        <v>2347.15</v>
      </c>
      <c r="T441">
        <v>2368.2249999999999</v>
      </c>
      <c r="U441">
        <v>2310.0250000000001</v>
      </c>
      <c r="V441">
        <v>2336.4749999999999</v>
      </c>
      <c r="W441">
        <v>265598.5</v>
      </c>
      <c r="X441" s="11">
        <v>2355.375</v>
      </c>
      <c r="Y441">
        <v>2372.875</v>
      </c>
      <c r="Z441">
        <v>2317.4749999999999</v>
      </c>
      <c r="AA441">
        <v>2346.125</v>
      </c>
      <c r="AB441">
        <v>288195.3</v>
      </c>
      <c r="AC441">
        <v>2311.9583333333298</v>
      </c>
      <c r="AD441">
        <v>2338.7333333333299</v>
      </c>
      <c r="AE441">
        <v>2283.11666666667</v>
      </c>
      <c r="AF441">
        <v>2311.7249999999999</v>
      </c>
      <c r="AG441">
        <v>274470.90000000002</v>
      </c>
      <c r="AH441">
        <v>2294.6916666666698</v>
      </c>
      <c r="AI441">
        <v>2325.6833333333302</v>
      </c>
      <c r="AJ441">
        <v>2264</v>
      </c>
      <c r="AK441">
        <v>2298.6083333333299</v>
      </c>
      <c r="AL441">
        <v>320783.36666666699</v>
      </c>
      <c r="AM441">
        <v>58.941894361477203</v>
      </c>
      <c r="AN441">
        <v>56.611270251957997</v>
      </c>
      <c r="AO441">
        <v>56.200485231267201</v>
      </c>
      <c r="AP441">
        <v>60.454612142584701</v>
      </c>
      <c r="AQ441">
        <v>55767.324968059103</v>
      </c>
      <c r="AR441">
        <v>3474.14691091954</v>
      </c>
      <c r="AS441">
        <v>3204.83591954023</v>
      </c>
      <c r="AT441">
        <v>3158.4945402298899</v>
      </c>
      <c r="AU441">
        <v>3654.7601293103398</v>
      </c>
      <c r="AV441">
        <v>3109994534.0931001</v>
      </c>
      <c r="AW441">
        <v>2347.5507173472001</v>
      </c>
      <c r="AX441">
        <v>2370.2541190113002</v>
      </c>
      <c r="AY441">
        <v>2309.67425177626</v>
      </c>
      <c r="AZ441">
        <v>2339.3072265246301</v>
      </c>
      <c r="BA441">
        <v>293820.61078060401</v>
      </c>
      <c r="BB441">
        <v>2312.35803033191</v>
      </c>
      <c r="BC441">
        <v>2340.08452121236</v>
      </c>
      <c r="BD441">
        <v>2278.7452960687101</v>
      </c>
      <c r="BE441">
        <v>2311.92736314387</v>
      </c>
      <c r="BF441">
        <v>306147.67301501601</v>
      </c>
    </row>
    <row r="442" spans="1:58" x14ac:dyDescent="0.25">
      <c r="A442" s="1">
        <v>40858</v>
      </c>
      <c r="B442">
        <v>2308.5</v>
      </c>
      <c r="C442">
        <v>2360.25</v>
      </c>
      <c r="D442">
        <v>2301.5</v>
      </c>
      <c r="E442">
        <v>2350.25</v>
      </c>
      <c r="F442">
        <v>187760</v>
      </c>
      <c r="G442">
        <v>2.0295202952029601</v>
      </c>
      <c r="H442">
        <v>-3.75</v>
      </c>
      <c r="I442">
        <v>16.25</v>
      </c>
      <c r="J442">
        <v>15</v>
      </c>
      <c r="K442">
        <v>46.75</v>
      </c>
      <c r="L442">
        <v>-113689</v>
      </c>
      <c r="M442">
        <v>1.0180853367987901</v>
      </c>
      <c r="N442">
        <v>-0.162179695102173</v>
      </c>
      <c r="O442">
        <v>0.69325938566552903</v>
      </c>
      <c r="P442">
        <v>0.65602449158101905</v>
      </c>
      <c r="Q442">
        <v>2.0295202952029499</v>
      </c>
      <c r="R442">
        <v>-37.714173873524203</v>
      </c>
      <c r="S442" s="11">
        <v>2337.9499999999998</v>
      </c>
      <c r="T442">
        <v>2360.7750000000001</v>
      </c>
      <c r="U442">
        <v>2302.2249999999999</v>
      </c>
      <c r="V442">
        <v>2326.35</v>
      </c>
      <c r="W442">
        <v>267887.2</v>
      </c>
      <c r="X442" s="11">
        <v>2346.85</v>
      </c>
      <c r="Y442">
        <v>2368.7249999999999</v>
      </c>
      <c r="Z442">
        <v>2309.7750000000001</v>
      </c>
      <c r="AA442">
        <v>2341.5</v>
      </c>
      <c r="AB442">
        <v>285592.59999999998</v>
      </c>
      <c r="AC442">
        <v>2312.7249999999999</v>
      </c>
      <c r="AD442">
        <v>2338.6</v>
      </c>
      <c r="AE442">
        <v>2283.6750000000002</v>
      </c>
      <c r="AF442">
        <v>2311.3000000000002</v>
      </c>
      <c r="AG442">
        <v>272902.566666667</v>
      </c>
      <c r="AH442">
        <v>2298.5416666666702</v>
      </c>
      <c r="AI442">
        <v>2331.0749999999998</v>
      </c>
      <c r="AJ442">
        <v>2269.9749999999999</v>
      </c>
      <c r="AK442">
        <v>2305.8000000000002</v>
      </c>
      <c r="AL442">
        <v>314153.5</v>
      </c>
      <c r="AM442">
        <v>58.890179425423902</v>
      </c>
      <c r="AN442">
        <v>56.599492808742497</v>
      </c>
      <c r="AO442">
        <v>56.415681284795198</v>
      </c>
      <c r="AP442">
        <v>60.335498786312399</v>
      </c>
      <c r="AQ442">
        <v>56847.620790103501</v>
      </c>
      <c r="AR442">
        <v>3468.0532327586202</v>
      </c>
      <c r="AS442">
        <v>3203.5025862069001</v>
      </c>
      <c r="AT442">
        <v>3182.72909482759</v>
      </c>
      <c r="AU442">
        <v>3640.3724137930999</v>
      </c>
      <c r="AV442">
        <v>3231651989.4954</v>
      </c>
      <c r="AW442">
        <v>2340.4505869204399</v>
      </c>
      <c r="AX442">
        <v>2368.4351882819701</v>
      </c>
      <c r="AY442">
        <v>2308.1880241805802</v>
      </c>
      <c r="AZ442">
        <v>2341.2968217019702</v>
      </c>
      <c r="BA442">
        <v>274536.86336594803</v>
      </c>
      <c r="BB442">
        <v>2312.1091251492098</v>
      </c>
      <c r="BC442">
        <v>2341.38551984382</v>
      </c>
      <c r="BD442">
        <v>2280.2133414836399</v>
      </c>
      <c r="BE442">
        <v>2314.39979132813</v>
      </c>
      <c r="BF442">
        <v>298509.75862694997</v>
      </c>
    </row>
    <row r="443" spans="1:58" x14ac:dyDescent="0.25">
      <c r="A443" s="1">
        <v>40861</v>
      </c>
      <c r="B443">
        <v>2355</v>
      </c>
      <c r="C443">
        <v>2366.5</v>
      </c>
      <c r="D443">
        <v>2329.75</v>
      </c>
      <c r="E443">
        <v>2343</v>
      </c>
      <c r="F443">
        <v>184831</v>
      </c>
      <c r="G443">
        <v>-0.30847782150834602</v>
      </c>
      <c r="H443">
        <v>46.5</v>
      </c>
      <c r="I443">
        <v>6.25</v>
      </c>
      <c r="J443">
        <v>28.25</v>
      </c>
      <c r="K443">
        <v>-7.25</v>
      </c>
      <c r="L443">
        <v>-2929</v>
      </c>
      <c r="M443">
        <v>0.994904458598726</v>
      </c>
      <c r="N443">
        <v>2.0142949967511399</v>
      </c>
      <c r="O443">
        <v>0.26480245736680402</v>
      </c>
      <c r="P443">
        <v>1.2274603519443801</v>
      </c>
      <c r="Q443">
        <v>-0.30847782150835001</v>
      </c>
      <c r="R443">
        <v>-1.5599701746911001</v>
      </c>
      <c r="S443" s="11">
        <v>2327.25</v>
      </c>
      <c r="T443">
        <v>2348.0250000000001</v>
      </c>
      <c r="U443">
        <v>2288.9749999999999</v>
      </c>
      <c r="V443">
        <v>2310.7249999999999</v>
      </c>
      <c r="W443">
        <v>273400.59999999998</v>
      </c>
      <c r="X443" s="11">
        <v>2342.5749999999998</v>
      </c>
      <c r="Y443">
        <v>2365.5749999999998</v>
      </c>
      <c r="Z443">
        <v>2307.6999999999998</v>
      </c>
      <c r="AA443">
        <v>2340.1999999999998</v>
      </c>
      <c r="AB443">
        <v>279689.5</v>
      </c>
      <c r="AC443">
        <v>2312.5666666666698</v>
      </c>
      <c r="AD443">
        <v>2337.1999999999998</v>
      </c>
      <c r="AE443">
        <v>2282.7166666666699</v>
      </c>
      <c r="AF443">
        <v>2309.5250000000001</v>
      </c>
      <c r="AG443">
        <v>273698.53333333298</v>
      </c>
      <c r="AH443">
        <v>2306.1583333333301</v>
      </c>
      <c r="AI443">
        <v>2338.3583333333299</v>
      </c>
      <c r="AJ443">
        <v>2278.875</v>
      </c>
      <c r="AK443">
        <v>2315.0583333333302</v>
      </c>
      <c r="AL443">
        <v>305188.66666666698</v>
      </c>
      <c r="AM443">
        <v>58.857547685409301</v>
      </c>
      <c r="AN443">
        <v>55.908229916657099</v>
      </c>
      <c r="AO443">
        <v>56.015727984283103</v>
      </c>
      <c r="AP443">
        <v>59.176655098279198</v>
      </c>
      <c r="AQ443">
        <v>56562.995320587303</v>
      </c>
      <c r="AR443">
        <v>3464.21091954023</v>
      </c>
      <c r="AS443">
        <v>3125.7301724137901</v>
      </c>
      <c r="AT443">
        <v>3137.7617816091902</v>
      </c>
      <c r="AU443">
        <v>3501.8765086206899</v>
      </c>
      <c r="AV443">
        <v>3199372439.6367798</v>
      </c>
      <c r="AW443">
        <v>2343.0959347530902</v>
      </c>
      <c r="AX443">
        <v>2368.0833358670702</v>
      </c>
      <c r="AY443">
        <v>2312.1083834204701</v>
      </c>
      <c r="AZ443">
        <v>2341.6064904834302</v>
      </c>
      <c r="BA443">
        <v>258226.70639032099</v>
      </c>
      <c r="BB443">
        <v>2314.8762783653901</v>
      </c>
      <c r="BC443">
        <v>2343.0058088861501</v>
      </c>
      <c r="BD443">
        <v>2283.4092549362999</v>
      </c>
      <c r="BE443">
        <v>2316.2449660811599</v>
      </c>
      <c r="BF443">
        <v>291175.64516714698</v>
      </c>
    </row>
    <row r="444" spans="1:58" x14ac:dyDescent="0.25">
      <c r="A444" s="1">
        <v>40862</v>
      </c>
      <c r="B444">
        <v>2343.25</v>
      </c>
      <c r="C444">
        <v>2374.25</v>
      </c>
      <c r="D444">
        <v>2310</v>
      </c>
      <c r="E444">
        <v>2359.75</v>
      </c>
      <c r="F444">
        <v>257276</v>
      </c>
      <c r="G444">
        <v>0.71489543320528703</v>
      </c>
      <c r="H444">
        <v>-11.75</v>
      </c>
      <c r="I444">
        <v>7.75</v>
      </c>
      <c r="J444">
        <v>-19.75</v>
      </c>
      <c r="K444">
        <v>16.75</v>
      </c>
      <c r="L444">
        <v>72445</v>
      </c>
      <c r="M444">
        <v>1.00704150218713</v>
      </c>
      <c r="N444">
        <v>-0.498938428874735</v>
      </c>
      <c r="O444">
        <v>0.32748785125713098</v>
      </c>
      <c r="P444">
        <v>-0.84773044318059898</v>
      </c>
      <c r="Q444">
        <v>0.71489543320529203</v>
      </c>
      <c r="R444">
        <v>39.195264863578103</v>
      </c>
      <c r="S444" s="11">
        <v>2311.875</v>
      </c>
      <c r="T444">
        <v>2330.75</v>
      </c>
      <c r="U444">
        <v>2272.5250000000001</v>
      </c>
      <c r="V444">
        <v>2292.6999999999998</v>
      </c>
      <c r="W444">
        <v>274685.7</v>
      </c>
      <c r="X444" s="11">
        <v>2341.5749999999998</v>
      </c>
      <c r="Y444">
        <v>2367.4250000000002</v>
      </c>
      <c r="Z444">
        <v>2310.4250000000002</v>
      </c>
      <c r="AA444">
        <v>2345.8249999999998</v>
      </c>
      <c r="AB444">
        <v>260853</v>
      </c>
      <c r="AC444">
        <v>2310.8249999999998</v>
      </c>
      <c r="AD444">
        <v>2335.6750000000002</v>
      </c>
      <c r="AE444">
        <v>2281.4416666666698</v>
      </c>
      <c r="AF444">
        <v>2308.3083333333302</v>
      </c>
      <c r="AG444">
        <v>270064.433333333</v>
      </c>
      <c r="AH444">
        <v>2315.3583333333299</v>
      </c>
      <c r="AI444">
        <v>2346.6083333333299</v>
      </c>
      <c r="AJ444">
        <v>2288.0166666666701</v>
      </c>
      <c r="AK444">
        <v>2323.2666666666701</v>
      </c>
      <c r="AL444">
        <v>295840.66666666698</v>
      </c>
      <c r="AM444">
        <v>57.7082118551359</v>
      </c>
      <c r="AN444">
        <v>55.128578154259898</v>
      </c>
      <c r="AO444">
        <v>55.666250041458298</v>
      </c>
      <c r="AP444">
        <v>59.291749561738797</v>
      </c>
      <c r="AQ444">
        <v>56654.375127448096</v>
      </c>
      <c r="AR444">
        <v>3330.2377155172398</v>
      </c>
      <c r="AS444">
        <v>3039.1601293103399</v>
      </c>
      <c r="AT444">
        <v>3098.7313936781602</v>
      </c>
      <c r="AU444">
        <v>3515.51156609195</v>
      </c>
      <c r="AV444">
        <v>3209718221.0816102</v>
      </c>
      <c r="AW444">
        <v>2343.1239466161601</v>
      </c>
      <c r="AX444">
        <v>2369.2045475276</v>
      </c>
      <c r="AY444">
        <v>2311.7250409803901</v>
      </c>
      <c r="AZ444">
        <v>2344.9053103955298</v>
      </c>
      <c r="BA444">
        <v>258053.85068299001</v>
      </c>
      <c r="BB444">
        <v>2316.7068410514898</v>
      </c>
      <c r="BC444">
        <v>2345.0215631515598</v>
      </c>
      <c r="BD444">
        <v>2285.1247868759001</v>
      </c>
      <c r="BE444">
        <v>2319.0517424630202</v>
      </c>
      <c r="BF444">
        <v>288988.571285396</v>
      </c>
    </row>
    <row r="445" spans="1:58" x14ac:dyDescent="0.25">
      <c r="A445" s="1">
        <v>40863</v>
      </c>
      <c r="B445">
        <v>2361.5</v>
      </c>
      <c r="C445">
        <v>2371.5</v>
      </c>
      <c r="D445">
        <v>2312.25</v>
      </c>
      <c r="E445">
        <v>2313.75</v>
      </c>
      <c r="F445">
        <v>285487</v>
      </c>
      <c r="G445">
        <v>-1.94935904227143</v>
      </c>
      <c r="H445">
        <v>18.25</v>
      </c>
      <c r="I445">
        <v>-2.75</v>
      </c>
      <c r="J445">
        <v>2.25</v>
      </c>
      <c r="K445">
        <v>-46</v>
      </c>
      <c r="L445">
        <v>28211</v>
      </c>
      <c r="M445">
        <v>0.979779800973957</v>
      </c>
      <c r="N445">
        <v>0.77883281766776902</v>
      </c>
      <c r="O445">
        <v>-0.115826050331684</v>
      </c>
      <c r="P445">
        <v>9.7402597402597393E-2</v>
      </c>
      <c r="Q445">
        <v>-1.94935904227143</v>
      </c>
      <c r="R445">
        <v>10.965266872930201</v>
      </c>
      <c r="S445" s="11">
        <v>2293.8000000000002</v>
      </c>
      <c r="T445">
        <v>2312.6750000000002</v>
      </c>
      <c r="U445">
        <v>2258.375</v>
      </c>
      <c r="V445">
        <v>2277.6999999999998</v>
      </c>
      <c r="W445">
        <v>266204.2</v>
      </c>
      <c r="X445" s="11">
        <v>2347.4250000000002</v>
      </c>
      <c r="Y445">
        <v>2371.6</v>
      </c>
      <c r="Z445">
        <v>2312.3249999999998</v>
      </c>
      <c r="AA445">
        <v>2345.75</v>
      </c>
      <c r="AB445">
        <v>260856.9</v>
      </c>
      <c r="AC445">
        <v>2309.5250000000001</v>
      </c>
      <c r="AD445">
        <v>2334.9</v>
      </c>
      <c r="AE445">
        <v>2280.85</v>
      </c>
      <c r="AF445">
        <v>2308.1583333333301</v>
      </c>
      <c r="AG445">
        <v>263472</v>
      </c>
      <c r="AH445">
        <v>2323.65</v>
      </c>
      <c r="AI445">
        <v>2352.9250000000002</v>
      </c>
      <c r="AJ445">
        <v>2295.11666666667</v>
      </c>
      <c r="AK445">
        <v>2328.1416666666701</v>
      </c>
      <c r="AL445">
        <v>291946.2</v>
      </c>
      <c r="AM445">
        <v>57.857745808145701</v>
      </c>
      <c r="AN445">
        <v>55.080020158762203</v>
      </c>
      <c r="AO445">
        <v>55.702202333728103</v>
      </c>
      <c r="AP445">
        <v>59.249817522392298</v>
      </c>
      <c r="AQ445">
        <v>61646.949410779198</v>
      </c>
      <c r="AR445">
        <v>3347.5187500000002</v>
      </c>
      <c r="AS445">
        <v>3033.8086206896501</v>
      </c>
      <c r="AT445">
        <v>3102.7353448275899</v>
      </c>
      <c r="AU445">
        <v>3510.5408764367799</v>
      </c>
      <c r="AV445">
        <v>3800346371.65517</v>
      </c>
      <c r="AW445">
        <v>2346.4650472314001</v>
      </c>
      <c r="AX445">
        <v>2369.6219025225801</v>
      </c>
      <c r="AY445">
        <v>2311.8204880748599</v>
      </c>
      <c r="AZ445">
        <v>2339.2407085054301</v>
      </c>
      <c r="BA445">
        <v>263041.69601335598</v>
      </c>
      <c r="BB445">
        <v>2319.59672227398</v>
      </c>
      <c r="BC445">
        <v>2346.7298493998501</v>
      </c>
      <c r="BD445">
        <v>2286.8748006258402</v>
      </c>
      <c r="BE445">
        <v>2318.7096945621802</v>
      </c>
      <c r="BF445">
        <v>288762.66346053098</v>
      </c>
    </row>
    <row r="446" spans="1:58" x14ac:dyDescent="0.25">
      <c r="A446" s="1">
        <v>40864</v>
      </c>
      <c r="B446">
        <v>2314.25</v>
      </c>
      <c r="C446">
        <v>2332.75</v>
      </c>
      <c r="D446">
        <v>2256</v>
      </c>
      <c r="E446">
        <v>2268.25</v>
      </c>
      <c r="F446">
        <v>369831</v>
      </c>
      <c r="G446">
        <v>-1.9665045921123701</v>
      </c>
      <c r="H446">
        <v>-47.25</v>
      </c>
      <c r="I446">
        <v>-38.75</v>
      </c>
      <c r="J446">
        <v>-56.25</v>
      </c>
      <c r="K446">
        <v>-45.5</v>
      </c>
      <c r="L446">
        <v>84344</v>
      </c>
      <c r="M446">
        <v>0.98012315004861195</v>
      </c>
      <c r="N446">
        <v>-2.0008469193309302</v>
      </c>
      <c r="O446">
        <v>-1.63398692810458</v>
      </c>
      <c r="P446">
        <v>-2.4326954265326002</v>
      </c>
      <c r="Q446">
        <v>-1.9665045921123701</v>
      </c>
      <c r="R446">
        <v>29.5439021741796</v>
      </c>
      <c r="S446" s="11">
        <v>2280.875</v>
      </c>
      <c r="T446">
        <v>2301.0749999999998</v>
      </c>
      <c r="U446">
        <v>2247.5500000000002</v>
      </c>
      <c r="V446">
        <v>2269.4499999999998</v>
      </c>
      <c r="W446">
        <v>264883.8</v>
      </c>
      <c r="X446" s="11">
        <v>2347.15</v>
      </c>
      <c r="Y446">
        <v>2368.2249999999999</v>
      </c>
      <c r="Z446">
        <v>2310.0250000000001</v>
      </c>
      <c r="AA446">
        <v>2336.4749999999999</v>
      </c>
      <c r="AB446">
        <v>265598.5</v>
      </c>
      <c r="AC446">
        <v>2309.25</v>
      </c>
      <c r="AD446">
        <v>2332.125</v>
      </c>
      <c r="AE446">
        <v>2278.99166666667</v>
      </c>
      <c r="AF446">
        <v>2304.8333333333298</v>
      </c>
      <c r="AG446">
        <v>255682.933333333</v>
      </c>
      <c r="AH446">
        <v>2328.5500000000002</v>
      </c>
      <c r="AI446">
        <v>2356.8916666666701</v>
      </c>
      <c r="AJ446">
        <v>2298.6999999999998</v>
      </c>
      <c r="AK446">
        <v>2330.25833333333</v>
      </c>
      <c r="AL446">
        <v>291389.53333333298</v>
      </c>
      <c r="AM446">
        <v>57.777851919345302</v>
      </c>
      <c r="AN446">
        <v>53.299404392738701</v>
      </c>
      <c r="AO446">
        <v>54.965525376230701</v>
      </c>
      <c r="AP446">
        <v>57.038565799866902</v>
      </c>
      <c r="AQ446">
        <v>67515.580642638699</v>
      </c>
      <c r="AR446">
        <v>3338.2801724137898</v>
      </c>
      <c r="AS446">
        <v>2840.8265086206902</v>
      </c>
      <c r="AT446">
        <v>3021.2089798850602</v>
      </c>
      <c r="AU446">
        <v>3253.3979885057502</v>
      </c>
      <c r="AV446">
        <v>4558353629.51264</v>
      </c>
      <c r="AW446">
        <v>2340.6077659165999</v>
      </c>
      <c r="AX446">
        <v>2362.9179202457499</v>
      </c>
      <c r="AY446">
        <v>2301.67130842489</v>
      </c>
      <c r="AZ446">
        <v>2326.3333069589899</v>
      </c>
      <c r="BA446">
        <v>282457.93310183601</v>
      </c>
      <c r="BB446">
        <v>2319.2517724498498</v>
      </c>
      <c r="BC446">
        <v>2345.82792363212</v>
      </c>
      <c r="BD446">
        <v>2284.8828780048202</v>
      </c>
      <c r="BE446">
        <v>2315.4542303968801</v>
      </c>
      <c r="BF446">
        <v>293992.87872114201</v>
      </c>
    </row>
    <row r="447" spans="1:58" x14ac:dyDescent="0.25">
      <c r="A447" s="1">
        <v>40865</v>
      </c>
      <c r="B447">
        <v>2270</v>
      </c>
      <c r="C447">
        <v>2290</v>
      </c>
      <c r="D447">
        <v>2249</v>
      </c>
      <c r="E447">
        <v>2249.75</v>
      </c>
      <c r="F447">
        <v>257930</v>
      </c>
      <c r="G447">
        <v>-0.81560674528822197</v>
      </c>
      <c r="H447">
        <v>-44.25</v>
      </c>
      <c r="I447">
        <v>-42.75</v>
      </c>
      <c r="J447">
        <v>-7</v>
      </c>
      <c r="K447">
        <v>-18.5</v>
      </c>
      <c r="L447">
        <v>-111901</v>
      </c>
      <c r="M447">
        <v>0.99107929515418502</v>
      </c>
      <c r="N447">
        <v>-1.9120665442367899</v>
      </c>
      <c r="O447">
        <v>-1.8326010073947101</v>
      </c>
      <c r="P447">
        <v>-0.310283687943262</v>
      </c>
      <c r="Q447">
        <v>-0.81560674528821797</v>
      </c>
      <c r="R447">
        <v>-30.257333755147599</v>
      </c>
      <c r="S447" s="11">
        <v>2272.125</v>
      </c>
      <c r="T447">
        <v>2289.5500000000002</v>
      </c>
      <c r="U447">
        <v>2237.9250000000002</v>
      </c>
      <c r="V447">
        <v>2255.6750000000002</v>
      </c>
      <c r="W447">
        <v>273368.59999999998</v>
      </c>
      <c r="X447" s="11">
        <v>2337.9499999999998</v>
      </c>
      <c r="Y447">
        <v>2360.7750000000001</v>
      </c>
      <c r="Z447">
        <v>2302.2249999999999</v>
      </c>
      <c r="AA447">
        <v>2326.35</v>
      </c>
      <c r="AB447">
        <v>267887.2</v>
      </c>
      <c r="AC447">
        <v>2305.9333333333302</v>
      </c>
      <c r="AD447">
        <v>2329.3333333333298</v>
      </c>
      <c r="AE447">
        <v>2274.9833333333299</v>
      </c>
      <c r="AF447">
        <v>2300.65</v>
      </c>
      <c r="AG447">
        <v>251947.46666666699</v>
      </c>
      <c r="AH447">
        <v>2330.7333333333299</v>
      </c>
      <c r="AI447">
        <v>2358.99166666667</v>
      </c>
      <c r="AJ447">
        <v>2300.875</v>
      </c>
      <c r="AK447">
        <v>2331.8583333333299</v>
      </c>
      <c r="AL447">
        <v>288182.03333333298</v>
      </c>
      <c r="AM447">
        <v>55.573767896021998</v>
      </c>
      <c r="AN447">
        <v>51.696075241765698</v>
      </c>
      <c r="AO447">
        <v>51.749185123241702</v>
      </c>
      <c r="AP447">
        <v>54.635295526256499</v>
      </c>
      <c r="AQ447">
        <v>72806.317403393507</v>
      </c>
      <c r="AR447">
        <v>3088.4436781609202</v>
      </c>
      <c r="AS447">
        <v>2672.4841954023</v>
      </c>
      <c r="AT447">
        <v>2677.9781609195402</v>
      </c>
      <c r="AU447">
        <v>2985.0155172413802</v>
      </c>
      <c r="AV447">
        <v>5300759853.8436804</v>
      </c>
      <c r="AW447">
        <v>2327.7699902954</v>
      </c>
      <c r="AX447">
        <v>2349.6601165646998</v>
      </c>
      <c r="AY447">
        <v>2292.09470689309</v>
      </c>
      <c r="AZ447">
        <v>2312.40906933008</v>
      </c>
      <c r="BA447">
        <v>277998.30890150298</v>
      </c>
      <c r="BB447">
        <v>2316.0742387434102</v>
      </c>
      <c r="BC447">
        <v>2342.22612210746</v>
      </c>
      <c r="BD447">
        <v>2282.56785361741</v>
      </c>
      <c r="BE447">
        <v>2311.2152477906302</v>
      </c>
      <c r="BF447">
        <v>291666.241384294</v>
      </c>
    </row>
    <row r="448" spans="1:58" x14ac:dyDescent="0.25">
      <c r="A448" s="1">
        <v>40868</v>
      </c>
      <c r="B448">
        <v>2244</v>
      </c>
      <c r="C448">
        <v>2244</v>
      </c>
      <c r="D448">
        <v>2187</v>
      </c>
      <c r="E448">
        <v>2213.5</v>
      </c>
      <c r="F448">
        <v>300992</v>
      </c>
      <c r="G448">
        <v>-1.6112901433492599</v>
      </c>
      <c r="H448">
        <v>-26</v>
      </c>
      <c r="I448">
        <v>-46</v>
      </c>
      <c r="J448">
        <v>-62</v>
      </c>
      <c r="K448">
        <v>-36.25</v>
      </c>
      <c r="L448">
        <v>43062</v>
      </c>
      <c r="M448">
        <v>0.98640819964349402</v>
      </c>
      <c r="N448">
        <v>-1.14537444933921</v>
      </c>
      <c r="O448">
        <v>-2.00873362445415</v>
      </c>
      <c r="P448">
        <v>-2.7567807914628699</v>
      </c>
      <c r="Q448">
        <v>-1.6112901433492599</v>
      </c>
      <c r="R448">
        <v>16.695227387275601</v>
      </c>
      <c r="S448" s="11">
        <v>2257.8249999999998</v>
      </c>
      <c r="T448">
        <v>2282.5500000000002</v>
      </c>
      <c r="U448">
        <v>2224.5749999999998</v>
      </c>
      <c r="V448">
        <v>2250.875</v>
      </c>
      <c r="W448">
        <v>284555.3</v>
      </c>
      <c r="X448" s="11">
        <v>2327.25</v>
      </c>
      <c r="Y448">
        <v>2348.0250000000001</v>
      </c>
      <c r="Z448">
        <v>2288.9749999999999</v>
      </c>
      <c r="AA448">
        <v>2310.7249999999999</v>
      </c>
      <c r="AB448">
        <v>273400.59999999998</v>
      </c>
      <c r="AC448">
        <v>2301.7083333333298</v>
      </c>
      <c r="AD448">
        <v>2325.3916666666701</v>
      </c>
      <c r="AE448">
        <v>2270.63333333333</v>
      </c>
      <c r="AF448">
        <v>2296.5250000000001</v>
      </c>
      <c r="AG448">
        <v>246488.066666667</v>
      </c>
      <c r="AH448">
        <v>2332</v>
      </c>
      <c r="AI448">
        <v>2357.88333333333</v>
      </c>
      <c r="AJ448">
        <v>2300.3416666666699</v>
      </c>
      <c r="AK448">
        <v>2329.75</v>
      </c>
      <c r="AL448">
        <v>290773.16666666698</v>
      </c>
      <c r="AM448">
        <v>53.116458069190699</v>
      </c>
      <c r="AN448">
        <v>50.779895362126403</v>
      </c>
      <c r="AO448">
        <v>50.655731767683903</v>
      </c>
      <c r="AP448">
        <v>54.982730439218102</v>
      </c>
      <c r="AQ448">
        <v>79285.806799996906</v>
      </c>
      <c r="AR448">
        <v>2821.3581178160898</v>
      </c>
      <c r="AS448">
        <v>2578.5977729885099</v>
      </c>
      <c r="AT448">
        <v>2566.0031609195398</v>
      </c>
      <c r="AU448">
        <v>3023.1006465517198</v>
      </c>
      <c r="AV448">
        <v>6286239159.9264402</v>
      </c>
      <c r="AW448">
        <v>2312.53908296897</v>
      </c>
      <c r="AX448">
        <v>2330.4491862802101</v>
      </c>
      <c r="AY448">
        <v>2272.9865783670698</v>
      </c>
      <c r="AZ448">
        <v>2294.4256021791598</v>
      </c>
      <c r="BA448">
        <v>282178.98001032003</v>
      </c>
      <c r="BB448">
        <v>2311.4242878567402</v>
      </c>
      <c r="BC448">
        <v>2335.88895293924</v>
      </c>
      <c r="BD448">
        <v>2276.40218564209</v>
      </c>
      <c r="BE448">
        <v>2304.9110382557501</v>
      </c>
      <c r="BF448">
        <v>292267.90323046898</v>
      </c>
    </row>
    <row r="449" spans="1:58" x14ac:dyDescent="0.25">
      <c r="A449" s="1">
        <v>40869</v>
      </c>
      <c r="B449">
        <v>2215.25</v>
      </c>
      <c r="C449">
        <v>2226.75</v>
      </c>
      <c r="D449">
        <v>2190.75</v>
      </c>
      <c r="E449">
        <v>2214.25</v>
      </c>
      <c r="F449">
        <v>264163</v>
      </c>
      <c r="G449">
        <v>3.3882990738654001E-2</v>
      </c>
      <c r="H449">
        <v>-28.75</v>
      </c>
      <c r="I449">
        <v>-17.25</v>
      </c>
      <c r="J449">
        <v>3.75</v>
      </c>
      <c r="K449">
        <v>0.75</v>
      </c>
      <c r="L449">
        <v>-36829</v>
      </c>
      <c r="M449">
        <v>0.99954858368129995</v>
      </c>
      <c r="N449">
        <v>-1.2811942959001801</v>
      </c>
      <c r="O449">
        <v>-0.76871657754010703</v>
      </c>
      <c r="P449">
        <v>0.17146776406035699</v>
      </c>
      <c r="Q449">
        <v>3.3882990738649199E-2</v>
      </c>
      <c r="R449">
        <v>-12.2358733786944</v>
      </c>
      <c r="S449" s="11">
        <v>2252.8249999999998</v>
      </c>
      <c r="T449">
        <v>2276.6750000000002</v>
      </c>
      <c r="U449">
        <v>2221.9749999999999</v>
      </c>
      <c r="V449">
        <v>2245.8249999999998</v>
      </c>
      <c r="W449">
        <v>281443.40000000002</v>
      </c>
      <c r="X449" s="11">
        <v>2311.875</v>
      </c>
      <c r="Y449">
        <v>2330.75</v>
      </c>
      <c r="Z449">
        <v>2272.5250000000001</v>
      </c>
      <c r="AA449">
        <v>2292.6999999999998</v>
      </c>
      <c r="AB449">
        <v>274685.7</v>
      </c>
      <c r="AC449">
        <v>2297.63333333333</v>
      </c>
      <c r="AD449">
        <v>2322.0583333333302</v>
      </c>
      <c r="AE449">
        <v>2268.5250000000001</v>
      </c>
      <c r="AF449">
        <v>2293.9749999999999</v>
      </c>
      <c r="AG449">
        <v>232952.33333333299</v>
      </c>
      <c r="AH449">
        <v>2330</v>
      </c>
      <c r="AI449">
        <v>2355.5666666666698</v>
      </c>
      <c r="AJ449">
        <v>2297.9583333333298</v>
      </c>
      <c r="AK449">
        <v>2327.2750000000001</v>
      </c>
      <c r="AL449">
        <v>291473.8</v>
      </c>
      <c r="AM449">
        <v>53.711984685455199</v>
      </c>
      <c r="AN449">
        <v>51.9861836474836</v>
      </c>
      <c r="AO449">
        <v>51.444159130271402</v>
      </c>
      <c r="AP449">
        <v>56.403692331448397</v>
      </c>
      <c r="AQ449">
        <v>78774.681436374594</v>
      </c>
      <c r="AR449">
        <v>2884.9772988505702</v>
      </c>
      <c r="AS449">
        <v>2702.5632902298898</v>
      </c>
      <c r="AT449">
        <v>2646.5015086206899</v>
      </c>
      <c r="AU449">
        <v>3181.3765086206899</v>
      </c>
      <c r="AV449">
        <v>6205450435.4022999</v>
      </c>
      <c r="AW449">
        <v>2294.8501587927899</v>
      </c>
      <c r="AX449">
        <v>2311.5947887747202</v>
      </c>
      <c r="AY449">
        <v>2258.03447320942</v>
      </c>
      <c r="AZ449">
        <v>2279.8482199647701</v>
      </c>
      <c r="BA449">
        <v>278903.34728117101</v>
      </c>
      <c r="BB449">
        <v>2305.2194950917901</v>
      </c>
      <c r="BC449">
        <v>2328.84773016897</v>
      </c>
      <c r="BD449">
        <v>2270.8762381813099</v>
      </c>
      <c r="BE449">
        <v>2299.0619390134402</v>
      </c>
      <c r="BF449">
        <v>290454.68366721302</v>
      </c>
    </row>
    <row r="450" spans="1:58" x14ac:dyDescent="0.25">
      <c r="A450" s="1">
        <v>40870</v>
      </c>
      <c r="B450">
        <v>2214</v>
      </c>
      <c r="C450">
        <v>2216.75</v>
      </c>
      <c r="D450">
        <v>2161</v>
      </c>
      <c r="E450">
        <v>2161</v>
      </c>
      <c r="F450">
        <v>252323</v>
      </c>
      <c r="G450">
        <v>-2.4048774980241601</v>
      </c>
      <c r="H450">
        <v>-1.25</v>
      </c>
      <c r="I450">
        <v>-10</v>
      </c>
      <c r="J450">
        <v>-29.75</v>
      </c>
      <c r="K450">
        <v>-53.25</v>
      </c>
      <c r="L450">
        <v>-11840</v>
      </c>
      <c r="M450">
        <v>0.97606142728093903</v>
      </c>
      <c r="N450">
        <v>-5.6427039837490103E-2</v>
      </c>
      <c r="O450">
        <v>-0.44908498933423102</v>
      </c>
      <c r="P450">
        <v>-1.3579824261097799</v>
      </c>
      <c r="Q450">
        <v>-2.4048774980241601</v>
      </c>
      <c r="R450">
        <v>-4.4820811392965698</v>
      </c>
      <c r="S450" s="11">
        <v>2247.6</v>
      </c>
      <c r="T450">
        <v>2274</v>
      </c>
      <c r="U450">
        <v>2220.8249999999998</v>
      </c>
      <c r="V450">
        <v>2244.7750000000001</v>
      </c>
      <c r="W450">
        <v>273031.2</v>
      </c>
      <c r="X450" s="11">
        <v>2293.8000000000002</v>
      </c>
      <c r="Y450">
        <v>2312.6750000000002</v>
      </c>
      <c r="Z450">
        <v>2258.375</v>
      </c>
      <c r="AA450">
        <v>2277.6999999999998</v>
      </c>
      <c r="AB450">
        <v>266204.2</v>
      </c>
      <c r="AC450">
        <v>2294.9749999999999</v>
      </c>
      <c r="AD450">
        <v>2319.36666666667</v>
      </c>
      <c r="AE450">
        <v>2266.1916666666698</v>
      </c>
      <c r="AF450">
        <v>2291.5666666666698</v>
      </c>
      <c r="AG450">
        <v>230601.566666667</v>
      </c>
      <c r="AH450">
        <v>2327.5666666666698</v>
      </c>
      <c r="AI450">
        <v>2351.8249999999998</v>
      </c>
      <c r="AJ450">
        <v>2294.1750000000002</v>
      </c>
      <c r="AK450">
        <v>2322.75833333333</v>
      </c>
      <c r="AL450">
        <v>289722.40000000002</v>
      </c>
      <c r="AM450">
        <v>55.384679429579101</v>
      </c>
      <c r="AN450">
        <v>53.6384260314044</v>
      </c>
      <c r="AO450">
        <v>51.869767427553697</v>
      </c>
      <c r="AP450">
        <v>57.036019069219499</v>
      </c>
      <c r="AQ450">
        <v>78204.301239273205</v>
      </c>
      <c r="AR450">
        <v>3067.4627155172402</v>
      </c>
      <c r="AS450">
        <v>2877.0807471264402</v>
      </c>
      <c r="AT450">
        <v>2690.4727729885099</v>
      </c>
      <c r="AU450">
        <v>3253.1074712643699</v>
      </c>
      <c r="AV450">
        <v>6115912732.3229904</v>
      </c>
      <c r="AW450">
        <v>2280.1501299213701</v>
      </c>
      <c r="AX450">
        <v>2294.35028172477</v>
      </c>
      <c r="AY450">
        <v>2240.3918417168002</v>
      </c>
      <c r="AZ450">
        <v>2258.2394526984499</v>
      </c>
      <c r="BA450">
        <v>274070.55686641298</v>
      </c>
      <c r="BB450">
        <v>2299.3343663761898</v>
      </c>
      <c r="BC450">
        <v>2321.61561854516</v>
      </c>
      <c r="BD450">
        <v>2263.7874486212299</v>
      </c>
      <c r="BE450">
        <v>2290.15471714161</v>
      </c>
      <c r="BF450">
        <v>287994.575043522</v>
      </c>
    </row>
    <row r="451" spans="1:58" x14ac:dyDescent="0.25">
      <c r="A451" s="1">
        <v>40875</v>
      </c>
      <c r="B451">
        <v>2183</v>
      </c>
      <c r="C451">
        <v>2228</v>
      </c>
      <c r="D451">
        <v>2178.25</v>
      </c>
      <c r="E451">
        <v>2221</v>
      </c>
      <c r="F451">
        <v>288245</v>
      </c>
      <c r="G451">
        <v>2.77649236464599</v>
      </c>
      <c r="H451">
        <v>-31</v>
      </c>
      <c r="I451">
        <v>11.25</v>
      </c>
      <c r="J451">
        <v>17.25</v>
      </c>
      <c r="K451">
        <v>60</v>
      </c>
      <c r="L451">
        <v>35922</v>
      </c>
      <c r="M451">
        <v>1.01740723774622</v>
      </c>
      <c r="N451">
        <v>-1.40018066847335</v>
      </c>
      <c r="O451">
        <v>0.50749971805571203</v>
      </c>
      <c r="P451">
        <v>0.79824155483572401</v>
      </c>
      <c r="Q451">
        <v>2.7764923646459998</v>
      </c>
      <c r="R451">
        <v>14.2365143090404</v>
      </c>
      <c r="S451" s="11">
        <v>2247.0749999999998</v>
      </c>
      <c r="T451">
        <v>2275.1</v>
      </c>
      <c r="U451">
        <v>2226.125</v>
      </c>
      <c r="V451">
        <v>2250.4499999999998</v>
      </c>
      <c r="W451">
        <v>258876.4</v>
      </c>
      <c r="X451" s="11">
        <v>2280.875</v>
      </c>
      <c r="Y451">
        <v>2301.0749999999998</v>
      </c>
      <c r="Z451">
        <v>2247.5500000000002</v>
      </c>
      <c r="AA451">
        <v>2269.4499999999998</v>
      </c>
      <c r="AB451">
        <v>264883.8</v>
      </c>
      <c r="AC451">
        <v>2292.24166666667</v>
      </c>
      <c r="AD451">
        <v>2315.5166666666701</v>
      </c>
      <c r="AE451">
        <v>2263.6999999999998</v>
      </c>
      <c r="AF451">
        <v>2286.61666666667</v>
      </c>
      <c r="AG451">
        <v>225984.83333333299</v>
      </c>
      <c r="AH451">
        <v>2323.6750000000002</v>
      </c>
      <c r="AI451">
        <v>2348.2166666666699</v>
      </c>
      <c r="AJ451">
        <v>2290.4833333333299</v>
      </c>
      <c r="AK451">
        <v>2319.25833333333</v>
      </c>
      <c r="AL451">
        <v>288806.46666666702</v>
      </c>
      <c r="AM451">
        <v>56.276468229951902</v>
      </c>
      <c r="AN451">
        <v>54.279962857541598</v>
      </c>
      <c r="AO451">
        <v>53.015994658736403</v>
      </c>
      <c r="AP451">
        <v>57.245867692053501</v>
      </c>
      <c r="AQ451">
        <v>76670.400293582396</v>
      </c>
      <c r="AR451">
        <v>3167.0408764367799</v>
      </c>
      <c r="AS451">
        <v>2946.31436781609</v>
      </c>
      <c r="AT451">
        <v>2810.6956896551701</v>
      </c>
      <c r="AU451">
        <v>3277.0893678160901</v>
      </c>
      <c r="AV451">
        <v>5878350281.1781597</v>
      </c>
      <c r="AW451">
        <v>2262.4864699356699</v>
      </c>
      <c r="AX451">
        <v>2282.2865941384498</v>
      </c>
      <c r="AY451">
        <v>2229.0933250410199</v>
      </c>
      <c r="AZ451">
        <v>2251.4686431169098</v>
      </c>
      <c r="BA451">
        <v>276647.72834524699</v>
      </c>
      <c r="BB451">
        <v>2291.8289233841801</v>
      </c>
      <c r="BC451">
        <v>2315.57590121967</v>
      </c>
      <c r="BD451">
        <v>2258.2689035488902</v>
      </c>
      <c r="BE451">
        <v>2285.6931224873101</v>
      </c>
      <c r="BF451">
        <v>288010.731492327</v>
      </c>
    </row>
    <row r="452" spans="1:58" x14ac:dyDescent="0.25">
      <c r="A452" s="1">
        <v>40876</v>
      </c>
      <c r="B452">
        <v>2221</v>
      </c>
      <c r="C452">
        <v>2245</v>
      </c>
      <c r="D452">
        <v>2205.25</v>
      </c>
      <c r="E452">
        <v>2212.5</v>
      </c>
      <c r="F452">
        <v>272608</v>
      </c>
      <c r="G452">
        <v>-0.38271049076992197</v>
      </c>
      <c r="H452">
        <v>38</v>
      </c>
      <c r="I452">
        <v>17</v>
      </c>
      <c r="J452">
        <v>27</v>
      </c>
      <c r="K452">
        <v>-8.5</v>
      </c>
      <c r="L452">
        <v>-15637</v>
      </c>
      <c r="M452">
        <v>0.996172895092301</v>
      </c>
      <c r="N452">
        <v>1.7407237746220801</v>
      </c>
      <c r="O452">
        <v>0.76301615798922795</v>
      </c>
      <c r="P452">
        <v>1.23952714334902</v>
      </c>
      <c r="Q452">
        <v>-0.38271049076992297</v>
      </c>
      <c r="R452">
        <v>-5.4248989574840802</v>
      </c>
      <c r="S452" s="11">
        <v>2252.0749999999998</v>
      </c>
      <c r="T452">
        <v>2280.25</v>
      </c>
      <c r="U452">
        <v>2232.5</v>
      </c>
      <c r="V452">
        <v>2257.625</v>
      </c>
      <c r="W452">
        <v>254350.3</v>
      </c>
      <c r="X452" s="11">
        <v>2272.125</v>
      </c>
      <c r="Y452">
        <v>2289.5500000000002</v>
      </c>
      <c r="Z452">
        <v>2237.9250000000002</v>
      </c>
      <c r="AA452">
        <v>2255.6750000000002</v>
      </c>
      <c r="AB452">
        <v>273368.59999999998</v>
      </c>
      <c r="AC452">
        <v>2287.3083333333302</v>
      </c>
      <c r="AD452">
        <v>2312.8083333333302</v>
      </c>
      <c r="AE452">
        <v>2259.875</v>
      </c>
      <c r="AF452">
        <v>2283.8083333333302</v>
      </c>
      <c r="AG452">
        <v>225744.36666666699</v>
      </c>
      <c r="AH452">
        <v>2320.1666666666702</v>
      </c>
      <c r="AI452">
        <v>2344.0833333333298</v>
      </c>
      <c r="AJ452">
        <v>2286.65</v>
      </c>
      <c r="AK452">
        <v>2314.1</v>
      </c>
      <c r="AL452">
        <v>288745.40000000002</v>
      </c>
      <c r="AM452">
        <v>56.437205085086298</v>
      </c>
      <c r="AN452">
        <v>53.776304042178097</v>
      </c>
      <c r="AO452">
        <v>52.427772565758502</v>
      </c>
      <c r="AP452">
        <v>56.032152228281703</v>
      </c>
      <c r="AQ452">
        <v>76652.321645332704</v>
      </c>
      <c r="AR452">
        <v>3185.15811781609</v>
      </c>
      <c r="AS452">
        <v>2891.8908764367802</v>
      </c>
      <c r="AT452">
        <v>2748.6713362068999</v>
      </c>
      <c r="AU452">
        <v>3139.60208333333</v>
      </c>
      <c r="AV452">
        <v>5875578413.6195402</v>
      </c>
      <c r="AW452">
        <v>2254.9434754019098</v>
      </c>
      <c r="AX452">
        <v>2275.5072133859999</v>
      </c>
      <c r="AY452">
        <v>2224.7581750335598</v>
      </c>
      <c r="AZ452">
        <v>2244.3834352774702</v>
      </c>
      <c r="BA452">
        <v>275913.23228247499</v>
      </c>
      <c r="BB452">
        <v>2287.2593154239098</v>
      </c>
      <c r="BC452">
        <v>2311.02261727001</v>
      </c>
      <c r="BD452">
        <v>2254.8483291263801</v>
      </c>
      <c r="BE452">
        <v>2280.9709855526498</v>
      </c>
      <c r="BF452">
        <v>287017.00687991898</v>
      </c>
    </row>
    <row r="453" spans="1:58" x14ac:dyDescent="0.25">
      <c r="A453" s="1">
        <v>40877</v>
      </c>
      <c r="B453">
        <v>2212</v>
      </c>
      <c r="C453">
        <v>2296.5</v>
      </c>
      <c r="D453">
        <v>2196.25</v>
      </c>
      <c r="E453">
        <v>2295</v>
      </c>
      <c r="F453">
        <v>296698</v>
      </c>
      <c r="G453">
        <v>3.7288135593220399</v>
      </c>
      <c r="H453">
        <v>-9</v>
      </c>
      <c r="I453">
        <v>51.5</v>
      </c>
      <c r="J453">
        <v>-9</v>
      </c>
      <c r="K453">
        <v>82.5</v>
      </c>
      <c r="L453">
        <v>24090</v>
      </c>
      <c r="M453">
        <v>1.0375226039783001</v>
      </c>
      <c r="N453">
        <v>-0.40522287257991901</v>
      </c>
      <c r="O453">
        <v>2.29398663697105</v>
      </c>
      <c r="P453">
        <v>-0.40811699353814801</v>
      </c>
      <c r="Q453">
        <v>3.7288135593220302</v>
      </c>
      <c r="R453">
        <v>8.8368646554759902</v>
      </c>
      <c r="S453" s="11">
        <v>2259.875</v>
      </c>
      <c r="T453">
        <v>2290.2249999999999</v>
      </c>
      <c r="U453">
        <v>2242.9499999999998</v>
      </c>
      <c r="V453">
        <v>2268.4250000000002</v>
      </c>
      <c r="W453">
        <v>250815</v>
      </c>
      <c r="X453" s="11">
        <v>2257.8249999999998</v>
      </c>
      <c r="Y453">
        <v>2282.5500000000002</v>
      </c>
      <c r="Z453">
        <v>2224.5749999999998</v>
      </c>
      <c r="AA453">
        <v>2250.875</v>
      </c>
      <c r="AB453">
        <v>284555.3</v>
      </c>
      <c r="AC453">
        <v>2284.5916666666699</v>
      </c>
      <c r="AD453">
        <v>2310.13333333333</v>
      </c>
      <c r="AE453">
        <v>2256.4833333333299</v>
      </c>
      <c r="AF453">
        <v>2279.4499999999998</v>
      </c>
      <c r="AG453">
        <v>225841.7</v>
      </c>
      <c r="AH453">
        <v>2314.99166666667</v>
      </c>
      <c r="AI453">
        <v>2341.0166666666701</v>
      </c>
      <c r="AJ453">
        <v>2282.625</v>
      </c>
      <c r="AK453">
        <v>2313.2333333333299</v>
      </c>
      <c r="AL453">
        <v>288142.76666666701</v>
      </c>
      <c r="AM453">
        <v>55.213905487616103</v>
      </c>
      <c r="AN453">
        <v>52.742123669751898</v>
      </c>
      <c r="AO453">
        <v>51.723982854173698</v>
      </c>
      <c r="AP453">
        <v>54.171001594885603</v>
      </c>
      <c r="AQ453">
        <v>76680.5913941857</v>
      </c>
      <c r="AR453">
        <v>3048.5753591953999</v>
      </c>
      <c r="AS453">
        <v>2781.7316091953999</v>
      </c>
      <c r="AT453">
        <v>2675.37040229885</v>
      </c>
      <c r="AU453">
        <v>2934.4974137930999</v>
      </c>
      <c r="AV453">
        <v>5879913096.5620699</v>
      </c>
      <c r="AW453">
        <v>2247.13557078338</v>
      </c>
      <c r="AX453">
        <v>2279.3240836794598</v>
      </c>
      <c r="AY453">
        <v>2219.5748704819998</v>
      </c>
      <c r="AZ453">
        <v>2253.5864470452002</v>
      </c>
      <c r="BA453">
        <v>279692.280958388</v>
      </c>
      <c r="BB453">
        <v>2282.4038757191402</v>
      </c>
      <c r="BC453">
        <v>2310.08567422033</v>
      </c>
      <c r="BD453">
        <v>2251.0677917633898</v>
      </c>
      <c r="BE453">
        <v>2281.8760832589301</v>
      </c>
      <c r="BF453">
        <v>287641.58708121401</v>
      </c>
    </row>
    <row r="454" spans="1:58" x14ac:dyDescent="0.25">
      <c r="A454" s="1">
        <v>40878</v>
      </c>
      <c r="B454">
        <v>2293.25</v>
      </c>
      <c r="C454">
        <v>2315.5</v>
      </c>
      <c r="D454">
        <v>2284</v>
      </c>
      <c r="E454">
        <v>2309.25</v>
      </c>
      <c r="F454">
        <v>226157</v>
      </c>
      <c r="G454">
        <v>0.62091503267973602</v>
      </c>
      <c r="H454">
        <v>81.25</v>
      </c>
      <c r="I454">
        <v>19</v>
      </c>
      <c r="J454">
        <v>87.75</v>
      </c>
      <c r="K454">
        <v>14.25</v>
      </c>
      <c r="L454">
        <v>-70541</v>
      </c>
      <c r="M454">
        <v>1.00697699771067</v>
      </c>
      <c r="N454">
        <v>3.67314647377939</v>
      </c>
      <c r="O454">
        <v>0.82734596124537296</v>
      </c>
      <c r="P454">
        <v>3.9954467842914099</v>
      </c>
      <c r="Q454">
        <v>0.62091503267973902</v>
      </c>
      <c r="R454">
        <v>-23.775354063728098</v>
      </c>
      <c r="S454" s="11">
        <v>2270.625</v>
      </c>
      <c r="T454">
        <v>2301.65</v>
      </c>
      <c r="U454">
        <v>2251.65</v>
      </c>
      <c r="V454">
        <v>2275.5250000000001</v>
      </c>
      <c r="W454">
        <v>245998.1</v>
      </c>
      <c r="X454" s="11">
        <v>2252.8249999999998</v>
      </c>
      <c r="Y454">
        <v>2276.6750000000002</v>
      </c>
      <c r="Z454">
        <v>2221.9749999999999</v>
      </c>
      <c r="AA454">
        <v>2245.8249999999998</v>
      </c>
      <c r="AB454">
        <v>281443.40000000002</v>
      </c>
      <c r="AC454">
        <v>2280.3249999999998</v>
      </c>
      <c r="AD454">
        <v>2305.625</v>
      </c>
      <c r="AE454">
        <v>2252.4583333333298</v>
      </c>
      <c r="AF454">
        <v>2274.99166666667</v>
      </c>
      <c r="AG454">
        <v>221763.86666666699</v>
      </c>
      <c r="AH454">
        <v>2314.0666666666698</v>
      </c>
      <c r="AI454">
        <v>2339.15</v>
      </c>
      <c r="AJ454">
        <v>2281.9333333333302</v>
      </c>
      <c r="AK454">
        <v>2311.4166666666702</v>
      </c>
      <c r="AL454">
        <v>282951.26666666701</v>
      </c>
      <c r="AM454">
        <v>53.3815216479287</v>
      </c>
      <c r="AN454">
        <v>50.575768952853402</v>
      </c>
      <c r="AO454">
        <v>48.362187928839298</v>
      </c>
      <c r="AP454">
        <v>49.6946921527935</v>
      </c>
      <c r="AQ454">
        <v>78510.410463543099</v>
      </c>
      <c r="AR454">
        <v>2849.5868534482802</v>
      </c>
      <c r="AS454">
        <v>2557.9084051724099</v>
      </c>
      <c r="AT454">
        <v>2338.9012212643702</v>
      </c>
      <c r="AU454">
        <v>2469.5624281609198</v>
      </c>
      <c r="AV454">
        <v>6163884551.1540203</v>
      </c>
      <c r="AW454">
        <v>2255.5200124591302</v>
      </c>
      <c r="AX454">
        <v>2285.9015230104601</v>
      </c>
      <c r="AY454">
        <v>2231.2885303943699</v>
      </c>
      <c r="AZ454">
        <v>2263.70709303699</v>
      </c>
      <c r="BA454">
        <v>269958.59351140901</v>
      </c>
      <c r="BB454">
        <v>2283.1036256727398</v>
      </c>
      <c r="BC454">
        <v>2310.4349855609598</v>
      </c>
      <c r="BD454">
        <v>2253.1924503593</v>
      </c>
      <c r="BE454">
        <v>2283.6421424035102</v>
      </c>
      <c r="BF454">
        <v>283674.83952758799</v>
      </c>
    </row>
    <row r="455" spans="1:58" x14ac:dyDescent="0.25">
      <c r="A455" s="1">
        <v>40879</v>
      </c>
      <c r="B455">
        <v>2309.25</v>
      </c>
      <c r="C455">
        <v>2344.75</v>
      </c>
      <c r="D455">
        <v>2300.75</v>
      </c>
      <c r="E455">
        <v>2303.25</v>
      </c>
      <c r="F455">
        <v>201365</v>
      </c>
      <c r="G455">
        <v>-0.25982461838258702</v>
      </c>
      <c r="H455">
        <v>16</v>
      </c>
      <c r="I455">
        <v>29.25</v>
      </c>
      <c r="J455">
        <v>16.75</v>
      </c>
      <c r="K455">
        <v>-6</v>
      </c>
      <c r="L455">
        <v>-24792</v>
      </c>
      <c r="M455">
        <v>0.99740175381617402</v>
      </c>
      <c r="N455">
        <v>0.697699771067263</v>
      </c>
      <c r="O455">
        <v>1.2632260850788199</v>
      </c>
      <c r="P455">
        <v>0.73336252189141804</v>
      </c>
      <c r="Q455">
        <v>-0.25982461838259202</v>
      </c>
      <c r="R455">
        <v>-10.9622961040339</v>
      </c>
      <c r="S455" s="11">
        <v>2277.65</v>
      </c>
      <c r="T455">
        <v>2312.6750000000002</v>
      </c>
      <c r="U455">
        <v>2262.4499999999998</v>
      </c>
      <c r="V455">
        <v>2291.625</v>
      </c>
      <c r="W455">
        <v>233223.7</v>
      </c>
      <c r="X455" s="11">
        <v>2247.6</v>
      </c>
      <c r="Y455">
        <v>2274</v>
      </c>
      <c r="Z455">
        <v>2220.8249999999998</v>
      </c>
      <c r="AA455">
        <v>2244.7750000000001</v>
      </c>
      <c r="AB455">
        <v>273031.2</v>
      </c>
      <c r="AC455">
        <v>2275.9</v>
      </c>
      <c r="AD455">
        <v>2301.8166666666698</v>
      </c>
      <c r="AE455">
        <v>2251.0500000000002</v>
      </c>
      <c r="AF455">
        <v>2273.9083333333301</v>
      </c>
      <c r="AG455">
        <v>212940.933333333</v>
      </c>
      <c r="AH455">
        <v>2312.1999999999998</v>
      </c>
      <c r="AI455">
        <v>2338.36666666667</v>
      </c>
      <c r="AJ455">
        <v>2281.7666666666701</v>
      </c>
      <c r="AK455">
        <v>2310.9250000000002</v>
      </c>
      <c r="AL455">
        <v>278567.90000000002</v>
      </c>
      <c r="AM455">
        <v>48.881745058866301</v>
      </c>
      <c r="AN455">
        <v>47.635059048716599</v>
      </c>
      <c r="AO455">
        <v>47.461481660176901</v>
      </c>
      <c r="AP455">
        <v>49.234768488954202</v>
      </c>
      <c r="AQ455">
        <v>79957.050441076004</v>
      </c>
      <c r="AR455">
        <v>2389.4250000000002</v>
      </c>
      <c r="AS455">
        <v>2269.09885057471</v>
      </c>
      <c r="AT455">
        <v>2252.5922413793101</v>
      </c>
      <c r="AU455">
        <v>2424.0624281609198</v>
      </c>
      <c r="AV455">
        <v>6393129915.2367802</v>
      </c>
      <c r="AW455">
        <v>2265.2891011029201</v>
      </c>
      <c r="AX455">
        <v>2296.6012460994698</v>
      </c>
      <c r="AY455">
        <v>2243.9178885044798</v>
      </c>
      <c r="AZ455">
        <v>2270.89671248481</v>
      </c>
      <c r="BA455">
        <v>257487.031054789</v>
      </c>
      <c r="BB455">
        <v>2284.7904885325702</v>
      </c>
      <c r="BC455">
        <v>2312.6488574602499</v>
      </c>
      <c r="BD455">
        <v>2256.2606793683799</v>
      </c>
      <c r="BE455">
        <v>2284.9071654742502</v>
      </c>
      <c r="BF455">
        <v>278364.52730000101</v>
      </c>
    </row>
    <row r="456" spans="1:58" x14ac:dyDescent="0.25">
      <c r="A456" s="1">
        <v>40882</v>
      </c>
      <c r="B456">
        <v>2309</v>
      </c>
      <c r="C456">
        <v>2343.75</v>
      </c>
      <c r="D456">
        <v>2309</v>
      </c>
      <c r="E456">
        <v>2325</v>
      </c>
      <c r="F456">
        <v>228283</v>
      </c>
      <c r="G456">
        <v>0.94431781178769802</v>
      </c>
      <c r="H456">
        <v>-0.25</v>
      </c>
      <c r="I456">
        <v>-1</v>
      </c>
      <c r="J456">
        <v>8.25</v>
      </c>
      <c r="K456">
        <v>21.75</v>
      </c>
      <c r="L456">
        <v>26918</v>
      </c>
      <c r="M456">
        <v>1.00692940666955</v>
      </c>
      <c r="N456">
        <v>-1.08260257659413E-2</v>
      </c>
      <c r="O456">
        <v>-4.2648469986139199E-2</v>
      </c>
      <c r="P456">
        <v>0.35857872432902299</v>
      </c>
      <c r="Q456">
        <v>0.94431781178769103</v>
      </c>
      <c r="R456">
        <v>13.367765003848699</v>
      </c>
      <c r="S456" s="11">
        <v>2291.5</v>
      </c>
      <c r="T456">
        <v>2322.4250000000002</v>
      </c>
      <c r="U456">
        <v>2271.9499999999998</v>
      </c>
      <c r="V456">
        <v>2298.9250000000002</v>
      </c>
      <c r="W456">
        <v>213969.7</v>
      </c>
      <c r="X456" s="11">
        <v>2247.0749999999998</v>
      </c>
      <c r="Y456">
        <v>2275.1</v>
      </c>
      <c r="Z456">
        <v>2226.125</v>
      </c>
      <c r="AA456">
        <v>2250.4499999999998</v>
      </c>
      <c r="AB456">
        <v>258876.4</v>
      </c>
      <c r="AC456">
        <v>2274.8249999999998</v>
      </c>
      <c r="AD456">
        <v>2300.2333333333299</v>
      </c>
      <c r="AE456">
        <v>2250.6666666666702</v>
      </c>
      <c r="AF456">
        <v>2273.2750000000001</v>
      </c>
      <c r="AG456">
        <v>205351.433333333</v>
      </c>
      <c r="AH456">
        <v>2311.9583333333298</v>
      </c>
      <c r="AI456">
        <v>2338.7333333333299</v>
      </c>
      <c r="AJ456">
        <v>2283.11666666667</v>
      </c>
      <c r="AK456">
        <v>2311.7249999999999</v>
      </c>
      <c r="AL456">
        <v>274470.90000000002</v>
      </c>
      <c r="AM456">
        <v>48.407089730812103</v>
      </c>
      <c r="AN456">
        <v>46.9693559919534</v>
      </c>
      <c r="AO456">
        <v>47.211069226096399</v>
      </c>
      <c r="AP456">
        <v>48.9624394218459</v>
      </c>
      <c r="AQ456">
        <v>82044.834913047394</v>
      </c>
      <c r="AR456">
        <v>2343.2463362069002</v>
      </c>
      <c r="AS456">
        <v>2206.12040229885</v>
      </c>
      <c r="AT456">
        <v>2228.8850574712601</v>
      </c>
      <c r="AU456">
        <v>2397.32047413793</v>
      </c>
      <c r="AV456">
        <v>6731354935.9091902</v>
      </c>
      <c r="AW456">
        <v>2273.2365372660302</v>
      </c>
      <c r="AX456">
        <v>2305.1737468086599</v>
      </c>
      <c r="AY456">
        <v>2255.7509996854901</v>
      </c>
      <c r="AZ456">
        <v>2280.7336738511999</v>
      </c>
      <c r="BA456">
        <v>252177.207226645</v>
      </c>
      <c r="BB456">
        <v>2286.3523924982101</v>
      </c>
      <c r="BC456">
        <v>2314.6553827854</v>
      </c>
      <c r="BD456">
        <v>2259.6632161833199</v>
      </c>
      <c r="BE456">
        <v>2287.4937999597901</v>
      </c>
      <c r="BF456">
        <v>275133.46102258202</v>
      </c>
    </row>
    <row r="457" spans="1:58" x14ac:dyDescent="0.25">
      <c r="A457" s="1">
        <v>40883</v>
      </c>
      <c r="B457">
        <v>2320</v>
      </c>
      <c r="C457">
        <v>2341.5</v>
      </c>
      <c r="D457">
        <v>2312.75</v>
      </c>
      <c r="E457">
        <v>2321.5</v>
      </c>
      <c r="F457">
        <v>212669</v>
      </c>
      <c r="G457">
        <v>-0.15053763440859799</v>
      </c>
      <c r="H457">
        <v>11</v>
      </c>
      <c r="I457">
        <v>-2.25</v>
      </c>
      <c r="J457">
        <v>3.75</v>
      </c>
      <c r="K457">
        <v>-3.5</v>
      </c>
      <c r="L457">
        <v>-15614</v>
      </c>
      <c r="M457">
        <v>1.0006465517241401</v>
      </c>
      <c r="N457">
        <v>0.47639670853183202</v>
      </c>
      <c r="O457">
        <v>-9.6000000000000002E-2</v>
      </c>
      <c r="P457">
        <v>0.16240796881767</v>
      </c>
      <c r="Q457">
        <v>-0.15053763440860199</v>
      </c>
      <c r="R457">
        <v>-6.8397559169977598</v>
      </c>
      <c r="S457" s="11">
        <v>2298.8249999999998</v>
      </c>
      <c r="T457">
        <v>2329.7249999999999</v>
      </c>
      <c r="U457">
        <v>2277.25</v>
      </c>
      <c r="V457">
        <v>2304.7750000000001</v>
      </c>
      <c r="W457">
        <v>196881.2</v>
      </c>
      <c r="X457" s="11">
        <v>2252.0749999999998</v>
      </c>
      <c r="Y457">
        <v>2280.25</v>
      </c>
      <c r="Z457">
        <v>2232.5</v>
      </c>
      <c r="AA457">
        <v>2257.625</v>
      </c>
      <c r="AB457">
        <v>254350.3</v>
      </c>
      <c r="AC457">
        <v>2274.0250000000001</v>
      </c>
      <c r="AD457">
        <v>2297.9666666666699</v>
      </c>
      <c r="AE457">
        <v>2249.0749999999998</v>
      </c>
      <c r="AF457">
        <v>2270.25</v>
      </c>
      <c r="AG457">
        <v>203369.63333333301</v>
      </c>
      <c r="AH457">
        <v>2312.7249999999999</v>
      </c>
      <c r="AI457">
        <v>2338.6</v>
      </c>
      <c r="AJ457">
        <v>2283.6750000000002</v>
      </c>
      <c r="AK457">
        <v>2311.3000000000002</v>
      </c>
      <c r="AL457">
        <v>272902.566666667</v>
      </c>
      <c r="AM457">
        <v>48.028204267621902</v>
      </c>
      <c r="AN457">
        <v>45.593818269232699</v>
      </c>
      <c r="AO457">
        <v>46.232972168326398</v>
      </c>
      <c r="AP457">
        <v>46.798310830111397</v>
      </c>
      <c r="AQ457">
        <v>83194.414491509306</v>
      </c>
      <c r="AR457">
        <v>2306.70840517241</v>
      </c>
      <c r="AS457">
        <v>2078.7962643678202</v>
      </c>
      <c r="AT457">
        <v>2137.4877155172398</v>
      </c>
      <c r="AU457">
        <v>2190.0818965517201</v>
      </c>
      <c r="AV457">
        <v>6921310602.5850601</v>
      </c>
      <c r="AW457">
        <v>2281.73898503584</v>
      </c>
      <c r="AX457">
        <v>2311.7785201161701</v>
      </c>
      <c r="AY457">
        <v>2266.1144542881202</v>
      </c>
      <c r="AZ457">
        <v>2288.1457331509901</v>
      </c>
      <c r="BA457">
        <v>244993.896821801</v>
      </c>
      <c r="BB457">
        <v>2288.5232058854199</v>
      </c>
      <c r="BC457">
        <v>2316.3872935734298</v>
      </c>
      <c r="BD457">
        <v>2263.0881699779502</v>
      </c>
      <c r="BE457">
        <v>2289.68774834948</v>
      </c>
      <c r="BF457">
        <v>271103.49579531897</v>
      </c>
    </row>
    <row r="458" spans="1:58" x14ac:dyDescent="0.25">
      <c r="A458" s="1">
        <v>40884</v>
      </c>
      <c r="B458">
        <v>2322</v>
      </c>
      <c r="C458">
        <v>2343.75</v>
      </c>
      <c r="D458">
        <v>2291.5</v>
      </c>
      <c r="E458">
        <v>2321.5</v>
      </c>
      <c r="F458">
        <v>265639</v>
      </c>
      <c r="G458">
        <v>0</v>
      </c>
      <c r="H458">
        <v>2</v>
      </c>
      <c r="I458">
        <v>2.25</v>
      </c>
      <c r="J458">
        <v>-21.25</v>
      </c>
      <c r="K458">
        <v>0</v>
      </c>
      <c r="L458">
        <v>52970</v>
      </c>
      <c r="M458">
        <v>0.99978466838932001</v>
      </c>
      <c r="N458">
        <v>8.6206896551724102E-2</v>
      </c>
      <c r="O458">
        <v>9.6092248558616297E-2</v>
      </c>
      <c r="P458">
        <v>-0.918819587071668</v>
      </c>
      <c r="Q458">
        <v>0</v>
      </c>
      <c r="R458">
        <v>24.907250233931599</v>
      </c>
      <c r="S458" s="11">
        <v>2304.7249999999999</v>
      </c>
      <c r="T458">
        <v>2328.0500000000002</v>
      </c>
      <c r="U458">
        <v>2279.625</v>
      </c>
      <c r="V458">
        <v>2298.5</v>
      </c>
      <c r="W458">
        <v>175219.4</v>
      </c>
      <c r="X458" s="11">
        <v>2259.875</v>
      </c>
      <c r="Y458">
        <v>2290.2249999999999</v>
      </c>
      <c r="Z458">
        <v>2242.9499999999998</v>
      </c>
      <c r="AA458">
        <v>2268.4250000000002</v>
      </c>
      <c r="AB458">
        <v>250815</v>
      </c>
      <c r="AC458">
        <v>2270.9333333333302</v>
      </c>
      <c r="AD458">
        <v>2295.15</v>
      </c>
      <c r="AE458">
        <v>2246.6916666666698</v>
      </c>
      <c r="AF458">
        <v>2268.0583333333302</v>
      </c>
      <c r="AG458">
        <v>200566.36666666699</v>
      </c>
      <c r="AH458">
        <v>2312.5666666666698</v>
      </c>
      <c r="AI458">
        <v>2337.1999999999998</v>
      </c>
      <c r="AJ458">
        <v>2282.7166666666699</v>
      </c>
      <c r="AK458">
        <v>2309.5250000000001</v>
      </c>
      <c r="AL458">
        <v>273698.53333333298</v>
      </c>
      <c r="AM458">
        <v>45.557652624379998</v>
      </c>
      <c r="AN458">
        <v>43.788362491136503</v>
      </c>
      <c r="AO458">
        <v>43.704517409005</v>
      </c>
      <c r="AP458">
        <v>44.769413210309096</v>
      </c>
      <c r="AQ458">
        <v>85232.512804673606</v>
      </c>
      <c r="AR458">
        <v>2075.4997126436801</v>
      </c>
      <c r="AS458">
        <v>1917.42068965517</v>
      </c>
      <c r="AT458">
        <v>1910.08484195402</v>
      </c>
      <c r="AU458">
        <v>2004.3003591954</v>
      </c>
      <c r="AV458">
        <v>7264581238.9988499</v>
      </c>
      <c r="AW458">
        <v>2289.0591695747798</v>
      </c>
      <c r="AX458">
        <v>2317.59151645869</v>
      </c>
      <c r="AY458">
        <v>2270.7300080539198</v>
      </c>
      <c r="AZ458">
        <v>2294.2101453053501</v>
      </c>
      <c r="BA458">
        <v>248747.55194511</v>
      </c>
      <c r="BB458">
        <v>2290.6829990541</v>
      </c>
      <c r="BC458">
        <v>2318.1526294719201</v>
      </c>
      <c r="BD458">
        <v>2264.9211912696901</v>
      </c>
      <c r="BE458">
        <v>2291.7401516817699</v>
      </c>
      <c r="BF458">
        <v>270750.94767949102</v>
      </c>
    </row>
    <row r="459" spans="1:58" x14ac:dyDescent="0.25">
      <c r="A459" s="1">
        <v>40885</v>
      </c>
      <c r="B459">
        <v>2322.75</v>
      </c>
      <c r="C459">
        <v>2341</v>
      </c>
      <c r="D459">
        <v>2277.75</v>
      </c>
      <c r="E459">
        <v>2285.25</v>
      </c>
      <c r="F459">
        <v>215994</v>
      </c>
      <c r="G459">
        <v>-1.56149041567952</v>
      </c>
      <c r="H459">
        <v>0.75</v>
      </c>
      <c r="I459">
        <v>-2.75</v>
      </c>
      <c r="J459">
        <v>-13.75</v>
      </c>
      <c r="K459">
        <v>-36.25</v>
      </c>
      <c r="L459">
        <v>-49645</v>
      </c>
      <c r="M459">
        <v>0.98385534388117502</v>
      </c>
      <c r="N459">
        <v>3.2299741602067202E-2</v>
      </c>
      <c r="O459">
        <v>-0.117333333333333</v>
      </c>
      <c r="P459">
        <v>-0.60004363953742101</v>
      </c>
      <c r="Q459">
        <v>-1.56149041567952</v>
      </c>
      <c r="R459">
        <v>-18.688897338116799</v>
      </c>
      <c r="S459" s="11">
        <v>2298.5</v>
      </c>
      <c r="T459">
        <v>2322.0749999999998</v>
      </c>
      <c r="U459">
        <v>2273.1750000000002</v>
      </c>
      <c r="V459">
        <v>2290.2750000000001</v>
      </c>
      <c r="W459">
        <v>156560.6</v>
      </c>
      <c r="X459" s="11">
        <v>2270.625</v>
      </c>
      <c r="Y459">
        <v>2301.65</v>
      </c>
      <c r="Z459">
        <v>2251.65</v>
      </c>
      <c r="AA459">
        <v>2275.5250000000001</v>
      </c>
      <c r="AB459">
        <v>245998.1</v>
      </c>
      <c r="AC459">
        <v>2268.7666666666701</v>
      </c>
      <c r="AD459">
        <v>2292.1583333333301</v>
      </c>
      <c r="AE459">
        <v>2245.36666666667</v>
      </c>
      <c r="AF459">
        <v>2265.2166666666699</v>
      </c>
      <c r="AG459">
        <v>194291.566666667</v>
      </c>
      <c r="AH459">
        <v>2310.8249999999998</v>
      </c>
      <c r="AI459">
        <v>2335.6750000000002</v>
      </c>
      <c r="AJ459">
        <v>2281.4416666666698</v>
      </c>
      <c r="AK459">
        <v>2308.3083333333302</v>
      </c>
      <c r="AL459">
        <v>270064.433333333</v>
      </c>
      <c r="AM459">
        <v>43.498906711059703</v>
      </c>
      <c r="AN459">
        <v>41.186418257121801</v>
      </c>
      <c r="AO459">
        <v>42.298953140492799</v>
      </c>
      <c r="AP459">
        <v>41.321528023064701</v>
      </c>
      <c r="AQ459">
        <v>87804.047032124596</v>
      </c>
      <c r="AR459">
        <v>1892.15488505747</v>
      </c>
      <c r="AS459">
        <v>1696.3210488505699</v>
      </c>
      <c r="AT459">
        <v>1789.20143678161</v>
      </c>
      <c r="AU459">
        <v>1707.46867816092</v>
      </c>
      <c r="AV459">
        <v>7709550675.2195396</v>
      </c>
      <c r="AW459">
        <v>2295.1847751066398</v>
      </c>
      <c r="AX459">
        <v>2321.8476043752898</v>
      </c>
      <c r="AY459">
        <v>2272.0063702259299</v>
      </c>
      <c r="AZ459">
        <v>2292.5810279771099</v>
      </c>
      <c r="BA459">
        <v>242792.36068236301</v>
      </c>
      <c r="BB459">
        <v>2292.7518378248101</v>
      </c>
      <c r="BC459">
        <v>2319.6266533769599</v>
      </c>
      <c r="BD459">
        <v>2265.7488563490701</v>
      </c>
      <c r="BE459">
        <v>2291.3214322184299</v>
      </c>
      <c r="BF459">
        <v>267218.241377589</v>
      </c>
    </row>
    <row r="460" spans="1:58" x14ac:dyDescent="0.25">
      <c r="A460" s="1">
        <v>40886</v>
      </c>
      <c r="B460">
        <v>2284.25</v>
      </c>
      <c r="C460">
        <v>2327</v>
      </c>
      <c r="D460">
        <v>2269</v>
      </c>
      <c r="E460">
        <v>2322</v>
      </c>
      <c r="F460">
        <v>124579</v>
      </c>
      <c r="G460">
        <v>1.6081391532655001</v>
      </c>
      <c r="H460">
        <v>-38.5</v>
      </c>
      <c r="I460">
        <v>-14</v>
      </c>
      <c r="J460">
        <v>-8.75</v>
      </c>
      <c r="K460">
        <v>36.75</v>
      </c>
      <c r="L460">
        <v>-91415</v>
      </c>
      <c r="M460">
        <v>1.0165262121046299</v>
      </c>
      <c r="N460">
        <v>-1.65751802819933</v>
      </c>
      <c r="O460">
        <v>-0.598035027765912</v>
      </c>
      <c r="P460">
        <v>-0.38415102623202702</v>
      </c>
      <c r="Q460">
        <v>1.60813915326551</v>
      </c>
      <c r="R460">
        <v>-42.322934896339703</v>
      </c>
      <c r="S460" s="11">
        <v>2289.9</v>
      </c>
      <c r="T460">
        <v>2312.5</v>
      </c>
      <c r="U460">
        <v>2265.4250000000002</v>
      </c>
      <c r="V460">
        <v>2284.1750000000002</v>
      </c>
      <c r="W460">
        <v>157916.6</v>
      </c>
      <c r="X460" s="11">
        <v>2277.65</v>
      </c>
      <c r="Y460">
        <v>2312.6750000000002</v>
      </c>
      <c r="Z460">
        <v>2262.4499999999998</v>
      </c>
      <c r="AA460">
        <v>2291.625</v>
      </c>
      <c r="AB460">
        <v>233223.7</v>
      </c>
      <c r="AC460">
        <v>2267.13333333333</v>
      </c>
      <c r="AD460">
        <v>2290.7166666666699</v>
      </c>
      <c r="AE460">
        <v>2245.2249999999999</v>
      </c>
      <c r="AF460">
        <v>2265.2916666666702</v>
      </c>
      <c r="AG460">
        <v>190690.7</v>
      </c>
      <c r="AH460">
        <v>2309.5250000000001</v>
      </c>
      <c r="AI460">
        <v>2334.9</v>
      </c>
      <c r="AJ460">
        <v>2280.85</v>
      </c>
      <c r="AK460">
        <v>2308.1583333333301</v>
      </c>
      <c r="AL460">
        <v>263472</v>
      </c>
      <c r="AM460">
        <v>40.7285342941178</v>
      </c>
      <c r="AN460">
        <v>39.013024645033902</v>
      </c>
      <c r="AO460">
        <v>42.073742221042799</v>
      </c>
      <c r="AP460">
        <v>41.4145923877524</v>
      </c>
      <c r="AQ460">
        <v>86134.346401881499</v>
      </c>
      <c r="AR460">
        <v>1658.81350574713</v>
      </c>
      <c r="AS460">
        <v>1522.0160919540201</v>
      </c>
      <c r="AT460">
        <v>1770.1997844827599</v>
      </c>
      <c r="AU460">
        <v>1715.16846264368</v>
      </c>
      <c r="AV460">
        <v>7419125630.0793104</v>
      </c>
      <c r="AW460">
        <v>2293.1966341781599</v>
      </c>
      <c r="AX460">
        <v>2322.7844035797798</v>
      </c>
      <c r="AY460">
        <v>2271.4597574575801</v>
      </c>
      <c r="AZ460">
        <v>2297.9299319812699</v>
      </c>
      <c r="BA460">
        <v>221299.02237647801</v>
      </c>
      <c r="BB460">
        <v>2292.20333215869</v>
      </c>
      <c r="BC460">
        <v>2320.1023531590899</v>
      </c>
      <c r="BD460">
        <v>2265.9586075523498</v>
      </c>
      <c r="BE460">
        <v>2293.3006946559499</v>
      </c>
      <c r="BF460">
        <v>258015.70967580899</v>
      </c>
    </row>
    <row r="461" spans="1:58" x14ac:dyDescent="0.25">
      <c r="A461" s="1">
        <v>40889</v>
      </c>
      <c r="B461">
        <v>2321.5</v>
      </c>
      <c r="C461">
        <v>2325.5</v>
      </c>
      <c r="D461">
        <v>2273.25</v>
      </c>
      <c r="E461">
        <v>2294</v>
      </c>
      <c r="F461">
        <v>95705</v>
      </c>
      <c r="G461">
        <v>-1.2058570198105101</v>
      </c>
      <c r="H461">
        <v>37.25</v>
      </c>
      <c r="I461">
        <v>-1.5</v>
      </c>
      <c r="J461">
        <v>4.25</v>
      </c>
      <c r="K461">
        <v>-28</v>
      </c>
      <c r="L461">
        <v>-28874</v>
      </c>
      <c r="M461">
        <v>0.98815421063967301</v>
      </c>
      <c r="N461">
        <v>1.63073218780781</v>
      </c>
      <c r="O461">
        <v>-6.4460678985818601E-2</v>
      </c>
      <c r="P461">
        <v>0.18730718378140199</v>
      </c>
      <c r="Q461">
        <v>-1.2058570198105101</v>
      </c>
      <c r="R461">
        <v>-23.1772610150989</v>
      </c>
      <c r="S461" s="11">
        <v>2282.5</v>
      </c>
      <c r="T461">
        <v>2303.2249999999999</v>
      </c>
      <c r="U461">
        <v>2254.9499999999998</v>
      </c>
      <c r="V461">
        <v>2272.9250000000002</v>
      </c>
      <c r="W461">
        <v>153479.6</v>
      </c>
      <c r="X461" s="11">
        <v>2291.5</v>
      </c>
      <c r="Y461">
        <v>2322.4250000000002</v>
      </c>
      <c r="Z461">
        <v>2271.9499999999998</v>
      </c>
      <c r="AA461">
        <v>2298.9250000000002</v>
      </c>
      <c r="AB461">
        <v>213969.7</v>
      </c>
      <c r="AC461">
        <v>2267.1999999999998</v>
      </c>
      <c r="AD461">
        <v>2290.6083333333299</v>
      </c>
      <c r="AE461">
        <v>2246.7750000000001</v>
      </c>
      <c r="AF461">
        <v>2267.3083333333302</v>
      </c>
      <c r="AG461">
        <v>183125.73333333299</v>
      </c>
      <c r="AH461">
        <v>2309.25</v>
      </c>
      <c r="AI461">
        <v>2332.125</v>
      </c>
      <c r="AJ461">
        <v>2278.99166666667</v>
      </c>
      <c r="AK461">
        <v>2304.8333333333298</v>
      </c>
      <c r="AL461">
        <v>255682.933333333</v>
      </c>
      <c r="AM461">
        <v>40.809872453306802</v>
      </c>
      <c r="AN461">
        <v>38.896618245286298</v>
      </c>
      <c r="AO461">
        <v>43.322385608684897</v>
      </c>
      <c r="AP461">
        <v>43.006048258141703</v>
      </c>
      <c r="AQ461">
        <v>79574.776449763798</v>
      </c>
      <c r="AR461">
        <v>1665.4456896551701</v>
      </c>
      <c r="AS461">
        <v>1512.94691091954</v>
      </c>
      <c r="AT461">
        <v>1876.8290948275901</v>
      </c>
      <c r="AU461">
        <v>1849.5201867816099</v>
      </c>
      <c r="AV461">
        <v>6332145047.0298901</v>
      </c>
      <c r="AW461">
        <v>2298.3427006912202</v>
      </c>
      <c r="AX461">
        <v>2323.2781483834601</v>
      </c>
      <c r="AY461">
        <v>2271.7852561016598</v>
      </c>
      <c r="AZ461">
        <v>2297.2153988937598</v>
      </c>
      <c r="BA461">
        <v>198463.745580755</v>
      </c>
      <c r="BB461">
        <v>2294.0934397613501</v>
      </c>
      <c r="BC461">
        <v>2320.4505884391501</v>
      </c>
      <c r="BD461">
        <v>2266.4290199683301</v>
      </c>
      <c r="BE461">
        <v>2293.34581112976</v>
      </c>
      <c r="BF461">
        <v>247544.050987047</v>
      </c>
    </row>
    <row r="462" spans="1:58" x14ac:dyDescent="0.25">
      <c r="A462" s="1">
        <v>40890</v>
      </c>
      <c r="B462">
        <v>2294.25</v>
      </c>
      <c r="C462">
        <v>2318</v>
      </c>
      <c r="D462">
        <v>2258.25</v>
      </c>
      <c r="E462">
        <v>2271</v>
      </c>
      <c r="F462">
        <v>101723</v>
      </c>
      <c r="G462">
        <v>-1.00261551874455</v>
      </c>
      <c r="H462">
        <v>-27.25</v>
      </c>
      <c r="I462">
        <v>-7.5</v>
      </c>
      <c r="J462">
        <v>-15</v>
      </c>
      <c r="K462">
        <v>-23</v>
      </c>
      <c r="L462">
        <v>6018</v>
      </c>
      <c r="M462">
        <v>0.98986596927100401</v>
      </c>
      <c r="N462">
        <v>-1.1738100366142601</v>
      </c>
      <c r="O462">
        <v>-0.32251128789507599</v>
      </c>
      <c r="P462">
        <v>-0.659848234905972</v>
      </c>
      <c r="Q462">
        <v>-1.00261551874455</v>
      </c>
      <c r="R462">
        <v>6.2880727234731699</v>
      </c>
      <c r="S462" s="11">
        <v>2271.9</v>
      </c>
      <c r="T462">
        <v>2297.4</v>
      </c>
      <c r="U462">
        <v>2244.9</v>
      </c>
      <c r="V462">
        <v>2267.4499999999998</v>
      </c>
      <c r="W462">
        <v>154995.6</v>
      </c>
      <c r="X462" s="11">
        <v>2298.8249999999998</v>
      </c>
      <c r="Y462">
        <v>2329.7249999999999</v>
      </c>
      <c r="Z462">
        <v>2277.25</v>
      </c>
      <c r="AA462">
        <v>2304.7750000000001</v>
      </c>
      <c r="AB462">
        <v>196881.2</v>
      </c>
      <c r="AC462">
        <v>2269.1666666666702</v>
      </c>
      <c r="AD462">
        <v>2292.5250000000001</v>
      </c>
      <c r="AE462">
        <v>2248.7833333333301</v>
      </c>
      <c r="AF462">
        <v>2270.3000000000002</v>
      </c>
      <c r="AG462">
        <v>181031.7</v>
      </c>
      <c r="AH462">
        <v>2305.9333333333302</v>
      </c>
      <c r="AI462">
        <v>2329.3333333333298</v>
      </c>
      <c r="AJ462">
        <v>2274.9833333333299</v>
      </c>
      <c r="AK462">
        <v>2300.65</v>
      </c>
      <c r="AL462">
        <v>251947.46666666699</v>
      </c>
      <c r="AM462">
        <v>42.342320749302097</v>
      </c>
      <c r="AN462">
        <v>40.258451136761799</v>
      </c>
      <c r="AO462">
        <v>44.800406658663398</v>
      </c>
      <c r="AP462">
        <v>44.8256872939982</v>
      </c>
      <c r="AQ462">
        <v>78355.638721527997</v>
      </c>
      <c r="AR462">
        <v>1792.87212643678</v>
      </c>
      <c r="AS462">
        <v>1620.7428879310301</v>
      </c>
      <c r="AT462">
        <v>2007.07643678161</v>
      </c>
      <c r="AU462">
        <v>2009.3422413793101</v>
      </c>
      <c r="AV462">
        <v>6139606119.4586201</v>
      </c>
      <c r="AW462">
        <v>2297.5985732928202</v>
      </c>
      <c r="AX462">
        <v>2322.3184850410098</v>
      </c>
      <c r="AY462">
        <v>2269.32430044681</v>
      </c>
      <c r="AZ462">
        <v>2292.4489627312601</v>
      </c>
      <c r="BA462">
        <v>180874.51911152701</v>
      </c>
      <c r="BB462">
        <v>2294.1035404219101</v>
      </c>
      <c r="BC462">
        <v>2320.2924859592099</v>
      </c>
      <c r="BD462">
        <v>2265.9013412607001</v>
      </c>
      <c r="BE462">
        <v>2291.9041458955799</v>
      </c>
      <c r="BF462">
        <v>238136.24124594699</v>
      </c>
    </row>
    <row r="463" spans="1:58" x14ac:dyDescent="0.25">
      <c r="A463" s="1">
        <v>40891</v>
      </c>
      <c r="B463">
        <v>2271</v>
      </c>
      <c r="C463">
        <v>2279.75</v>
      </c>
      <c r="D463">
        <v>2220</v>
      </c>
      <c r="E463">
        <v>2232.25</v>
      </c>
      <c r="F463">
        <v>80080</v>
      </c>
      <c r="G463">
        <v>-1.7062967855570299</v>
      </c>
      <c r="H463">
        <v>-23.25</v>
      </c>
      <c r="I463">
        <v>-38.25</v>
      </c>
      <c r="J463">
        <v>-38.25</v>
      </c>
      <c r="K463">
        <v>-38.75</v>
      </c>
      <c r="L463">
        <v>-21643</v>
      </c>
      <c r="M463">
        <v>0.98293703214442996</v>
      </c>
      <c r="N463">
        <v>-1.0134030728996399</v>
      </c>
      <c r="O463">
        <v>-1.6501294219154401</v>
      </c>
      <c r="P463">
        <v>-1.6937894387246799</v>
      </c>
      <c r="Q463">
        <v>-1.7062967855570199</v>
      </c>
      <c r="R463">
        <v>-21.276407498795699</v>
      </c>
      <c r="S463" s="11">
        <v>2266.65</v>
      </c>
      <c r="T463">
        <v>2292.15</v>
      </c>
      <c r="U463">
        <v>2237.5250000000001</v>
      </c>
      <c r="V463">
        <v>2259.1999999999998</v>
      </c>
      <c r="W463">
        <v>153309.5</v>
      </c>
      <c r="X463" s="11">
        <v>2304.7249999999999</v>
      </c>
      <c r="Y463">
        <v>2328.0500000000002</v>
      </c>
      <c r="Z463">
        <v>2279.625</v>
      </c>
      <c r="AA463">
        <v>2298.5</v>
      </c>
      <c r="AB463">
        <v>175219.4</v>
      </c>
      <c r="AC463">
        <v>2272.375</v>
      </c>
      <c r="AD463">
        <v>2296.35</v>
      </c>
      <c r="AE463">
        <v>2253.63333333333</v>
      </c>
      <c r="AF463">
        <v>2274.9250000000002</v>
      </c>
      <c r="AG463">
        <v>176294.46666666699</v>
      </c>
      <c r="AH463">
        <v>2301.7083333333298</v>
      </c>
      <c r="AI463">
        <v>2325.3916666666701</v>
      </c>
      <c r="AJ463">
        <v>2270.63333333333</v>
      </c>
      <c r="AK463">
        <v>2296.5250000000001</v>
      </c>
      <c r="AL463">
        <v>246488.066666667</v>
      </c>
      <c r="AM463">
        <v>43.984310976403499</v>
      </c>
      <c r="AN463">
        <v>40.934640924114703</v>
      </c>
      <c r="AO463">
        <v>45.746996007149598</v>
      </c>
      <c r="AP463">
        <v>45.907992223576898</v>
      </c>
      <c r="AQ463">
        <v>75080.596201559398</v>
      </c>
      <c r="AR463">
        <v>1934.6196120689699</v>
      </c>
      <c r="AS463">
        <v>1675.6448275862101</v>
      </c>
      <c r="AT463">
        <v>2092.7876436781598</v>
      </c>
      <c r="AU463">
        <v>2107.5437499999998</v>
      </c>
      <c r="AV463">
        <v>5637095925.9816103</v>
      </c>
      <c r="AW463">
        <v>2292.76246905776</v>
      </c>
      <c r="AX463">
        <v>2314.5787604881002</v>
      </c>
      <c r="AY463">
        <v>2260.35624582012</v>
      </c>
      <c r="AZ463">
        <v>2281.5036967801202</v>
      </c>
      <c r="BA463">
        <v>162548.24290943099</v>
      </c>
      <c r="BB463">
        <v>2292.6129894269502</v>
      </c>
      <c r="BC463">
        <v>2317.6768417037702</v>
      </c>
      <c r="BD463">
        <v>2262.93996440517</v>
      </c>
      <c r="BE463">
        <v>2288.0554913216702</v>
      </c>
      <c r="BF463">
        <v>227939.06439136999</v>
      </c>
    </row>
    <row r="464" spans="1:58" x14ac:dyDescent="0.25">
      <c r="A464" s="1">
        <v>40892</v>
      </c>
      <c r="B464">
        <v>2231</v>
      </c>
      <c r="C464">
        <v>2255.75</v>
      </c>
      <c r="D464">
        <v>2219.5</v>
      </c>
      <c r="E464">
        <v>2227</v>
      </c>
      <c r="F464">
        <v>39569</v>
      </c>
      <c r="G464">
        <v>-0.23518871094186899</v>
      </c>
      <c r="H464">
        <v>-40</v>
      </c>
      <c r="I464">
        <v>-24</v>
      </c>
      <c r="J464">
        <v>-0.5</v>
      </c>
      <c r="K464">
        <v>-5.25</v>
      </c>
      <c r="L464">
        <v>-40511</v>
      </c>
      <c r="M464">
        <v>0.99820708202599695</v>
      </c>
      <c r="N464">
        <v>-1.7613386173491901</v>
      </c>
      <c r="O464">
        <v>-1.0527470117337401</v>
      </c>
      <c r="P464">
        <v>-2.2522522522522501E-2</v>
      </c>
      <c r="Q464">
        <v>-0.23518871094187499</v>
      </c>
      <c r="R464">
        <v>-50.588161838161803</v>
      </c>
      <c r="S464" s="11">
        <v>2258.4749999999999</v>
      </c>
      <c r="T464">
        <v>2284.4749999999999</v>
      </c>
      <c r="U464">
        <v>2233.1999999999998</v>
      </c>
      <c r="V464">
        <v>2256.75</v>
      </c>
      <c r="W464">
        <v>144607.79999999999</v>
      </c>
      <c r="X464" s="11">
        <v>2298.5</v>
      </c>
      <c r="Y464">
        <v>2322.0749999999998</v>
      </c>
      <c r="Z464">
        <v>2273.1750000000002</v>
      </c>
      <c r="AA464">
        <v>2290.2750000000001</v>
      </c>
      <c r="AB464">
        <v>156560.6</v>
      </c>
      <c r="AC464">
        <v>2276.9749999999999</v>
      </c>
      <c r="AD464">
        <v>2300.9083333333301</v>
      </c>
      <c r="AE464">
        <v>2258.5583333333302</v>
      </c>
      <c r="AF464">
        <v>2279.3416666666699</v>
      </c>
      <c r="AG464">
        <v>172561.96666666699</v>
      </c>
      <c r="AH464">
        <v>2297.63333333333</v>
      </c>
      <c r="AI464">
        <v>2322.0583333333302</v>
      </c>
      <c r="AJ464">
        <v>2268.5250000000001</v>
      </c>
      <c r="AK464">
        <v>2293.9749999999999</v>
      </c>
      <c r="AL464">
        <v>232952.33333333299</v>
      </c>
      <c r="AM464">
        <v>45.008301437355598</v>
      </c>
      <c r="AN464">
        <v>40.528963852034799</v>
      </c>
      <c r="AO464">
        <v>46.687224279448699</v>
      </c>
      <c r="AP464">
        <v>46.241843797756303</v>
      </c>
      <c r="AQ464">
        <v>73324.521407838096</v>
      </c>
      <c r="AR464">
        <v>2025.74719827586</v>
      </c>
      <c r="AS464">
        <v>1642.5969109195401</v>
      </c>
      <c r="AT464">
        <v>2179.6969109195402</v>
      </c>
      <c r="AU464">
        <v>2138.3081178160901</v>
      </c>
      <c r="AV464">
        <v>5376485439.6885099</v>
      </c>
      <c r="AW464">
        <v>2281.5329292290799</v>
      </c>
      <c r="AX464">
        <v>2303.8826222175398</v>
      </c>
      <c r="AY464">
        <v>2252.9278374891901</v>
      </c>
      <c r="AZ464">
        <v>2271.5939337291902</v>
      </c>
      <c r="BA464">
        <v>140188.380562262</v>
      </c>
      <c r="BB464">
        <v>2288.63795785102</v>
      </c>
      <c r="BC464">
        <v>2313.6815615938499</v>
      </c>
      <c r="BD464">
        <v>2260.1373860564499</v>
      </c>
      <c r="BE464">
        <v>2284.1164273654399</v>
      </c>
      <c r="BF464">
        <v>215786.15701128199</v>
      </c>
    </row>
    <row r="465" spans="1:58" x14ac:dyDescent="0.25">
      <c r="A465" s="1">
        <v>40893</v>
      </c>
      <c r="B465">
        <v>2223.25</v>
      </c>
      <c r="C465">
        <v>2249</v>
      </c>
      <c r="D465">
        <v>2223.25</v>
      </c>
      <c r="E465">
        <v>2242.25</v>
      </c>
      <c r="F465">
        <v>214925</v>
      </c>
      <c r="G465">
        <v>0.68477772788504399</v>
      </c>
      <c r="H465">
        <v>-7.75</v>
      </c>
      <c r="I465">
        <v>-6.75</v>
      </c>
      <c r="J465">
        <v>3.75</v>
      </c>
      <c r="K465">
        <v>15.25</v>
      </c>
      <c r="L465">
        <v>175356</v>
      </c>
      <c r="M465">
        <v>1.0085460474530501</v>
      </c>
      <c r="N465">
        <v>-0.34737785746302102</v>
      </c>
      <c r="O465">
        <v>-0.29923528759835999</v>
      </c>
      <c r="P465">
        <v>0.16895697229105699</v>
      </c>
      <c r="Q465">
        <v>0.68477772788504698</v>
      </c>
      <c r="R465">
        <v>443.16510399555199</v>
      </c>
      <c r="S465" s="11">
        <v>2256.25</v>
      </c>
      <c r="T465">
        <v>2280.1</v>
      </c>
      <c r="U465">
        <v>2232.3249999999998</v>
      </c>
      <c r="V465">
        <v>2252.4</v>
      </c>
      <c r="W465">
        <v>139394.9</v>
      </c>
      <c r="X465" s="11">
        <v>2289.9</v>
      </c>
      <c r="Y465">
        <v>2312.5</v>
      </c>
      <c r="Z465">
        <v>2265.4250000000002</v>
      </c>
      <c r="AA465">
        <v>2284.1750000000002</v>
      </c>
      <c r="AB465">
        <v>157916.6</v>
      </c>
      <c r="AC465">
        <v>2281.3916666666701</v>
      </c>
      <c r="AD465">
        <v>2306.2916666666702</v>
      </c>
      <c r="AE465">
        <v>2264.7333333333299</v>
      </c>
      <c r="AF465">
        <v>2286.0916666666699</v>
      </c>
      <c r="AG465">
        <v>169062.33333333299</v>
      </c>
      <c r="AH465">
        <v>2294.9749999999999</v>
      </c>
      <c r="AI465">
        <v>2319.36666666667</v>
      </c>
      <c r="AJ465">
        <v>2266.1916666666698</v>
      </c>
      <c r="AK465">
        <v>2291.5666666666698</v>
      </c>
      <c r="AL465">
        <v>230601.566666667</v>
      </c>
      <c r="AM465">
        <v>45.116452926982703</v>
      </c>
      <c r="AN465">
        <v>39.681929534855001</v>
      </c>
      <c r="AO465">
        <v>45.576571290244203</v>
      </c>
      <c r="AP465">
        <v>43.040452270035402</v>
      </c>
      <c r="AQ465">
        <v>71877.597730727095</v>
      </c>
      <c r="AR465">
        <v>2035.49432471264</v>
      </c>
      <c r="AS465">
        <v>1574.6555316091999</v>
      </c>
      <c r="AT465">
        <v>2077.22385057471</v>
      </c>
      <c r="AU465">
        <v>1852.4805316091999</v>
      </c>
      <c r="AV465">
        <v>5166389055.5402298</v>
      </c>
      <c r="AW465">
        <v>2270.9360330056102</v>
      </c>
      <c r="AX465">
        <v>2293.9039636325301</v>
      </c>
      <c r="AY465">
        <v>2247.53186703661</v>
      </c>
      <c r="AZ465">
        <v>2266.2586730511598</v>
      </c>
      <c r="BA465">
        <v>153776.85682366899</v>
      </c>
      <c r="BB465">
        <v>2284.4193799251502</v>
      </c>
      <c r="BC465">
        <v>2309.5085576200599</v>
      </c>
      <c r="BD465">
        <v>2257.7575546979701</v>
      </c>
      <c r="BE465">
        <v>2281.41536753541</v>
      </c>
      <c r="BF465">
        <v>215730.59849442501</v>
      </c>
    </row>
    <row r="466" spans="1:58" x14ac:dyDescent="0.25">
      <c r="A466" s="1">
        <v>40896</v>
      </c>
      <c r="B466">
        <v>2235</v>
      </c>
      <c r="C466">
        <v>2251</v>
      </c>
      <c r="D466">
        <v>2204.25</v>
      </c>
      <c r="E466">
        <v>2212.5</v>
      </c>
      <c r="F466">
        <v>183913</v>
      </c>
      <c r="G466">
        <v>-1.3267922845356299</v>
      </c>
      <c r="H466">
        <v>11.75</v>
      </c>
      <c r="I466">
        <v>2</v>
      </c>
      <c r="J466">
        <v>-19</v>
      </c>
      <c r="K466">
        <v>-29.75</v>
      </c>
      <c r="L466">
        <v>-31012</v>
      </c>
      <c r="M466">
        <v>0.98993288590604001</v>
      </c>
      <c r="N466">
        <v>0.52850556617564404</v>
      </c>
      <c r="O466">
        <v>8.8928412627834602E-2</v>
      </c>
      <c r="P466">
        <v>-0.85460474530529595</v>
      </c>
      <c r="Q466">
        <v>-1.3267922845356199</v>
      </c>
      <c r="R466">
        <v>-14.429219495172701</v>
      </c>
      <c r="S466" s="11">
        <v>2252.1</v>
      </c>
      <c r="T466">
        <v>2277.1999999999998</v>
      </c>
      <c r="U466">
        <v>2232.5</v>
      </c>
      <c r="V466">
        <v>2251.4499999999998</v>
      </c>
      <c r="W466">
        <v>137200.79999999999</v>
      </c>
      <c r="X466" s="11">
        <v>2282.5</v>
      </c>
      <c r="Y466">
        <v>2303.2249999999999</v>
      </c>
      <c r="Z466">
        <v>2254.9499999999998</v>
      </c>
      <c r="AA466">
        <v>2272.9250000000002</v>
      </c>
      <c r="AB466">
        <v>153479.6</v>
      </c>
      <c r="AC466">
        <v>2287.4</v>
      </c>
      <c r="AD466">
        <v>2311.13333333333</v>
      </c>
      <c r="AE466">
        <v>2270.5416666666702</v>
      </c>
      <c r="AF466">
        <v>2290.9583333333298</v>
      </c>
      <c r="AG466">
        <v>165238.76666666701</v>
      </c>
      <c r="AH466">
        <v>2292.24166666667</v>
      </c>
      <c r="AI466">
        <v>2315.5166666666701</v>
      </c>
      <c r="AJ466">
        <v>2263.6999999999998</v>
      </c>
      <c r="AK466">
        <v>2286.61666666667</v>
      </c>
      <c r="AL466">
        <v>225984.83333333299</v>
      </c>
      <c r="AM466">
        <v>43.536033430901298</v>
      </c>
      <c r="AN466">
        <v>38.647653123495402</v>
      </c>
      <c r="AO466">
        <v>45.277310454067603</v>
      </c>
      <c r="AP466">
        <v>43.676173342179297</v>
      </c>
      <c r="AQ466">
        <v>68279.904729789996</v>
      </c>
      <c r="AR466">
        <v>1895.38620689655</v>
      </c>
      <c r="AS466">
        <v>1493.6410919540201</v>
      </c>
      <c r="AT466">
        <v>2050.0348419540201</v>
      </c>
      <c r="AU466">
        <v>1907.60811781609</v>
      </c>
      <c r="AV466">
        <v>4662145389.9091997</v>
      </c>
      <c r="AW466">
        <v>2264.4022088227698</v>
      </c>
      <c r="AX466">
        <v>2286.1032429720699</v>
      </c>
      <c r="AY466">
        <v>2239.66243666631</v>
      </c>
      <c r="AZ466">
        <v>2256.4843688600399</v>
      </c>
      <c r="BA466">
        <v>159256.15558300199</v>
      </c>
      <c r="BB466">
        <v>2281.2310328332001</v>
      </c>
      <c r="BC466">
        <v>2305.7338119671499</v>
      </c>
      <c r="BD466">
        <v>2254.3054543948701</v>
      </c>
      <c r="BE466">
        <v>2276.9692147911901</v>
      </c>
      <c r="BF466">
        <v>213677.85020446201</v>
      </c>
    </row>
    <row r="467" spans="1:58" x14ac:dyDescent="0.25">
      <c r="A467" s="1">
        <v>40897</v>
      </c>
      <c r="B467">
        <v>2214</v>
      </c>
      <c r="C467">
        <v>2283.25</v>
      </c>
      <c r="D467">
        <v>2212.25</v>
      </c>
      <c r="E467">
        <v>2266.75</v>
      </c>
      <c r="F467">
        <v>227829</v>
      </c>
      <c r="G467">
        <v>2.45197740112995</v>
      </c>
      <c r="H467">
        <v>-21</v>
      </c>
      <c r="I467">
        <v>32.25</v>
      </c>
      <c r="J467">
        <v>8</v>
      </c>
      <c r="K467">
        <v>54.25</v>
      </c>
      <c r="L467">
        <v>43916</v>
      </c>
      <c r="M467">
        <v>1.0238256549232201</v>
      </c>
      <c r="N467">
        <v>-0.93959731543624203</v>
      </c>
      <c r="O467">
        <v>1.4326965792980899</v>
      </c>
      <c r="P467">
        <v>0.362935238743337</v>
      </c>
      <c r="Q467">
        <v>2.4519774011299398</v>
      </c>
      <c r="R467">
        <v>23.878681768009901</v>
      </c>
      <c r="S467" s="11">
        <v>2251.125</v>
      </c>
      <c r="T467">
        <v>2274.625</v>
      </c>
      <c r="U467">
        <v>2232.0500000000002</v>
      </c>
      <c r="V467">
        <v>2250.3000000000002</v>
      </c>
      <c r="W467">
        <v>139859.1</v>
      </c>
      <c r="X467" s="11">
        <v>2271.9</v>
      </c>
      <c r="Y467">
        <v>2297.4</v>
      </c>
      <c r="Z467">
        <v>2244.9</v>
      </c>
      <c r="AA467">
        <v>2267.4499999999998</v>
      </c>
      <c r="AB467">
        <v>154995.6</v>
      </c>
      <c r="AC467">
        <v>2292.2666666666701</v>
      </c>
      <c r="AD467">
        <v>2315.7333333333299</v>
      </c>
      <c r="AE467">
        <v>2275.5583333333302</v>
      </c>
      <c r="AF467">
        <v>2296.49166666667</v>
      </c>
      <c r="AG467">
        <v>161503.66666666701</v>
      </c>
      <c r="AH467">
        <v>2287.3083333333302</v>
      </c>
      <c r="AI467">
        <v>2312.8083333333302</v>
      </c>
      <c r="AJ467">
        <v>2259.875</v>
      </c>
      <c r="AK467">
        <v>2283.8083333333302</v>
      </c>
      <c r="AL467">
        <v>225744.36666666699</v>
      </c>
      <c r="AM467">
        <v>44.0152272501808</v>
      </c>
      <c r="AN467">
        <v>38.717362970666002</v>
      </c>
      <c r="AO467">
        <v>46.123320609242697</v>
      </c>
      <c r="AP467">
        <v>43.9081861100099</v>
      </c>
      <c r="AQ467">
        <v>65199.289331505199</v>
      </c>
      <c r="AR467">
        <v>1937.3402298850599</v>
      </c>
      <c r="AS467">
        <v>1499.0341954022999</v>
      </c>
      <c r="AT467">
        <v>2127.3607040229899</v>
      </c>
      <c r="AU467">
        <v>1927.9288074712599</v>
      </c>
      <c r="AV467">
        <v>4250947329.3333302</v>
      </c>
      <c r="AW467">
        <v>2255.2381708549901</v>
      </c>
      <c r="AX467">
        <v>2285.5844715225999</v>
      </c>
      <c r="AY467">
        <v>2234.6783572724398</v>
      </c>
      <c r="AZ467">
        <v>2258.3508472491199</v>
      </c>
      <c r="BA467">
        <v>171723.94547700099</v>
      </c>
      <c r="BB467">
        <v>2276.8935468439599</v>
      </c>
      <c r="BC467">
        <v>2304.2832434531401</v>
      </c>
      <c r="BD467">
        <v>2251.5921992726198</v>
      </c>
      <c r="BE467">
        <v>2276.3099106111099</v>
      </c>
      <c r="BF467">
        <v>214590.827610626</v>
      </c>
    </row>
    <row r="468" spans="1:58" x14ac:dyDescent="0.25">
      <c r="A468" s="1">
        <v>40898</v>
      </c>
      <c r="B468">
        <v>2269.5</v>
      </c>
      <c r="C468">
        <v>2291.25</v>
      </c>
      <c r="D468">
        <v>2217.75</v>
      </c>
      <c r="E468">
        <v>2239</v>
      </c>
      <c r="F468">
        <v>248778</v>
      </c>
      <c r="G468">
        <v>-1.22421969780523</v>
      </c>
      <c r="H468">
        <v>55.5</v>
      </c>
      <c r="I468">
        <v>8</v>
      </c>
      <c r="J468">
        <v>5.5</v>
      </c>
      <c r="K468">
        <v>-27.75</v>
      </c>
      <c r="L468">
        <v>20949</v>
      </c>
      <c r="M468">
        <v>0.98656091650143196</v>
      </c>
      <c r="N468">
        <v>2.5067750677506799</v>
      </c>
      <c r="O468">
        <v>0.35037775101281099</v>
      </c>
      <c r="P468">
        <v>0.24861566278675601</v>
      </c>
      <c r="Q468">
        <v>-1.22421969780523</v>
      </c>
      <c r="R468">
        <v>9.19505418537587</v>
      </c>
      <c r="S468" s="11">
        <v>2250.25</v>
      </c>
      <c r="T468">
        <v>2274.85</v>
      </c>
      <c r="U468">
        <v>2235.875</v>
      </c>
      <c r="V468">
        <v>2254.8000000000002</v>
      </c>
      <c r="W468">
        <v>141924.4</v>
      </c>
      <c r="X468" s="11">
        <v>2266.65</v>
      </c>
      <c r="Y468">
        <v>2292.15</v>
      </c>
      <c r="Z468">
        <v>2237.5250000000001</v>
      </c>
      <c r="AA468">
        <v>2259.1999999999998</v>
      </c>
      <c r="AB468">
        <v>153309.5</v>
      </c>
      <c r="AC468">
        <v>2297.8000000000002</v>
      </c>
      <c r="AD468">
        <v>2318.74166666667</v>
      </c>
      <c r="AE468">
        <v>2280.63333333333</v>
      </c>
      <c r="AF468">
        <v>2299.1083333333299</v>
      </c>
      <c r="AG468">
        <v>158254.9</v>
      </c>
      <c r="AH468">
        <v>2284.5916666666699</v>
      </c>
      <c r="AI468">
        <v>2310.13333333333</v>
      </c>
      <c r="AJ468">
        <v>2256.4833333333299</v>
      </c>
      <c r="AK468">
        <v>2279.4499999999998</v>
      </c>
      <c r="AL468">
        <v>225841.7</v>
      </c>
      <c r="AM468">
        <v>44.010892068778297</v>
      </c>
      <c r="AN468">
        <v>40.630350222406399</v>
      </c>
      <c r="AO468">
        <v>45.467482380520998</v>
      </c>
      <c r="AP468">
        <v>46.100559281769598</v>
      </c>
      <c r="AQ468">
        <v>60488.523777513001</v>
      </c>
      <c r="AR468">
        <v>1936.9586206896599</v>
      </c>
      <c r="AS468">
        <v>1650.8253591954001</v>
      </c>
      <c r="AT468">
        <v>2067.29195402299</v>
      </c>
      <c r="AU468">
        <v>2125.26156609195</v>
      </c>
      <c r="AV468">
        <v>3658861508.7827601</v>
      </c>
      <c r="AW468">
        <v>2257.8312306995399</v>
      </c>
      <c r="AX468">
        <v>2286.6145676094002</v>
      </c>
      <c r="AY468">
        <v>2231.6004741319998</v>
      </c>
      <c r="AZ468">
        <v>2254.8325113856399</v>
      </c>
      <c r="BA468">
        <v>185733.773572092</v>
      </c>
      <c r="BB468">
        <v>2276.4165438217701</v>
      </c>
      <c r="BC468">
        <v>2303.4423890368098</v>
      </c>
      <c r="BD468">
        <v>2249.4088315776098</v>
      </c>
      <c r="BE468">
        <v>2273.9028196039399</v>
      </c>
      <c r="BF468">
        <v>216796.45163574701</v>
      </c>
    </row>
    <row r="469" spans="1:58" x14ac:dyDescent="0.25">
      <c r="A469" s="1">
        <v>40899</v>
      </c>
      <c r="B469">
        <v>2241</v>
      </c>
      <c r="C469">
        <v>2264.25</v>
      </c>
      <c r="D469">
        <v>2234.5</v>
      </c>
      <c r="E469">
        <v>2260.75</v>
      </c>
      <c r="F469">
        <v>128977</v>
      </c>
      <c r="G469">
        <v>0.97141581062973903</v>
      </c>
      <c r="H469">
        <v>-28.5</v>
      </c>
      <c r="I469">
        <v>-27</v>
      </c>
      <c r="J469">
        <v>16.75</v>
      </c>
      <c r="K469">
        <v>21.75</v>
      </c>
      <c r="L469">
        <v>-119801</v>
      </c>
      <c r="M469">
        <v>1.0088130298973701</v>
      </c>
      <c r="N469">
        <v>-1.25578321216127</v>
      </c>
      <c r="O469">
        <v>-1.1783960720130899</v>
      </c>
      <c r="P469">
        <v>0.75526998083643304</v>
      </c>
      <c r="Q469">
        <v>0.97141581062974502</v>
      </c>
      <c r="R469">
        <v>-48.1557854794234</v>
      </c>
      <c r="S469" s="11">
        <v>2254.9749999999999</v>
      </c>
      <c r="T469">
        <v>2277.7249999999999</v>
      </c>
      <c r="U469">
        <v>2240.9499999999998</v>
      </c>
      <c r="V469">
        <v>2259.5500000000002</v>
      </c>
      <c r="W469">
        <v>144870.70000000001</v>
      </c>
      <c r="X469" s="11">
        <v>2258.4749999999999</v>
      </c>
      <c r="Y469">
        <v>2284.4749999999999</v>
      </c>
      <c r="Z469">
        <v>2233.1999999999998</v>
      </c>
      <c r="AA469">
        <v>2256.75</v>
      </c>
      <c r="AB469">
        <v>144607.79999999999</v>
      </c>
      <c r="AC469">
        <v>2300.2666666666701</v>
      </c>
      <c r="AD469">
        <v>2321.5916666666699</v>
      </c>
      <c r="AE469">
        <v>2283.2166666666699</v>
      </c>
      <c r="AF469">
        <v>2301.7916666666702</v>
      </c>
      <c r="AG469">
        <v>157057.53333333301</v>
      </c>
      <c r="AH469">
        <v>2280.3249999999998</v>
      </c>
      <c r="AI469">
        <v>2305.625</v>
      </c>
      <c r="AJ469">
        <v>2252.4583333333298</v>
      </c>
      <c r="AK469">
        <v>2274.99166666667</v>
      </c>
      <c r="AL469">
        <v>221763.86666666699</v>
      </c>
      <c r="AM469">
        <v>45.785055032923303</v>
      </c>
      <c r="AN469">
        <v>43.305723686632803</v>
      </c>
      <c r="AO469">
        <v>47.806846164852601</v>
      </c>
      <c r="AP469">
        <v>48.965024609995602</v>
      </c>
      <c r="AQ469">
        <v>59444.575379512797</v>
      </c>
      <c r="AR469">
        <v>2096.2712643678201</v>
      </c>
      <c r="AS469">
        <v>1875.38570402299</v>
      </c>
      <c r="AT469">
        <v>2285.4945402298899</v>
      </c>
      <c r="AU469">
        <v>2397.5736350574698</v>
      </c>
      <c r="AV469">
        <v>3533657542.05057</v>
      </c>
      <c r="AW469">
        <v>2254.77100693599</v>
      </c>
      <c r="AX469">
        <v>2282.5482825895101</v>
      </c>
      <c r="AY469">
        <v>2232.1276606534502</v>
      </c>
      <c r="AZ469">
        <v>2255.90841840644</v>
      </c>
      <c r="BA469">
        <v>175414.36019534801</v>
      </c>
      <c r="BB469">
        <v>2274.13160551069</v>
      </c>
      <c r="BC469">
        <v>2300.9138478086302</v>
      </c>
      <c r="BD469">
        <v>2248.4469714758302</v>
      </c>
      <c r="BE469">
        <v>2273.0542505972398</v>
      </c>
      <c r="BF469">
        <v>211130.68056247299</v>
      </c>
    </row>
    <row r="470" spans="1:58" x14ac:dyDescent="0.25">
      <c r="A470" s="1">
        <v>40900</v>
      </c>
      <c r="B470">
        <v>2262</v>
      </c>
      <c r="C470">
        <v>2283.25</v>
      </c>
      <c r="D470">
        <v>2260.25</v>
      </c>
      <c r="E470">
        <v>2278.5</v>
      </c>
      <c r="F470">
        <v>72450</v>
      </c>
      <c r="G470">
        <v>0.78513767555015201</v>
      </c>
      <c r="H470">
        <v>21</v>
      </c>
      <c r="I470">
        <v>19</v>
      </c>
      <c r="J470">
        <v>25.75</v>
      </c>
      <c r="K470">
        <v>17.75</v>
      </c>
      <c r="L470">
        <v>-56527</v>
      </c>
      <c r="M470">
        <v>1.00729442970822</v>
      </c>
      <c r="N470">
        <v>0.93708165997322601</v>
      </c>
      <c r="O470">
        <v>0.83912995473114704</v>
      </c>
      <c r="P470">
        <v>1.15238308346386</v>
      </c>
      <c r="Q470">
        <v>0.78513767555014902</v>
      </c>
      <c r="R470">
        <v>-43.827193995828701</v>
      </c>
      <c r="S470" s="11">
        <v>2263.9</v>
      </c>
      <c r="T470">
        <v>2285.65</v>
      </c>
      <c r="U470">
        <v>2249.4250000000002</v>
      </c>
      <c r="V470">
        <v>2266.9250000000002</v>
      </c>
      <c r="W470">
        <v>141124.29999999999</v>
      </c>
      <c r="X470" s="11">
        <v>2256.25</v>
      </c>
      <c r="Y470">
        <v>2280.1</v>
      </c>
      <c r="Z470">
        <v>2232.3249999999998</v>
      </c>
      <c r="AA470">
        <v>2252.4</v>
      </c>
      <c r="AB470">
        <v>139394.9</v>
      </c>
      <c r="AC470">
        <v>2302.9666666666699</v>
      </c>
      <c r="AD470">
        <v>2324.1999999999998</v>
      </c>
      <c r="AE470">
        <v>2286.11666666667</v>
      </c>
      <c r="AF470">
        <v>2305.6999999999998</v>
      </c>
      <c r="AG470">
        <v>157504.26666666701</v>
      </c>
      <c r="AH470">
        <v>2275.9</v>
      </c>
      <c r="AI470">
        <v>2301.8166666666698</v>
      </c>
      <c r="AJ470">
        <v>2251.0500000000002</v>
      </c>
      <c r="AK470">
        <v>2273.9083333333301</v>
      </c>
      <c r="AL470">
        <v>212940.933333333</v>
      </c>
      <c r="AM470">
        <v>48.632849217257501</v>
      </c>
      <c r="AN470">
        <v>46.951708499632701</v>
      </c>
      <c r="AO470">
        <v>51.410062635926501</v>
      </c>
      <c r="AP470">
        <v>53.5501456902619</v>
      </c>
      <c r="AQ470">
        <v>59838.089743351004</v>
      </c>
      <c r="AR470">
        <v>2365.15402298851</v>
      </c>
      <c r="AS470">
        <v>2204.4629310344799</v>
      </c>
      <c r="AT470">
        <v>2642.9945402298899</v>
      </c>
      <c r="AU470">
        <v>2867.6181034482802</v>
      </c>
      <c r="AV470">
        <v>3580596984.1333299</v>
      </c>
      <c r="AW470">
        <v>2256.0853693112599</v>
      </c>
      <c r="AX470">
        <v>2282.6758675732399</v>
      </c>
      <c r="AY470">
        <v>2237.2408132619098</v>
      </c>
      <c r="AZ470">
        <v>2260.0159786961799</v>
      </c>
      <c r="BA470">
        <v>156693.567432557</v>
      </c>
      <c r="BB470">
        <v>2273.3489212841901</v>
      </c>
      <c r="BC470">
        <v>2299.7742447241999</v>
      </c>
      <c r="BD470">
        <v>2249.2084571870701</v>
      </c>
      <c r="BE470">
        <v>2273.40558926838</v>
      </c>
      <c r="BF470">
        <v>202183.539881023</v>
      </c>
    </row>
    <row r="471" spans="1:58" x14ac:dyDescent="0.25">
      <c r="A471" s="1">
        <v>40904</v>
      </c>
      <c r="B471">
        <v>2280</v>
      </c>
      <c r="C471">
        <v>2296.5</v>
      </c>
      <c r="D471">
        <v>2275</v>
      </c>
      <c r="E471">
        <v>2284.5</v>
      </c>
      <c r="F471">
        <v>73764</v>
      </c>
      <c r="G471">
        <v>0.26333113890717502</v>
      </c>
      <c r="H471">
        <v>18</v>
      </c>
      <c r="I471">
        <v>13.25</v>
      </c>
      <c r="J471">
        <v>14.75</v>
      </c>
      <c r="K471">
        <v>6</v>
      </c>
      <c r="L471">
        <v>1314</v>
      </c>
      <c r="M471">
        <v>1.00197368421053</v>
      </c>
      <c r="N471">
        <v>0.79575596816976102</v>
      </c>
      <c r="O471">
        <v>0.58031315011496798</v>
      </c>
      <c r="P471">
        <v>0.65258267890720001</v>
      </c>
      <c r="Q471">
        <v>0.26333113890717602</v>
      </c>
      <c r="R471">
        <v>1.81366459627329</v>
      </c>
      <c r="S471" s="11">
        <v>2272.0250000000001</v>
      </c>
      <c r="T471">
        <v>2293.5</v>
      </c>
      <c r="U471">
        <v>2259.25</v>
      </c>
      <c r="V471">
        <v>2278.5500000000002</v>
      </c>
      <c r="W471">
        <v>137021.20000000001</v>
      </c>
      <c r="X471" s="11">
        <v>2252.1</v>
      </c>
      <c r="Y471">
        <v>2277.1999999999998</v>
      </c>
      <c r="Z471">
        <v>2232.5</v>
      </c>
      <c r="AA471">
        <v>2251.4499999999998</v>
      </c>
      <c r="AB471">
        <v>137200.79999999999</v>
      </c>
      <c r="AC471">
        <v>2306.6750000000002</v>
      </c>
      <c r="AD471">
        <v>2327.49166666667</v>
      </c>
      <c r="AE471">
        <v>2289.7666666666701</v>
      </c>
      <c r="AF471">
        <v>2309.0416666666702</v>
      </c>
      <c r="AG471">
        <v>156064.26666666701</v>
      </c>
      <c r="AH471">
        <v>2274.8249999999998</v>
      </c>
      <c r="AI471">
        <v>2300.2333333333299</v>
      </c>
      <c r="AJ471">
        <v>2250.6666666666702</v>
      </c>
      <c r="AK471">
        <v>2273.2750000000001</v>
      </c>
      <c r="AL471">
        <v>205351.433333333</v>
      </c>
      <c r="AM471">
        <v>53.141286550166399</v>
      </c>
      <c r="AN471">
        <v>51.6009423920448</v>
      </c>
      <c r="AO471">
        <v>56.705186367029398</v>
      </c>
      <c r="AP471">
        <v>57.758604499054201</v>
      </c>
      <c r="AQ471">
        <v>58582.7036907613</v>
      </c>
      <c r="AR471">
        <v>2823.9963362069002</v>
      </c>
      <c r="AS471">
        <v>2662.65725574713</v>
      </c>
      <c r="AT471">
        <v>3215.4781609195402</v>
      </c>
      <c r="AU471">
        <v>3336.05639367816</v>
      </c>
      <c r="AV471">
        <v>3431933171.7195401</v>
      </c>
      <c r="AW471">
        <v>2260.4334839819398</v>
      </c>
      <c r="AX471">
        <v>2285.18934619628</v>
      </c>
      <c r="AY471">
        <v>2244.1061199415699</v>
      </c>
      <c r="AZ471">
        <v>2264.4676189332299</v>
      </c>
      <c r="BA471">
        <v>141615.46426300201</v>
      </c>
      <c r="BB471">
        <v>2273.7780231368301</v>
      </c>
      <c r="BC471">
        <v>2299.5630031290898</v>
      </c>
      <c r="BD471">
        <v>2250.8724276911298</v>
      </c>
      <c r="BE471">
        <v>2274.1213577026801</v>
      </c>
      <c r="BF471">
        <v>193898.40827579499</v>
      </c>
    </row>
    <row r="472" spans="1:58" x14ac:dyDescent="0.25">
      <c r="A472" s="1">
        <v>40905</v>
      </c>
      <c r="B472">
        <v>2284.5</v>
      </c>
      <c r="C472">
        <v>2292.25</v>
      </c>
      <c r="D472">
        <v>2253.75</v>
      </c>
      <c r="E472">
        <v>2259.5</v>
      </c>
      <c r="F472">
        <v>128306</v>
      </c>
      <c r="G472">
        <v>-1.0943313635368801</v>
      </c>
      <c r="H472">
        <v>4.5</v>
      </c>
      <c r="I472">
        <v>-4.25</v>
      </c>
      <c r="J472">
        <v>-21.25</v>
      </c>
      <c r="K472">
        <v>-25</v>
      </c>
      <c r="L472">
        <v>54542</v>
      </c>
      <c r="M472">
        <v>0.98905668636463095</v>
      </c>
      <c r="N472">
        <v>0.197368421052632</v>
      </c>
      <c r="O472">
        <v>-0.185064228173307</v>
      </c>
      <c r="P472">
        <v>-0.93406593406593397</v>
      </c>
      <c r="Q472">
        <v>-1.0943313635368801</v>
      </c>
      <c r="R472">
        <v>73.941217938289697</v>
      </c>
      <c r="S472" s="11">
        <v>2283.5250000000001</v>
      </c>
      <c r="T472">
        <v>2299.9250000000002</v>
      </c>
      <c r="U472">
        <v>2268.9499999999998</v>
      </c>
      <c r="V472">
        <v>2285.8249999999998</v>
      </c>
      <c r="W472">
        <v>133749.20000000001</v>
      </c>
      <c r="X472" s="11">
        <v>2251.125</v>
      </c>
      <c r="Y472">
        <v>2274.625</v>
      </c>
      <c r="Z472">
        <v>2232.0500000000002</v>
      </c>
      <c r="AA472">
        <v>2250.3000000000002</v>
      </c>
      <c r="AB472">
        <v>139859.1</v>
      </c>
      <c r="AC472">
        <v>2310.2750000000001</v>
      </c>
      <c r="AD472">
        <v>2330.6750000000002</v>
      </c>
      <c r="AE472">
        <v>2293.4333333333302</v>
      </c>
      <c r="AF472">
        <v>2312.8166666666698</v>
      </c>
      <c r="AG472">
        <v>154078.46666666699</v>
      </c>
      <c r="AH472">
        <v>2274.0250000000001</v>
      </c>
      <c r="AI472">
        <v>2297.9666666666699</v>
      </c>
      <c r="AJ472">
        <v>2249.0749999999998</v>
      </c>
      <c r="AK472">
        <v>2270.25</v>
      </c>
      <c r="AL472">
        <v>203369.63333333301</v>
      </c>
      <c r="AM472">
        <v>57.5503658725899</v>
      </c>
      <c r="AN472">
        <v>55.307570645343397</v>
      </c>
      <c r="AO472">
        <v>61.5886987692706</v>
      </c>
      <c r="AP472">
        <v>62.135972053139298</v>
      </c>
      <c r="AQ472">
        <v>57599.233902791697</v>
      </c>
      <c r="AR472">
        <v>3312.0446120689599</v>
      </c>
      <c r="AS472">
        <v>3058.9273706896502</v>
      </c>
      <c r="AT472">
        <v>3793.16781609195</v>
      </c>
      <c r="AU472">
        <v>3860.8790229885099</v>
      </c>
      <c r="AV472">
        <v>3317671746.1885099</v>
      </c>
      <c r="AW472">
        <v>2264.80921416704</v>
      </c>
      <c r="AX472">
        <v>2286.4731014333202</v>
      </c>
      <c r="AY472">
        <v>2245.8595526794602</v>
      </c>
      <c r="AZ472">
        <v>2263.56441549083</v>
      </c>
      <c r="BA472">
        <v>139195.56166972901</v>
      </c>
      <c r="BB472">
        <v>2274.4697635796101</v>
      </c>
      <c r="BC472">
        <v>2299.0911964756001</v>
      </c>
      <c r="BD472">
        <v>2251.0580775175099</v>
      </c>
      <c r="BE472">
        <v>2273.17804430251</v>
      </c>
      <c r="BF472">
        <v>189666.63999993799</v>
      </c>
    </row>
    <row r="473" spans="1:58" x14ac:dyDescent="0.25">
      <c r="A473" s="1">
        <v>40906</v>
      </c>
      <c r="B473">
        <v>2262.25</v>
      </c>
      <c r="C473">
        <v>2282</v>
      </c>
      <c r="D473">
        <v>2258.25</v>
      </c>
      <c r="E473">
        <v>2277.25</v>
      </c>
      <c r="F473">
        <v>100733</v>
      </c>
      <c r="G473">
        <v>0.78557202921001301</v>
      </c>
      <c r="H473">
        <v>-22.25</v>
      </c>
      <c r="I473">
        <v>-10.25</v>
      </c>
      <c r="J473">
        <v>4.5</v>
      </c>
      <c r="K473">
        <v>17.75</v>
      </c>
      <c r="L473">
        <v>-27573</v>
      </c>
      <c r="M473">
        <v>1.0066305669134701</v>
      </c>
      <c r="N473">
        <v>-0.97395491354782204</v>
      </c>
      <c r="O473">
        <v>-0.44715890500599798</v>
      </c>
      <c r="P473">
        <v>0.19966722129783701</v>
      </c>
      <c r="Q473">
        <v>0.78557202921000202</v>
      </c>
      <c r="R473">
        <v>-21.490031643103201</v>
      </c>
      <c r="S473" s="11">
        <v>2290.6</v>
      </c>
      <c r="T473">
        <v>2306.6750000000002</v>
      </c>
      <c r="U473">
        <v>2280.4250000000002</v>
      </c>
      <c r="V473">
        <v>2297.15</v>
      </c>
      <c r="W473">
        <v>124758.9</v>
      </c>
      <c r="X473" s="11">
        <v>2250.25</v>
      </c>
      <c r="Y473">
        <v>2274.85</v>
      </c>
      <c r="Z473">
        <v>2235.875</v>
      </c>
      <c r="AA473">
        <v>2254.8000000000002</v>
      </c>
      <c r="AB473">
        <v>141924.4</v>
      </c>
      <c r="AC473">
        <v>2313.875</v>
      </c>
      <c r="AD473">
        <v>2334.2916666666702</v>
      </c>
      <c r="AE473">
        <v>2297.74166666667</v>
      </c>
      <c r="AF473">
        <v>2316.6</v>
      </c>
      <c r="AG473">
        <v>150734.33333333299</v>
      </c>
      <c r="AH473">
        <v>2270.9333333333302</v>
      </c>
      <c r="AI473">
        <v>2295.15</v>
      </c>
      <c r="AJ473">
        <v>2246.6916666666698</v>
      </c>
      <c r="AK473">
        <v>2268.0583333333302</v>
      </c>
      <c r="AL473">
        <v>200566.36666666699</v>
      </c>
      <c r="AM473">
        <v>61.548157133676398</v>
      </c>
      <c r="AN473">
        <v>59.574934099741199</v>
      </c>
      <c r="AO473">
        <v>65.823905734102098</v>
      </c>
      <c r="AP473">
        <v>66.017095487091296</v>
      </c>
      <c r="AQ473">
        <v>53677.674962067198</v>
      </c>
      <c r="AR473">
        <v>3788.1756465517201</v>
      </c>
      <c r="AS473">
        <v>3549.1727729885101</v>
      </c>
      <c r="AT473">
        <v>4332.7865660919497</v>
      </c>
      <c r="AU473">
        <v>4358.2568965517203</v>
      </c>
      <c r="AV473">
        <v>2881292789.3333302</v>
      </c>
      <c r="AW473">
        <v>2264.3439025003099</v>
      </c>
      <c r="AX473">
        <v>2285.6598102636299</v>
      </c>
      <c r="AY473">
        <v>2248.1123612831998</v>
      </c>
      <c r="AZ473">
        <v>2266.0527035834002</v>
      </c>
      <c r="BA473">
        <v>132202.368638869</v>
      </c>
      <c r="BB473">
        <v>2273.6813917357699</v>
      </c>
      <c r="BC473">
        <v>2297.9885386384699</v>
      </c>
      <c r="BD473">
        <v>2251.5220725163799</v>
      </c>
      <c r="BE473">
        <v>2273.4407511217</v>
      </c>
      <c r="BF473">
        <v>183928.985806393</v>
      </c>
    </row>
    <row r="474" spans="1:58" x14ac:dyDescent="0.25">
      <c r="A474" s="1">
        <v>40907</v>
      </c>
      <c r="B474">
        <v>2278.25</v>
      </c>
      <c r="C474">
        <v>2284.5</v>
      </c>
      <c r="D474">
        <v>2270.25</v>
      </c>
      <c r="E474">
        <v>2274.5</v>
      </c>
      <c r="F474">
        <v>69032</v>
      </c>
      <c r="G474">
        <v>-0.12075968822044</v>
      </c>
      <c r="H474">
        <v>16</v>
      </c>
      <c r="I474">
        <v>2.5</v>
      </c>
      <c r="J474">
        <v>12</v>
      </c>
      <c r="K474">
        <v>-2.75</v>
      </c>
      <c r="L474">
        <v>-31701</v>
      </c>
      <c r="M474">
        <v>0.99835399978053296</v>
      </c>
      <c r="N474">
        <v>0.707260470770251</v>
      </c>
      <c r="O474">
        <v>0.109553023663453</v>
      </c>
      <c r="P474">
        <v>0.53138492195284004</v>
      </c>
      <c r="Q474">
        <v>-0.120759688220441</v>
      </c>
      <c r="R474">
        <v>-31.4703225358125</v>
      </c>
      <c r="S474" s="11">
        <v>2301.8249999999998</v>
      </c>
      <c r="T474">
        <v>2316.6</v>
      </c>
      <c r="U474">
        <v>2290.8249999999998</v>
      </c>
      <c r="V474">
        <v>2305.75</v>
      </c>
      <c r="W474">
        <v>127080</v>
      </c>
      <c r="X474" s="11">
        <v>2254.9749999999999</v>
      </c>
      <c r="Y474">
        <v>2277.7249999999999</v>
      </c>
      <c r="Z474">
        <v>2240.9499999999998</v>
      </c>
      <c r="AA474">
        <v>2259.5500000000002</v>
      </c>
      <c r="AB474">
        <v>144870.70000000001</v>
      </c>
      <c r="AC474">
        <v>2317.63333333333</v>
      </c>
      <c r="AD474">
        <v>2337.5833333333298</v>
      </c>
      <c r="AE474">
        <v>2302.4666666666699</v>
      </c>
      <c r="AF474">
        <v>2321.6750000000002</v>
      </c>
      <c r="AG474">
        <v>148423.433333333</v>
      </c>
      <c r="AH474">
        <v>2268.7666666666701</v>
      </c>
      <c r="AI474">
        <v>2292.1583333333301</v>
      </c>
      <c r="AJ474">
        <v>2245.36666666667</v>
      </c>
      <c r="AK474">
        <v>2265.2166666666699</v>
      </c>
      <c r="AL474">
        <v>194291.566666667</v>
      </c>
      <c r="AM474">
        <v>65.4288812814886</v>
      </c>
      <c r="AN474">
        <v>62.609191973225698</v>
      </c>
      <c r="AO474">
        <v>69.333394120220902</v>
      </c>
      <c r="AP474">
        <v>69.294665354208306</v>
      </c>
      <c r="AQ474">
        <v>52244.452678091402</v>
      </c>
      <c r="AR474">
        <v>4280.93850574713</v>
      </c>
      <c r="AS474">
        <v>3919.9109195402302</v>
      </c>
      <c r="AT474">
        <v>4807.1195402298899</v>
      </c>
      <c r="AU474">
        <v>4801.7506465517199</v>
      </c>
      <c r="AV474">
        <v>2729482835.6333299</v>
      </c>
      <c r="AW474">
        <v>2266.8722838638901</v>
      </c>
      <c r="AX474">
        <v>2285.4489356702402</v>
      </c>
      <c r="AY474">
        <v>2252.1373865044302</v>
      </c>
      <c r="AZ474">
        <v>2267.5885756591501</v>
      </c>
      <c r="BA474">
        <v>120716.84706816501</v>
      </c>
      <c r="BB474">
        <v>2273.9761406560401</v>
      </c>
      <c r="BC474">
        <v>2297.11831033921</v>
      </c>
      <c r="BD474">
        <v>2252.7303259024202</v>
      </c>
      <c r="BE474">
        <v>2273.5090897590098</v>
      </c>
      <c r="BF474">
        <v>176516.277044691</v>
      </c>
    </row>
    <row r="475" spans="1:58" x14ac:dyDescent="0.25">
      <c r="A475" s="1">
        <v>40911</v>
      </c>
      <c r="B475">
        <v>2312.5</v>
      </c>
      <c r="C475">
        <v>2328.25</v>
      </c>
      <c r="D475">
        <v>2308</v>
      </c>
      <c r="E475">
        <v>2316</v>
      </c>
      <c r="F475">
        <v>177461</v>
      </c>
      <c r="G475">
        <v>1.82457683007253</v>
      </c>
      <c r="H475">
        <v>34.25</v>
      </c>
      <c r="I475">
        <v>43.75</v>
      </c>
      <c r="J475">
        <v>37.75</v>
      </c>
      <c r="K475">
        <v>41.5</v>
      </c>
      <c r="L475">
        <v>108429</v>
      </c>
      <c r="M475">
        <v>1.00151351351351</v>
      </c>
      <c r="N475">
        <v>1.50334686711292</v>
      </c>
      <c r="O475">
        <v>1.9150798861895399</v>
      </c>
      <c r="P475">
        <v>1.6628124655874901</v>
      </c>
      <c r="Q475">
        <v>1.82457683007254</v>
      </c>
      <c r="R475">
        <v>157.07063390891199</v>
      </c>
      <c r="S475" s="11">
        <v>2310.2750000000001</v>
      </c>
      <c r="T475">
        <v>2326.1</v>
      </c>
      <c r="U475">
        <v>2299.4250000000002</v>
      </c>
      <c r="V475">
        <v>2314.25</v>
      </c>
      <c r="W475">
        <v>134568.4</v>
      </c>
      <c r="X475" s="11">
        <v>2263.9</v>
      </c>
      <c r="Y475">
        <v>2285.65</v>
      </c>
      <c r="Z475">
        <v>2249.4250000000002</v>
      </c>
      <c r="AA475">
        <v>2266.9250000000002</v>
      </c>
      <c r="AB475">
        <v>141124.29999999999</v>
      </c>
      <c r="AC475">
        <v>2322.75833333333</v>
      </c>
      <c r="AD475">
        <v>2342.3166666666698</v>
      </c>
      <c r="AE475">
        <v>2308.0583333333302</v>
      </c>
      <c r="AF475">
        <v>2326.2916666666702</v>
      </c>
      <c r="AG475">
        <v>152595.46666666699</v>
      </c>
      <c r="AH475">
        <v>2267.13333333333</v>
      </c>
      <c r="AI475">
        <v>2290.7166666666699</v>
      </c>
      <c r="AJ475">
        <v>2245.2249999999999</v>
      </c>
      <c r="AK475">
        <v>2265.2916666666702</v>
      </c>
      <c r="AL475">
        <v>190690.7</v>
      </c>
      <c r="AM475">
        <v>68.665339200147102</v>
      </c>
      <c r="AN475">
        <v>66.995526527617102</v>
      </c>
      <c r="AO475">
        <v>73.197997998029606</v>
      </c>
      <c r="AP475">
        <v>73.785251170067099</v>
      </c>
      <c r="AQ475">
        <v>55189.115634012203</v>
      </c>
      <c r="AR475">
        <v>4714.9288074712604</v>
      </c>
      <c r="AS475">
        <v>4488.4005747126403</v>
      </c>
      <c r="AT475">
        <v>5357.9469109195397</v>
      </c>
      <c r="AU475">
        <v>5444.2632902298901</v>
      </c>
      <c r="AV475">
        <v>3045838484.4643698</v>
      </c>
      <c r="AW475">
        <v>2275.1682322522702</v>
      </c>
      <c r="AX475">
        <v>2293.23094736656</v>
      </c>
      <c r="AY475">
        <v>2262.2942253218098</v>
      </c>
      <c r="AZ475">
        <v>2276.3906528120301</v>
      </c>
      <c r="BA475">
        <v>131033.965783044</v>
      </c>
      <c r="BB475">
        <v>2276.4615509363002</v>
      </c>
      <c r="BC475">
        <v>2299.1268064463602</v>
      </c>
      <c r="BD475">
        <v>2256.2961113280699</v>
      </c>
      <c r="BE475">
        <v>2276.2504388068201</v>
      </c>
      <c r="BF475">
        <v>176577.22691277499</v>
      </c>
    </row>
    <row r="476" spans="1:58" x14ac:dyDescent="0.25">
      <c r="A476" s="1">
        <v>40912</v>
      </c>
      <c r="B476">
        <v>2316.25</v>
      </c>
      <c r="C476">
        <v>2329.5</v>
      </c>
      <c r="D476">
        <v>2302.5</v>
      </c>
      <c r="E476">
        <v>2328.75</v>
      </c>
      <c r="F476">
        <v>142882</v>
      </c>
      <c r="G476">
        <v>0.55051813471502797</v>
      </c>
      <c r="H476">
        <v>3.75</v>
      </c>
      <c r="I476">
        <v>1.25</v>
      </c>
      <c r="J476">
        <v>-5.5</v>
      </c>
      <c r="K476">
        <v>12.75</v>
      </c>
      <c r="L476">
        <v>-34579</v>
      </c>
      <c r="M476">
        <v>1.0053966540744701</v>
      </c>
      <c r="N476">
        <v>0.162162162162162</v>
      </c>
      <c r="O476">
        <v>5.3688392569526497E-2</v>
      </c>
      <c r="P476">
        <v>-0.23830155979202799</v>
      </c>
      <c r="Q476">
        <v>0.55051813471502598</v>
      </c>
      <c r="R476">
        <v>-19.485408061489601</v>
      </c>
      <c r="S476" s="11">
        <v>2318.6</v>
      </c>
      <c r="T476">
        <v>2333.7750000000001</v>
      </c>
      <c r="U476">
        <v>2307.1750000000002</v>
      </c>
      <c r="V476">
        <v>2322.5</v>
      </c>
      <c r="W476">
        <v>144545.79999999999</v>
      </c>
      <c r="X476" s="11">
        <v>2272.0250000000001</v>
      </c>
      <c r="Y476">
        <v>2293.5</v>
      </c>
      <c r="Z476">
        <v>2259.25</v>
      </c>
      <c r="AA476">
        <v>2278.5500000000002</v>
      </c>
      <c r="AB476">
        <v>137021.20000000001</v>
      </c>
      <c r="AC476">
        <v>2327.38333333333</v>
      </c>
      <c r="AD476">
        <v>2347.3333333333298</v>
      </c>
      <c r="AE476">
        <v>2313.6416666666701</v>
      </c>
      <c r="AF476">
        <v>2331.6</v>
      </c>
      <c r="AG476">
        <v>155631.79999999999</v>
      </c>
      <c r="AH476">
        <v>2267.1999999999998</v>
      </c>
      <c r="AI476">
        <v>2290.6083333333299</v>
      </c>
      <c r="AJ476">
        <v>2246.7750000000001</v>
      </c>
      <c r="AK476">
        <v>2267.3083333333302</v>
      </c>
      <c r="AL476">
        <v>183125.73333333299</v>
      </c>
      <c r="AM476">
        <v>73.106816434552798</v>
      </c>
      <c r="AN476">
        <v>71.195951470200399</v>
      </c>
      <c r="AO476">
        <v>76.753234328496305</v>
      </c>
      <c r="AP476">
        <v>77.038716195841701</v>
      </c>
      <c r="AQ476">
        <v>54452.072988245702</v>
      </c>
      <c r="AR476">
        <v>5344.6066091953999</v>
      </c>
      <c r="AS476">
        <v>5068.8635057471301</v>
      </c>
      <c r="AT476">
        <v>5891.0589798850597</v>
      </c>
      <c r="AU476">
        <v>5934.9637931034504</v>
      </c>
      <c r="AV476">
        <v>2965028252.7172399</v>
      </c>
      <c r="AW476">
        <v>2282.6376445700398</v>
      </c>
      <c r="AX476">
        <v>2299.8253205726401</v>
      </c>
      <c r="AY476">
        <v>2269.6043661723902</v>
      </c>
      <c r="AZ476">
        <v>2285.9105341189302</v>
      </c>
      <c r="BA476">
        <v>133188.153822491</v>
      </c>
      <c r="BB476">
        <v>2279.0285476500799</v>
      </c>
      <c r="BC476">
        <v>2301.08636732079</v>
      </c>
      <c r="BD476">
        <v>2259.27700737142</v>
      </c>
      <c r="BE476">
        <v>2279.6375072708902</v>
      </c>
      <c r="BF476">
        <v>174403.34130549899</v>
      </c>
    </row>
    <row r="477" spans="1:58" x14ac:dyDescent="0.25">
      <c r="A477" s="1">
        <v>40913</v>
      </c>
      <c r="B477">
        <v>2329</v>
      </c>
      <c r="C477">
        <v>2347.5</v>
      </c>
      <c r="D477">
        <v>2309.25</v>
      </c>
      <c r="E477">
        <v>2339.5</v>
      </c>
      <c r="F477">
        <v>195109</v>
      </c>
      <c r="G477">
        <v>0.46162104133118398</v>
      </c>
      <c r="H477">
        <v>12.75</v>
      </c>
      <c r="I477">
        <v>18</v>
      </c>
      <c r="J477">
        <v>6.75</v>
      </c>
      <c r="K477">
        <v>10.75</v>
      </c>
      <c r="L477">
        <v>52227</v>
      </c>
      <c r="M477">
        <v>1.00450837269214</v>
      </c>
      <c r="N477">
        <v>0.55045871559632997</v>
      </c>
      <c r="O477">
        <v>0.77269800386348997</v>
      </c>
      <c r="P477">
        <v>0.29315960912052103</v>
      </c>
      <c r="Q477">
        <v>0.46162104133118598</v>
      </c>
      <c r="R477">
        <v>36.552539858064698</v>
      </c>
      <c r="S477" s="11">
        <v>2326.85</v>
      </c>
      <c r="T477">
        <v>2342.85</v>
      </c>
      <c r="U477">
        <v>2317.375</v>
      </c>
      <c r="V477">
        <v>2334.4</v>
      </c>
      <c r="W477">
        <v>147770.70000000001</v>
      </c>
      <c r="X477" s="11">
        <v>2283.5250000000001</v>
      </c>
      <c r="Y477">
        <v>2299.9250000000002</v>
      </c>
      <c r="Z477">
        <v>2268.9499999999998</v>
      </c>
      <c r="AA477">
        <v>2285.8249999999998</v>
      </c>
      <c r="AB477">
        <v>133749.20000000001</v>
      </c>
      <c r="AC477">
        <v>2332.6750000000002</v>
      </c>
      <c r="AD477">
        <v>2352.2166666666699</v>
      </c>
      <c r="AE477">
        <v>2319.8583333333299</v>
      </c>
      <c r="AF477">
        <v>2337.7750000000001</v>
      </c>
      <c r="AG477">
        <v>157905.26666666701</v>
      </c>
      <c r="AH477">
        <v>2269.1666666666702</v>
      </c>
      <c r="AI477">
        <v>2292.5250000000001</v>
      </c>
      <c r="AJ477">
        <v>2248.7833333333301</v>
      </c>
      <c r="AK477">
        <v>2270.3000000000002</v>
      </c>
      <c r="AL477">
        <v>181031.7</v>
      </c>
      <c r="AM477">
        <v>76.3014142658281</v>
      </c>
      <c r="AN477">
        <v>74.080388923037603</v>
      </c>
      <c r="AO477">
        <v>79.611656661802897</v>
      </c>
      <c r="AP477">
        <v>79.401922531662507</v>
      </c>
      <c r="AQ477">
        <v>53539.851040544403</v>
      </c>
      <c r="AR477">
        <v>5821.9058189655198</v>
      </c>
      <c r="AS477">
        <v>5487.9040229885104</v>
      </c>
      <c r="AT477">
        <v>6338.0158764367798</v>
      </c>
      <c r="AU477">
        <v>6304.6653017241397</v>
      </c>
      <c r="AV477">
        <v>2866515649.4436798</v>
      </c>
      <c r="AW477">
        <v>2291.0671637391201</v>
      </c>
      <c r="AX477">
        <v>2308.4934441048899</v>
      </c>
      <c r="AY477">
        <v>2276.81266323195</v>
      </c>
      <c r="AZ477">
        <v>2295.6540733700399</v>
      </c>
      <c r="BA477">
        <v>144446.489491129</v>
      </c>
      <c r="BB477">
        <v>2282.2525123178202</v>
      </c>
      <c r="BC477">
        <v>2304.0807952355699</v>
      </c>
      <c r="BD477">
        <v>2262.5010714119699</v>
      </c>
      <c r="BE477">
        <v>2283.499603576</v>
      </c>
      <c r="BF477">
        <v>175739.190253532</v>
      </c>
    </row>
    <row r="478" spans="1:58" x14ac:dyDescent="0.25">
      <c r="A478" s="1">
        <v>40914</v>
      </c>
      <c r="B478">
        <v>2340.25</v>
      </c>
      <c r="C478">
        <v>2358.75</v>
      </c>
      <c r="D478">
        <v>2332.5</v>
      </c>
      <c r="E478">
        <v>2352.25</v>
      </c>
      <c r="F478">
        <v>158875</v>
      </c>
      <c r="G478">
        <v>0.54498824535156298</v>
      </c>
      <c r="H478">
        <v>11.25</v>
      </c>
      <c r="I478">
        <v>11.25</v>
      </c>
      <c r="J478">
        <v>23.25</v>
      </c>
      <c r="K478">
        <v>12.75</v>
      </c>
      <c r="L478">
        <v>-36234</v>
      </c>
      <c r="M478">
        <v>1.0051276573015699</v>
      </c>
      <c r="N478">
        <v>0.48303993130098799</v>
      </c>
      <c r="O478">
        <v>0.47923322683706099</v>
      </c>
      <c r="P478">
        <v>1.0068203962325399</v>
      </c>
      <c r="Q478">
        <v>0.54498824535157098</v>
      </c>
      <c r="R478">
        <v>-18.571157660589702</v>
      </c>
      <c r="S478" s="11">
        <v>2338.4250000000002</v>
      </c>
      <c r="T478">
        <v>2353.3249999999998</v>
      </c>
      <c r="U478">
        <v>2326.4</v>
      </c>
      <c r="V478">
        <v>2344.0250000000001</v>
      </c>
      <c r="W478">
        <v>157620.9</v>
      </c>
      <c r="X478" s="11">
        <v>2290.6</v>
      </c>
      <c r="Y478">
        <v>2306.6750000000002</v>
      </c>
      <c r="Z478">
        <v>2280.4250000000002</v>
      </c>
      <c r="AA478">
        <v>2297.15</v>
      </c>
      <c r="AB478">
        <v>124758.9</v>
      </c>
      <c r="AC478">
        <v>2338.9749999999999</v>
      </c>
      <c r="AD478">
        <v>2358.4083333333301</v>
      </c>
      <c r="AE478">
        <v>2326.8333333333298</v>
      </c>
      <c r="AF478">
        <v>2345.4333333333302</v>
      </c>
      <c r="AG478">
        <v>161314.6</v>
      </c>
      <c r="AH478">
        <v>2272.375</v>
      </c>
      <c r="AI478">
        <v>2296.35</v>
      </c>
      <c r="AJ478">
        <v>2253.63333333333</v>
      </c>
      <c r="AK478">
        <v>2274.9250000000002</v>
      </c>
      <c r="AL478">
        <v>176294.46666666699</v>
      </c>
      <c r="AM478">
        <v>78.795330412579602</v>
      </c>
      <c r="AN478">
        <v>75.5624451550907</v>
      </c>
      <c r="AO478">
        <v>79.727508268555894</v>
      </c>
      <c r="AP478">
        <v>79.950872127969902</v>
      </c>
      <c r="AQ478">
        <v>51635.829939003197</v>
      </c>
      <c r="AR478">
        <v>6208.7040948275899</v>
      </c>
      <c r="AS478">
        <v>5709.6831178160901</v>
      </c>
      <c r="AT478">
        <v>6356.4755747126401</v>
      </c>
      <c r="AU478">
        <v>6392.1419540229899</v>
      </c>
      <c r="AV478">
        <v>2666258933.4896598</v>
      </c>
      <c r="AW478">
        <v>2300.0094976047399</v>
      </c>
      <c r="AX478">
        <v>2317.6309997221801</v>
      </c>
      <c r="AY478">
        <v>2286.9376335534198</v>
      </c>
      <c r="AZ478">
        <v>2305.9442418482099</v>
      </c>
      <c r="BA478">
        <v>147069.85503819599</v>
      </c>
      <c r="BB478">
        <v>2285.9942857166702</v>
      </c>
      <c r="BC478">
        <v>2307.6078407042501</v>
      </c>
      <c r="BD478">
        <v>2267.0171313208798</v>
      </c>
      <c r="BE478">
        <v>2287.9351130227101</v>
      </c>
      <c r="BF478">
        <v>174651.17797911001</v>
      </c>
    </row>
    <row r="479" spans="1:58" x14ac:dyDescent="0.25">
      <c r="A479" s="1">
        <v>40917</v>
      </c>
      <c r="B479">
        <v>2353.25</v>
      </c>
      <c r="C479">
        <v>2363.5</v>
      </c>
      <c r="D479">
        <v>2338.5</v>
      </c>
      <c r="E479">
        <v>2346.75</v>
      </c>
      <c r="F479">
        <v>152188</v>
      </c>
      <c r="G479">
        <v>-0.233818684238496</v>
      </c>
      <c r="H479">
        <v>13</v>
      </c>
      <c r="I479">
        <v>4.75</v>
      </c>
      <c r="J479">
        <v>6</v>
      </c>
      <c r="K479">
        <v>-5.5</v>
      </c>
      <c r="L479">
        <v>-6687</v>
      </c>
      <c r="M479">
        <v>0.99723786253054303</v>
      </c>
      <c r="N479">
        <v>0.55549620767012098</v>
      </c>
      <c r="O479">
        <v>0.201377848436672</v>
      </c>
      <c r="P479">
        <v>0.25723472668810299</v>
      </c>
      <c r="Q479">
        <v>-0.233818684238495</v>
      </c>
      <c r="R479">
        <v>-4.2089693154996102</v>
      </c>
      <c r="S479" s="11">
        <v>2347.3249999999998</v>
      </c>
      <c r="T479">
        <v>2364.9749999999999</v>
      </c>
      <c r="U479">
        <v>2335.5250000000001</v>
      </c>
      <c r="V479">
        <v>2355.5500000000002</v>
      </c>
      <c r="W479">
        <v>169741.3</v>
      </c>
      <c r="X479" s="11">
        <v>2301.8249999999998</v>
      </c>
      <c r="Y479">
        <v>2316.6</v>
      </c>
      <c r="Z479">
        <v>2290.8249999999998</v>
      </c>
      <c r="AA479">
        <v>2305.75</v>
      </c>
      <c r="AB479">
        <v>127080</v>
      </c>
      <c r="AC479">
        <v>2346.6833333333302</v>
      </c>
      <c r="AD479">
        <v>2365.8333333333298</v>
      </c>
      <c r="AE479">
        <v>2334.4749999999999</v>
      </c>
      <c r="AF479">
        <v>2353.3416666666699</v>
      </c>
      <c r="AG479">
        <v>169056.2</v>
      </c>
      <c r="AH479">
        <v>2276.9749999999999</v>
      </c>
      <c r="AI479">
        <v>2300.9083333333301</v>
      </c>
      <c r="AJ479">
        <v>2258.5583333333302</v>
      </c>
      <c r="AK479">
        <v>2279.3416666666699</v>
      </c>
      <c r="AL479">
        <v>172561.96666666699</v>
      </c>
      <c r="AM479">
        <v>79.178539339609102</v>
      </c>
      <c r="AN479">
        <v>76.069425338071099</v>
      </c>
      <c r="AO479">
        <v>80.070910114421196</v>
      </c>
      <c r="AP479">
        <v>79.564939951842007</v>
      </c>
      <c r="AQ479">
        <v>50141.980223334198</v>
      </c>
      <c r="AR479">
        <v>6269.2410919540198</v>
      </c>
      <c r="AS479">
        <v>5786.5574712643702</v>
      </c>
      <c r="AT479">
        <v>6411.3506465517203</v>
      </c>
      <c r="AU479">
        <v>6330.5796695402296</v>
      </c>
      <c r="AV479">
        <v>2514218180.7172399</v>
      </c>
      <c r="AW479">
        <v>2309.6895889493298</v>
      </c>
      <c r="AX479">
        <v>2325.97081795451</v>
      </c>
      <c r="AY479">
        <v>2296.3126092709799</v>
      </c>
      <c r="AZ479">
        <v>2313.3634706030798</v>
      </c>
      <c r="BA479">
        <v>148000.42684943299</v>
      </c>
      <c r="BB479">
        <v>2290.3333640575302</v>
      </c>
      <c r="BC479">
        <v>2311.21378646526</v>
      </c>
      <c r="BD479">
        <v>2271.6289293001801</v>
      </c>
      <c r="BE479">
        <v>2291.7296218599499</v>
      </c>
      <c r="BF479">
        <v>173201.940690135</v>
      </c>
    </row>
    <row r="480" spans="1:58" x14ac:dyDescent="0.25">
      <c r="A480" s="1">
        <v>40918</v>
      </c>
      <c r="B480">
        <v>2346.5</v>
      </c>
      <c r="C480">
        <v>2378.25</v>
      </c>
      <c r="D480">
        <v>2346.25</v>
      </c>
      <c r="E480">
        <v>2363.5</v>
      </c>
      <c r="F480">
        <v>147334</v>
      </c>
      <c r="G480">
        <v>0.71375306274634698</v>
      </c>
      <c r="H480">
        <v>-6.75</v>
      </c>
      <c r="I480">
        <v>14.75</v>
      </c>
      <c r="J480">
        <v>7.75</v>
      </c>
      <c r="K480">
        <v>16.75</v>
      </c>
      <c r="L480">
        <v>-4854</v>
      </c>
      <c r="M480">
        <v>1.0072448327296</v>
      </c>
      <c r="N480">
        <v>-0.28683735259747201</v>
      </c>
      <c r="O480">
        <v>0.62407446583456705</v>
      </c>
      <c r="P480">
        <v>0.33140902287791302</v>
      </c>
      <c r="Q480">
        <v>0.71375306274635097</v>
      </c>
      <c r="R480">
        <v>-3.1894761742055899</v>
      </c>
      <c r="S480" s="11">
        <v>2355.1</v>
      </c>
      <c r="T480">
        <v>2374.4499999999998</v>
      </c>
      <c r="U480">
        <v>2343.5</v>
      </c>
      <c r="V480">
        <v>2366</v>
      </c>
      <c r="W480">
        <v>173471.9</v>
      </c>
      <c r="X480" s="11">
        <v>2310.2750000000001</v>
      </c>
      <c r="Y480">
        <v>2326.1</v>
      </c>
      <c r="Z480">
        <v>2299.4250000000002</v>
      </c>
      <c r="AA480">
        <v>2314.25</v>
      </c>
      <c r="AB480">
        <v>134568.4</v>
      </c>
      <c r="AC480">
        <v>2354.4083333333301</v>
      </c>
      <c r="AD480">
        <v>2374.00833333333</v>
      </c>
      <c r="AE480">
        <v>2342.15</v>
      </c>
      <c r="AF480">
        <v>2361.5166666666701</v>
      </c>
      <c r="AG480">
        <v>168781.6</v>
      </c>
      <c r="AH480">
        <v>2281.3916666666701</v>
      </c>
      <c r="AI480">
        <v>2306.2916666666702</v>
      </c>
      <c r="AJ480">
        <v>2264.7333333333299</v>
      </c>
      <c r="AK480">
        <v>2286.0916666666699</v>
      </c>
      <c r="AL480">
        <v>169062.33333333299</v>
      </c>
      <c r="AM480">
        <v>78.017335698806306</v>
      </c>
      <c r="AN480">
        <v>76.258647992723795</v>
      </c>
      <c r="AO480">
        <v>80.077107237014204</v>
      </c>
      <c r="AP480">
        <v>80.352454561282599</v>
      </c>
      <c r="AQ480">
        <v>49904.113361387397</v>
      </c>
      <c r="AR480">
        <v>6086.7046695402296</v>
      </c>
      <c r="AS480">
        <v>5815.3813936781598</v>
      </c>
      <c r="AT480">
        <v>6412.3431034482801</v>
      </c>
      <c r="AU480">
        <v>6456.5169540229899</v>
      </c>
      <c r="AV480">
        <v>2490420530.38621</v>
      </c>
      <c r="AW480">
        <v>2316.3823909585399</v>
      </c>
      <c r="AX480">
        <v>2335.4761237809598</v>
      </c>
      <c r="AY480">
        <v>2305.3921348580702</v>
      </c>
      <c r="AZ480">
        <v>2322.4792032207001</v>
      </c>
      <c r="BA480">
        <v>147879.258331355</v>
      </c>
      <c r="BB480">
        <v>2293.9570179892999</v>
      </c>
      <c r="BC480">
        <v>2315.5387034675</v>
      </c>
      <c r="BD480">
        <v>2276.44319192597</v>
      </c>
      <c r="BE480">
        <v>2296.3599688367299</v>
      </c>
      <c r="BF480">
        <v>171533.041290772</v>
      </c>
    </row>
    <row r="481" spans="1:58" x14ac:dyDescent="0.25">
      <c r="A481" s="1">
        <v>40919</v>
      </c>
      <c r="B481">
        <v>2363.25</v>
      </c>
      <c r="C481">
        <v>2373.25</v>
      </c>
      <c r="D481">
        <v>2352.5</v>
      </c>
      <c r="E481">
        <v>2367</v>
      </c>
      <c r="F481">
        <v>173538</v>
      </c>
      <c r="G481">
        <v>0.14808546646922799</v>
      </c>
      <c r="H481">
        <v>16.75</v>
      </c>
      <c r="I481">
        <v>-5</v>
      </c>
      <c r="J481">
        <v>6.25</v>
      </c>
      <c r="K481">
        <v>3.5</v>
      </c>
      <c r="L481">
        <v>26204</v>
      </c>
      <c r="M481">
        <v>1.0015867978419599</v>
      </c>
      <c r="N481">
        <v>0.71382910718090797</v>
      </c>
      <c r="O481">
        <v>-0.21023862083464701</v>
      </c>
      <c r="P481">
        <v>0.26638252530633999</v>
      </c>
      <c r="Q481">
        <v>0.148085466469219</v>
      </c>
      <c r="R481">
        <v>17.785439884887399</v>
      </c>
      <c r="S481" s="11">
        <v>2365.5</v>
      </c>
      <c r="T481">
        <v>2385.75</v>
      </c>
      <c r="U481">
        <v>2355.1</v>
      </c>
      <c r="V481">
        <v>2375.65</v>
      </c>
      <c r="W481">
        <v>177692</v>
      </c>
      <c r="X481" s="11">
        <v>2318.6</v>
      </c>
      <c r="Y481">
        <v>2333.7750000000001</v>
      </c>
      <c r="Z481">
        <v>2307.1750000000002</v>
      </c>
      <c r="AA481">
        <v>2322.5</v>
      </c>
      <c r="AB481">
        <v>144545.79999999999</v>
      </c>
      <c r="AC481">
        <v>2362.8583333333299</v>
      </c>
      <c r="AD481">
        <v>2382.3333333333298</v>
      </c>
      <c r="AE481">
        <v>2351.3249999999998</v>
      </c>
      <c r="AF481">
        <v>2370.8166666666698</v>
      </c>
      <c r="AG481">
        <v>169033.73333333299</v>
      </c>
      <c r="AH481">
        <v>2287.4</v>
      </c>
      <c r="AI481">
        <v>2311.13333333333</v>
      </c>
      <c r="AJ481">
        <v>2270.5416666666702</v>
      </c>
      <c r="AK481">
        <v>2290.9583333333298</v>
      </c>
      <c r="AL481">
        <v>165238.76666666701</v>
      </c>
      <c r="AM481">
        <v>78.365761660145395</v>
      </c>
      <c r="AN481">
        <v>75.998931858797604</v>
      </c>
      <c r="AO481">
        <v>79.498675710071893</v>
      </c>
      <c r="AP481">
        <v>78.637972679402395</v>
      </c>
      <c r="AQ481">
        <v>50002.210351097499</v>
      </c>
      <c r="AR481">
        <v>6141.19260057471</v>
      </c>
      <c r="AS481">
        <v>5775.83764367816</v>
      </c>
      <c r="AT481">
        <v>6320.0394396551701</v>
      </c>
      <c r="AU481">
        <v>6183.9307471264401</v>
      </c>
      <c r="AV481">
        <v>2500221039.9954</v>
      </c>
      <c r="AW481">
        <v>2324.9037744206298</v>
      </c>
      <c r="AX481">
        <v>2342.3441012753301</v>
      </c>
      <c r="AY481">
        <v>2313.9572012475101</v>
      </c>
      <c r="AZ481">
        <v>2330.57389354421</v>
      </c>
      <c r="BA481">
        <v>152544.48408929</v>
      </c>
      <c r="BB481">
        <v>2298.4275329577299</v>
      </c>
      <c r="BC481">
        <v>2319.26201292121</v>
      </c>
      <c r="BD481">
        <v>2281.3500827694602</v>
      </c>
      <c r="BE481">
        <v>2300.9173902020998</v>
      </c>
      <c r="BF481">
        <v>171662.39346556101</v>
      </c>
    </row>
    <row r="482" spans="1:58" x14ac:dyDescent="0.25">
      <c r="A482" s="1">
        <v>40920</v>
      </c>
      <c r="B482">
        <v>2367</v>
      </c>
      <c r="C482">
        <v>2383</v>
      </c>
      <c r="D482">
        <v>2355.75</v>
      </c>
      <c r="E482">
        <v>2378.5</v>
      </c>
      <c r="F482">
        <v>160555</v>
      </c>
      <c r="G482">
        <v>0.48584706379384301</v>
      </c>
      <c r="H482">
        <v>3.75</v>
      </c>
      <c r="I482">
        <v>9.75</v>
      </c>
      <c r="J482">
        <v>3.25</v>
      </c>
      <c r="K482">
        <v>11.5</v>
      </c>
      <c r="L482">
        <v>-12983</v>
      </c>
      <c r="M482">
        <v>1.00485847063794</v>
      </c>
      <c r="N482">
        <v>0.158679784195493</v>
      </c>
      <c r="O482">
        <v>0.41082903191825598</v>
      </c>
      <c r="P482">
        <v>0.13815090329436799</v>
      </c>
      <c r="Q482">
        <v>0.48584706379383202</v>
      </c>
      <c r="R482">
        <v>-7.4813585497124597</v>
      </c>
      <c r="S482" s="11">
        <v>2375.4</v>
      </c>
      <c r="T482">
        <v>2394.6999999999998</v>
      </c>
      <c r="U482">
        <v>2366.4499999999998</v>
      </c>
      <c r="V482">
        <v>2385.1750000000002</v>
      </c>
      <c r="W482">
        <v>173490.6</v>
      </c>
      <c r="X482" s="11">
        <v>2326.85</v>
      </c>
      <c r="Y482">
        <v>2342.85</v>
      </c>
      <c r="Z482">
        <v>2317.375</v>
      </c>
      <c r="AA482">
        <v>2334.4</v>
      </c>
      <c r="AB482">
        <v>147770.70000000001</v>
      </c>
      <c r="AC482">
        <v>2372.125</v>
      </c>
      <c r="AD482">
        <v>2390.5583333333302</v>
      </c>
      <c r="AE482">
        <v>2360.5749999999998</v>
      </c>
      <c r="AF482">
        <v>2379.3583333333299</v>
      </c>
      <c r="AG482">
        <v>167053.66666666701</v>
      </c>
      <c r="AH482">
        <v>2292.2666666666701</v>
      </c>
      <c r="AI482">
        <v>2315.7333333333299</v>
      </c>
      <c r="AJ482">
        <v>2275.5583333333302</v>
      </c>
      <c r="AK482">
        <v>2296.49166666667</v>
      </c>
      <c r="AL482">
        <v>161503.66666666701</v>
      </c>
      <c r="AM482">
        <v>76.572530131174702</v>
      </c>
      <c r="AN482">
        <v>78.225516257025504</v>
      </c>
      <c r="AO482">
        <v>78.900612678448098</v>
      </c>
      <c r="AP482">
        <v>80.830833442798706</v>
      </c>
      <c r="AQ482">
        <v>48754.230579533301</v>
      </c>
      <c r="AR482">
        <v>5863.3523706896503</v>
      </c>
      <c r="AS482">
        <v>6119.2313936781602</v>
      </c>
      <c r="AT482">
        <v>6225.3066810344799</v>
      </c>
      <c r="AU482">
        <v>6533.62363505747</v>
      </c>
      <c r="AV482">
        <v>2376974999.4022999</v>
      </c>
      <c r="AW482">
        <v>2332.5576336168801</v>
      </c>
      <c r="AX482">
        <v>2349.7360828616402</v>
      </c>
      <c r="AY482">
        <v>2321.55589192978</v>
      </c>
      <c r="AZ482">
        <v>2339.2877310816302</v>
      </c>
      <c r="BA482">
        <v>154000.94152760101</v>
      </c>
      <c r="BB482">
        <v>2302.8515630894899</v>
      </c>
      <c r="BC482">
        <v>2323.3741411198498</v>
      </c>
      <c r="BD482">
        <v>2286.15007742949</v>
      </c>
      <c r="BE482">
        <v>2305.9227198664798</v>
      </c>
      <c r="BF482">
        <v>170945.78743552501</v>
      </c>
    </row>
    <row r="483" spans="1:58" x14ac:dyDescent="0.25">
      <c r="A483" s="1">
        <v>40921</v>
      </c>
      <c r="B483">
        <v>2378</v>
      </c>
      <c r="C483">
        <v>2386.75</v>
      </c>
      <c r="D483">
        <v>2348.5</v>
      </c>
      <c r="E483">
        <v>2373.5</v>
      </c>
      <c r="F483">
        <v>199235</v>
      </c>
      <c r="G483">
        <v>-0.21021652301871399</v>
      </c>
      <c r="H483">
        <v>11</v>
      </c>
      <c r="I483">
        <v>3.75</v>
      </c>
      <c r="J483">
        <v>-7.25</v>
      </c>
      <c r="K483">
        <v>-5</v>
      </c>
      <c r="L483">
        <v>38680</v>
      </c>
      <c r="M483">
        <v>0.99810765349032804</v>
      </c>
      <c r="N483">
        <v>0.46472327841149103</v>
      </c>
      <c r="O483">
        <v>0.15736466638690699</v>
      </c>
      <c r="P483">
        <v>-0.30775761434787202</v>
      </c>
      <c r="Q483">
        <v>-0.210216523018709</v>
      </c>
      <c r="R483">
        <v>24.091432842328199</v>
      </c>
      <c r="S483" s="11">
        <v>2384.375</v>
      </c>
      <c r="T483">
        <v>2404.0500000000002</v>
      </c>
      <c r="U483">
        <v>2375.2750000000001</v>
      </c>
      <c r="V483">
        <v>2393.4499999999998</v>
      </c>
      <c r="W483">
        <v>174134.6</v>
      </c>
      <c r="X483" s="11">
        <v>2338.4250000000002</v>
      </c>
      <c r="Y483">
        <v>2353.3249999999998</v>
      </c>
      <c r="Z483">
        <v>2326.4</v>
      </c>
      <c r="AA483">
        <v>2344.0250000000001</v>
      </c>
      <c r="AB483">
        <v>157620.9</v>
      </c>
      <c r="AC483">
        <v>2380.4666666666699</v>
      </c>
      <c r="AD483">
        <v>2398.3916666666701</v>
      </c>
      <c r="AE483">
        <v>2370.3333333333298</v>
      </c>
      <c r="AF483">
        <v>2388.9166666666702</v>
      </c>
      <c r="AG483">
        <v>163974.96666666699</v>
      </c>
      <c r="AH483">
        <v>2297.8000000000002</v>
      </c>
      <c r="AI483">
        <v>2318.74166666667</v>
      </c>
      <c r="AJ483">
        <v>2280.63333333333</v>
      </c>
      <c r="AK483">
        <v>2299.1083333333299</v>
      </c>
      <c r="AL483">
        <v>158254.9</v>
      </c>
      <c r="AM483">
        <v>78.610994814638502</v>
      </c>
      <c r="AN483">
        <v>79.690556792847303</v>
      </c>
      <c r="AO483">
        <v>78.730370660678403</v>
      </c>
      <c r="AP483">
        <v>80.614940787430498</v>
      </c>
      <c r="AQ483">
        <v>46268.405542147702</v>
      </c>
      <c r="AR483">
        <v>6179.68850574713</v>
      </c>
      <c r="AS483">
        <v>6350.5848419540198</v>
      </c>
      <c r="AT483">
        <v>6198.4712643678204</v>
      </c>
      <c r="AU483">
        <v>6498.76867816092</v>
      </c>
      <c r="AV483">
        <v>2140765351.4126401</v>
      </c>
      <c r="AW483">
        <v>2340.8198820501698</v>
      </c>
      <c r="AX483">
        <v>2356.4658859777001</v>
      </c>
      <c r="AY483">
        <v>2326.45482066982</v>
      </c>
      <c r="AZ483">
        <v>2345.50814361224</v>
      </c>
      <c r="BA483">
        <v>162225.31579530999</v>
      </c>
      <c r="BB483">
        <v>2307.69984934179</v>
      </c>
      <c r="BC483">
        <v>2327.4629062088902</v>
      </c>
      <c r="BD483">
        <v>2290.1726530791998</v>
      </c>
      <c r="BE483">
        <v>2310.2825443912302</v>
      </c>
      <c r="BF483">
        <v>172770.89792355499</v>
      </c>
    </row>
    <row r="484" spans="1:58" x14ac:dyDescent="0.25">
      <c r="A484" s="1">
        <v>40925</v>
      </c>
      <c r="B484">
        <v>2367.25</v>
      </c>
      <c r="C484">
        <v>2401</v>
      </c>
      <c r="D484">
        <v>2361.5</v>
      </c>
      <c r="E484">
        <v>2389.75</v>
      </c>
      <c r="F484">
        <v>190236</v>
      </c>
      <c r="G484">
        <v>0.68464293237835405</v>
      </c>
      <c r="H484">
        <v>-10.75</v>
      </c>
      <c r="I484">
        <v>14.25</v>
      </c>
      <c r="J484">
        <v>13</v>
      </c>
      <c r="K484">
        <v>16.25</v>
      </c>
      <c r="L484">
        <v>-8999</v>
      </c>
      <c r="M484">
        <v>1.0095046995458901</v>
      </c>
      <c r="N484">
        <v>-0.45206055508831</v>
      </c>
      <c r="O484">
        <v>0.59704619252121105</v>
      </c>
      <c r="P484">
        <v>0.55354481583989801</v>
      </c>
      <c r="Q484">
        <v>0.68464293237834395</v>
      </c>
      <c r="R484">
        <v>-4.5167766707656796</v>
      </c>
      <c r="S484" s="11">
        <v>2392.6</v>
      </c>
      <c r="T484">
        <v>2411.6750000000002</v>
      </c>
      <c r="U484">
        <v>2383.375</v>
      </c>
      <c r="V484">
        <v>2402.5250000000001</v>
      </c>
      <c r="W484">
        <v>173582.5</v>
      </c>
      <c r="X484" s="11">
        <v>2347.3249999999998</v>
      </c>
      <c r="Y484">
        <v>2364.9749999999999</v>
      </c>
      <c r="Z484">
        <v>2335.5250000000001</v>
      </c>
      <c r="AA484">
        <v>2355.5500000000002</v>
      </c>
      <c r="AB484">
        <v>169741.3</v>
      </c>
      <c r="AC484">
        <v>2389.9250000000002</v>
      </c>
      <c r="AD484">
        <v>2407.4083333333301</v>
      </c>
      <c r="AE484">
        <v>2379.5749999999998</v>
      </c>
      <c r="AF484">
        <v>2397.86666666667</v>
      </c>
      <c r="AG484">
        <v>165550.63333333301</v>
      </c>
      <c r="AH484">
        <v>2300.2666666666701</v>
      </c>
      <c r="AI484">
        <v>2321.5916666666699</v>
      </c>
      <c r="AJ484">
        <v>2283.2166666666699</v>
      </c>
      <c r="AK484">
        <v>2301.7916666666702</v>
      </c>
      <c r="AL484">
        <v>157057.53333333301</v>
      </c>
      <c r="AM484">
        <v>78.321594712287705</v>
      </c>
      <c r="AN484">
        <v>79.291596375322897</v>
      </c>
      <c r="AO484">
        <v>78.507938045823707</v>
      </c>
      <c r="AP484">
        <v>80.799446623802098</v>
      </c>
      <c r="AQ484">
        <v>45838.343593684098</v>
      </c>
      <c r="AR484">
        <v>6134.2721982758603</v>
      </c>
      <c r="AS484">
        <v>6287.15725574713</v>
      </c>
      <c r="AT484">
        <v>6163.4963362069002</v>
      </c>
      <c r="AU484">
        <v>6528.5505747126399</v>
      </c>
      <c r="AV484">
        <v>2101153743.4126401</v>
      </c>
      <c r="AW484">
        <v>2345.6253580410498</v>
      </c>
      <c r="AX484">
        <v>2364.5629976181199</v>
      </c>
      <c r="AY484">
        <v>2332.82667145713</v>
      </c>
      <c r="AZ484">
        <v>2353.5521175009198</v>
      </c>
      <c r="BA484">
        <v>167318.16746888999</v>
      </c>
      <c r="BB484">
        <v>2311.5417945455401</v>
      </c>
      <c r="BC484">
        <v>2332.20723484057</v>
      </c>
      <c r="BD484">
        <v>2294.7744173966798</v>
      </c>
      <c r="BE484">
        <v>2315.4094770111501</v>
      </c>
      <c r="BF484">
        <v>173897.67870268101</v>
      </c>
    </row>
    <row r="485" spans="1:58" x14ac:dyDescent="0.25">
      <c r="A485" s="1">
        <v>40926</v>
      </c>
      <c r="B485">
        <v>2390.25</v>
      </c>
      <c r="C485">
        <v>2423</v>
      </c>
      <c r="D485">
        <v>2387.75</v>
      </c>
      <c r="E485">
        <v>2420.5</v>
      </c>
      <c r="F485">
        <v>214767</v>
      </c>
      <c r="G485">
        <v>1.28674547546814</v>
      </c>
      <c r="H485">
        <v>23</v>
      </c>
      <c r="I485">
        <v>22</v>
      </c>
      <c r="J485">
        <v>26.25</v>
      </c>
      <c r="K485">
        <v>30.75</v>
      </c>
      <c r="L485">
        <v>24531</v>
      </c>
      <c r="M485">
        <v>1.0126555799602599</v>
      </c>
      <c r="N485">
        <v>0.97159150913507197</v>
      </c>
      <c r="O485">
        <v>0.91628488129945895</v>
      </c>
      <c r="P485">
        <v>1.1115816218505199</v>
      </c>
      <c r="Q485">
        <v>1.28674547546815</v>
      </c>
      <c r="R485">
        <v>12.895035639942</v>
      </c>
      <c r="S485" s="11">
        <v>2401.75</v>
      </c>
      <c r="T485">
        <v>2420.75</v>
      </c>
      <c r="U485">
        <v>2392.4250000000002</v>
      </c>
      <c r="V485">
        <v>2412.2249999999999</v>
      </c>
      <c r="W485">
        <v>183823.1</v>
      </c>
      <c r="X485" s="11">
        <v>2355.1</v>
      </c>
      <c r="Y485">
        <v>2374.4499999999998</v>
      </c>
      <c r="Z485">
        <v>2343.5</v>
      </c>
      <c r="AA485">
        <v>2366</v>
      </c>
      <c r="AB485">
        <v>173471.9</v>
      </c>
      <c r="AC485">
        <v>2398.8166666666698</v>
      </c>
      <c r="AD485">
        <v>2416.2166666666699</v>
      </c>
      <c r="AE485">
        <v>2388.2666666666701</v>
      </c>
      <c r="AF485">
        <v>2406.74166666667</v>
      </c>
      <c r="AG485">
        <v>169767.36666666699</v>
      </c>
      <c r="AH485">
        <v>2302.9666666666699</v>
      </c>
      <c r="AI485">
        <v>2324.1999999999998</v>
      </c>
      <c r="AJ485">
        <v>2286.11666666667</v>
      </c>
      <c r="AK485">
        <v>2305.6999999999998</v>
      </c>
      <c r="AL485">
        <v>157504.26666666701</v>
      </c>
      <c r="AM485">
        <v>78.439437799482306</v>
      </c>
      <c r="AN485">
        <v>79.699941951838596</v>
      </c>
      <c r="AO485">
        <v>79.272036350319894</v>
      </c>
      <c r="AP485">
        <v>81.851697350729395</v>
      </c>
      <c r="AQ485">
        <v>42688.913495340297</v>
      </c>
      <c r="AR485">
        <v>6152.7454022988504</v>
      </c>
      <c r="AS485">
        <v>6352.0807471264397</v>
      </c>
      <c r="AT485">
        <v>6284.0557471264401</v>
      </c>
      <c r="AU485">
        <v>6699.7003591953999</v>
      </c>
      <c r="AV485">
        <v>1822343335.4126401</v>
      </c>
      <c r="AW485">
        <v>2353.7389293063102</v>
      </c>
      <c r="AX485">
        <v>2375.1879071420999</v>
      </c>
      <c r="AY485">
        <v>2342.8127311921999</v>
      </c>
      <c r="AZ485">
        <v>2365.7244597734798</v>
      </c>
      <c r="BA485">
        <v>175945.22792909201</v>
      </c>
      <c r="BB485">
        <v>2316.6197432845402</v>
      </c>
      <c r="BC485">
        <v>2338.06483259279</v>
      </c>
      <c r="BD485">
        <v>2300.7728420807598</v>
      </c>
      <c r="BE485">
        <v>2322.1895107523601</v>
      </c>
      <c r="BF485">
        <v>176534.40910895899</v>
      </c>
    </row>
    <row r="486" spans="1:58" x14ac:dyDescent="0.25">
      <c r="A486" s="1">
        <v>40927</v>
      </c>
      <c r="B486">
        <v>2420.25</v>
      </c>
      <c r="C486">
        <v>2442.5</v>
      </c>
      <c r="D486">
        <v>2418.5</v>
      </c>
      <c r="E486">
        <v>2425.25</v>
      </c>
      <c r="F486">
        <v>185083</v>
      </c>
      <c r="G486">
        <v>0.19624044618879999</v>
      </c>
      <c r="H486">
        <v>30</v>
      </c>
      <c r="I486">
        <v>19.5</v>
      </c>
      <c r="J486">
        <v>30.75</v>
      </c>
      <c r="K486">
        <v>4.75</v>
      </c>
      <c r="L486">
        <v>-29684</v>
      </c>
      <c r="M486">
        <v>1.00206590228282</v>
      </c>
      <c r="N486">
        <v>1.25509883903357</v>
      </c>
      <c r="O486">
        <v>0.80478745356995496</v>
      </c>
      <c r="P486">
        <v>1.2878232645796299</v>
      </c>
      <c r="Q486">
        <v>0.19624044618880401</v>
      </c>
      <c r="R486">
        <v>-13.8214902661955</v>
      </c>
      <c r="S486" s="11">
        <v>2411.4499999999998</v>
      </c>
      <c r="T486">
        <v>2431.0250000000001</v>
      </c>
      <c r="U486">
        <v>2401.25</v>
      </c>
      <c r="V486">
        <v>2420.85</v>
      </c>
      <c r="W486">
        <v>185148.79999999999</v>
      </c>
      <c r="X486" s="11">
        <v>2365.5</v>
      </c>
      <c r="Y486">
        <v>2385.75</v>
      </c>
      <c r="Z486">
        <v>2355.1</v>
      </c>
      <c r="AA486">
        <v>2375.65</v>
      </c>
      <c r="AB486">
        <v>177692</v>
      </c>
      <c r="AC486">
        <v>2407.65</v>
      </c>
      <c r="AD486">
        <v>2425.1666666666702</v>
      </c>
      <c r="AE486">
        <v>2396.9416666666698</v>
      </c>
      <c r="AF486">
        <v>2415.9583333333298</v>
      </c>
      <c r="AG486">
        <v>175468.933333333</v>
      </c>
      <c r="AH486">
        <v>2306.6750000000002</v>
      </c>
      <c r="AI486">
        <v>2327.49166666667</v>
      </c>
      <c r="AJ486">
        <v>2289.7666666666701</v>
      </c>
      <c r="AK486">
        <v>2309.0416666666702</v>
      </c>
      <c r="AL486">
        <v>156064.26666666701</v>
      </c>
      <c r="AM486">
        <v>79.511645210861602</v>
      </c>
      <c r="AN486">
        <v>80.859961249887704</v>
      </c>
      <c r="AO486">
        <v>80.677029678937103</v>
      </c>
      <c r="AP486">
        <v>83.169024078030105</v>
      </c>
      <c r="AQ486">
        <v>40805.519127157102</v>
      </c>
      <c r="AR486">
        <v>6322.1017241379304</v>
      </c>
      <c r="AS486">
        <v>6538.3333333333303</v>
      </c>
      <c r="AT486">
        <v>6508.7831178160905</v>
      </c>
      <c r="AU486">
        <v>6917.0865660919499</v>
      </c>
      <c r="AV486">
        <v>1665090391.2367799</v>
      </c>
      <c r="AW486">
        <v>2365.8318512506198</v>
      </c>
      <c r="AX486">
        <v>2387.4264694798999</v>
      </c>
      <c r="AY486">
        <v>2356.57405279361</v>
      </c>
      <c r="AZ486">
        <v>2376.5472852692101</v>
      </c>
      <c r="BA486">
        <v>177606.64103289301</v>
      </c>
      <c r="BB486">
        <v>2323.3055662984402</v>
      </c>
      <c r="BC486">
        <v>2344.80258532874</v>
      </c>
      <c r="BD486">
        <v>2308.3681425916802</v>
      </c>
      <c r="BE486">
        <v>2328.8385745747901</v>
      </c>
      <c r="BF486">
        <v>177085.93110193001</v>
      </c>
    </row>
    <row r="487" spans="1:58" x14ac:dyDescent="0.25">
      <c r="A487" s="1">
        <v>40928</v>
      </c>
      <c r="B487">
        <v>2428</v>
      </c>
      <c r="C487">
        <v>2437</v>
      </c>
      <c r="D487">
        <v>2422.75</v>
      </c>
      <c r="E487">
        <v>2434.75</v>
      </c>
      <c r="F487">
        <v>153095</v>
      </c>
      <c r="G487">
        <v>0.391712194619109</v>
      </c>
      <c r="H487">
        <v>7.75</v>
      </c>
      <c r="I487">
        <v>-5.5</v>
      </c>
      <c r="J487">
        <v>4.25</v>
      </c>
      <c r="K487">
        <v>9.5</v>
      </c>
      <c r="L487">
        <v>-31988</v>
      </c>
      <c r="M487">
        <v>1.0027800658978601</v>
      </c>
      <c r="N487">
        <v>0.32021485383741299</v>
      </c>
      <c r="O487">
        <v>-0.22517911975435001</v>
      </c>
      <c r="P487">
        <v>0.17572875749431499</v>
      </c>
      <c r="Q487">
        <v>0.391712194619111</v>
      </c>
      <c r="R487">
        <v>-17.283056790737099</v>
      </c>
      <c r="S487" s="11">
        <v>2420.0500000000002</v>
      </c>
      <c r="T487">
        <v>2439.1750000000002</v>
      </c>
      <c r="U487">
        <v>2410.15</v>
      </c>
      <c r="V487">
        <v>2428.625</v>
      </c>
      <c r="W487">
        <v>186086</v>
      </c>
      <c r="X487" s="11">
        <v>2375.4</v>
      </c>
      <c r="Y487">
        <v>2394.6999999999998</v>
      </c>
      <c r="Z487">
        <v>2366.4499999999998</v>
      </c>
      <c r="AA487">
        <v>2385.1750000000002</v>
      </c>
      <c r="AB487">
        <v>173490.6</v>
      </c>
      <c r="AC487">
        <v>2416.875</v>
      </c>
      <c r="AD487">
        <v>2434.13333333333</v>
      </c>
      <c r="AE487">
        <v>2406.3249999999998</v>
      </c>
      <c r="AF487">
        <v>2425.5916666666699</v>
      </c>
      <c r="AG487">
        <v>178814.13333333301</v>
      </c>
      <c r="AH487">
        <v>2310.2750000000001</v>
      </c>
      <c r="AI487">
        <v>2330.6750000000002</v>
      </c>
      <c r="AJ487">
        <v>2293.4333333333302</v>
      </c>
      <c r="AK487">
        <v>2312.8166666666698</v>
      </c>
      <c r="AL487">
        <v>154078.46666666699</v>
      </c>
      <c r="AM487">
        <v>80.775330979374999</v>
      </c>
      <c r="AN487">
        <v>80.526600160029901</v>
      </c>
      <c r="AO487">
        <v>79.814146993780696</v>
      </c>
      <c r="AP487">
        <v>81.134107887149895</v>
      </c>
      <c r="AQ487">
        <v>40919.209937542102</v>
      </c>
      <c r="AR487">
        <v>6524.6540948275897</v>
      </c>
      <c r="AS487">
        <v>6484.5333333333301</v>
      </c>
      <c r="AT487">
        <v>6370.2980603448304</v>
      </c>
      <c r="AU487">
        <v>6582.7434626436798</v>
      </c>
      <c r="AV487">
        <v>1674381741.9126401</v>
      </c>
      <c r="AW487">
        <v>2377.1351510232298</v>
      </c>
      <c r="AX487">
        <v>2396.4398386653702</v>
      </c>
      <c r="AY487">
        <v>2368.6060431947799</v>
      </c>
      <c r="AZ487">
        <v>2387.1295970384499</v>
      </c>
      <c r="BA487">
        <v>173149.979026913</v>
      </c>
      <c r="BB487">
        <v>2330.0600458920899</v>
      </c>
      <c r="BC487">
        <v>2350.7508056301099</v>
      </c>
      <c r="BD487">
        <v>2315.74761726318</v>
      </c>
      <c r="BE487">
        <v>2335.67156976351</v>
      </c>
      <c r="BF487">
        <v>175538.129095354</v>
      </c>
    </row>
    <row r="488" spans="1:58" x14ac:dyDescent="0.25">
      <c r="A488" s="1">
        <v>40931</v>
      </c>
      <c r="B488">
        <v>2430</v>
      </c>
      <c r="C488">
        <v>2452.25</v>
      </c>
      <c r="D488">
        <v>2420.75</v>
      </c>
      <c r="E488">
        <v>2435</v>
      </c>
      <c r="F488">
        <v>165315</v>
      </c>
      <c r="G488">
        <v>1.0267994660639899E-2</v>
      </c>
      <c r="H488">
        <v>2</v>
      </c>
      <c r="I488">
        <v>15.25</v>
      </c>
      <c r="J488">
        <v>-2</v>
      </c>
      <c r="K488">
        <v>0.25</v>
      </c>
      <c r="L488">
        <v>12220</v>
      </c>
      <c r="M488">
        <v>1.00205761316872</v>
      </c>
      <c r="N488">
        <v>8.2372322899505801E-2</v>
      </c>
      <c r="O488">
        <v>0.62576938859253195</v>
      </c>
      <c r="P488">
        <v>-8.2550820348777199E-2</v>
      </c>
      <c r="Q488">
        <v>1.02679946606428E-2</v>
      </c>
      <c r="R488">
        <v>7.9819719781834797</v>
      </c>
      <c r="S488" s="11">
        <v>2428.25</v>
      </c>
      <c r="T488">
        <v>2447.0500000000002</v>
      </c>
      <c r="U488">
        <v>2418.2249999999999</v>
      </c>
      <c r="V488">
        <v>2437.4749999999999</v>
      </c>
      <c r="W488">
        <v>184398.5</v>
      </c>
      <c r="X488" s="11">
        <v>2384.375</v>
      </c>
      <c r="Y488">
        <v>2404.0500000000002</v>
      </c>
      <c r="Z488">
        <v>2375.2750000000001</v>
      </c>
      <c r="AA488">
        <v>2393.4499999999998</v>
      </c>
      <c r="AB488">
        <v>174134.6</v>
      </c>
      <c r="AC488">
        <v>2426.6916666666698</v>
      </c>
      <c r="AD488">
        <v>2443.7750000000001</v>
      </c>
      <c r="AE488">
        <v>2416.1083333333299</v>
      </c>
      <c r="AF488">
        <v>2435.2750000000001</v>
      </c>
      <c r="AG488">
        <v>180981.6</v>
      </c>
      <c r="AH488">
        <v>2313.875</v>
      </c>
      <c r="AI488">
        <v>2334.2916666666702</v>
      </c>
      <c r="AJ488">
        <v>2297.74166666667</v>
      </c>
      <c r="AK488">
        <v>2316.6</v>
      </c>
      <c r="AL488">
        <v>150734.33333333299</v>
      </c>
      <c r="AM488">
        <v>79.216004438468104</v>
      </c>
      <c r="AN488">
        <v>78.984730901087701</v>
      </c>
      <c r="AO488">
        <v>79.021921972949102</v>
      </c>
      <c r="AP488">
        <v>80.148632132798198</v>
      </c>
      <c r="AQ488">
        <v>38277.551948169697</v>
      </c>
      <c r="AR488">
        <v>6275.1753591954002</v>
      </c>
      <c r="AS488">
        <v>6238.5877155172402</v>
      </c>
      <c r="AT488">
        <v>6244.4641522988504</v>
      </c>
      <c r="AU488">
        <v>6423.8032327586197</v>
      </c>
      <c r="AV488">
        <v>1465170983.14483</v>
      </c>
      <c r="AW488">
        <v>2386.7469417462798</v>
      </c>
      <c r="AX488">
        <v>2406.5871407262098</v>
      </c>
      <c r="AY488">
        <v>2378.0867626139102</v>
      </c>
      <c r="AZ488">
        <v>2395.8333066678201</v>
      </c>
      <c r="BA488">
        <v>171725.437385656</v>
      </c>
      <c r="BB488">
        <v>2336.5077848667902</v>
      </c>
      <c r="BC488">
        <v>2357.2991407507502</v>
      </c>
      <c r="BD488">
        <v>2322.52196453653</v>
      </c>
      <c r="BE488">
        <v>2342.0798555852198</v>
      </c>
      <c r="BF488">
        <v>174878.572379524</v>
      </c>
    </row>
    <row r="489" spans="1:58" x14ac:dyDescent="0.25">
      <c r="A489" s="1">
        <v>40932</v>
      </c>
      <c r="B489">
        <v>2435.5</v>
      </c>
      <c r="C489">
        <v>2439.75</v>
      </c>
      <c r="D489">
        <v>2419.5</v>
      </c>
      <c r="E489">
        <v>2437.5</v>
      </c>
      <c r="F489">
        <v>146667</v>
      </c>
      <c r="G489">
        <v>0.10266940451746399</v>
      </c>
      <c r="H489">
        <v>5.5</v>
      </c>
      <c r="I489">
        <v>-12.5</v>
      </c>
      <c r="J489">
        <v>-1.25</v>
      </c>
      <c r="K489">
        <v>2.5</v>
      </c>
      <c r="L489">
        <v>-18648</v>
      </c>
      <c r="M489">
        <v>1.0008211866146599</v>
      </c>
      <c r="N489">
        <v>0.226337448559671</v>
      </c>
      <c r="O489">
        <v>-0.50973595677439099</v>
      </c>
      <c r="P489">
        <v>-5.16368893937829E-2</v>
      </c>
      <c r="Q489">
        <v>0.102669404517454</v>
      </c>
      <c r="R489">
        <v>-11.2802830959078</v>
      </c>
      <c r="S489" s="11">
        <v>2437.75</v>
      </c>
      <c r="T489">
        <v>2454.8000000000002</v>
      </c>
      <c r="U489">
        <v>2426.9499999999998</v>
      </c>
      <c r="V489">
        <v>2444.9250000000002</v>
      </c>
      <c r="W489">
        <v>192556.6</v>
      </c>
      <c r="X489" s="11">
        <v>2392.6</v>
      </c>
      <c r="Y489">
        <v>2411.6750000000002</v>
      </c>
      <c r="Z489">
        <v>2383.375</v>
      </c>
      <c r="AA489">
        <v>2402.5250000000001</v>
      </c>
      <c r="AB489">
        <v>173582.5</v>
      </c>
      <c r="AC489">
        <v>2436.4</v>
      </c>
      <c r="AD489">
        <v>2453.5416666666702</v>
      </c>
      <c r="AE489">
        <v>2425.5416666666702</v>
      </c>
      <c r="AF489">
        <v>2445.3249999999998</v>
      </c>
      <c r="AG489">
        <v>185125.066666667</v>
      </c>
      <c r="AH489">
        <v>2317.63333333333</v>
      </c>
      <c r="AI489">
        <v>2337.5833333333298</v>
      </c>
      <c r="AJ489">
        <v>2302.4666666666699</v>
      </c>
      <c r="AK489">
        <v>2321.6750000000002</v>
      </c>
      <c r="AL489">
        <v>148423.433333333</v>
      </c>
      <c r="AM489">
        <v>78.237442531010103</v>
      </c>
      <c r="AN489">
        <v>76.692682835944098</v>
      </c>
      <c r="AO489">
        <v>77.893165212241897</v>
      </c>
      <c r="AP489">
        <v>78.172034806969606</v>
      </c>
      <c r="AQ489">
        <v>31945.4423331008</v>
      </c>
      <c r="AR489">
        <v>6121.0974137930998</v>
      </c>
      <c r="AS489">
        <v>5881.7676005747098</v>
      </c>
      <c r="AT489">
        <v>6067.3451867816102</v>
      </c>
      <c r="AU489">
        <v>6110.8670258620696</v>
      </c>
      <c r="AV489">
        <v>1020511285.85747</v>
      </c>
      <c r="AW489">
        <v>2395.61113415605</v>
      </c>
      <c r="AX489">
        <v>2412.6167515032598</v>
      </c>
      <c r="AY489">
        <v>2385.6164421386502</v>
      </c>
      <c r="AZ489">
        <v>2403.4090690918501</v>
      </c>
      <c r="BA489">
        <v>167169.357860991</v>
      </c>
      <c r="BB489">
        <v>2342.89437939152</v>
      </c>
      <c r="BC489">
        <v>2362.6185510249002</v>
      </c>
      <c r="BD489">
        <v>2328.7786119857801</v>
      </c>
      <c r="BE489">
        <v>2348.2359939345602</v>
      </c>
      <c r="BF489">
        <v>173058.47093568399</v>
      </c>
    </row>
    <row r="490" spans="1:58" x14ac:dyDescent="0.25">
      <c r="A490" s="1">
        <v>40933</v>
      </c>
      <c r="B490">
        <v>2438</v>
      </c>
      <c r="C490">
        <v>2469</v>
      </c>
      <c r="D490">
        <v>2436.75</v>
      </c>
      <c r="E490">
        <v>2460.5</v>
      </c>
      <c r="F490">
        <v>249740</v>
      </c>
      <c r="G490">
        <v>0.94358974358974601</v>
      </c>
      <c r="H490">
        <v>2.5</v>
      </c>
      <c r="I490">
        <v>29.25</v>
      </c>
      <c r="J490">
        <v>17.25</v>
      </c>
      <c r="K490">
        <v>23</v>
      </c>
      <c r="L490">
        <v>103073</v>
      </c>
      <c r="M490">
        <v>1.00922887612797</v>
      </c>
      <c r="N490">
        <v>0.102648326832273</v>
      </c>
      <c r="O490">
        <v>1.1988933292345501</v>
      </c>
      <c r="P490">
        <v>0.71295722256664595</v>
      </c>
      <c r="Q490">
        <v>0.94358974358974401</v>
      </c>
      <c r="R490">
        <v>70.2768857343506</v>
      </c>
      <c r="S490" s="11">
        <v>2444.2249999999999</v>
      </c>
      <c r="T490">
        <v>2461.9250000000002</v>
      </c>
      <c r="U490">
        <v>2433.5250000000001</v>
      </c>
      <c r="V490">
        <v>2451.625</v>
      </c>
      <c r="W490">
        <v>191748.6</v>
      </c>
      <c r="X490" s="11">
        <v>2401.75</v>
      </c>
      <c r="Y490">
        <v>2420.75</v>
      </c>
      <c r="Z490">
        <v>2392.4250000000002</v>
      </c>
      <c r="AA490">
        <v>2412.2249999999999</v>
      </c>
      <c r="AB490">
        <v>183823.1</v>
      </c>
      <c r="AC490">
        <v>2445.1999999999998</v>
      </c>
      <c r="AD490">
        <v>2462.61666666667</v>
      </c>
      <c r="AE490">
        <v>2433.6916666666698</v>
      </c>
      <c r="AF490">
        <v>2453.375</v>
      </c>
      <c r="AG490">
        <v>192322.83333333299</v>
      </c>
      <c r="AH490">
        <v>2322.75833333333</v>
      </c>
      <c r="AI490">
        <v>2342.3166666666698</v>
      </c>
      <c r="AJ490">
        <v>2308.0583333333302</v>
      </c>
      <c r="AK490">
        <v>2326.2916666666702</v>
      </c>
      <c r="AL490">
        <v>152595.46666666699</v>
      </c>
      <c r="AM490">
        <v>78.666784166091901</v>
      </c>
      <c r="AN490">
        <v>77.459520388720307</v>
      </c>
      <c r="AO490">
        <v>77.961686084425097</v>
      </c>
      <c r="AP490">
        <v>76.818043801233799</v>
      </c>
      <c r="AQ490">
        <v>49604.575224943997</v>
      </c>
      <c r="AR490">
        <v>6188.4629310344799</v>
      </c>
      <c r="AS490">
        <v>5999.9772988505702</v>
      </c>
      <c r="AT490">
        <v>6078.0244971264401</v>
      </c>
      <c r="AU490">
        <v>5901.0118534482799</v>
      </c>
      <c r="AV490">
        <v>2460613883.2471299</v>
      </c>
      <c r="AW490">
        <v>2403.3182006731299</v>
      </c>
      <c r="AX490">
        <v>2422.8682512299401</v>
      </c>
      <c r="AY490">
        <v>2394.9134526589</v>
      </c>
      <c r="AZ490">
        <v>2413.7892383478802</v>
      </c>
      <c r="BA490">
        <v>182182.20188626499</v>
      </c>
      <c r="BB490">
        <v>2349.0302258823899</v>
      </c>
      <c r="BC490">
        <v>2369.4818703136102</v>
      </c>
      <c r="BD490">
        <v>2335.7445079866998</v>
      </c>
      <c r="BE490">
        <v>2355.47883303556</v>
      </c>
      <c r="BF490">
        <v>178005.66635918801</v>
      </c>
    </row>
    <row r="491" spans="1:58" x14ac:dyDescent="0.25">
      <c r="A491" s="1">
        <v>40934</v>
      </c>
      <c r="B491">
        <v>2460.25</v>
      </c>
      <c r="C491">
        <v>2476</v>
      </c>
      <c r="D491">
        <v>2440.75</v>
      </c>
      <c r="E491">
        <v>2453.25</v>
      </c>
      <c r="F491">
        <v>186795</v>
      </c>
      <c r="G491">
        <v>-0.29465555781344999</v>
      </c>
      <c r="H491">
        <v>22.25</v>
      </c>
      <c r="I491">
        <v>7</v>
      </c>
      <c r="J491">
        <v>4</v>
      </c>
      <c r="K491">
        <v>-7.25</v>
      </c>
      <c r="L491">
        <v>-62945</v>
      </c>
      <c r="M491">
        <v>0.99715476069505105</v>
      </c>
      <c r="N491">
        <v>0.912633305988515</v>
      </c>
      <c r="O491">
        <v>0.28351559335763499</v>
      </c>
      <c r="P491">
        <v>0.16415307274033</v>
      </c>
      <c r="Q491">
        <v>-0.29465555781345298</v>
      </c>
      <c r="R491">
        <v>-25.2042123808761</v>
      </c>
      <c r="S491" s="11">
        <v>2451.0500000000002</v>
      </c>
      <c r="T491">
        <v>2467.75</v>
      </c>
      <c r="U491">
        <v>2439.625</v>
      </c>
      <c r="V491">
        <v>2458.25</v>
      </c>
      <c r="W491">
        <v>192388</v>
      </c>
      <c r="X491" s="11">
        <v>2411.4499999999998</v>
      </c>
      <c r="Y491">
        <v>2431.0250000000001</v>
      </c>
      <c r="Z491">
        <v>2401.25</v>
      </c>
      <c r="AA491">
        <v>2420.85</v>
      </c>
      <c r="AB491">
        <v>185148.79999999999</v>
      </c>
      <c r="AC491">
        <v>2453.2083333333298</v>
      </c>
      <c r="AD491">
        <v>2471.4416666666698</v>
      </c>
      <c r="AE491">
        <v>2441.6999999999998</v>
      </c>
      <c r="AF491">
        <v>2462.1999999999998</v>
      </c>
      <c r="AG491">
        <v>197999.2</v>
      </c>
      <c r="AH491">
        <v>2327.38333333333</v>
      </c>
      <c r="AI491">
        <v>2347.3333333333298</v>
      </c>
      <c r="AJ491">
        <v>2313.6416666666701</v>
      </c>
      <c r="AK491">
        <v>2331.6</v>
      </c>
      <c r="AL491">
        <v>155631.79999999999</v>
      </c>
      <c r="AM491">
        <v>77.303925585441903</v>
      </c>
      <c r="AN491">
        <v>76.849654031183803</v>
      </c>
      <c r="AO491">
        <v>76.343410844095402</v>
      </c>
      <c r="AP491">
        <v>77.213664593775107</v>
      </c>
      <c r="AQ491">
        <v>53353.581543096603</v>
      </c>
      <c r="AR491">
        <v>5975.8969109195396</v>
      </c>
      <c r="AS491">
        <v>5905.8693247126403</v>
      </c>
      <c r="AT491">
        <v>5828.3163793103504</v>
      </c>
      <c r="AU491">
        <v>5961.95</v>
      </c>
      <c r="AV491">
        <v>2846604663.4758601</v>
      </c>
      <c r="AW491">
        <v>2413.6694369143802</v>
      </c>
      <c r="AX491">
        <v>2432.52856918814</v>
      </c>
      <c r="AY491">
        <v>2403.24737035728</v>
      </c>
      <c r="AZ491">
        <v>2420.9639222846299</v>
      </c>
      <c r="BA491">
        <v>183020.89245239901</v>
      </c>
      <c r="BB491">
        <v>2356.2056951803002</v>
      </c>
      <c r="BC491">
        <v>2376.35400771274</v>
      </c>
      <c r="BD491">
        <v>2342.51905585853</v>
      </c>
      <c r="BE491">
        <v>2361.78665025907</v>
      </c>
      <c r="BF491">
        <v>178572.72014246701</v>
      </c>
    </row>
    <row r="492" spans="1:58" x14ac:dyDescent="0.25">
      <c r="A492" s="1">
        <v>40935</v>
      </c>
      <c r="B492">
        <v>2453</v>
      </c>
      <c r="C492">
        <v>2464.5</v>
      </c>
      <c r="D492">
        <v>2444.75</v>
      </c>
      <c r="E492">
        <v>2456.25</v>
      </c>
      <c r="F492">
        <v>169927</v>
      </c>
      <c r="G492">
        <v>0.122286762457957</v>
      </c>
      <c r="H492">
        <v>-7.25</v>
      </c>
      <c r="I492">
        <v>-11.5</v>
      </c>
      <c r="J492">
        <v>4</v>
      </c>
      <c r="K492">
        <v>3</v>
      </c>
      <c r="L492">
        <v>-16868</v>
      </c>
      <c r="M492">
        <v>1.00132490827558</v>
      </c>
      <c r="N492">
        <v>-0.294685499441114</v>
      </c>
      <c r="O492">
        <v>-0.46445880452342497</v>
      </c>
      <c r="P492">
        <v>0.16388405203318701</v>
      </c>
      <c r="Q492">
        <v>0.12228676245796399</v>
      </c>
      <c r="R492">
        <v>-9.0302202949757806</v>
      </c>
      <c r="S492" s="11">
        <v>2457.4499999999998</v>
      </c>
      <c r="T492">
        <v>2477.0500000000002</v>
      </c>
      <c r="U492">
        <v>2446.3249999999998</v>
      </c>
      <c r="V492">
        <v>2467.0749999999998</v>
      </c>
      <c r="W492">
        <v>193921.2</v>
      </c>
      <c r="X492" s="11">
        <v>2420.0500000000002</v>
      </c>
      <c r="Y492">
        <v>2439.1750000000002</v>
      </c>
      <c r="Z492">
        <v>2410.15</v>
      </c>
      <c r="AA492">
        <v>2428.625</v>
      </c>
      <c r="AB492">
        <v>186086</v>
      </c>
      <c r="AC492">
        <v>2462.0333333333301</v>
      </c>
      <c r="AD492">
        <v>2479.7750000000001</v>
      </c>
      <c r="AE492">
        <v>2450.4583333333298</v>
      </c>
      <c r="AF492">
        <v>2470.2833333333301</v>
      </c>
      <c r="AG492">
        <v>198699.16666666701</v>
      </c>
      <c r="AH492">
        <v>2332.6750000000002</v>
      </c>
      <c r="AI492">
        <v>2352.2166666666699</v>
      </c>
      <c r="AJ492">
        <v>2319.8583333333299</v>
      </c>
      <c r="AK492">
        <v>2337.7750000000001</v>
      </c>
      <c r="AL492">
        <v>157905.26666666701</v>
      </c>
      <c r="AM492">
        <v>77.746014792347694</v>
      </c>
      <c r="AN492">
        <v>76.500178893187297</v>
      </c>
      <c r="AO492">
        <v>75.693349231065795</v>
      </c>
      <c r="AP492">
        <v>76.616620972184606</v>
      </c>
      <c r="AQ492">
        <v>53452.012646267904</v>
      </c>
      <c r="AR492">
        <v>6044.4428160919497</v>
      </c>
      <c r="AS492">
        <v>5852.2773706896596</v>
      </c>
      <c r="AT492">
        <v>5729.4831178160903</v>
      </c>
      <c r="AU492">
        <v>5870.1066091953999</v>
      </c>
      <c r="AV492">
        <v>2857117655.93678</v>
      </c>
      <c r="AW492">
        <v>2420.8204483844902</v>
      </c>
      <c r="AX492">
        <v>2438.34155660847</v>
      </c>
      <c r="AY492">
        <v>2410.79330301959</v>
      </c>
      <c r="AZ492">
        <v>2427.3795727783299</v>
      </c>
      <c r="BA492">
        <v>180640.184733781</v>
      </c>
      <c r="BB492">
        <v>2362.4504890396302</v>
      </c>
      <c r="BC492">
        <v>2382.0408459248201</v>
      </c>
      <c r="BD492">
        <v>2349.1146006418498</v>
      </c>
      <c r="BE492">
        <v>2367.88105991978</v>
      </c>
      <c r="BF492">
        <v>178014.93174617799</v>
      </c>
    </row>
    <row r="493" spans="1:58" x14ac:dyDescent="0.25">
      <c r="A493" s="1">
        <v>40938</v>
      </c>
      <c r="B493">
        <v>2460</v>
      </c>
      <c r="C493">
        <v>2465.5</v>
      </c>
      <c r="D493">
        <v>2429.25</v>
      </c>
      <c r="E493">
        <v>2462</v>
      </c>
      <c r="F493">
        <v>182360</v>
      </c>
      <c r="G493">
        <v>0.23409669211196199</v>
      </c>
      <c r="H493">
        <v>7</v>
      </c>
      <c r="I493">
        <v>1</v>
      </c>
      <c r="J493">
        <v>-15.5</v>
      </c>
      <c r="K493">
        <v>5.75</v>
      </c>
      <c r="L493">
        <v>12433</v>
      </c>
      <c r="M493">
        <v>1.0008130081300799</v>
      </c>
      <c r="N493">
        <v>0.28536485935589101</v>
      </c>
      <c r="O493">
        <v>4.05761817812944E-2</v>
      </c>
      <c r="P493">
        <v>-0.63401165763370504</v>
      </c>
      <c r="Q493">
        <v>0.23409669211195899</v>
      </c>
      <c r="R493">
        <v>7.3166712764893198</v>
      </c>
      <c r="S493" s="11">
        <v>2466.4250000000002</v>
      </c>
      <c r="T493">
        <v>2484.4499999999998</v>
      </c>
      <c r="U493">
        <v>2455.3000000000002</v>
      </c>
      <c r="V493">
        <v>2476.15</v>
      </c>
      <c r="W493">
        <v>193031.4</v>
      </c>
      <c r="X493" s="11">
        <v>2428.25</v>
      </c>
      <c r="Y493">
        <v>2447.0500000000002</v>
      </c>
      <c r="Z493">
        <v>2418.2249999999999</v>
      </c>
      <c r="AA493">
        <v>2437.4749999999999</v>
      </c>
      <c r="AB493">
        <v>184398.5</v>
      </c>
      <c r="AC493">
        <v>2470.4833333333299</v>
      </c>
      <c r="AD493">
        <v>2487.875</v>
      </c>
      <c r="AE493">
        <v>2458.5166666666701</v>
      </c>
      <c r="AF493">
        <v>2478.24166666667</v>
      </c>
      <c r="AG493">
        <v>199644.83333333299</v>
      </c>
      <c r="AH493">
        <v>2338.9749999999999</v>
      </c>
      <c r="AI493">
        <v>2358.4083333333301</v>
      </c>
      <c r="AJ493">
        <v>2326.8333333333298</v>
      </c>
      <c r="AK493">
        <v>2345.4333333333302</v>
      </c>
      <c r="AL493">
        <v>161314.6</v>
      </c>
      <c r="AM493">
        <v>77.829359469305004</v>
      </c>
      <c r="AN493">
        <v>76.107590302966102</v>
      </c>
      <c r="AO493">
        <v>75.570728840413196</v>
      </c>
      <c r="AP493">
        <v>76.332685053463607</v>
      </c>
      <c r="AQ493">
        <v>52971.956517728198</v>
      </c>
      <c r="AR493">
        <v>6057.4091954022997</v>
      </c>
      <c r="AS493">
        <v>5792.3653017241404</v>
      </c>
      <c r="AT493">
        <v>5710.9350574712598</v>
      </c>
      <c r="AU493">
        <v>5826.6788074712604</v>
      </c>
      <c r="AV493">
        <v>2806028177.3160901</v>
      </c>
      <c r="AW493">
        <v>2427.9440032236798</v>
      </c>
      <c r="AX493">
        <v>2443.2794554069301</v>
      </c>
      <c r="AY493">
        <v>2414.1490661069402</v>
      </c>
      <c r="AZ493">
        <v>2433.6741959095398</v>
      </c>
      <c r="BA493">
        <v>180952.878418548</v>
      </c>
      <c r="BB493">
        <v>2368.7440058757802</v>
      </c>
      <c r="BC493">
        <v>2387.4253074780499</v>
      </c>
      <c r="BD493">
        <v>2354.2846264068899</v>
      </c>
      <c r="BE493">
        <v>2373.9532496023699</v>
      </c>
      <c r="BF493">
        <v>178295.25873029599</v>
      </c>
    </row>
    <row r="494" spans="1:58" x14ac:dyDescent="0.25">
      <c r="A494" s="1">
        <v>40939</v>
      </c>
      <c r="B494">
        <v>2462.25</v>
      </c>
      <c r="C494">
        <v>2478.5</v>
      </c>
      <c r="D494">
        <v>2448.75</v>
      </c>
      <c r="E494">
        <v>2464.25</v>
      </c>
      <c r="F494">
        <v>271817</v>
      </c>
      <c r="G494">
        <v>9.1389114541029506E-2</v>
      </c>
      <c r="H494">
        <v>2.25</v>
      </c>
      <c r="I494">
        <v>13</v>
      </c>
      <c r="J494">
        <v>19.5</v>
      </c>
      <c r="K494">
        <v>2.25</v>
      </c>
      <c r="L494">
        <v>89457</v>
      </c>
      <c r="M494">
        <v>1.0008122652045901</v>
      </c>
      <c r="N494">
        <v>9.1463414634146395E-2</v>
      </c>
      <c r="O494">
        <v>0.52727641452038099</v>
      </c>
      <c r="P494">
        <v>0.80271688792837304</v>
      </c>
      <c r="Q494">
        <v>9.1389114541023594E-2</v>
      </c>
      <c r="R494">
        <v>49.0551656064927</v>
      </c>
      <c r="S494" s="11">
        <v>2475.35</v>
      </c>
      <c r="T494">
        <v>2493.9499999999998</v>
      </c>
      <c r="U494">
        <v>2464.5250000000001</v>
      </c>
      <c r="V494">
        <v>2485.3249999999998</v>
      </c>
      <c r="W494">
        <v>195989.4</v>
      </c>
      <c r="X494" s="11">
        <v>2437.75</v>
      </c>
      <c r="Y494">
        <v>2454.8000000000002</v>
      </c>
      <c r="Z494">
        <v>2426.9499999999998</v>
      </c>
      <c r="AA494">
        <v>2444.9250000000002</v>
      </c>
      <c r="AB494">
        <v>192556.6</v>
      </c>
      <c r="AC494">
        <v>2478.38333333333</v>
      </c>
      <c r="AD494">
        <v>2495.7750000000001</v>
      </c>
      <c r="AE494">
        <v>2466.4083333333301</v>
      </c>
      <c r="AF494">
        <v>2485.9749999999999</v>
      </c>
      <c r="AG494">
        <v>200794.46666666699</v>
      </c>
      <c r="AH494">
        <v>2346.6833333333302</v>
      </c>
      <c r="AI494">
        <v>2365.8333333333298</v>
      </c>
      <c r="AJ494">
        <v>2334.4749999999999</v>
      </c>
      <c r="AK494">
        <v>2353.3416666666699</v>
      </c>
      <c r="AL494">
        <v>169056.2</v>
      </c>
      <c r="AM494">
        <v>77.547086178093394</v>
      </c>
      <c r="AN494">
        <v>75.045168869752402</v>
      </c>
      <c r="AO494">
        <v>74.964689484718306</v>
      </c>
      <c r="AP494">
        <v>74.2761433714617</v>
      </c>
      <c r="AQ494">
        <v>52276.183378306203</v>
      </c>
      <c r="AR494">
        <v>6013.5505747126399</v>
      </c>
      <c r="AS494">
        <v>5631.7773706896496</v>
      </c>
      <c r="AT494">
        <v>5619.7046695402296</v>
      </c>
      <c r="AU494">
        <v>5516.9454741379304</v>
      </c>
      <c r="AV494">
        <v>2732799348.6023002</v>
      </c>
      <c r="AW494">
        <v>2434.18145718301</v>
      </c>
      <c r="AX494">
        <v>2449.6831907874898</v>
      </c>
      <c r="AY494">
        <v>2420.4401449965899</v>
      </c>
      <c r="AZ494">
        <v>2439.2334330169001</v>
      </c>
      <c r="BA494">
        <v>197473.627796994</v>
      </c>
      <c r="BB494">
        <v>2374.7766506579901</v>
      </c>
      <c r="BC494">
        <v>2393.30109409237</v>
      </c>
      <c r="BD494">
        <v>2360.3791666387001</v>
      </c>
      <c r="BE494">
        <v>2379.7788464022201</v>
      </c>
      <c r="BF494">
        <v>184328.919457374</v>
      </c>
    </row>
    <row r="495" spans="1:58" x14ac:dyDescent="0.25">
      <c r="A495" s="1">
        <v>40940</v>
      </c>
      <c r="B495">
        <v>2455</v>
      </c>
      <c r="C495">
        <v>2494.25</v>
      </c>
      <c r="D495">
        <v>2453.5</v>
      </c>
      <c r="E495">
        <v>2487.5</v>
      </c>
      <c r="F495">
        <v>206687</v>
      </c>
      <c r="G495">
        <v>0.94349193466571901</v>
      </c>
      <c r="H495">
        <v>-7.25</v>
      </c>
      <c r="I495">
        <v>15.75</v>
      </c>
      <c r="J495">
        <v>4.75</v>
      </c>
      <c r="K495">
        <v>23.25</v>
      </c>
      <c r="L495">
        <v>-65130</v>
      </c>
      <c r="M495">
        <v>1.0132382892056999</v>
      </c>
      <c r="N495">
        <v>-0.29444613666362102</v>
      </c>
      <c r="O495">
        <v>0.63546499899132503</v>
      </c>
      <c r="P495">
        <v>0.193976518631955</v>
      </c>
      <c r="Q495">
        <v>0.94349193466572001</v>
      </c>
      <c r="R495">
        <v>-23.9609737433641</v>
      </c>
      <c r="S495" s="11">
        <v>2484.4250000000002</v>
      </c>
      <c r="T495">
        <v>2501.8000000000002</v>
      </c>
      <c r="U495">
        <v>2472.9499999999998</v>
      </c>
      <c r="V495">
        <v>2493.75</v>
      </c>
      <c r="W495">
        <v>190910.6</v>
      </c>
      <c r="X495" s="11">
        <v>2444.2249999999999</v>
      </c>
      <c r="Y495">
        <v>2461.9250000000002</v>
      </c>
      <c r="Z495">
        <v>2433.5250000000001</v>
      </c>
      <c r="AA495">
        <v>2451.625</v>
      </c>
      <c r="AB495">
        <v>191748.6</v>
      </c>
      <c r="AC495">
        <v>2486.13333333333</v>
      </c>
      <c r="AD495">
        <v>2503.2333333333299</v>
      </c>
      <c r="AE495">
        <v>2473.8416666666699</v>
      </c>
      <c r="AF495">
        <v>2493.88333333333</v>
      </c>
      <c r="AG495">
        <v>203535.03333333301</v>
      </c>
      <c r="AH495">
        <v>2354.4083333333301</v>
      </c>
      <c r="AI495">
        <v>2374.00833333333</v>
      </c>
      <c r="AJ495">
        <v>2342.15</v>
      </c>
      <c r="AK495">
        <v>2361.5166666666701</v>
      </c>
      <c r="AL495">
        <v>168781.6</v>
      </c>
      <c r="AM495">
        <v>75.503275029828202</v>
      </c>
      <c r="AN495">
        <v>74.074605138581603</v>
      </c>
      <c r="AO495">
        <v>73.684365397436807</v>
      </c>
      <c r="AP495">
        <v>73.411532887684203</v>
      </c>
      <c r="AQ495">
        <v>51526.6173776055</v>
      </c>
      <c r="AR495">
        <v>5700.7445402298899</v>
      </c>
      <c r="AS495">
        <v>5487.0471264367798</v>
      </c>
      <c r="AT495">
        <v>5429.3857040229896</v>
      </c>
      <c r="AU495">
        <v>5389.2531609195403</v>
      </c>
      <c r="AV495">
        <v>2654992298.37816</v>
      </c>
      <c r="AW495">
        <v>2437.9666467860998</v>
      </c>
      <c r="AX495">
        <v>2457.7862470079499</v>
      </c>
      <c r="AY495">
        <v>2426.4510277244799</v>
      </c>
      <c r="AZ495">
        <v>2448.0091724683698</v>
      </c>
      <c r="BA495">
        <v>199148.78637935899</v>
      </c>
      <c r="BB495">
        <v>2379.9523506155401</v>
      </c>
      <c r="BC495">
        <v>2399.8139267315801</v>
      </c>
      <c r="BD495">
        <v>2366.3869623394298</v>
      </c>
      <c r="BE495">
        <v>2386.7285982472399</v>
      </c>
      <c r="BF495">
        <v>185771.37626657501</v>
      </c>
    </row>
    <row r="496" spans="1:58" x14ac:dyDescent="0.25">
      <c r="A496" s="1">
        <v>40941</v>
      </c>
      <c r="B496">
        <v>2488.5</v>
      </c>
      <c r="C496">
        <v>2500.75</v>
      </c>
      <c r="D496">
        <v>2479.5</v>
      </c>
      <c r="E496">
        <v>2491.5</v>
      </c>
      <c r="F496">
        <v>191477</v>
      </c>
      <c r="G496">
        <v>0.16080402010050199</v>
      </c>
      <c r="H496">
        <v>33.5</v>
      </c>
      <c r="I496">
        <v>6.5</v>
      </c>
      <c r="J496">
        <v>26</v>
      </c>
      <c r="K496">
        <v>4</v>
      </c>
      <c r="L496">
        <v>-15210</v>
      </c>
      <c r="M496">
        <v>1.00120554550934</v>
      </c>
      <c r="N496">
        <v>1.3645621181262699</v>
      </c>
      <c r="O496">
        <v>0.26059937857071303</v>
      </c>
      <c r="P496">
        <v>1.05971061748523</v>
      </c>
      <c r="Q496">
        <v>0.16080402010050299</v>
      </c>
      <c r="R496">
        <v>-7.3589533932951801</v>
      </c>
      <c r="S496" s="11">
        <v>2492.9</v>
      </c>
      <c r="T496">
        <v>2510.6999999999998</v>
      </c>
      <c r="U496">
        <v>2482.4</v>
      </c>
      <c r="V496">
        <v>2504.5250000000001</v>
      </c>
      <c r="W496">
        <v>196712.2</v>
      </c>
      <c r="X496" s="11">
        <v>2451.0500000000002</v>
      </c>
      <c r="Y496">
        <v>2467.75</v>
      </c>
      <c r="Z496">
        <v>2439.625</v>
      </c>
      <c r="AA496">
        <v>2458.25</v>
      </c>
      <c r="AB496">
        <v>192388</v>
      </c>
      <c r="AC496">
        <v>2494.0333333333301</v>
      </c>
      <c r="AD496">
        <v>2511.1083333333299</v>
      </c>
      <c r="AE496">
        <v>2482.0250000000001</v>
      </c>
      <c r="AF496">
        <v>2501.6999999999998</v>
      </c>
      <c r="AG496">
        <v>202672</v>
      </c>
      <c r="AH496">
        <v>2362.8583333333299</v>
      </c>
      <c r="AI496">
        <v>2382.3333333333298</v>
      </c>
      <c r="AJ496">
        <v>2351.3249999999998</v>
      </c>
      <c r="AK496">
        <v>2370.8166666666698</v>
      </c>
      <c r="AL496">
        <v>169033.73333333299</v>
      </c>
      <c r="AM496">
        <v>74.595828594353506</v>
      </c>
      <c r="AN496">
        <v>72.316553982370195</v>
      </c>
      <c r="AO496">
        <v>73.375432501809399</v>
      </c>
      <c r="AP496">
        <v>71.904462477219994</v>
      </c>
      <c r="AQ496">
        <v>52258.0078397494</v>
      </c>
      <c r="AR496">
        <v>5564.5376436781598</v>
      </c>
      <c r="AS496">
        <v>5229.6839798850597</v>
      </c>
      <c r="AT496">
        <v>5383.9540948275899</v>
      </c>
      <c r="AU496">
        <v>5170.2517241379301</v>
      </c>
      <c r="AV496">
        <v>2730899383.3793101</v>
      </c>
      <c r="AW496">
        <v>2447.15452918862</v>
      </c>
      <c r="AX496">
        <v>2465.5978384610498</v>
      </c>
      <c r="AY496">
        <v>2436.09629541094</v>
      </c>
      <c r="AZ496">
        <v>2455.91659565594</v>
      </c>
      <c r="BA496">
        <v>197753.91612856599</v>
      </c>
      <c r="BB496">
        <v>2386.95542476938</v>
      </c>
      <c r="BC496">
        <v>2406.3259314585698</v>
      </c>
      <c r="BD496">
        <v>2373.6845776723699</v>
      </c>
      <c r="BE496">
        <v>2393.4880435216101</v>
      </c>
      <c r="BF496">
        <v>186139.48102357099</v>
      </c>
    </row>
    <row r="497" spans="1:58" x14ac:dyDescent="0.25">
      <c r="A497" s="1">
        <v>40942</v>
      </c>
      <c r="B497">
        <v>2492</v>
      </c>
      <c r="C497">
        <v>2530</v>
      </c>
      <c r="D497">
        <v>2489.75</v>
      </c>
      <c r="E497">
        <v>2523</v>
      </c>
      <c r="F497">
        <v>168427</v>
      </c>
      <c r="G497">
        <v>1.2642986152919999</v>
      </c>
      <c r="H497">
        <v>3.5</v>
      </c>
      <c r="I497">
        <v>29.25</v>
      </c>
      <c r="J497">
        <v>10.25</v>
      </c>
      <c r="K497">
        <v>31.5</v>
      </c>
      <c r="L497">
        <v>-23050</v>
      </c>
      <c r="M497">
        <v>1.01243980738363</v>
      </c>
      <c r="N497">
        <v>0.140646976090014</v>
      </c>
      <c r="O497">
        <v>1.1696491052684199</v>
      </c>
      <c r="P497">
        <v>0.41338979632990502</v>
      </c>
      <c r="Q497">
        <v>1.2642986152919899</v>
      </c>
      <c r="R497">
        <v>-12.0379993419575</v>
      </c>
      <c r="S497" s="11">
        <v>2503.7249999999999</v>
      </c>
      <c r="T497">
        <v>2520.375</v>
      </c>
      <c r="U497">
        <v>2491.4499999999998</v>
      </c>
      <c r="V497">
        <v>2513.75</v>
      </c>
      <c r="W497">
        <v>202585.7</v>
      </c>
      <c r="X497" s="11">
        <v>2457.4499999999998</v>
      </c>
      <c r="Y497">
        <v>2477.0500000000002</v>
      </c>
      <c r="Z497">
        <v>2446.3249999999998</v>
      </c>
      <c r="AA497">
        <v>2467.0749999999998</v>
      </c>
      <c r="AB497">
        <v>193921.2</v>
      </c>
      <c r="AC497">
        <v>2501.88333333333</v>
      </c>
      <c r="AD497">
        <v>2518.9</v>
      </c>
      <c r="AE497">
        <v>2489.4583333333298</v>
      </c>
      <c r="AF497">
        <v>2509.35</v>
      </c>
      <c r="AG497">
        <v>204293.6</v>
      </c>
      <c r="AH497">
        <v>2372.125</v>
      </c>
      <c r="AI497">
        <v>2390.5583333333302</v>
      </c>
      <c r="AJ497">
        <v>2360.5749999999998</v>
      </c>
      <c r="AK497">
        <v>2379.3583333333299</v>
      </c>
      <c r="AL497">
        <v>167053.66666666701</v>
      </c>
      <c r="AM497">
        <v>73.143804193889395</v>
      </c>
      <c r="AN497">
        <v>70.610136519556093</v>
      </c>
      <c r="AO497">
        <v>71.411238711899003</v>
      </c>
      <c r="AP497">
        <v>70.540542267892107</v>
      </c>
      <c r="AQ497">
        <v>51657.361458643703</v>
      </c>
      <c r="AR497">
        <v>5350.0160919540203</v>
      </c>
      <c r="AS497">
        <v>4985.7913793103398</v>
      </c>
      <c r="AT497">
        <v>5099.5650143678204</v>
      </c>
      <c r="AU497">
        <v>4975.9681034482801</v>
      </c>
      <c r="AV497">
        <v>2668482992.8689699</v>
      </c>
      <c r="AW497">
        <v>2455.3082511543298</v>
      </c>
      <c r="AX497">
        <v>2477.3073223772199</v>
      </c>
      <c r="AY497">
        <v>2445.85151442713</v>
      </c>
      <c r="AZ497">
        <v>2468.1135782639499</v>
      </c>
      <c r="BA497">
        <v>192421.749559736</v>
      </c>
      <c r="BB497">
        <v>2393.7324941390998</v>
      </c>
      <c r="BC497">
        <v>2414.3049036225302</v>
      </c>
      <c r="BD497">
        <v>2381.1726694354402</v>
      </c>
      <c r="BE497">
        <v>2401.8436536169902</v>
      </c>
      <c r="BF497">
        <v>184996.74031237201</v>
      </c>
    </row>
    <row r="498" spans="1:58" x14ac:dyDescent="0.25">
      <c r="A498" s="1">
        <v>40945</v>
      </c>
      <c r="B498">
        <v>2519.75</v>
      </c>
      <c r="C498">
        <v>2526.25</v>
      </c>
      <c r="D498">
        <v>2510.5</v>
      </c>
      <c r="E498">
        <v>2525.75</v>
      </c>
      <c r="F498">
        <v>156417</v>
      </c>
      <c r="G498">
        <v>0.108997225525176</v>
      </c>
      <c r="H498">
        <v>27.75</v>
      </c>
      <c r="I498">
        <v>-3.75</v>
      </c>
      <c r="J498">
        <v>20.75</v>
      </c>
      <c r="K498">
        <v>2.75</v>
      </c>
      <c r="L498">
        <v>-12010</v>
      </c>
      <c r="M498">
        <v>1.00238118860998</v>
      </c>
      <c r="N498">
        <v>1.11356340288925</v>
      </c>
      <c r="O498">
        <v>-0.14822134387351801</v>
      </c>
      <c r="P498">
        <v>0.83341700973993404</v>
      </c>
      <c r="Q498">
        <v>0.108997225525168</v>
      </c>
      <c r="R498">
        <v>-7.1306856976613</v>
      </c>
      <c r="S498" s="11">
        <v>2513.4</v>
      </c>
      <c r="T498">
        <v>2530.9499999999998</v>
      </c>
      <c r="U498">
        <v>2503.6999999999998</v>
      </c>
      <c r="V498">
        <v>2524.3249999999998</v>
      </c>
      <c r="W498">
        <v>200925.4</v>
      </c>
      <c r="X498" s="11">
        <v>2466.4250000000002</v>
      </c>
      <c r="Y498">
        <v>2484.4499999999998</v>
      </c>
      <c r="Z498">
        <v>2455.3000000000002</v>
      </c>
      <c r="AA498">
        <v>2476.15</v>
      </c>
      <c r="AB498">
        <v>193031.4</v>
      </c>
      <c r="AC498">
        <v>2509.6</v>
      </c>
      <c r="AD498">
        <v>2527.1750000000002</v>
      </c>
      <c r="AE498">
        <v>2498.0916666666699</v>
      </c>
      <c r="AF498">
        <v>2517.9666666666699</v>
      </c>
      <c r="AG498">
        <v>204309.8</v>
      </c>
      <c r="AH498">
        <v>2380.4666666666699</v>
      </c>
      <c r="AI498">
        <v>2398.3916666666701</v>
      </c>
      <c r="AJ498">
        <v>2370.3333333333298</v>
      </c>
      <c r="AK498">
        <v>2388.9166666666702</v>
      </c>
      <c r="AL498">
        <v>163974.96666666699</v>
      </c>
      <c r="AM498">
        <v>71.823136460575697</v>
      </c>
      <c r="AN498">
        <v>69.1199030047013</v>
      </c>
      <c r="AO498">
        <v>69.4103081424999</v>
      </c>
      <c r="AP498">
        <v>69.148382848586607</v>
      </c>
      <c r="AQ498">
        <v>51655.796535836402</v>
      </c>
      <c r="AR498">
        <v>5158.5629310344802</v>
      </c>
      <c r="AS498">
        <v>4777.5609913793096</v>
      </c>
      <c r="AT498">
        <v>4817.7908764367803</v>
      </c>
      <c r="AU498">
        <v>4781.4988505747096</v>
      </c>
      <c r="AV498">
        <v>2668321315.75172</v>
      </c>
      <c r="AW498">
        <v>2467.0249327626302</v>
      </c>
      <c r="AX498">
        <v>2486.2059910359098</v>
      </c>
      <c r="AY498">
        <v>2457.6057845312898</v>
      </c>
      <c r="AZ498">
        <v>2478.5929276705101</v>
      </c>
      <c r="BA498">
        <v>185875.43145796601</v>
      </c>
      <c r="BB498">
        <v>2401.8626558075398</v>
      </c>
      <c r="BC498">
        <v>2421.5271679049501</v>
      </c>
      <c r="BD498">
        <v>2389.5163681815502</v>
      </c>
      <c r="BE498">
        <v>2409.8376114481498</v>
      </c>
      <c r="BF498">
        <v>183152.88609867101</v>
      </c>
    </row>
    <row r="499" spans="1:58" x14ac:dyDescent="0.25">
      <c r="A499" s="1">
        <v>40946</v>
      </c>
      <c r="B499">
        <v>2524.75</v>
      </c>
      <c r="C499">
        <v>2534.75</v>
      </c>
      <c r="D499">
        <v>2511.75</v>
      </c>
      <c r="E499">
        <v>2529.25</v>
      </c>
      <c r="F499">
        <v>176247</v>
      </c>
      <c r="G499">
        <v>0.13857270117787501</v>
      </c>
      <c r="H499">
        <v>5</v>
      </c>
      <c r="I499">
        <v>8.5</v>
      </c>
      <c r="J499">
        <v>1.25</v>
      </c>
      <c r="K499">
        <v>3.5</v>
      </c>
      <c r="L499">
        <v>19830</v>
      </c>
      <c r="M499">
        <v>1.00178235468858</v>
      </c>
      <c r="N499">
        <v>0.19843238416509601</v>
      </c>
      <c r="O499">
        <v>0.33646709549727899</v>
      </c>
      <c r="P499">
        <v>4.9790878311093398E-2</v>
      </c>
      <c r="Q499">
        <v>0.13857270117786799</v>
      </c>
      <c r="R499">
        <v>12.6776501275437</v>
      </c>
      <c r="S499" s="11">
        <v>2524.125</v>
      </c>
      <c r="T499">
        <v>2540.85</v>
      </c>
      <c r="U499">
        <v>2514.15</v>
      </c>
      <c r="V499">
        <v>2535.5</v>
      </c>
      <c r="W499">
        <v>193077.3</v>
      </c>
      <c r="X499" s="11">
        <v>2475.35</v>
      </c>
      <c r="Y499">
        <v>2493.9499999999998</v>
      </c>
      <c r="Z499">
        <v>2464.5250000000001</v>
      </c>
      <c r="AA499">
        <v>2485.3249999999998</v>
      </c>
      <c r="AB499">
        <v>195989.4</v>
      </c>
      <c r="AC499">
        <v>2518.4333333333302</v>
      </c>
      <c r="AD499">
        <v>2535.3166666666698</v>
      </c>
      <c r="AE499">
        <v>2506.5166666666701</v>
      </c>
      <c r="AF499">
        <v>2525.74166666667</v>
      </c>
      <c r="AG499">
        <v>206585.60000000001</v>
      </c>
      <c r="AH499">
        <v>2389.9250000000002</v>
      </c>
      <c r="AI499">
        <v>2407.4083333333301</v>
      </c>
      <c r="AJ499">
        <v>2379.5749999999998</v>
      </c>
      <c r="AK499">
        <v>2397.86666666667</v>
      </c>
      <c r="AL499">
        <v>165550.63333333301</v>
      </c>
      <c r="AM499">
        <v>69.984478985347707</v>
      </c>
      <c r="AN499">
        <v>68.123174867463305</v>
      </c>
      <c r="AO499">
        <v>67.5742227089046</v>
      </c>
      <c r="AP499">
        <v>67.323827676302699</v>
      </c>
      <c r="AQ499">
        <v>52511.256599861998</v>
      </c>
      <c r="AR499">
        <v>4897.8272988505696</v>
      </c>
      <c r="AS499">
        <v>4640.7669540229899</v>
      </c>
      <c r="AT499">
        <v>4566.2755747126403</v>
      </c>
      <c r="AU499">
        <v>4532.4977729885104</v>
      </c>
      <c r="AV499">
        <v>2757432069.6965499</v>
      </c>
      <c r="AW499">
        <v>2477.5203995330598</v>
      </c>
      <c r="AX499">
        <v>2495.0321744839198</v>
      </c>
      <c r="AY499">
        <v>2467.4501873437798</v>
      </c>
      <c r="AZ499">
        <v>2487.80330445769</v>
      </c>
      <c r="BA499">
        <v>184124.80755651699</v>
      </c>
      <c r="BB499">
        <v>2409.7908715618901</v>
      </c>
      <c r="BC499">
        <v>2428.8318667497902</v>
      </c>
      <c r="BD499">
        <v>2397.40240894403</v>
      </c>
      <c r="BE499">
        <v>2417.5416365160099</v>
      </c>
      <c r="BF499">
        <v>182707.345060047</v>
      </c>
    </row>
    <row r="500" spans="1:58" x14ac:dyDescent="0.25">
      <c r="A500" s="1">
        <v>40947</v>
      </c>
      <c r="B500">
        <v>2528.75</v>
      </c>
      <c r="C500">
        <v>2547.5</v>
      </c>
      <c r="D500">
        <v>2521</v>
      </c>
      <c r="E500">
        <v>2544.75</v>
      </c>
      <c r="F500">
        <v>198952</v>
      </c>
      <c r="G500">
        <v>0.61282989028368395</v>
      </c>
      <c r="H500">
        <v>4</v>
      </c>
      <c r="I500">
        <v>12.75</v>
      </c>
      <c r="J500">
        <v>9.25</v>
      </c>
      <c r="K500">
        <v>15.5</v>
      </c>
      <c r="L500">
        <v>22705</v>
      </c>
      <c r="M500">
        <v>1.0063272367770599</v>
      </c>
      <c r="N500">
        <v>0.15843152787404699</v>
      </c>
      <c r="O500">
        <v>0.50300818621165799</v>
      </c>
      <c r="P500">
        <v>0.36826913506519399</v>
      </c>
      <c r="Q500">
        <v>0.61282989028368096</v>
      </c>
      <c r="R500">
        <v>12.882488779950901</v>
      </c>
      <c r="S500" s="11">
        <v>2536.2750000000001</v>
      </c>
      <c r="T500">
        <v>2551.4749999999999</v>
      </c>
      <c r="U500">
        <v>2524.0500000000002</v>
      </c>
      <c r="V500">
        <v>2542.5</v>
      </c>
      <c r="W500">
        <v>211748</v>
      </c>
      <c r="X500" s="11">
        <v>2484.4250000000002</v>
      </c>
      <c r="Y500">
        <v>2501.8000000000002</v>
      </c>
      <c r="Z500">
        <v>2472.9499999999998</v>
      </c>
      <c r="AA500">
        <v>2493.75</v>
      </c>
      <c r="AB500">
        <v>190910.6</v>
      </c>
      <c r="AC500">
        <v>2526.2166666666699</v>
      </c>
      <c r="AD500">
        <v>2542.75833333333</v>
      </c>
      <c r="AE500">
        <v>2514.1416666666701</v>
      </c>
      <c r="AF500">
        <v>2533.1666666666702</v>
      </c>
      <c r="AG500">
        <v>208005.53333333301</v>
      </c>
      <c r="AH500">
        <v>2398.8166666666698</v>
      </c>
      <c r="AI500">
        <v>2416.2166666666699</v>
      </c>
      <c r="AJ500">
        <v>2388.2666666666701</v>
      </c>
      <c r="AK500">
        <v>2406.74166666667</v>
      </c>
      <c r="AL500">
        <v>169767.36666666699</v>
      </c>
      <c r="AM500">
        <v>68.198548034565903</v>
      </c>
      <c r="AN500">
        <v>67.622700844762406</v>
      </c>
      <c r="AO500">
        <v>66.609667263757601</v>
      </c>
      <c r="AP500">
        <v>67.599458441685698</v>
      </c>
      <c r="AQ500">
        <v>53309.977024253501</v>
      </c>
      <c r="AR500">
        <v>4651.0419540229896</v>
      </c>
      <c r="AS500">
        <v>4572.8296695402296</v>
      </c>
      <c r="AT500">
        <v>4436.8477729885099</v>
      </c>
      <c r="AU500">
        <v>4569.6867816091999</v>
      </c>
      <c r="AV500">
        <v>2841953650.3264399</v>
      </c>
      <c r="AW500">
        <v>2486.83487234523</v>
      </c>
      <c r="AX500">
        <v>2504.57177912321</v>
      </c>
      <c r="AY500">
        <v>2477.1865169176399</v>
      </c>
      <c r="AZ500">
        <v>2498.15724910174</v>
      </c>
      <c r="BA500">
        <v>186820.66072806</v>
      </c>
      <c r="BB500">
        <v>2417.46565404177</v>
      </c>
      <c r="BC500">
        <v>2436.48787534658</v>
      </c>
      <c r="BD500">
        <v>2405.37644707667</v>
      </c>
      <c r="BE500">
        <v>2425.74862770853</v>
      </c>
      <c r="BF500">
        <v>183755.387314238</v>
      </c>
    </row>
    <row r="501" spans="1:58" x14ac:dyDescent="0.25">
      <c r="A501" s="1">
        <v>40948</v>
      </c>
      <c r="B501">
        <v>2545</v>
      </c>
      <c r="C501">
        <v>2565</v>
      </c>
      <c r="D501">
        <v>2535.25</v>
      </c>
      <c r="E501">
        <v>2561</v>
      </c>
      <c r="F501">
        <v>244811</v>
      </c>
      <c r="G501">
        <v>0.63856960408683605</v>
      </c>
      <c r="H501">
        <v>16.25</v>
      </c>
      <c r="I501">
        <v>17.5</v>
      </c>
      <c r="J501">
        <v>14.25</v>
      </c>
      <c r="K501">
        <v>16.25</v>
      </c>
      <c r="L501">
        <v>45859</v>
      </c>
      <c r="M501">
        <v>1.0062868369351701</v>
      </c>
      <c r="N501">
        <v>0.64260998517053902</v>
      </c>
      <c r="O501">
        <v>0.68694798822374903</v>
      </c>
      <c r="P501">
        <v>0.56525188417294703</v>
      </c>
      <c r="Q501">
        <v>0.63856960408684504</v>
      </c>
      <c r="R501">
        <v>23.050283485463801</v>
      </c>
      <c r="S501" s="11">
        <v>2543.0749999999998</v>
      </c>
      <c r="T501">
        <v>2560.8249999999998</v>
      </c>
      <c r="U501">
        <v>2530.375</v>
      </c>
      <c r="V501">
        <v>2552.6999999999998</v>
      </c>
      <c r="W501">
        <v>223917.6</v>
      </c>
      <c r="X501" s="11">
        <v>2492.9</v>
      </c>
      <c r="Y501">
        <v>2510.6999999999998</v>
      </c>
      <c r="Z501">
        <v>2482.4</v>
      </c>
      <c r="AA501">
        <v>2504.5250000000001</v>
      </c>
      <c r="AB501">
        <v>196712.2</v>
      </c>
      <c r="AC501">
        <v>2533.6916666666698</v>
      </c>
      <c r="AD501">
        <v>2549.6750000000002</v>
      </c>
      <c r="AE501">
        <v>2521.2833333333301</v>
      </c>
      <c r="AF501">
        <v>2540.4416666666698</v>
      </c>
      <c r="AG501">
        <v>207828.23333333299</v>
      </c>
      <c r="AH501">
        <v>2407.65</v>
      </c>
      <c r="AI501">
        <v>2425.1666666666702</v>
      </c>
      <c r="AJ501">
        <v>2396.9416666666698</v>
      </c>
      <c r="AK501">
        <v>2415.9583333333298</v>
      </c>
      <c r="AL501">
        <v>175468.933333333</v>
      </c>
      <c r="AM501">
        <v>68.472486399123596</v>
      </c>
      <c r="AN501">
        <v>67.626227759904495</v>
      </c>
      <c r="AO501">
        <v>67.481566235596503</v>
      </c>
      <c r="AP501">
        <v>67.328475662660495</v>
      </c>
      <c r="AQ501">
        <v>53397.615364347999</v>
      </c>
      <c r="AR501">
        <v>4688.4813936781602</v>
      </c>
      <c r="AS501">
        <v>4573.3066810344799</v>
      </c>
      <c r="AT501">
        <v>4553.7617816091997</v>
      </c>
      <c r="AU501">
        <v>4533.12363505747</v>
      </c>
      <c r="AV501">
        <v>2851305326.5988498</v>
      </c>
      <c r="AW501">
        <v>2497.4103501006498</v>
      </c>
      <c r="AX501">
        <v>2515.5587283735399</v>
      </c>
      <c r="AY501">
        <v>2487.7435138417</v>
      </c>
      <c r="AZ501">
        <v>2509.58320381052</v>
      </c>
      <c r="BA501">
        <v>197364.35877750299</v>
      </c>
      <c r="BB501">
        <v>2425.69367636166</v>
      </c>
      <c r="BC501">
        <v>2444.7789801629301</v>
      </c>
      <c r="BD501">
        <v>2413.7553859749501</v>
      </c>
      <c r="BE501">
        <v>2434.4745226950699</v>
      </c>
      <c r="BF501">
        <v>187694.45910041599</v>
      </c>
    </row>
    <row r="502" spans="1:58" x14ac:dyDescent="0.25">
      <c r="A502" s="1">
        <v>40949</v>
      </c>
      <c r="B502">
        <v>2561.25</v>
      </c>
      <c r="C502">
        <v>2561.25</v>
      </c>
      <c r="D502">
        <v>2535.25</v>
      </c>
      <c r="E502">
        <v>2548.5</v>
      </c>
      <c r="F502">
        <v>228662</v>
      </c>
      <c r="G502">
        <v>-0.48809058961343199</v>
      </c>
      <c r="H502">
        <v>16.25</v>
      </c>
      <c r="I502">
        <v>-3.75</v>
      </c>
      <c r="J502">
        <v>0</v>
      </c>
      <c r="K502">
        <v>-12.5</v>
      </c>
      <c r="L502">
        <v>-16149</v>
      </c>
      <c r="M502">
        <v>0.99502196193265002</v>
      </c>
      <c r="N502">
        <v>0.63850687622789803</v>
      </c>
      <c r="O502">
        <v>-0.14619883040935699</v>
      </c>
      <c r="P502">
        <v>0</v>
      </c>
      <c r="Q502">
        <v>-0.48809058961343199</v>
      </c>
      <c r="R502">
        <v>-6.5965173133560198</v>
      </c>
      <c r="S502" s="11">
        <v>2553.25</v>
      </c>
      <c r="T502">
        <v>2567.5749999999998</v>
      </c>
      <c r="U502">
        <v>2538.6</v>
      </c>
      <c r="V502">
        <v>2558.6</v>
      </c>
      <c r="W502">
        <v>228685.7</v>
      </c>
      <c r="X502" s="11">
        <v>2503.7249999999999</v>
      </c>
      <c r="Y502">
        <v>2520.375</v>
      </c>
      <c r="Z502">
        <v>2491.4499999999998</v>
      </c>
      <c r="AA502">
        <v>2513.75</v>
      </c>
      <c r="AB502">
        <v>202585.7</v>
      </c>
      <c r="AC502">
        <v>2540.75</v>
      </c>
      <c r="AD502">
        <v>2556.6083333333299</v>
      </c>
      <c r="AE502">
        <v>2527.375</v>
      </c>
      <c r="AF502">
        <v>2546.4833333333299</v>
      </c>
      <c r="AG502">
        <v>210161.1</v>
      </c>
      <c r="AH502">
        <v>2416.875</v>
      </c>
      <c r="AI502">
        <v>2434.13333333333</v>
      </c>
      <c r="AJ502">
        <v>2406.3249999999998</v>
      </c>
      <c r="AK502">
        <v>2425.5916666666699</v>
      </c>
      <c r="AL502">
        <v>178814.13333333301</v>
      </c>
      <c r="AM502">
        <v>68.114761173002506</v>
      </c>
      <c r="AN502">
        <v>66.325987109819593</v>
      </c>
      <c r="AO502">
        <v>66.521831715817797</v>
      </c>
      <c r="AP502">
        <v>65.627965723900601</v>
      </c>
      <c r="AQ502">
        <v>52444.2253895869</v>
      </c>
      <c r="AR502">
        <v>4639.6206896551703</v>
      </c>
      <c r="AS502">
        <v>4399.13656609195</v>
      </c>
      <c r="AT502">
        <v>4425.1540948275897</v>
      </c>
      <c r="AU502">
        <v>4307.02988505747</v>
      </c>
      <c r="AV502">
        <v>2750396776.7137899</v>
      </c>
      <c r="AW502">
        <v>2509.01755917325</v>
      </c>
      <c r="AX502">
        <v>2523.8662323056201</v>
      </c>
      <c r="AY502">
        <v>2496.3810567795799</v>
      </c>
      <c r="AZ502">
        <v>2516.6589849358802</v>
      </c>
      <c r="BA502">
        <v>203054.838999776</v>
      </c>
      <c r="BB502">
        <v>2434.43924562865</v>
      </c>
      <c r="BC502">
        <v>2452.2932395072598</v>
      </c>
      <c r="BD502">
        <v>2421.5937481701098</v>
      </c>
      <c r="BE502">
        <v>2441.8310051018402</v>
      </c>
      <c r="BF502">
        <v>190337.526255228</v>
      </c>
    </row>
    <row r="503" spans="1:58" x14ac:dyDescent="0.25">
      <c r="A503" s="1">
        <v>40952</v>
      </c>
      <c r="B503">
        <v>2556.75</v>
      </c>
      <c r="C503">
        <v>2571.25</v>
      </c>
      <c r="D503">
        <v>2551.75</v>
      </c>
      <c r="E503">
        <v>2567.75</v>
      </c>
      <c r="F503">
        <v>165757</v>
      </c>
      <c r="G503">
        <v>0.75534628212674504</v>
      </c>
      <c r="H503">
        <v>-4.5</v>
      </c>
      <c r="I503">
        <v>10</v>
      </c>
      <c r="J503">
        <v>16.5</v>
      </c>
      <c r="K503">
        <v>19.25</v>
      </c>
      <c r="L503">
        <v>-62905</v>
      </c>
      <c r="M503">
        <v>1.0043023369512101</v>
      </c>
      <c r="N503">
        <v>-0.17569546120058599</v>
      </c>
      <c r="O503">
        <v>0.39043435822352401</v>
      </c>
      <c r="P503">
        <v>0.65082339019820501</v>
      </c>
      <c r="Q503">
        <v>0.75534628212674104</v>
      </c>
      <c r="R503">
        <v>-27.5100366479782</v>
      </c>
      <c r="S503" s="11">
        <v>2560.65</v>
      </c>
      <c r="T503">
        <v>2575.125</v>
      </c>
      <c r="U503">
        <v>2544.9749999999999</v>
      </c>
      <c r="V503">
        <v>2565.125</v>
      </c>
      <c r="W503">
        <v>231768.5</v>
      </c>
      <c r="X503" s="11">
        <v>2513.4</v>
      </c>
      <c r="Y503">
        <v>2530.9499999999998</v>
      </c>
      <c r="Z503">
        <v>2503.6999999999998</v>
      </c>
      <c r="AA503">
        <v>2524.3249999999998</v>
      </c>
      <c r="AB503">
        <v>200925.4</v>
      </c>
      <c r="AC503">
        <v>2546.9416666666698</v>
      </c>
      <c r="AD503">
        <v>2562.11666666667</v>
      </c>
      <c r="AE503">
        <v>2532.5166666666701</v>
      </c>
      <c r="AF503">
        <v>2551.63333333333</v>
      </c>
      <c r="AG503">
        <v>214167.86666666699</v>
      </c>
      <c r="AH503">
        <v>2426.6916666666698</v>
      </c>
      <c r="AI503">
        <v>2443.7750000000001</v>
      </c>
      <c r="AJ503">
        <v>2416.1083333333299</v>
      </c>
      <c r="AK503">
        <v>2435.2750000000001</v>
      </c>
      <c r="AL503">
        <v>180981.6</v>
      </c>
      <c r="AM503">
        <v>66.113365391071497</v>
      </c>
      <c r="AN503">
        <v>64.187720833093394</v>
      </c>
      <c r="AO503">
        <v>63.906077814314301</v>
      </c>
      <c r="AP503">
        <v>62.568608320198699</v>
      </c>
      <c r="AQ503">
        <v>53481.344102556897</v>
      </c>
      <c r="AR503">
        <v>4370.9770833333296</v>
      </c>
      <c r="AS503">
        <v>4120.06350574713</v>
      </c>
      <c r="AT503">
        <v>4083.9867816092001</v>
      </c>
      <c r="AU503">
        <v>3914.8307471264402</v>
      </c>
      <c r="AV503">
        <v>2860254167.0160899</v>
      </c>
      <c r="AW503">
        <v>2517.6961847781199</v>
      </c>
      <c r="AX503">
        <v>2532.4814627955102</v>
      </c>
      <c r="AY503">
        <v>2506.4481373651101</v>
      </c>
      <c r="AZ503">
        <v>2525.94826040208</v>
      </c>
      <c r="BA503">
        <v>196273.41372708901</v>
      </c>
      <c r="BB503">
        <v>2442.3302620396998</v>
      </c>
      <c r="BC503">
        <v>2459.9678692164698</v>
      </c>
      <c r="BD503">
        <v>2429.9909257075301</v>
      </c>
      <c r="BE503">
        <v>2449.9548112243101</v>
      </c>
      <c r="BF503">
        <v>188751.68585166501</v>
      </c>
    </row>
    <row r="504" spans="1:58" x14ac:dyDescent="0.25">
      <c r="A504" s="1">
        <v>40953</v>
      </c>
      <c r="B504">
        <v>2569.5</v>
      </c>
      <c r="C504">
        <v>2577.5</v>
      </c>
      <c r="D504">
        <v>2553.25</v>
      </c>
      <c r="E504">
        <v>2576</v>
      </c>
      <c r="F504">
        <v>193336</v>
      </c>
      <c r="G504">
        <v>0.32129296076330899</v>
      </c>
      <c r="H504">
        <v>12.75</v>
      </c>
      <c r="I504">
        <v>6.25</v>
      </c>
      <c r="J504">
        <v>1.5</v>
      </c>
      <c r="K504">
        <v>8.25</v>
      </c>
      <c r="L504">
        <v>27579</v>
      </c>
      <c r="M504">
        <v>1.00252967503405</v>
      </c>
      <c r="N504">
        <v>0.49867996479906102</v>
      </c>
      <c r="O504">
        <v>0.24307243558580499</v>
      </c>
      <c r="P504">
        <v>5.8783188008229598E-2</v>
      </c>
      <c r="Q504">
        <v>0.32129296076331398</v>
      </c>
      <c r="R504">
        <v>16.6382113575897</v>
      </c>
      <c r="S504" s="11">
        <v>2567.1999999999998</v>
      </c>
      <c r="T504">
        <v>2581.6999999999998</v>
      </c>
      <c r="U504">
        <v>2551.3249999999998</v>
      </c>
      <c r="V504">
        <v>2570.0749999999998</v>
      </c>
      <c r="W504">
        <v>232811.5</v>
      </c>
      <c r="X504" s="11">
        <v>2524.125</v>
      </c>
      <c r="Y504">
        <v>2540.85</v>
      </c>
      <c r="Z504">
        <v>2514.15</v>
      </c>
      <c r="AA504">
        <v>2535.5</v>
      </c>
      <c r="AB504">
        <v>193077.3</v>
      </c>
      <c r="AC504">
        <v>2552.0833333333298</v>
      </c>
      <c r="AD504">
        <v>2567.9416666666698</v>
      </c>
      <c r="AE504">
        <v>2538.1416666666701</v>
      </c>
      <c r="AF504">
        <v>2557.3416666666699</v>
      </c>
      <c r="AG504">
        <v>217964.5</v>
      </c>
      <c r="AH504">
        <v>2436.4</v>
      </c>
      <c r="AI504">
        <v>2453.5416666666702</v>
      </c>
      <c r="AJ504">
        <v>2425.5416666666702</v>
      </c>
      <c r="AK504">
        <v>2445.3249999999998</v>
      </c>
      <c r="AL504">
        <v>185125.066666667</v>
      </c>
      <c r="AM504">
        <v>63.075909841228999</v>
      </c>
      <c r="AN504">
        <v>60.524812642438597</v>
      </c>
      <c r="AO504">
        <v>60.974792817978503</v>
      </c>
      <c r="AP504">
        <v>59.535105672798302</v>
      </c>
      <c r="AQ504">
        <v>52559.1154466519</v>
      </c>
      <c r="AR504">
        <v>3978.5704022988498</v>
      </c>
      <c r="AS504">
        <v>3663.2529454023002</v>
      </c>
      <c r="AT504">
        <v>3717.9253591953998</v>
      </c>
      <c r="AU504">
        <v>3544.4288074712599</v>
      </c>
      <c r="AV504">
        <v>2762460616.5344801</v>
      </c>
      <c r="AW504">
        <v>2527.1150602729999</v>
      </c>
      <c r="AX504">
        <v>2540.6666513781402</v>
      </c>
      <c r="AY504">
        <v>2514.9575669350902</v>
      </c>
      <c r="AZ504">
        <v>2535.0485766926099</v>
      </c>
      <c r="BA504">
        <v>195739.338503982</v>
      </c>
      <c r="BB504">
        <v>2450.5347612629498</v>
      </c>
      <c r="BC504">
        <v>2467.5505873315301</v>
      </c>
      <c r="BD504">
        <v>2437.9431240489798</v>
      </c>
      <c r="BE504">
        <v>2458.0867588872502</v>
      </c>
      <c r="BF504">
        <v>189047.44805478299</v>
      </c>
    </row>
    <row r="505" spans="1:58" x14ac:dyDescent="0.25">
      <c r="A505" s="1">
        <v>40954</v>
      </c>
      <c r="B505">
        <v>2576.5</v>
      </c>
      <c r="C505">
        <v>2600.5</v>
      </c>
      <c r="D505">
        <v>2552.5</v>
      </c>
      <c r="E505">
        <v>2557.5</v>
      </c>
      <c r="F505">
        <v>393394</v>
      </c>
      <c r="G505">
        <v>-0.71816770186335899</v>
      </c>
      <c r="H505">
        <v>7</v>
      </c>
      <c r="I505">
        <v>23</v>
      </c>
      <c r="J505">
        <v>-0.75</v>
      </c>
      <c r="K505">
        <v>-18.5</v>
      </c>
      <c r="L505">
        <v>200058</v>
      </c>
      <c r="M505">
        <v>0.99262565495827704</v>
      </c>
      <c r="N505">
        <v>0.272426542128819</v>
      </c>
      <c r="O505">
        <v>0.89233753637245405</v>
      </c>
      <c r="P505">
        <v>-2.93743268383433E-2</v>
      </c>
      <c r="Q505">
        <v>-0.71816770186335399</v>
      </c>
      <c r="R505">
        <v>103.476848595192</v>
      </c>
      <c r="S505" s="11">
        <v>2572.2249999999999</v>
      </c>
      <c r="T505">
        <v>2587.15</v>
      </c>
      <c r="U505">
        <v>2556.15</v>
      </c>
      <c r="V505">
        <v>2575.6750000000002</v>
      </c>
      <c r="W505">
        <v>235871.4</v>
      </c>
      <c r="X505" s="11">
        <v>2536.2750000000001</v>
      </c>
      <c r="Y505">
        <v>2551.4749999999999</v>
      </c>
      <c r="Z505">
        <v>2524.0500000000002</v>
      </c>
      <c r="AA505">
        <v>2542.5</v>
      </c>
      <c r="AB505">
        <v>211748</v>
      </c>
      <c r="AC505">
        <v>2557.75</v>
      </c>
      <c r="AD505">
        <v>2573.7833333333301</v>
      </c>
      <c r="AE505">
        <v>2543.7333333333299</v>
      </c>
      <c r="AF505">
        <v>2563.25</v>
      </c>
      <c r="AG505">
        <v>219194</v>
      </c>
      <c r="AH505">
        <v>2445.1999999999998</v>
      </c>
      <c r="AI505">
        <v>2462.61666666667</v>
      </c>
      <c r="AJ505">
        <v>2433.6916666666698</v>
      </c>
      <c r="AK505">
        <v>2453.375</v>
      </c>
      <c r="AL505">
        <v>192322.83333333299</v>
      </c>
      <c r="AM505">
        <v>60.036447263308297</v>
      </c>
      <c r="AN505">
        <v>59.0861707568924</v>
      </c>
      <c r="AO505">
        <v>59.016359995567598</v>
      </c>
      <c r="AP505">
        <v>58.377007460129398</v>
      </c>
      <c r="AQ505">
        <v>53746.079129487203</v>
      </c>
      <c r="AR505">
        <v>3604.375</v>
      </c>
      <c r="AS505">
        <v>3491.1755747126399</v>
      </c>
      <c r="AT505">
        <v>3482.9307471264401</v>
      </c>
      <c r="AU505">
        <v>3407.875</v>
      </c>
      <c r="AV505">
        <v>2888641021.7930999</v>
      </c>
      <c r="AW505">
        <v>2536.0941402233698</v>
      </c>
      <c r="AX505">
        <v>2551.54544203666</v>
      </c>
      <c r="AY505">
        <v>2521.7834638559798</v>
      </c>
      <c r="AZ505">
        <v>2539.1306536575898</v>
      </c>
      <c r="BA505">
        <v>231676.549685076</v>
      </c>
      <c r="BB505">
        <v>2458.6615508588902</v>
      </c>
      <c r="BC505">
        <v>2476.12796879402</v>
      </c>
      <c r="BD505">
        <v>2445.3338902393598</v>
      </c>
      <c r="BE505">
        <v>2464.5005163783999</v>
      </c>
      <c r="BF505">
        <v>202231.096567378</v>
      </c>
    </row>
    <row r="506" spans="1:58" x14ac:dyDescent="0.25">
      <c r="A506" s="1">
        <v>40955</v>
      </c>
      <c r="B506">
        <v>2556.5</v>
      </c>
      <c r="C506">
        <v>2594.25</v>
      </c>
      <c r="D506">
        <v>2542.75</v>
      </c>
      <c r="E506">
        <v>2593.5</v>
      </c>
      <c r="F506">
        <v>313173</v>
      </c>
      <c r="G506">
        <v>1.40762463343109</v>
      </c>
      <c r="H506">
        <v>-20</v>
      </c>
      <c r="I506">
        <v>-6.25</v>
      </c>
      <c r="J506">
        <v>-9.75</v>
      </c>
      <c r="K506">
        <v>36</v>
      </c>
      <c r="L506">
        <v>-80221</v>
      </c>
      <c r="M506">
        <v>1.0144729121846301</v>
      </c>
      <c r="N506">
        <v>-0.776246846497186</v>
      </c>
      <c r="O506">
        <v>-0.24033839646221899</v>
      </c>
      <c r="P506">
        <v>-0.38197845249755102</v>
      </c>
      <c r="Q506">
        <v>1.40762463343109</v>
      </c>
      <c r="R506">
        <v>-20.392024281000701</v>
      </c>
      <c r="S506" s="11">
        <v>2577.75</v>
      </c>
      <c r="T506">
        <v>2591.6</v>
      </c>
      <c r="U506">
        <v>2562.4250000000002</v>
      </c>
      <c r="V506">
        <v>2579.7249999999999</v>
      </c>
      <c r="W506">
        <v>226155</v>
      </c>
      <c r="X506" s="11">
        <v>2543.0749999999998</v>
      </c>
      <c r="Y506">
        <v>2560.8249999999998</v>
      </c>
      <c r="Z506">
        <v>2530.375</v>
      </c>
      <c r="AA506">
        <v>2552.6999999999998</v>
      </c>
      <c r="AB506">
        <v>223917.6</v>
      </c>
      <c r="AC506">
        <v>2563.6583333333301</v>
      </c>
      <c r="AD506">
        <v>2579.6666666666702</v>
      </c>
      <c r="AE506">
        <v>2550.0916666666699</v>
      </c>
      <c r="AF506">
        <v>2569.75833333333</v>
      </c>
      <c r="AG506">
        <v>217190.53333333301</v>
      </c>
      <c r="AH506">
        <v>2453.2083333333298</v>
      </c>
      <c r="AI506">
        <v>2471.4416666666698</v>
      </c>
      <c r="AJ506">
        <v>2441.6999999999998</v>
      </c>
      <c r="AK506">
        <v>2462.1999999999998</v>
      </c>
      <c r="AL506">
        <v>197999.2</v>
      </c>
      <c r="AM506">
        <v>58.8198404882015</v>
      </c>
      <c r="AN506">
        <v>57.786890491214997</v>
      </c>
      <c r="AO506">
        <v>57.801551231023602</v>
      </c>
      <c r="AP506">
        <v>56.545735354503996</v>
      </c>
      <c r="AQ506">
        <v>56065.627517643297</v>
      </c>
      <c r="AR506">
        <v>3459.7736350574701</v>
      </c>
      <c r="AS506">
        <v>3339.32471264368</v>
      </c>
      <c r="AT506">
        <v>3341.0193247126399</v>
      </c>
      <c r="AU506">
        <v>3197.42018678161</v>
      </c>
      <c r="AV506">
        <v>3143354588.9471302</v>
      </c>
      <c r="AW506">
        <v>2539.8042965463901</v>
      </c>
      <c r="AX506">
        <v>2559.3099071208999</v>
      </c>
      <c r="AY506">
        <v>2525.59556133671</v>
      </c>
      <c r="AZ506">
        <v>2549.01598935621</v>
      </c>
      <c r="BA506">
        <v>246494.08610597099</v>
      </c>
      <c r="BB506">
        <v>2464.9737088679899</v>
      </c>
      <c r="BC506">
        <v>2483.7487450008498</v>
      </c>
      <c r="BD506">
        <v>2451.6188005465001</v>
      </c>
      <c r="BE506">
        <v>2472.82306370882</v>
      </c>
      <c r="BF506">
        <v>209388.638724321</v>
      </c>
    </row>
    <row r="507" spans="1:58" x14ac:dyDescent="0.25">
      <c r="A507" s="1">
        <v>40956</v>
      </c>
      <c r="B507">
        <v>2593.75</v>
      </c>
      <c r="C507">
        <v>2597.5</v>
      </c>
      <c r="D507">
        <v>2572</v>
      </c>
      <c r="E507">
        <v>2582</v>
      </c>
      <c r="F507">
        <v>216108</v>
      </c>
      <c r="G507">
        <v>-0.443416232889915</v>
      </c>
      <c r="H507">
        <v>37.25</v>
      </c>
      <c r="I507">
        <v>3.25</v>
      </c>
      <c r="J507">
        <v>29.25</v>
      </c>
      <c r="K507">
        <v>-11.5</v>
      </c>
      <c r="L507">
        <v>-97065</v>
      </c>
      <c r="M507">
        <v>0.99546987951807198</v>
      </c>
      <c r="N507">
        <v>1.4570702131820801</v>
      </c>
      <c r="O507">
        <v>0.12527705502553699</v>
      </c>
      <c r="P507">
        <v>1.15032936781044</v>
      </c>
      <c r="Q507">
        <v>-0.44341623288991699</v>
      </c>
      <c r="R507">
        <v>-30.994051211311302</v>
      </c>
      <c r="S507" s="11">
        <v>2581.875</v>
      </c>
      <c r="T507">
        <v>2597.15</v>
      </c>
      <c r="U507">
        <v>2566.7750000000001</v>
      </c>
      <c r="V507">
        <v>2585.6750000000002</v>
      </c>
      <c r="W507">
        <v>224209.1</v>
      </c>
      <c r="X507" s="11">
        <v>2553.25</v>
      </c>
      <c r="Y507">
        <v>2567.5749999999998</v>
      </c>
      <c r="Z507">
        <v>2538.6</v>
      </c>
      <c r="AA507">
        <v>2558.6</v>
      </c>
      <c r="AB507">
        <v>228685.7</v>
      </c>
      <c r="AC507">
        <v>2570.1999999999998</v>
      </c>
      <c r="AD507">
        <v>2585.9333333333302</v>
      </c>
      <c r="AE507">
        <v>2556.4416666666698</v>
      </c>
      <c r="AF507">
        <v>2576.2666666666701</v>
      </c>
      <c r="AG507">
        <v>215604.7</v>
      </c>
      <c r="AH507">
        <v>2462.0333333333301</v>
      </c>
      <c r="AI507">
        <v>2479.7750000000001</v>
      </c>
      <c r="AJ507">
        <v>2450.4583333333298</v>
      </c>
      <c r="AK507">
        <v>2470.2833333333301</v>
      </c>
      <c r="AL507">
        <v>198699.16666666701</v>
      </c>
      <c r="AM507">
        <v>56.972558427659699</v>
      </c>
      <c r="AN507">
        <v>54.9932963521752</v>
      </c>
      <c r="AO507">
        <v>56.273641902657303</v>
      </c>
      <c r="AP507">
        <v>54.219220305853803</v>
      </c>
      <c r="AQ507">
        <v>58085.057393654497</v>
      </c>
      <c r="AR507">
        <v>3245.8724137930999</v>
      </c>
      <c r="AS507">
        <v>3024.2626436781602</v>
      </c>
      <c r="AT507">
        <v>3166.7227729884999</v>
      </c>
      <c r="AU507">
        <v>2939.72385057471</v>
      </c>
      <c r="AV507">
        <v>3373873892.42414</v>
      </c>
      <c r="AW507">
        <v>2549.6126062652302</v>
      </c>
      <c r="AX507">
        <v>2566.2535603716501</v>
      </c>
      <c r="AY507">
        <v>2534.03273200276</v>
      </c>
      <c r="AZ507">
        <v>2555.0130822005399</v>
      </c>
      <c r="BA507">
        <v>240969.34317761299</v>
      </c>
      <c r="BB507">
        <v>2473.2818566829601</v>
      </c>
      <c r="BC507">
        <v>2491.0875356459601</v>
      </c>
      <c r="BD507">
        <v>2459.3853295435001</v>
      </c>
      <c r="BE507">
        <v>2479.8667370179301</v>
      </c>
      <c r="BF507">
        <v>209822.145903397</v>
      </c>
    </row>
    <row r="508" spans="1:58" x14ac:dyDescent="0.25">
      <c r="A508" s="1">
        <v>40960</v>
      </c>
      <c r="B508">
        <v>2593.75</v>
      </c>
      <c r="C508">
        <v>2601.75</v>
      </c>
      <c r="D508">
        <v>2574.25</v>
      </c>
      <c r="E508">
        <v>2591</v>
      </c>
      <c r="F508">
        <v>187245</v>
      </c>
      <c r="G508">
        <v>0.34856700232377402</v>
      </c>
      <c r="H508">
        <v>0</v>
      </c>
      <c r="I508">
        <v>4.25</v>
      </c>
      <c r="J508">
        <v>2.25</v>
      </c>
      <c r="K508">
        <v>9</v>
      </c>
      <c r="L508">
        <v>-28863</v>
      </c>
      <c r="M508">
        <v>0.99893975903614496</v>
      </c>
      <c r="N508">
        <v>0</v>
      </c>
      <c r="O508">
        <v>0.16361886429258901</v>
      </c>
      <c r="P508">
        <v>8.7480559875583203E-2</v>
      </c>
      <c r="Q508">
        <v>0.34856700232378002</v>
      </c>
      <c r="R508">
        <v>-13.355822088955501</v>
      </c>
      <c r="S508" s="11">
        <v>2587.15</v>
      </c>
      <c r="T508">
        <v>2603.5250000000001</v>
      </c>
      <c r="U508">
        <v>2572.35</v>
      </c>
      <c r="V508">
        <v>2592.1</v>
      </c>
      <c r="W508">
        <v>227605.5</v>
      </c>
      <c r="X508" s="11">
        <v>2560.65</v>
      </c>
      <c r="Y508">
        <v>2575.125</v>
      </c>
      <c r="Z508">
        <v>2544.9749999999999</v>
      </c>
      <c r="AA508">
        <v>2565.125</v>
      </c>
      <c r="AB508">
        <v>231768.5</v>
      </c>
      <c r="AC508">
        <v>2576.5500000000002</v>
      </c>
      <c r="AD508">
        <v>2593.7666666666701</v>
      </c>
      <c r="AE508">
        <v>2563.7916666666702</v>
      </c>
      <c r="AF508">
        <v>2584.125</v>
      </c>
      <c r="AG508">
        <v>214428.26666666701</v>
      </c>
      <c r="AH508">
        <v>2470.4833333333299</v>
      </c>
      <c r="AI508">
        <v>2487.875</v>
      </c>
      <c r="AJ508">
        <v>2458.5166666666701</v>
      </c>
      <c r="AK508">
        <v>2478.24166666667</v>
      </c>
      <c r="AL508">
        <v>199644.83333333299</v>
      </c>
      <c r="AM508">
        <v>54.8429340370581</v>
      </c>
      <c r="AN508">
        <v>53.974488439436399</v>
      </c>
      <c r="AO508">
        <v>53.415421516141997</v>
      </c>
      <c r="AP508">
        <v>54.171095088648997</v>
      </c>
      <c r="AQ508">
        <v>59129.614863091003</v>
      </c>
      <c r="AR508">
        <v>3007.7474137930999</v>
      </c>
      <c r="AS508">
        <v>2913.24540229885</v>
      </c>
      <c r="AT508">
        <v>2853.2072557471301</v>
      </c>
      <c r="AU508">
        <v>2934.5075431034502</v>
      </c>
      <c r="AV508">
        <v>3496311353.85747</v>
      </c>
      <c r="AW508">
        <v>2557.63758694428</v>
      </c>
      <c r="AX508">
        <v>2572.7074584859001</v>
      </c>
      <c r="AY508">
        <v>2541.3449625477201</v>
      </c>
      <c r="AZ508">
        <v>2561.55615816407</v>
      </c>
      <c r="BA508">
        <v>231201.28078168299</v>
      </c>
      <c r="BB508">
        <v>2481.0539949614799</v>
      </c>
      <c r="BC508">
        <v>2498.2270494752502</v>
      </c>
      <c r="BD508">
        <v>2466.7959534439201</v>
      </c>
      <c r="BE508">
        <v>2487.0366249522599</v>
      </c>
      <c r="BF508">
        <v>208365.55584511301</v>
      </c>
    </row>
    <row r="509" spans="1:58" x14ac:dyDescent="0.25">
      <c r="A509" s="1">
        <v>40961</v>
      </c>
      <c r="B509">
        <v>2590.25</v>
      </c>
      <c r="C509">
        <v>2600.5</v>
      </c>
      <c r="D509">
        <v>2575.25</v>
      </c>
      <c r="E509">
        <v>2578.75</v>
      </c>
      <c r="F509">
        <v>186677</v>
      </c>
      <c r="G509">
        <v>-0.47279042840602198</v>
      </c>
      <c r="H509">
        <v>-3.5</v>
      </c>
      <c r="I509">
        <v>-1.25</v>
      </c>
      <c r="J509">
        <v>1</v>
      </c>
      <c r="K509">
        <v>-12.25</v>
      </c>
      <c r="L509">
        <v>-568</v>
      </c>
      <c r="M509">
        <v>0.99556027410481596</v>
      </c>
      <c r="N509">
        <v>-0.134939759036145</v>
      </c>
      <c r="O509">
        <v>-4.8044585375228203E-2</v>
      </c>
      <c r="P509">
        <v>3.8846265902690101E-2</v>
      </c>
      <c r="Q509">
        <v>-0.47279042840602098</v>
      </c>
      <c r="R509">
        <v>-0.30334588373521298</v>
      </c>
      <c r="S509" s="11">
        <v>2593.4250000000002</v>
      </c>
      <c r="T509">
        <v>2610.3000000000002</v>
      </c>
      <c r="U509">
        <v>2578.4499999999998</v>
      </c>
      <c r="V509">
        <v>2596.8000000000002</v>
      </c>
      <c r="W509">
        <v>234122.9</v>
      </c>
      <c r="X509" s="11">
        <v>2567.1999999999998</v>
      </c>
      <c r="Y509">
        <v>2581.6999999999998</v>
      </c>
      <c r="Z509">
        <v>2551.3249999999998</v>
      </c>
      <c r="AA509">
        <v>2570.0749999999998</v>
      </c>
      <c r="AB509">
        <v>232811.5</v>
      </c>
      <c r="AC509">
        <v>2584.3916666666701</v>
      </c>
      <c r="AD509">
        <v>2601.7333333333299</v>
      </c>
      <c r="AE509">
        <v>2571.8416666666699</v>
      </c>
      <c r="AF509">
        <v>2592.1916666666698</v>
      </c>
      <c r="AG509">
        <v>208252.46666666699</v>
      </c>
      <c r="AH509">
        <v>2478.38333333333</v>
      </c>
      <c r="AI509">
        <v>2495.7750000000001</v>
      </c>
      <c r="AJ509">
        <v>2466.4083333333301</v>
      </c>
      <c r="AK509">
        <v>2485.9749999999999</v>
      </c>
      <c r="AL509">
        <v>200794.46666666699</v>
      </c>
      <c r="AM509">
        <v>54.7547306778985</v>
      </c>
      <c r="AN509">
        <v>54.012647518465698</v>
      </c>
      <c r="AO509">
        <v>53.677215488917398</v>
      </c>
      <c r="AP509">
        <v>53.721210547079799</v>
      </c>
      <c r="AQ509">
        <v>62507.927444683999</v>
      </c>
      <c r="AR509">
        <v>2998.0805316092001</v>
      </c>
      <c r="AS509">
        <v>2917.3660919540198</v>
      </c>
      <c r="AT509">
        <v>2881.2434626436798</v>
      </c>
      <c r="AU509">
        <v>2885.9684626436801</v>
      </c>
      <c r="AV509">
        <v>3907240993.4298902</v>
      </c>
      <c r="AW509">
        <v>2563.5671165907702</v>
      </c>
      <c r="AX509">
        <v>2577.7606478521002</v>
      </c>
      <c r="AY509">
        <v>2547.5095148117698</v>
      </c>
      <c r="AZ509">
        <v>2564.68231122515</v>
      </c>
      <c r="BA509">
        <v>223105.95700319501</v>
      </c>
      <c r="BB509">
        <v>2488.0988985123499</v>
      </c>
      <c r="BC509">
        <v>2504.8253043478198</v>
      </c>
      <c r="BD509">
        <v>2473.7929887055998</v>
      </c>
      <c r="BE509">
        <v>2492.9536168908198</v>
      </c>
      <c r="BF509">
        <v>206966.294177687</v>
      </c>
    </row>
    <row r="510" spans="1:58" x14ac:dyDescent="0.25">
      <c r="A510" s="1">
        <v>40962</v>
      </c>
      <c r="B510">
        <v>2579</v>
      </c>
      <c r="C510">
        <v>2602</v>
      </c>
      <c r="D510">
        <v>2569.25</v>
      </c>
      <c r="E510">
        <v>2600.75</v>
      </c>
      <c r="F510">
        <v>229551</v>
      </c>
      <c r="G510">
        <v>0.85312651478428603</v>
      </c>
      <c r="H510">
        <v>-11.25</v>
      </c>
      <c r="I510">
        <v>1.5</v>
      </c>
      <c r="J510">
        <v>-6</v>
      </c>
      <c r="K510">
        <v>22</v>
      </c>
      <c r="L510">
        <v>42874</v>
      </c>
      <c r="M510">
        <v>1.00843350135712</v>
      </c>
      <c r="N510">
        <v>-0.43432101148537799</v>
      </c>
      <c r="O510">
        <v>5.7681215150932497E-2</v>
      </c>
      <c r="P510">
        <v>-0.23298708863217199</v>
      </c>
      <c r="Q510">
        <v>0.85312651478429502</v>
      </c>
      <c r="R510">
        <v>22.966942901375099</v>
      </c>
      <c r="S510" s="11">
        <v>2598.15</v>
      </c>
      <c r="T510">
        <v>2614.875</v>
      </c>
      <c r="U510">
        <v>2584.85</v>
      </c>
      <c r="V510">
        <v>2605.375</v>
      </c>
      <c r="W510">
        <v>220520</v>
      </c>
      <c r="X510" s="11">
        <v>2572.2249999999999</v>
      </c>
      <c r="Y510">
        <v>2587.15</v>
      </c>
      <c r="Z510">
        <v>2556.15</v>
      </c>
      <c r="AA510">
        <v>2575.6750000000002</v>
      </c>
      <c r="AB510">
        <v>235871.4</v>
      </c>
      <c r="AC510">
        <v>2592.7249999999999</v>
      </c>
      <c r="AD510">
        <v>2609.3000000000002</v>
      </c>
      <c r="AE510">
        <v>2580.0916666666699</v>
      </c>
      <c r="AF510">
        <v>2599.8000000000002</v>
      </c>
      <c r="AG510">
        <v>203331.6</v>
      </c>
      <c r="AH510">
        <v>2486.13333333333</v>
      </c>
      <c r="AI510">
        <v>2503.2333333333299</v>
      </c>
      <c r="AJ510">
        <v>2473.8416666666699</v>
      </c>
      <c r="AK510">
        <v>2493.88333333333</v>
      </c>
      <c r="AL510">
        <v>203535.03333333301</v>
      </c>
      <c r="AM510">
        <v>53.390289944378701</v>
      </c>
      <c r="AN510">
        <v>54.335341264639403</v>
      </c>
      <c r="AO510">
        <v>53.8808744830433</v>
      </c>
      <c r="AP510">
        <v>54.539703981089097</v>
      </c>
      <c r="AQ510">
        <v>68188.173710999006</v>
      </c>
      <c r="AR510">
        <v>2850.5230603448299</v>
      </c>
      <c r="AS510">
        <v>2952.32931034483</v>
      </c>
      <c r="AT510">
        <v>2903.1486350574701</v>
      </c>
      <c r="AU510">
        <v>2974.57931034483</v>
      </c>
      <c r="AV510">
        <v>4649627034.0413799</v>
      </c>
      <c r="AW510">
        <v>2566.3730953924501</v>
      </c>
      <c r="AX510">
        <v>2582.1678027880798</v>
      </c>
      <c r="AY510">
        <v>2551.4623303005401</v>
      </c>
      <c r="AZ510">
        <v>2571.2400728205798</v>
      </c>
      <c r="BA510">
        <v>224277.78300261399</v>
      </c>
      <c r="BB510">
        <v>2493.9634857051001</v>
      </c>
      <c r="BC510">
        <v>2511.0946395511901</v>
      </c>
      <c r="BD510">
        <v>2479.9515055633101</v>
      </c>
      <c r="BE510">
        <v>2499.9082222527099</v>
      </c>
      <c r="BF510">
        <v>208423.371972675</v>
      </c>
    </row>
    <row r="511" spans="1:58" x14ac:dyDescent="0.25">
      <c r="A511" s="1">
        <v>40963</v>
      </c>
      <c r="B511">
        <v>2600.25</v>
      </c>
      <c r="C511">
        <v>2609.5</v>
      </c>
      <c r="D511">
        <v>2598</v>
      </c>
      <c r="E511">
        <v>2601.5</v>
      </c>
      <c r="F511">
        <v>147647</v>
      </c>
      <c r="G511">
        <v>2.8837835239836601E-2</v>
      </c>
      <c r="H511">
        <v>21.25</v>
      </c>
      <c r="I511">
        <v>7.5</v>
      </c>
      <c r="J511">
        <v>28.75</v>
      </c>
      <c r="K511">
        <v>0.75</v>
      </c>
      <c r="L511">
        <v>-81904</v>
      </c>
      <c r="M511">
        <v>1.0004807230074</v>
      </c>
      <c r="N511">
        <v>0.82396277626987202</v>
      </c>
      <c r="O511">
        <v>0.28823981552651801</v>
      </c>
      <c r="P511">
        <v>1.1190036002724499</v>
      </c>
      <c r="Q511">
        <v>2.88378352398347E-2</v>
      </c>
      <c r="R511">
        <v>-35.680088520633802</v>
      </c>
      <c r="S511" s="11">
        <v>2606.9499999999998</v>
      </c>
      <c r="T511">
        <v>2620.4499999999998</v>
      </c>
      <c r="U511">
        <v>2593.85</v>
      </c>
      <c r="V511">
        <v>2610.375</v>
      </c>
      <c r="W511">
        <v>207179.1</v>
      </c>
      <c r="X511" s="11">
        <v>2577.75</v>
      </c>
      <c r="Y511">
        <v>2591.6</v>
      </c>
      <c r="Z511">
        <v>2562.4250000000002</v>
      </c>
      <c r="AA511">
        <v>2579.7249999999999</v>
      </c>
      <c r="AB511">
        <v>226155</v>
      </c>
      <c r="AC511">
        <v>2600.25833333333</v>
      </c>
      <c r="AD511">
        <v>2616.74166666667</v>
      </c>
      <c r="AE511">
        <v>2587.85</v>
      </c>
      <c r="AF511">
        <v>2607.4083333333301</v>
      </c>
      <c r="AG511">
        <v>203511.16666666701</v>
      </c>
      <c r="AH511">
        <v>2494.0333333333301</v>
      </c>
      <c r="AI511">
        <v>2511.1083333333299</v>
      </c>
      <c r="AJ511">
        <v>2482.0250000000001</v>
      </c>
      <c r="AK511">
        <v>2501.6999999999998</v>
      </c>
      <c r="AL511">
        <v>202672</v>
      </c>
      <c r="AM511">
        <v>54.116392894252101</v>
      </c>
      <c r="AN511">
        <v>54.243761890405302</v>
      </c>
      <c r="AO511">
        <v>55.625812663571601</v>
      </c>
      <c r="AP511">
        <v>54.830557304917299</v>
      </c>
      <c r="AQ511">
        <v>68162.9677419129</v>
      </c>
      <c r="AR511">
        <v>2928.5839798850602</v>
      </c>
      <c r="AS511">
        <v>2942.38570402299</v>
      </c>
      <c r="AT511">
        <v>3094.2310344827602</v>
      </c>
      <c r="AU511">
        <v>3006.3900143678202</v>
      </c>
      <c r="AV511">
        <v>4646190171.3850603</v>
      </c>
      <c r="AW511">
        <v>2572.5325325938202</v>
      </c>
      <c r="AX511">
        <v>2587.1372931902501</v>
      </c>
      <c r="AY511">
        <v>2559.9237247913502</v>
      </c>
      <c r="AZ511">
        <v>2576.7418777622902</v>
      </c>
      <c r="BA511">
        <v>210344.91336577499</v>
      </c>
      <c r="BB511">
        <v>2500.8206801757401</v>
      </c>
      <c r="BC511">
        <v>2517.4433724833698</v>
      </c>
      <c r="BD511">
        <v>2487.5675374624502</v>
      </c>
      <c r="BE511">
        <v>2506.4625304944698</v>
      </c>
      <c r="BF511">
        <v>204502.31571637301</v>
      </c>
    </row>
    <row r="512" spans="1:58" x14ac:dyDescent="0.25">
      <c r="A512" s="1">
        <v>40966</v>
      </c>
      <c r="B512">
        <v>2602.5</v>
      </c>
      <c r="C512">
        <v>2616.75</v>
      </c>
      <c r="D512">
        <v>2578.75</v>
      </c>
      <c r="E512">
        <v>2608</v>
      </c>
      <c r="F512">
        <v>209203</v>
      </c>
      <c r="G512">
        <v>0.24985585239285499</v>
      </c>
      <c r="H512">
        <v>2.25</v>
      </c>
      <c r="I512">
        <v>7.25</v>
      </c>
      <c r="J512">
        <v>-19.25</v>
      </c>
      <c r="K512">
        <v>6.5</v>
      </c>
      <c r="L512">
        <v>61556</v>
      </c>
      <c r="M512">
        <v>1.0021133525456301</v>
      </c>
      <c r="N512">
        <v>8.6530141332564203E-2</v>
      </c>
      <c r="O512">
        <v>0.27783100210768302</v>
      </c>
      <c r="P512">
        <v>-0.74095458044649698</v>
      </c>
      <c r="Q512">
        <v>0.24985585239284999</v>
      </c>
      <c r="R512">
        <v>41.691331351127999</v>
      </c>
      <c r="S512" s="11">
        <v>2611.5500000000002</v>
      </c>
      <c r="T512">
        <v>2625.2</v>
      </c>
      <c r="U512">
        <v>2597.1999999999998</v>
      </c>
      <c r="V512">
        <v>2613.7750000000001</v>
      </c>
      <c r="W512">
        <v>207876.4</v>
      </c>
      <c r="X512" s="11">
        <v>2581.875</v>
      </c>
      <c r="Y512">
        <v>2597.15</v>
      </c>
      <c r="Z512">
        <v>2566.7750000000001</v>
      </c>
      <c r="AA512">
        <v>2585.6750000000002</v>
      </c>
      <c r="AB512">
        <v>224209.1</v>
      </c>
      <c r="AC512">
        <v>2607.4749999999999</v>
      </c>
      <c r="AD512">
        <v>2623.5749999999998</v>
      </c>
      <c r="AE512">
        <v>2594.86666666667</v>
      </c>
      <c r="AF512">
        <v>2614.2333333333299</v>
      </c>
      <c r="AG512">
        <v>205557.6</v>
      </c>
      <c r="AH512">
        <v>2501.88333333333</v>
      </c>
      <c r="AI512">
        <v>2518.9</v>
      </c>
      <c r="AJ512">
        <v>2489.4583333333298</v>
      </c>
      <c r="AK512">
        <v>2509.35</v>
      </c>
      <c r="AL512">
        <v>204293.6</v>
      </c>
      <c r="AM512">
        <v>53.615141566281601</v>
      </c>
      <c r="AN512">
        <v>55.828947117126397</v>
      </c>
      <c r="AO512">
        <v>56.099001671204</v>
      </c>
      <c r="AP512">
        <v>56.673670121648797</v>
      </c>
      <c r="AQ512">
        <v>67994.709289412494</v>
      </c>
      <c r="AR512">
        <v>2874.58340517241</v>
      </c>
      <c r="AS512">
        <v>3116.8713362069002</v>
      </c>
      <c r="AT512">
        <v>3147.09798850575</v>
      </c>
      <c r="AU512">
        <v>3211.90488505747</v>
      </c>
      <c r="AV512">
        <v>4623280491.3517199</v>
      </c>
      <c r="AW512">
        <v>2577.9811630313102</v>
      </c>
      <c r="AX512">
        <v>2592.5214217011098</v>
      </c>
      <c r="AY512">
        <v>2563.3466839201901</v>
      </c>
      <c r="AZ512">
        <v>2582.4251727146002</v>
      </c>
      <c r="BA512">
        <v>210137.292753816</v>
      </c>
      <c r="BB512">
        <v>2507.3806362934401</v>
      </c>
      <c r="BC512">
        <v>2523.8502516779899</v>
      </c>
      <c r="BD512">
        <v>2493.4502769810001</v>
      </c>
      <c r="BE512">
        <v>2513.0133349787002</v>
      </c>
      <c r="BF512">
        <v>204805.585670156</v>
      </c>
    </row>
    <row r="513" spans="1:58" x14ac:dyDescent="0.25">
      <c r="A513" s="1">
        <v>40967</v>
      </c>
      <c r="B513">
        <v>2609.5</v>
      </c>
      <c r="C513">
        <v>2635</v>
      </c>
      <c r="D513">
        <v>2607.5</v>
      </c>
      <c r="E513">
        <v>2632</v>
      </c>
      <c r="F513">
        <v>199721</v>
      </c>
      <c r="G513">
        <v>0.92024539877300104</v>
      </c>
      <c r="H513">
        <v>7</v>
      </c>
      <c r="I513">
        <v>18.25</v>
      </c>
      <c r="J513">
        <v>28.75</v>
      </c>
      <c r="K513">
        <v>24</v>
      </c>
      <c r="L513">
        <v>-9482</v>
      </c>
      <c r="M513">
        <v>1.00862234144472</v>
      </c>
      <c r="N513">
        <v>0.26897214217098903</v>
      </c>
      <c r="O513">
        <v>0.697430018152288</v>
      </c>
      <c r="P513">
        <v>1.11488124091129</v>
      </c>
      <c r="Q513">
        <v>0.92024539877300604</v>
      </c>
      <c r="R513">
        <v>-4.5324397833683099</v>
      </c>
      <c r="S513" s="11">
        <v>2613.75</v>
      </c>
      <c r="T513">
        <v>2626.7750000000001</v>
      </c>
      <c r="U513">
        <v>2597.2750000000001</v>
      </c>
      <c r="V513">
        <v>2613.625</v>
      </c>
      <c r="W513">
        <v>217703.7</v>
      </c>
      <c r="X513" s="11">
        <v>2587.15</v>
      </c>
      <c r="Y513">
        <v>2603.5250000000001</v>
      </c>
      <c r="Z513">
        <v>2572.35</v>
      </c>
      <c r="AA513">
        <v>2592.1</v>
      </c>
      <c r="AB513">
        <v>227605.5</v>
      </c>
      <c r="AC513">
        <v>2614.4583333333298</v>
      </c>
      <c r="AD513">
        <v>2630.63333333333</v>
      </c>
      <c r="AE513">
        <v>2601.4250000000002</v>
      </c>
      <c r="AF513">
        <v>2621.2249999999999</v>
      </c>
      <c r="AG513">
        <v>207422.23333333299</v>
      </c>
      <c r="AH513">
        <v>2509.6</v>
      </c>
      <c r="AI513">
        <v>2527.1750000000002</v>
      </c>
      <c r="AJ513">
        <v>2498.0916666666699</v>
      </c>
      <c r="AK513">
        <v>2517.9666666666699</v>
      </c>
      <c r="AL513">
        <v>204309.8</v>
      </c>
      <c r="AM513">
        <v>55.408634151238097</v>
      </c>
      <c r="AN513">
        <v>56.4817918987345</v>
      </c>
      <c r="AO513">
        <v>57.381893320406199</v>
      </c>
      <c r="AP513">
        <v>58.296224444493497</v>
      </c>
      <c r="AQ513">
        <v>67364.742696746398</v>
      </c>
      <c r="AR513">
        <v>3070.1167385057502</v>
      </c>
      <c r="AS513">
        <v>3190.1928160919501</v>
      </c>
      <c r="AT513">
        <v>3292.6816810344799</v>
      </c>
      <c r="AU513">
        <v>3398.4497844827602</v>
      </c>
      <c r="AV513">
        <v>4538008558.5988503</v>
      </c>
      <c r="AW513">
        <v>2583.7118606619802</v>
      </c>
      <c r="AX513">
        <v>2600.2447995736402</v>
      </c>
      <c r="AY513">
        <v>2571.3745595710702</v>
      </c>
      <c r="AZ513">
        <v>2591.4387776755798</v>
      </c>
      <c r="BA513">
        <v>208243.421344031</v>
      </c>
      <c r="BB513">
        <v>2513.9689823390199</v>
      </c>
      <c r="BC513">
        <v>2531.02120318263</v>
      </c>
      <c r="BD513">
        <v>2500.8083236273901</v>
      </c>
      <c r="BE513">
        <v>2520.6898940123301</v>
      </c>
      <c r="BF513">
        <v>204477.547884984</v>
      </c>
    </row>
    <row r="514" spans="1:58" x14ac:dyDescent="0.25">
      <c r="A514" s="1">
        <v>40968</v>
      </c>
      <c r="B514">
        <v>2632.25</v>
      </c>
      <c r="C514">
        <v>2645.25</v>
      </c>
      <c r="D514">
        <v>2614.25</v>
      </c>
      <c r="E514">
        <v>2623</v>
      </c>
      <c r="F514">
        <v>258510</v>
      </c>
      <c r="G514">
        <v>-0.34194528875379798</v>
      </c>
      <c r="H514">
        <v>22.75</v>
      </c>
      <c r="I514">
        <v>10.25</v>
      </c>
      <c r="J514">
        <v>6.75</v>
      </c>
      <c r="K514">
        <v>-9</v>
      </c>
      <c r="L514">
        <v>58789</v>
      </c>
      <c r="M514">
        <v>0.99648589609649496</v>
      </c>
      <c r="N514">
        <v>0.87181452385514502</v>
      </c>
      <c r="O514">
        <v>0.38899430740037899</v>
      </c>
      <c r="P514">
        <v>0.25886864813039301</v>
      </c>
      <c r="Q514">
        <v>-0.34194528875379898</v>
      </c>
      <c r="R514">
        <v>29.435562609840701</v>
      </c>
      <c r="S514" s="11">
        <v>2613.6999999999998</v>
      </c>
      <c r="T514">
        <v>2628.1750000000002</v>
      </c>
      <c r="U514">
        <v>2598.5749999999998</v>
      </c>
      <c r="V514">
        <v>2616.625</v>
      </c>
      <c r="W514">
        <v>225092.6</v>
      </c>
      <c r="X514" s="11">
        <v>2593.4250000000002</v>
      </c>
      <c r="Y514">
        <v>2610.3000000000002</v>
      </c>
      <c r="Z514">
        <v>2578.4499999999998</v>
      </c>
      <c r="AA514">
        <v>2596.8000000000002</v>
      </c>
      <c r="AB514">
        <v>234122.9</v>
      </c>
      <c r="AC514">
        <v>2621.50833333333</v>
      </c>
      <c r="AD514">
        <v>2637.75833333333</v>
      </c>
      <c r="AE514">
        <v>2608.6999999999998</v>
      </c>
      <c r="AF514">
        <v>2628.0916666666699</v>
      </c>
      <c r="AG514">
        <v>208565.16666666701</v>
      </c>
      <c r="AH514">
        <v>2518.4333333333302</v>
      </c>
      <c r="AI514">
        <v>2535.3166666666698</v>
      </c>
      <c r="AJ514">
        <v>2506.5166666666701</v>
      </c>
      <c r="AK514">
        <v>2525.74166666667</v>
      </c>
      <c r="AL514">
        <v>206585.60000000001</v>
      </c>
      <c r="AM514">
        <v>57.032336688591997</v>
      </c>
      <c r="AN514">
        <v>57.4430934045605</v>
      </c>
      <c r="AO514">
        <v>59.4195848939179</v>
      </c>
      <c r="AP514">
        <v>59.2140507605354</v>
      </c>
      <c r="AQ514">
        <v>67107.955601189795</v>
      </c>
      <c r="AR514">
        <v>3252.6874281609198</v>
      </c>
      <c r="AS514">
        <v>3299.7089798850602</v>
      </c>
      <c r="AT514">
        <v>3530.6870689655202</v>
      </c>
      <c r="AU514">
        <v>3506.3038074712599</v>
      </c>
      <c r="AV514">
        <v>4503477704.9712601</v>
      </c>
      <c r="AW514">
        <v>2592.53697690526</v>
      </c>
      <c r="AX514">
        <v>2608.4275632875201</v>
      </c>
      <c r="AY514">
        <v>2579.1700941945101</v>
      </c>
      <c r="AZ514">
        <v>2597.1771817345698</v>
      </c>
      <c r="BA514">
        <v>217382.79928147999</v>
      </c>
      <c r="BB514">
        <v>2521.6000157365002</v>
      </c>
      <c r="BC514">
        <v>2538.3908029773002</v>
      </c>
      <c r="BD514">
        <v>2508.12714145788</v>
      </c>
      <c r="BE514">
        <v>2527.2905460115298</v>
      </c>
      <c r="BF514">
        <v>207963.51253756601</v>
      </c>
    </row>
    <row r="515" spans="1:58" x14ac:dyDescent="0.25">
      <c r="A515" s="1">
        <v>40969</v>
      </c>
      <c r="B515">
        <v>2623.75</v>
      </c>
      <c r="C515">
        <v>2646.25</v>
      </c>
      <c r="D515">
        <v>2616.5</v>
      </c>
      <c r="E515">
        <v>2643.25</v>
      </c>
      <c r="F515">
        <v>257365</v>
      </c>
      <c r="G515">
        <v>0.77201677468548002</v>
      </c>
      <c r="H515">
        <v>-8.5</v>
      </c>
      <c r="I515">
        <v>1</v>
      </c>
      <c r="J515">
        <v>2.25</v>
      </c>
      <c r="K515">
        <v>20.25</v>
      </c>
      <c r="L515">
        <v>-1145</v>
      </c>
      <c r="M515">
        <v>1.00743211052882</v>
      </c>
      <c r="N515">
        <v>-0.32291765599772099</v>
      </c>
      <c r="O515">
        <v>3.78036102447784E-2</v>
      </c>
      <c r="P515">
        <v>8.6066749545758797E-2</v>
      </c>
      <c r="Q515">
        <v>0.77201677468547503</v>
      </c>
      <c r="R515">
        <v>-0.44292290433638898</v>
      </c>
      <c r="S515" s="11">
        <v>2616.6</v>
      </c>
      <c r="T515">
        <v>2632.4</v>
      </c>
      <c r="U515">
        <v>2602.1</v>
      </c>
      <c r="V515">
        <v>2620.3249999999998</v>
      </c>
      <c r="W515">
        <v>230800</v>
      </c>
      <c r="X515" s="11">
        <v>2598.15</v>
      </c>
      <c r="Y515">
        <v>2614.875</v>
      </c>
      <c r="Z515">
        <v>2584.85</v>
      </c>
      <c r="AA515">
        <v>2605.375</v>
      </c>
      <c r="AB515">
        <v>220520</v>
      </c>
      <c r="AC515">
        <v>2628.375</v>
      </c>
      <c r="AD515">
        <v>2644.2</v>
      </c>
      <c r="AE515">
        <v>2615.1833333333302</v>
      </c>
      <c r="AF515">
        <v>2634.3083333333302</v>
      </c>
      <c r="AG515">
        <v>209704.73333333299</v>
      </c>
      <c r="AH515">
        <v>2526.2166666666699</v>
      </c>
      <c r="AI515">
        <v>2542.75833333333</v>
      </c>
      <c r="AJ515">
        <v>2514.1416666666701</v>
      </c>
      <c r="AK515">
        <v>2533.1666666666702</v>
      </c>
      <c r="AL515">
        <v>208005.53333333301</v>
      </c>
      <c r="AM515">
        <v>57.874110926365397</v>
      </c>
      <c r="AN515">
        <v>57.806879736131599</v>
      </c>
      <c r="AO515">
        <v>60.127412609611198</v>
      </c>
      <c r="AP515">
        <v>59.948026459899303</v>
      </c>
      <c r="AQ515">
        <v>67229.241223686593</v>
      </c>
      <c r="AR515">
        <v>3349.41271551724</v>
      </c>
      <c r="AS515">
        <v>3341.63534482759</v>
      </c>
      <c r="AT515">
        <v>3615.3057471264401</v>
      </c>
      <c r="AU515">
        <v>3593.7658764367802</v>
      </c>
      <c r="AV515">
        <v>4519770875.51264</v>
      </c>
      <c r="AW515">
        <v>2598.2120720133898</v>
      </c>
      <c r="AX515">
        <v>2615.30436996252</v>
      </c>
      <c r="AY515">
        <v>2585.9573497955098</v>
      </c>
      <c r="AZ515">
        <v>2605.5540577828301</v>
      </c>
      <c r="BA515">
        <v>224652.29032121101</v>
      </c>
      <c r="BB515">
        <v>2528.1903373018899</v>
      </c>
      <c r="BC515">
        <v>2545.3494608497399</v>
      </c>
      <c r="BD515">
        <v>2515.1189387831801</v>
      </c>
      <c r="BE515">
        <v>2534.7718011075599</v>
      </c>
      <c r="BF515">
        <v>211150.705277078</v>
      </c>
    </row>
    <row r="516" spans="1:58" x14ac:dyDescent="0.25">
      <c r="A516" s="1">
        <v>40970</v>
      </c>
      <c r="B516">
        <v>2644.5</v>
      </c>
      <c r="C516">
        <v>2650</v>
      </c>
      <c r="D516">
        <v>2632.75</v>
      </c>
      <c r="E516">
        <v>2643.5</v>
      </c>
      <c r="F516">
        <v>179764</v>
      </c>
      <c r="G516">
        <v>9.4580535325849997E-3</v>
      </c>
      <c r="H516">
        <v>20.75</v>
      </c>
      <c r="I516">
        <v>3.75</v>
      </c>
      <c r="J516">
        <v>16.25</v>
      </c>
      <c r="K516">
        <v>0.25</v>
      </c>
      <c r="L516">
        <v>-77601</v>
      </c>
      <c r="M516">
        <v>0.99962185668368297</v>
      </c>
      <c r="N516">
        <v>0.79085278704144801</v>
      </c>
      <c r="O516">
        <v>0.14170996693434099</v>
      </c>
      <c r="P516">
        <v>0.62105866615708005</v>
      </c>
      <c r="Q516">
        <v>9.4580535325829908E-3</v>
      </c>
      <c r="R516">
        <v>-30.1521185864434</v>
      </c>
      <c r="S516" s="11">
        <v>2620.3249999999998</v>
      </c>
      <c r="T516">
        <v>2636.7</v>
      </c>
      <c r="U516">
        <v>2605.4499999999998</v>
      </c>
      <c r="V516">
        <v>2625.0250000000001</v>
      </c>
      <c r="W516">
        <v>228704.4</v>
      </c>
      <c r="X516" s="11">
        <v>2606.9499999999998</v>
      </c>
      <c r="Y516">
        <v>2620.4499999999998</v>
      </c>
      <c r="Z516">
        <v>2593.85</v>
      </c>
      <c r="AA516">
        <v>2610.375</v>
      </c>
      <c r="AB516">
        <v>207179.1</v>
      </c>
      <c r="AC516">
        <v>2634.625</v>
      </c>
      <c r="AD516">
        <v>2650.25</v>
      </c>
      <c r="AE516">
        <v>2621.0333333333301</v>
      </c>
      <c r="AF516">
        <v>2639.9</v>
      </c>
      <c r="AG516">
        <v>208152.2</v>
      </c>
      <c r="AH516">
        <v>2533.6916666666698</v>
      </c>
      <c r="AI516">
        <v>2549.6750000000002</v>
      </c>
      <c r="AJ516">
        <v>2521.2833333333301</v>
      </c>
      <c r="AK516">
        <v>2540.4416666666698</v>
      </c>
      <c r="AL516">
        <v>207828.23333333299</v>
      </c>
      <c r="AM516">
        <v>58.678468926150799</v>
      </c>
      <c r="AN516">
        <v>58.722609168753799</v>
      </c>
      <c r="AO516">
        <v>60.6177513737453</v>
      </c>
      <c r="AP516">
        <v>60.693215265879097</v>
      </c>
      <c r="AQ516">
        <v>66927.688569596998</v>
      </c>
      <c r="AR516">
        <v>3443.16271551724</v>
      </c>
      <c r="AS516">
        <v>3448.3448275862102</v>
      </c>
      <c r="AT516">
        <v>3674.5117816092002</v>
      </c>
      <c r="AU516">
        <v>3683.6663793103398</v>
      </c>
      <c r="AV516">
        <v>4479315497.2689695</v>
      </c>
      <c r="AW516">
        <v>2606.6280589200501</v>
      </c>
      <c r="AX516">
        <v>2621.6126663329701</v>
      </c>
      <c r="AY516">
        <v>2594.46510437814</v>
      </c>
      <c r="AZ516">
        <v>2612.4533200041301</v>
      </c>
      <c r="BA516">
        <v>216490.78299008199</v>
      </c>
      <c r="BB516">
        <v>2535.6941865082199</v>
      </c>
      <c r="BC516">
        <v>2552.10110853685</v>
      </c>
      <c r="BD516">
        <v>2522.7080395068401</v>
      </c>
      <c r="BE516">
        <v>2541.7865236167499</v>
      </c>
      <c r="BF516">
        <v>209125.756549524</v>
      </c>
    </row>
    <row r="517" spans="1:58" x14ac:dyDescent="0.25">
      <c r="A517" s="1">
        <v>40973</v>
      </c>
      <c r="B517">
        <v>2639.75</v>
      </c>
      <c r="C517">
        <v>2645</v>
      </c>
      <c r="D517">
        <v>2605.5</v>
      </c>
      <c r="E517">
        <v>2616</v>
      </c>
      <c r="F517">
        <v>223081</v>
      </c>
      <c r="G517">
        <v>-1.0402874976357099</v>
      </c>
      <c r="H517">
        <v>-4.75</v>
      </c>
      <c r="I517">
        <v>-5</v>
      </c>
      <c r="J517">
        <v>-27.25</v>
      </c>
      <c r="K517">
        <v>-27.5</v>
      </c>
      <c r="L517">
        <v>43317</v>
      </c>
      <c r="M517">
        <v>0.99100293588407995</v>
      </c>
      <c r="N517">
        <v>-0.17961807525052001</v>
      </c>
      <c r="O517">
        <v>-0.18867924528301899</v>
      </c>
      <c r="P517">
        <v>-1.03503940746368</v>
      </c>
      <c r="Q517">
        <v>-1.0402874976357099</v>
      </c>
      <c r="R517">
        <v>24.096593311230301</v>
      </c>
      <c r="S517" s="11">
        <v>2625</v>
      </c>
      <c r="T517">
        <v>2640.2750000000001</v>
      </c>
      <c r="U517">
        <v>2611.1</v>
      </c>
      <c r="V517">
        <v>2629.375</v>
      </c>
      <c r="W517">
        <v>220019.3</v>
      </c>
      <c r="X517" s="11">
        <v>2611.5500000000002</v>
      </c>
      <c r="Y517">
        <v>2625.2</v>
      </c>
      <c r="Z517">
        <v>2597.1999999999998</v>
      </c>
      <c r="AA517">
        <v>2613.7750000000001</v>
      </c>
      <c r="AB517">
        <v>207876.4</v>
      </c>
      <c r="AC517">
        <v>2640.24166666667</v>
      </c>
      <c r="AD517">
        <v>2657.4749999999999</v>
      </c>
      <c r="AE517">
        <v>2627.49166666667</v>
      </c>
      <c r="AF517">
        <v>2647.5166666666701</v>
      </c>
      <c r="AG517">
        <v>207276.16666666701</v>
      </c>
      <c r="AH517">
        <v>2540.75</v>
      </c>
      <c r="AI517">
        <v>2556.6083333333299</v>
      </c>
      <c r="AJ517">
        <v>2527.375</v>
      </c>
      <c r="AK517">
        <v>2546.4833333333299</v>
      </c>
      <c r="AL517">
        <v>210161.1</v>
      </c>
      <c r="AM517">
        <v>59.471866839727703</v>
      </c>
      <c r="AN517">
        <v>60.695691987669697</v>
      </c>
      <c r="AO517">
        <v>61.478216051302098</v>
      </c>
      <c r="AP517">
        <v>63.116850219328903</v>
      </c>
      <c r="AQ517">
        <v>66821.889156320205</v>
      </c>
      <c r="AR517">
        <v>3536.9029454022998</v>
      </c>
      <c r="AS517">
        <v>3683.9670258620699</v>
      </c>
      <c r="AT517">
        <v>3779.5710488505702</v>
      </c>
      <c r="AU517">
        <v>3983.7367816092001</v>
      </c>
      <c r="AV517">
        <v>4465164870.4195404</v>
      </c>
      <c r="AW517">
        <v>2612.6502300254901</v>
      </c>
      <c r="AX517">
        <v>2625.86490881788</v>
      </c>
      <c r="AY517">
        <v>2596.47144903666</v>
      </c>
      <c r="AZ517">
        <v>2613.0981709124699</v>
      </c>
      <c r="BA517">
        <v>217689.00426461201</v>
      </c>
      <c r="BB517">
        <v>2542.4074647980101</v>
      </c>
      <c r="BC517">
        <v>2558.0945854054398</v>
      </c>
      <c r="BD517">
        <v>2528.04945631285</v>
      </c>
      <c r="BE517">
        <v>2546.5744898350299</v>
      </c>
      <c r="BF517">
        <v>210026.09483665199</v>
      </c>
    </row>
    <row r="518" spans="1:58" x14ac:dyDescent="0.25">
      <c r="A518" s="1">
        <v>40974</v>
      </c>
      <c r="B518">
        <v>2615.75</v>
      </c>
      <c r="C518">
        <v>2617.5</v>
      </c>
      <c r="D518">
        <v>2575</v>
      </c>
      <c r="E518">
        <v>2589.5</v>
      </c>
      <c r="F518">
        <v>285518</v>
      </c>
      <c r="G518">
        <v>-1.0129969418960301</v>
      </c>
      <c r="H518">
        <v>-24</v>
      </c>
      <c r="I518">
        <v>-27.5</v>
      </c>
      <c r="J518">
        <v>-30.5</v>
      </c>
      <c r="K518">
        <v>-26.5</v>
      </c>
      <c r="L518">
        <v>62437</v>
      </c>
      <c r="M518">
        <v>0.98996463729331896</v>
      </c>
      <c r="N518">
        <v>-0.90917700539823898</v>
      </c>
      <c r="O518">
        <v>-1.0396975425330801</v>
      </c>
      <c r="P518">
        <v>-1.17060065246594</v>
      </c>
      <c r="Q518">
        <v>-1.0129969418960201</v>
      </c>
      <c r="R518">
        <v>27.988488486244901</v>
      </c>
      <c r="S518" s="11">
        <v>2629.1</v>
      </c>
      <c r="T518">
        <v>2646.8249999999998</v>
      </c>
      <c r="U518">
        <v>2615.3249999999998</v>
      </c>
      <c r="V518">
        <v>2635.95</v>
      </c>
      <c r="W518">
        <v>214753.9</v>
      </c>
      <c r="X518" s="11">
        <v>2613.75</v>
      </c>
      <c r="Y518">
        <v>2626.7750000000001</v>
      </c>
      <c r="Z518">
        <v>2597.2750000000001</v>
      </c>
      <c r="AA518">
        <v>2613.625</v>
      </c>
      <c r="AB518">
        <v>217703.7</v>
      </c>
      <c r="AC518">
        <v>2647.5416666666702</v>
      </c>
      <c r="AD518">
        <v>2664.75</v>
      </c>
      <c r="AE518">
        <v>2634.8333333333298</v>
      </c>
      <c r="AF518">
        <v>2654.45</v>
      </c>
      <c r="AG518">
        <v>207721.23333333299</v>
      </c>
      <c r="AH518">
        <v>2546.9416666666698</v>
      </c>
      <c r="AI518">
        <v>2562.11666666667</v>
      </c>
      <c r="AJ518">
        <v>2532.5166666666701</v>
      </c>
      <c r="AK518">
        <v>2551.63333333333</v>
      </c>
      <c r="AL518">
        <v>214167.86666666699</v>
      </c>
      <c r="AM518">
        <v>62.246211743661803</v>
      </c>
      <c r="AN518">
        <v>63.0388837311462</v>
      </c>
      <c r="AO518">
        <v>65.161977665915998</v>
      </c>
      <c r="AP518">
        <v>65.434173292575196</v>
      </c>
      <c r="AQ518">
        <v>66579.842343834694</v>
      </c>
      <c r="AR518">
        <v>3874.59087643678</v>
      </c>
      <c r="AS518">
        <v>3973.9008620689701</v>
      </c>
      <c r="AT518">
        <v>4246.0833333333303</v>
      </c>
      <c r="AU518">
        <v>4281.6310344827598</v>
      </c>
      <c r="AV518">
        <v>4432875406.5298796</v>
      </c>
      <c r="AW518">
        <v>2613.21382456631</v>
      </c>
      <c r="AX518">
        <v>2624.3440163055402</v>
      </c>
      <c r="AY518">
        <v>2592.5675492118098</v>
      </c>
      <c r="AZ518">
        <v>2608.8075943829299</v>
      </c>
      <c r="BA518">
        <v>230021.54894377399</v>
      </c>
      <c r="BB518">
        <v>2547.1392412626601</v>
      </c>
      <c r="BC518">
        <v>2561.9271927986401</v>
      </c>
      <c r="BD518">
        <v>2531.0785236475099</v>
      </c>
      <c r="BE518">
        <v>2549.3438775876102</v>
      </c>
      <c r="BF518">
        <v>214896.540331061</v>
      </c>
    </row>
    <row r="519" spans="1:58" x14ac:dyDescent="0.25">
      <c r="A519" s="1">
        <v>40975</v>
      </c>
      <c r="B519">
        <v>2589.75</v>
      </c>
      <c r="C519">
        <v>2614.5</v>
      </c>
      <c r="D519">
        <v>2588.25</v>
      </c>
      <c r="E519">
        <v>2608.75</v>
      </c>
      <c r="F519">
        <v>260566</v>
      </c>
      <c r="G519">
        <v>0.74338675419964895</v>
      </c>
      <c r="H519">
        <v>-26</v>
      </c>
      <c r="I519">
        <v>-3</v>
      </c>
      <c r="J519">
        <v>13.25</v>
      </c>
      <c r="K519">
        <v>19.25</v>
      </c>
      <c r="L519">
        <v>-24952</v>
      </c>
      <c r="M519">
        <v>1.00733661550343</v>
      </c>
      <c r="N519">
        <v>-0.99397878237599202</v>
      </c>
      <c r="O519">
        <v>-0.114613180515759</v>
      </c>
      <c r="P519">
        <v>0.51456310679611605</v>
      </c>
      <c r="Q519">
        <v>0.74338675419965194</v>
      </c>
      <c r="R519">
        <v>-8.7392038330332902</v>
      </c>
      <c r="S519" s="11">
        <v>2635.625</v>
      </c>
      <c r="T519">
        <v>2654.05</v>
      </c>
      <c r="U519">
        <v>2622.9250000000002</v>
      </c>
      <c r="V519">
        <v>2644.2750000000001</v>
      </c>
      <c r="W519">
        <v>197557.2</v>
      </c>
      <c r="X519" s="11">
        <v>2613.6999999999998</v>
      </c>
      <c r="Y519">
        <v>2628.1750000000002</v>
      </c>
      <c r="Z519">
        <v>2598.5749999999998</v>
      </c>
      <c r="AA519">
        <v>2616.625</v>
      </c>
      <c r="AB519">
        <v>225092.6</v>
      </c>
      <c r="AC519">
        <v>2654.4333333333302</v>
      </c>
      <c r="AD519">
        <v>2671.8416666666699</v>
      </c>
      <c r="AE519">
        <v>2641.4</v>
      </c>
      <c r="AF519">
        <v>2660.85</v>
      </c>
      <c r="AG519">
        <v>209218.433333333</v>
      </c>
      <c r="AH519">
        <v>2552.0833333333298</v>
      </c>
      <c r="AI519">
        <v>2567.9416666666698</v>
      </c>
      <c r="AJ519">
        <v>2538.1416666666701</v>
      </c>
      <c r="AK519">
        <v>2557.3416666666699</v>
      </c>
      <c r="AL519">
        <v>217964.5</v>
      </c>
      <c r="AM519">
        <v>64.704531810234201</v>
      </c>
      <c r="AN519">
        <v>64.826575121272796</v>
      </c>
      <c r="AO519">
        <v>66.568075086257807</v>
      </c>
      <c r="AP519">
        <v>66.870358362926495</v>
      </c>
      <c r="AQ519">
        <v>66750.004863584094</v>
      </c>
      <c r="AR519">
        <v>4186.6764367816104</v>
      </c>
      <c r="AS519">
        <v>4202.4848419540203</v>
      </c>
      <c r="AT519">
        <v>4431.3086206896496</v>
      </c>
      <c r="AU519">
        <v>4471.6448275862103</v>
      </c>
      <c r="AV519">
        <v>4455563149.2885103</v>
      </c>
      <c r="AW519">
        <v>2608.9476746451601</v>
      </c>
      <c r="AX519">
        <v>2622.5541951590799</v>
      </c>
      <c r="AY519">
        <v>2591.7825402642102</v>
      </c>
      <c r="AZ519">
        <v>2608.79712267694</v>
      </c>
      <c r="BA519">
        <v>235575.085499451</v>
      </c>
      <c r="BB519">
        <v>2549.88832247152</v>
      </c>
      <c r="BC519">
        <v>2565.3189868116301</v>
      </c>
      <c r="BD519">
        <v>2534.76700599283</v>
      </c>
      <c r="BE519">
        <v>2553.1765306464699</v>
      </c>
      <c r="BF519">
        <v>217842.95708389601</v>
      </c>
    </row>
    <row r="520" spans="1:58" x14ac:dyDescent="0.25">
      <c r="A520" s="1">
        <v>40976</v>
      </c>
      <c r="B520">
        <v>2608</v>
      </c>
      <c r="C520">
        <v>2644.25</v>
      </c>
      <c r="D520">
        <v>2604.5</v>
      </c>
      <c r="E520">
        <v>2637.75</v>
      </c>
      <c r="F520">
        <v>286625</v>
      </c>
      <c r="G520">
        <v>1.11164350742692</v>
      </c>
      <c r="H520">
        <v>18.25</v>
      </c>
      <c r="I520">
        <v>29.75</v>
      </c>
      <c r="J520">
        <v>16.25</v>
      </c>
      <c r="K520">
        <v>29</v>
      </c>
      <c r="L520">
        <v>26059</v>
      </c>
      <c r="M520">
        <v>1.01140720858896</v>
      </c>
      <c r="N520">
        <v>0.70470122598706397</v>
      </c>
      <c r="O520">
        <v>1.13788487282463</v>
      </c>
      <c r="P520">
        <v>0.62783734183328499</v>
      </c>
      <c r="Q520">
        <v>1.11164350742693</v>
      </c>
      <c r="R520">
        <v>10.000921071820599</v>
      </c>
      <c r="S520" s="11">
        <v>2643.75</v>
      </c>
      <c r="T520">
        <v>2661.55</v>
      </c>
      <c r="U520">
        <v>2631.375</v>
      </c>
      <c r="V520">
        <v>2651.5250000000001</v>
      </c>
      <c r="W520">
        <v>177726.8</v>
      </c>
      <c r="X520" s="11">
        <v>2616.6</v>
      </c>
      <c r="Y520">
        <v>2632.4</v>
      </c>
      <c r="Z520">
        <v>2602.1</v>
      </c>
      <c r="AA520">
        <v>2620.3249999999998</v>
      </c>
      <c r="AB520">
        <v>230800</v>
      </c>
      <c r="AC520">
        <v>2660.7249999999999</v>
      </c>
      <c r="AD520">
        <v>2677.6</v>
      </c>
      <c r="AE520">
        <v>2647.55</v>
      </c>
      <c r="AF520">
        <v>2667.5416666666702</v>
      </c>
      <c r="AG520">
        <v>204324.36666666699</v>
      </c>
      <c r="AH520">
        <v>2557.75</v>
      </c>
      <c r="AI520">
        <v>2573.7833333333301</v>
      </c>
      <c r="AJ520">
        <v>2543.7333333333299</v>
      </c>
      <c r="AK520">
        <v>2563.25</v>
      </c>
      <c r="AL520">
        <v>219194</v>
      </c>
      <c r="AM520">
        <v>66.028414403351306</v>
      </c>
      <c r="AN520">
        <v>65.933959906602894</v>
      </c>
      <c r="AO520">
        <v>66.594352302734293</v>
      </c>
      <c r="AP520">
        <v>66.212793173865293</v>
      </c>
      <c r="AQ520">
        <v>57525.833554771401</v>
      </c>
      <c r="AR520">
        <v>4359.7515086206904</v>
      </c>
      <c r="AS520">
        <v>4347.2870689655201</v>
      </c>
      <c r="AT520">
        <v>4434.80775862069</v>
      </c>
      <c r="AU520">
        <v>4384.1339798850604</v>
      </c>
      <c r="AV520">
        <v>3309221526.1712599</v>
      </c>
      <c r="AW520">
        <v>2608.77537016423</v>
      </c>
      <c r="AX520">
        <v>2626.49888694834</v>
      </c>
      <c r="AY520">
        <v>2594.0948056707198</v>
      </c>
      <c r="AZ520">
        <v>2614.06128219023</v>
      </c>
      <c r="BA520">
        <v>244856.88813591501</v>
      </c>
      <c r="BB520">
        <v>2553.6374629572301</v>
      </c>
      <c r="BC520">
        <v>2570.4113102431402</v>
      </c>
      <c r="BD520">
        <v>2539.2659088320002</v>
      </c>
      <c r="BE520">
        <v>2558.6328835079898</v>
      </c>
      <c r="BF520">
        <v>222280.508239774</v>
      </c>
    </row>
    <row r="521" spans="1:58" x14ac:dyDescent="0.25">
      <c r="A521" s="1">
        <v>40977</v>
      </c>
      <c r="B521">
        <v>2637.5</v>
      </c>
      <c r="C521">
        <v>2652.5</v>
      </c>
      <c r="D521">
        <v>2631.5</v>
      </c>
      <c r="E521">
        <v>2648.5</v>
      </c>
      <c r="F521">
        <v>126691</v>
      </c>
      <c r="G521">
        <v>0.40754430859635299</v>
      </c>
      <c r="H521">
        <v>29.5</v>
      </c>
      <c r="I521">
        <v>8.25</v>
      </c>
      <c r="J521">
        <v>27</v>
      </c>
      <c r="K521">
        <v>10.75</v>
      </c>
      <c r="L521">
        <v>-159934</v>
      </c>
      <c r="M521">
        <v>1.00417061611374</v>
      </c>
      <c r="N521">
        <v>1.13113496932515</v>
      </c>
      <c r="O521">
        <v>0.31199773092559302</v>
      </c>
      <c r="P521">
        <v>1.03666730658476</v>
      </c>
      <c r="Q521">
        <v>0.407544308596342</v>
      </c>
      <c r="R521">
        <v>-55.799040558220703</v>
      </c>
      <c r="S521" s="11">
        <v>2650.75</v>
      </c>
      <c r="T521">
        <v>2668.95</v>
      </c>
      <c r="U521">
        <v>2639.3249999999998</v>
      </c>
      <c r="V521">
        <v>2659.15</v>
      </c>
      <c r="W521">
        <v>179436.79999999999</v>
      </c>
      <c r="X521" s="11">
        <v>2620.3249999999998</v>
      </c>
      <c r="Y521">
        <v>2636.7</v>
      </c>
      <c r="Z521">
        <v>2605.4499999999998</v>
      </c>
      <c r="AA521">
        <v>2625.0250000000001</v>
      </c>
      <c r="AB521">
        <v>228704.4</v>
      </c>
      <c r="AC521">
        <v>2667.4749999999999</v>
      </c>
      <c r="AD521">
        <v>2683.5666666666698</v>
      </c>
      <c r="AE521">
        <v>2654.13333333333</v>
      </c>
      <c r="AF521">
        <v>2672.7833333333301</v>
      </c>
      <c r="AG521">
        <v>200860</v>
      </c>
      <c r="AH521">
        <v>2563.6583333333301</v>
      </c>
      <c r="AI521">
        <v>2579.6666666666702</v>
      </c>
      <c r="AJ521">
        <v>2550.0916666666699</v>
      </c>
      <c r="AK521">
        <v>2569.75833333333</v>
      </c>
      <c r="AL521">
        <v>217190.53333333301</v>
      </c>
      <c r="AM521">
        <v>65.353427409263901</v>
      </c>
      <c r="AN521">
        <v>66.229744246739401</v>
      </c>
      <c r="AO521">
        <v>65.632063932897594</v>
      </c>
      <c r="AP521">
        <v>66.373315074832504</v>
      </c>
      <c r="AQ521">
        <v>53750.229287722701</v>
      </c>
      <c r="AR521">
        <v>4271.0704741379304</v>
      </c>
      <c r="AS521">
        <v>4386.3790229885099</v>
      </c>
      <c r="AT521">
        <v>4307.5678160919497</v>
      </c>
      <c r="AU521">
        <v>4405.4169540229896</v>
      </c>
      <c r="AV521">
        <v>2889087148.48276</v>
      </c>
      <c r="AW521">
        <v>2613.9980301343699</v>
      </c>
      <c r="AX521">
        <v>2631.2263620486401</v>
      </c>
      <c r="AY521">
        <v>2600.8957500942201</v>
      </c>
      <c r="AZ521">
        <v>2620.3228672465498</v>
      </c>
      <c r="BA521">
        <v>223372.181202112</v>
      </c>
      <c r="BB521">
        <v>2559.0479492180498</v>
      </c>
      <c r="BC521">
        <v>2575.7073547435798</v>
      </c>
      <c r="BD521">
        <v>2545.21649535897</v>
      </c>
      <c r="BE521">
        <v>2564.4307619913502</v>
      </c>
      <c r="BF521">
        <v>216113.44319204701</v>
      </c>
    </row>
    <row r="522" spans="1:58" x14ac:dyDescent="0.25">
      <c r="A522" s="1">
        <v>40980</v>
      </c>
      <c r="B522">
        <v>2649.25</v>
      </c>
      <c r="C522">
        <v>2652.5</v>
      </c>
      <c r="D522">
        <v>2635.25</v>
      </c>
      <c r="E522">
        <v>2651.5</v>
      </c>
      <c r="F522">
        <v>122352</v>
      </c>
      <c r="G522">
        <v>0.113271663205583</v>
      </c>
      <c r="H522">
        <v>11.75</v>
      </c>
      <c r="I522">
        <v>0</v>
      </c>
      <c r="J522">
        <v>3.75</v>
      </c>
      <c r="K522">
        <v>3</v>
      </c>
      <c r="L522">
        <v>-4339</v>
      </c>
      <c r="M522">
        <v>1.00084929697084</v>
      </c>
      <c r="N522">
        <v>0.44549763033175399</v>
      </c>
      <c r="O522">
        <v>0</v>
      </c>
      <c r="P522">
        <v>0.142504275128254</v>
      </c>
      <c r="Q522">
        <v>0.113271663205588</v>
      </c>
      <c r="R522">
        <v>-3.4248683805479501</v>
      </c>
      <c r="S522" s="11">
        <v>2657.625</v>
      </c>
      <c r="T522">
        <v>2677.95</v>
      </c>
      <c r="U522">
        <v>2648.8</v>
      </c>
      <c r="V522">
        <v>2670.3249999999998</v>
      </c>
      <c r="W522">
        <v>180110.7</v>
      </c>
      <c r="X522" s="11">
        <v>2625</v>
      </c>
      <c r="Y522">
        <v>2640.2750000000001</v>
      </c>
      <c r="Z522">
        <v>2611.1</v>
      </c>
      <c r="AA522">
        <v>2629.375</v>
      </c>
      <c r="AB522">
        <v>220019.3</v>
      </c>
      <c r="AC522">
        <v>2672.95</v>
      </c>
      <c r="AD522">
        <v>2689.7750000000001</v>
      </c>
      <c r="AE522">
        <v>2659.85</v>
      </c>
      <c r="AF522">
        <v>2679.2833333333301</v>
      </c>
      <c r="AG522">
        <v>200689.2</v>
      </c>
      <c r="AH522">
        <v>2570.1999999999998</v>
      </c>
      <c r="AI522">
        <v>2585.9333333333302</v>
      </c>
      <c r="AJ522">
        <v>2556.4416666666698</v>
      </c>
      <c r="AK522">
        <v>2576.2666666666701</v>
      </c>
      <c r="AL522">
        <v>215604.7</v>
      </c>
      <c r="AM522">
        <v>65.842333882043405</v>
      </c>
      <c r="AN522">
        <v>66.612083078589905</v>
      </c>
      <c r="AO522">
        <v>65.700358210328801</v>
      </c>
      <c r="AP522">
        <v>66.723591357766097</v>
      </c>
      <c r="AQ522">
        <v>53708.230281388198</v>
      </c>
      <c r="AR522">
        <v>4335.2129310344799</v>
      </c>
      <c r="AS522">
        <v>4437.1696120689703</v>
      </c>
      <c r="AT522">
        <v>4316.5370689655201</v>
      </c>
      <c r="AU522">
        <v>4452.0376436781598</v>
      </c>
      <c r="AV522">
        <v>2884573999.9586201</v>
      </c>
      <c r="AW522">
        <v>2620.40747920084</v>
      </c>
      <c r="AX522">
        <v>2635.09429622161</v>
      </c>
      <c r="AY522">
        <v>2607.1419773498201</v>
      </c>
      <c r="AZ522">
        <v>2625.9914368380801</v>
      </c>
      <c r="BA522">
        <v>205004.875529001</v>
      </c>
      <c r="BB522">
        <v>2564.8674363652699</v>
      </c>
      <c r="BC522">
        <v>2580.6617189536701</v>
      </c>
      <c r="BD522">
        <v>2551.0251085616201</v>
      </c>
      <c r="BE522">
        <v>2570.04813218545</v>
      </c>
      <c r="BF522">
        <v>210064.31782481799</v>
      </c>
    </row>
    <row r="523" spans="1:58" x14ac:dyDescent="0.25">
      <c r="A523" s="1">
        <v>40981</v>
      </c>
      <c r="B523">
        <v>2650.5</v>
      </c>
      <c r="C523">
        <v>2700.5</v>
      </c>
      <c r="D523">
        <v>2649.75</v>
      </c>
      <c r="E523">
        <v>2697.75</v>
      </c>
      <c r="F523">
        <v>147067</v>
      </c>
      <c r="G523">
        <v>1.74429568168961</v>
      </c>
      <c r="H523">
        <v>1.25</v>
      </c>
      <c r="I523">
        <v>48</v>
      </c>
      <c r="J523">
        <v>14.5</v>
      </c>
      <c r="K523">
        <v>46.25</v>
      </c>
      <c r="L523">
        <v>24715</v>
      </c>
      <c r="M523">
        <v>1.0178268251273299</v>
      </c>
      <c r="N523">
        <v>4.7183165046711301E-2</v>
      </c>
      <c r="O523">
        <v>1.8096135721017901</v>
      </c>
      <c r="P523">
        <v>0.55023242576605602</v>
      </c>
      <c r="Q523">
        <v>1.74429568168961</v>
      </c>
      <c r="R523">
        <v>20.199914999346099</v>
      </c>
      <c r="S523" s="11">
        <v>2668.9749999999999</v>
      </c>
      <c r="T523">
        <v>2690</v>
      </c>
      <c r="U523">
        <v>2662.0250000000001</v>
      </c>
      <c r="V523">
        <v>2684.9250000000002</v>
      </c>
      <c r="W523">
        <v>172794.5</v>
      </c>
      <c r="X523" s="11">
        <v>2629.1</v>
      </c>
      <c r="Y523">
        <v>2646.8249999999998</v>
      </c>
      <c r="Z523">
        <v>2615.3249999999998</v>
      </c>
      <c r="AA523">
        <v>2635.95</v>
      </c>
      <c r="AB523">
        <v>214753.9</v>
      </c>
      <c r="AC523">
        <v>2679.0583333333302</v>
      </c>
      <c r="AD523">
        <v>2696.1</v>
      </c>
      <c r="AE523">
        <v>2666.1416666666701</v>
      </c>
      <c r="AF523">
        <v>2685.55</v>
      </c>
      <c r="AG523">
        <v>202863.1</v>
      </c>
      <c r="AH523">
        <v>2576.5500000000002</v>
      </c>
      <c r="AI523">
        <v>2593.7666666666701</v>
      </c>
      <c r="AJ523">
        <v>2563.7916666666702</v>
      </c>
      <c r="AK523">
        <v>2584.125</v>
      </c>
      <c r="AL523">
        <v>214428.26666666701</v>
      </c>
      <c r="AM523">
        <v>66.735604263667099</v>
      </c>
      <c r="AN523">
        <v>66.973315581655399</v>
      </c>
      <c r="AO523">
        <v>66.255666099058203</v>
      </c>
      <c r="AP523">
        <v>66.974113630205807</v>
      </c>
      <c r="AQ523">
        <v>54459.9020693524</v>
      </c>
      <c r="AR523">
        <v>4453.6408764367798</v>
      </c>
      <c r="AS523">
        <v>4485.4250000000002</v>
      </c>
      <c r="AT523">
        <v>4389.8132902298803</v>
      </c>
      <c r="AU523">
        <v>4485.5318965517199</v>
      </c>
      <c r="AV523">
        <v>2965880933.40345</v>
      </c>
      <c r="AW523">
        <v>2625.8788466188698</v>
      </c>
      <c r="AX523">
        <v>2646.9862423631398</v>
      </c>
      <c r="AY523">
        <v>2614.8888905589401</v>
      </c>
      <c r="AZ523">
        <v>2639.0384483220701</v>
      </c>
      <c r="BA523">
        <v>194470.71634191001</v>
      </c>
      <c r="BB523">
        <v>2570.39211789009</v>
      </c>
      <c r="BC523">
        <v>2588.3932209566601</v>
      </c>
      <c r="BD523">
        <v>2557.3944563963501</v>
      </c>
      <c r="BE523">
        <v>2578.2869623670399</v>
      </c>
      <c r="BF523">
        <v>205999.97473934601</v>
      </c>
    </row>
    <row r="524" spans="1:58" x14ac:dyDescent="0.25">
      <c r="A524" s="1">
        <v>40982</v>
      </c>
      <c r="B524">
        <v>2697.5</v>
      </c>
      <c r="C524">
        <v>2717.5</v>
      </c>
      <c r="D524">
        <v>2690.25</v>
      </c>
      <c r="E524">
        <v>2706.25</v>
      </c>
      <c r="F524">
        <v>86543</v>
      </c>
      <c r="G524">
        <v>0.31507737929756802</v>
      </c>
      <c r="H524">
        <v>47</v>
      </c>
      <c r="I524">
        <v>17</v>
      </c>
      <c r="J524">
        <v>40.5</v>
      </c>
      <c r="K524">
        <v>8.5</v>
      </c>
      <c r="L524">
        <v>-60524</v>
      </c>
      <c r="M524">
        <v>1.0032437442076001</v>
      </c>
      <c r="N524">
        <v>1.77325033012639</v>
      </c>
      <c r="O524">
        <v>0.62951305313830797</v>
      </c>
      <c r="P524">
        <v>1.5284460798188499</v>
      </c>
      <c r="Q524">
        <v>0.31507737929756302</v>
      </c>
      <c r="R524">
        <v>-41.154031835829898</v>
      </c>
      <c r="S524" s="11">
        <v>2683.625</v>
      </c>
      <c r="T524">
        <v>2703.4</v>
      </c>
      <c r="U524">
        <v>2676.2</v>
      </c>
      <c r="V524">
        <v>2697.5749999999998</v>
      </c>
      <c r="W524">
        <v>167791.4</v>
      </c>
      <c r="X524" s="11">
        <v>2635.625</v>
      </c>
      <c r="Y524">
        <v>2654.05</v>
      </c>
      <c r="Z524">
        <v>2622.9250000000002</v>
      </c>
      <c r="AA524">
        <v>2644.2750000000001</v>
      </c>
      <c r="AB524">
        <v>197557.2</v>
      </c>
      <c r="AC524">
        <v>2685.4</v>
      </c>
      <c r="AD524">
        <v>2702.11666666667</v>
      </c>
      <c r="AE524">
        <v>2671.125</v>
      </c>
      <c r="AF524">
        <v>2690.8083333333302</v>
      </c>
      <c r="AG524">
        <v>205761.33333333299</v>
      </c>
      <c r="AH524">
        <v>2584.3916666666701</v>
      </c>
      <c r="AI524">
        <v>2601.7333333333299</v>
      </c>
      <c r="AJ524">
        <v>2571.8416666666699</v>
      </c>
      <c r="AK524">
        <v>2592.1916666666698</v>
      </c>
      <c r="AL524">
        <v>208252.46666666699</v>
      </c>
      <c r="AM524">
        <v>67.044137546174397</v>
      </c>
      <c r="AN524">
        <v>66.191979581513806</v>
      </c>
      <c r="AO524">
        <v>64.789638047112604</v>
      </c>
      <c r="AP524">
        <v>64.444733183228195</v>
      </c>
      <c r="AQ524">
        <v>55864.2657700161</v>
      </c>
      <c r="AR524">
        <v>4494.9163793103498</v>
      </c>
      <c r="AS524">
        <v>4381.3781609195403</v>
      </c>
      <c r="AT524">
        <v>4197.6971982758596</v>
      </c>
      <c r="AU524">
        <v>4153.12363505747</v>
      </c>
      <c r="AV524">
        <v>3120816190.0229902</v>
      </c>
      <c r="AW524">
        <v>2638.9008745063502</v>
      </c>
      <c r="AX524">
        <v>2659.8069255698401</v>
      </c>
      <c r="AY524">
        <v>2628.5909104573202</v>
      </c>
      <c r="AZ524">
        <v>2651.25873044533</v>
      </c>
      <c r="BA524">
        <v>174847.49518883499</v>
      </c>
      <c r="BB524">
        <v>2578.59262641331</v>
      </c>
      <c r="BC524">
        <v>2596.7226905723601</v>
      </c>
      <c r="BD524">
        <v>2565.9657817901402</v>
      </c>
      <c r="BE524">
        <v>2586.54264221432</v>
      </c>
      <c r="BF524">
        <v>198293.07314325901</v>
      </c>
    </row>
    <row r="525" spans="1:58" x14ac:dyDescent="0.25">
      <c r="A525" s="1">
        <v>40983</v>
      </c>
      <c r="B525">
        <v>2705</v>
      </c>
      <c r="C525">
        <v>2721.25</v>
      </c>
      <c r="D525">
        <v>2701</v>
      </c>
      <c r="E525">
        <v>2715.75</v>
      </c>
      <c r="F525">
        <v>59061</v>
      </c>
      <c r="G525">
        <v>0.35103926096997601</v>
      </c>
      <c r="H525">
        <v>7.5</v>
      </c>
      <c r="I525">
        <v>3.75</v>
      </c>
      <c r="J525">
        <v>10.75</v>
      </c>
      <c r="K525">
        <v>9.5</v>
      </c>
      <c r="L525">
        <v>-27482</v>
      </c>
      <c r="M525">
        <v>1.0039741219963001</v>
      </c>
      <c r="N525">
        <v>0.278035217794254</v>
      </c>
      <c r="O525">
        <v>0.137994480220791</v>
      </c>
      <c r="P525">
        <v>0.39959111606727998</v>
      </c>
      <c r="Q525">
        <v>0.35103926096997701</v>
      </c>
      <c r="R525">
        <v>-31.755312388061402</v>
      </c>
      <c r="S525" s="11">
        <v>2696.3</v>
      </c>
      <c r="T525">
        <v>2713.05</v>
      </c>
      <c r="U525">
        <v>2687.3</v>
      </c>
      <c r="V525">
        <v>2706.9250000000002</v>
      </c>
      <c r="W525">
        <v>162442.79999999999</v>
      </c>
      <c r="X525" s="11">
        <v>2643.75</v>
      </c>
      <c r="Y525">
        <v>2661.55</v>
      </c>
      <c r="Z525">
        <v>2631.375</v>
      </c>
      <c r="AA525">
        <v>2651.5250000000001</v>
      </c>
      <c r="AB525">
        <v>177726.8</v>
      </c>
      <c r="AC525">
        <v>2690.7166666666699</v>
      </c>
      <c r="AD525">
        <v>2707.4083333333301</v>
      </c>
      <c r="AE525">
        <v>2676.2333333333299</v>
      </c>
      <c r="AF525">
        <v>2695.9083333333301</v>
      </c>
      <c r="AG525">
        <v>205640.86666666699</v>
      </c>
      <c r="AH525">
        <v>2592.7249999999999</v>
      </c>
      <c r="AI525">
        <v>2609.3000000000002</v>
      </c>
      <c r="AJ525">
        <v>2580.0916666666699</v>
      </c>
      <c r="AK525">
        <v>2599.8000000000002</v>
      </c>
      <c r="AL525">
        <v>203331.6</v>
      </c>
      <c r="AM525">
        <v>64.5950827280504</v>
      </c>
      <c r="AN525">
        <v>64.228695761282594</v>
      </c>
      <c r="AO525">
        <v>62.480684371573801</v>
      </c>
      <c r="AP525">
        <v>63.1122250075395</v>
      </c>
      <c r="AQ525">
        <v>55815.071326864701</v>
      </c>
      <c r="AR525">
        <v>4172.5247126436798</v>
      </c>
      <c r="AS525">
        <v>4125.3253591953999</v>
      </c>
      <c r="AT525">
        <v>3903.83591954023</v>
      </c>
      <c r="AU525">
        <v>3983.1529454022998</v>
      </c>
      <c r="AV525">
        <v>3115322187.22299</v>
      </c>
      <c r="AW525">
        <v>2650.91889732338</v>
      </c>
      <c r="AX525">
        <v>2670.9783936480499</v>
      </c>
      <c r="AY525">
        <v>2641.75619946508</v>
      </c>
      <c r="AZ525">
        <v>2662.9844158189098</v>
      </c>
      <c r="BA525">
        <v>153795.405154501</v>
      </c>
      <c r="BB525">
        <v>2586.7479408382601</v>
      </c>
      <c r="BC525">
        <v>2604.7567105354301</v>
      </c>
      <c r="BD525">
        <v>2574.6776668359298</v>
      </c>
      <c r="BE525">
        <v>2594.87860078114</v>
      </c>
      <c r="BF525">
        <v>189310.35874692001</v>
      </c>
    </row>
    <row r="526" spans="1:58" x14ac:dyDescent="0.25">
      <c r="A526" s="1">
        <v>40984</v>
      </c>
      <c r="B526">
        <v>2714.5</v>
      </c>
      <c r="C526">
        <v>2724</v>
      </c>
      <c r="D526">
        <v>2712.25</v>
      </c>
      <c r="E526">
        <v>2719.75</v>
      </c>
      <c r="F526">
        <v>196864</v>
      </c>
      <c r="G526">
        <v>0.14728896253337601</v>
      </c>
      <c r="H526">
        <v>9.5</v>
      </c>
      <c r="I526">
        <v>2.75</v>
      </c>
      <c r="J526">
        <v>11.25</v>
      </c>
      <c r="K526">
        <v>4</v>
      </c>
      <c r="L526">
        <v>137803</v>
      </c>
      <c r="M526">
        <v>1.00193405783754</v>
      </c>
      <c r="N526">
        <v>0.35120147874306801</v>
      </c>
      <c r="O526">
        <v>0.10105649977032601</v>
      </c>
      <c r="P526">
        <v>0.416512402813773</v>
      </c>
      <c r="Q526">
        <v>0.14728896253337001</v>
      </c>
      <c r="R526">
        <v>233.32317434516901</v>
      </c>
      <c r="S526" s="11">
        <v>2705.8</v>
      </c>
      <c r="T526">
        <v>2722.45</v>
      </c>
      <c r="U526">
        <v>2695.2249999999999</v>
      </c>
      <c r="V526">
        <v>2714.95</v>
      </c>
      <c r="W526">
        <v>169597.2</v>
      </c>
      <c r="X526" s="11">
        <v>2650.75</v>
      </c>
      <c r="Y526">
        <v>2668.95</v>
      </c>
      <c r="Z526">
        <v>2639.3249999999998</v>
      </c>
      <c r="AA526">
        <v>2659.15</v>
      </c>
      <c r="AB526">
        <v>179436.79999999999</v>
      </c>
      <c r="AC526">
        <v>2694.9</v>
      </c>
      <c r="AD526">
        <v>2712.0250000000001</v>
      </c>
      <c r="AE526">
        <v>2680.25833333333</v>
      </c>
      <c r="AF526">
        <v>2700.1416666666701</v>
      </c>
      <c r="AG526">
        <v>207142.933333333</v>
      </c>
      <c r="AH526">
        <v>2600.25833333333</v>
      </c>
      <c r="AI526">
        <v>2616.74166666667</v>
      </c>
      <c r="AJ526">
        <v>2587.85</v>
      </c>
      <c r="AK526">
        <v>2607.4083333333301</v>
      </c>
      <c r="AL526">
        <v>203511.16666666701</v>
      </c>
      <c r="AM526">
        <v>62.566192534593803</v>
      </c>
      <c r="AN526">
        <v>61.883279661990599</v>
      </c>
      <c r="AO526">
        <v>61.142128209230798</v>
      </c>
      <c r="AP526">
        <v>60.777458791285703</v>
      </c>
      <c r="AQ526">
        <v>54797.621992786902</v>
      </c>
      <c r="AR526">
        <v>3914.5284482758598</v>
      </c>
      <c r="AS526">
        <v>3829.5403017241401</v>
      </c>
      <c r="AT526">
        <v>3738.3598419540199</v>
      </c>
      <c r="AU526">
        <v>3693.8994971264401</v>
      </c>
      <c r="AV526">
        <v>3002779376.0643702</v>
      </c>
      <c r="AW526">
        <v>2662.47909781004</v>
      </c>
      <c r="AX526">
        <v>2680.6186857120401</v>
      </c>
      <c r="AY526">
        <v>2654.57325410779</v>
      </c>
      <c r="AZ526">
        <v>2673.3054311245601</v>
      </c>
      <c r="BA526">
        <v>161626.05876277399</v>
      </c>
      <c r="BB526">
        <v>2594.9900091712798</v>
      </c>
      <c r="BC526">
        <v>2612.4498259847601</v>
      </c>
      <c r="BD526">
        <v>2583.55330123362</v>
      </c>
      <c r="BE526">
        <v>2602.9348200855802</v>
      </c>
      <c r="BF526">
        <v>189797.69044066701</v>
      </c>
    </row>
    <row r="527" spans="1:58" x14ac:dyDescent="0.25">
      <c r="A527" s="1">
        <v>40987</v>
      </c>
      <c r="B527">
        <v>2708.5</v>
      </c>
      <c r="C527">
        <v>2735</v>
      </c>
      <c r="D527">
        <v>2700.25</v>
      </c>
      <c r="E527">
        <v>2727.75</v>
      </c>
      <c r="F527">
        <v>229820</v>
      </c>
      <c r="G527">
        <v>0.29414468241566499</v>
      </c>
      <c r="H527">
        <v>-6</v>
      </c>
      <c r="I527">
        <v>11</v>
      </c>
      <c r="J527">
        <v>-12</v>
      </c>
      <c r="K527">
        <v>8</v>
      </c>
      <c r="L527">
        <v>32956</v>
      </c>
      <c r="M527">
        <v>1.0071072549381599</v>
      </c>
      <c r="N527">
        <v>-0.22103518143304501</v>
      </c>
      <c r="O527">
        <v>0.403817914831131</v>
      </c>
      <c r="P527">
        <v>-0.44243709097612699</v>
      </c>
      <c r="Q527">
        <v>0.29414468241566299</v>
      </c>
      <c r="R527">
        <v>16.740490897269201</v>
      </c>
      <c r="S527" s="11">
        <v>2713.85</v>
      </c>
      <c r="T527">
        <v>2735</v>
      </c>
      <c r="U527">
        <v>2704.6</v>
      </c>
      <c r="V527">
        <v>2727.5</v>
      </c>
      <c r="W527">
        <v>177600.1</v>
      </c>
      <c r="X527" s="11">
        <v>2657.625</v>
      </c>
      <c r="Y527">
        <v>2677.95</v>
      </c>
      <c r="Z527">
        <v>2648.8</v>
      </c>
      <c r="AA527">
        <v>2670.3249999999998</v>
      </c>
      <c r="AB527">
        <v>180110.7</v>
      </c>
      <c r="AC527">
        <v>2699.1083333333299</v>
      </c>
      <c r="AD527">
        <v>2716.3333333333298</v>
      </c>
      <c r="AE527">
        <v>2683.7750000000001</v>
      </c>
      <c r="AF527">
        <v>2703.1083333333299</v>
      </c>
      <c r="AG527">
        <v>212953.16666666701</v>
      </c>
      <c r="AH527">
        <v>2607.4749999999999</v>
      </c>
      <c r="AI527">
        <v>2623.5749999999998</v>
      </c>
      <c r="AJ527">
        <v>2594.86666666667</v>
      </c>
      <c r="AK527">
        <v>2614.2333333333299</v>
      </c>
      <c r="AL527">
        <v>205557.6</v>
      </c>
      <c r="AM527">
        <v>60.343295321268997</v>
      </c>
      <c r="AN527">
        <v>59.473782014652798</v>
      </c>
      <c r="AO527">
        <v>58.058656056642</v>
      </c>
      <c r="AP527">
        <v>58.244086696054097</v>
      </c>
      <c r="AQ527">
        <v>63563.4182079725</v>
      </c>
      <c r="AR527">
        <v>3641.3132902298898</v>
      </c>
      <c r="AS527">
        <v>3537.1307471264399</v>
      </c>
      <c r="AT527">
        <v>3370.8075431034499</v>
      </c>
      <c r="AU527">
        <v>3392.37363505747</v>
      </c>
      <c r="AV527">
        <v>4040308134.28161</v>
      </c>
      <c r="AW527">
        <v>2670.84653457185</v>
      </c>
      <c r="AX527">
        <v>2690.5061974007599</v>
      </c>
      <c r="AY527">
        <v>2662.8781169972799</v>
      </c>
      <c r="AZ527">
        <v>2683.2044436473702</v>
      </c>
      <c r="BA527">
        <v>174024.957169542</v>
      </c>
      <c r="BB527">
        <v>2602.3132343860302</v>
      </c>
      <c r="BC527">
        <v>2620.3562888244501</v>
      </c>
      <c r="BD527">
        <v>2591.08212050887</v>
      </c>
      <c r="BE527">
        <v>2610.9874123381301</v>
      </c>
      <c r="BF527">
        <v>192379.77492836601</v>
      </c>
    </row>
    <row r="528" spans="1:58" x14ac:dyDescent="0.25">
      <c r="A528" s="1">
        <v>40988</v>
      </c>
      <c r="B528">
        <v>2729.25</v>
      </c>
      <c r="C528">
        <v>2738</v>
      </c>
      <c r="D528">
        <v>2707.25</v>
      </c>
      <c r="E528">
        <v>2735.5</v>
      </c>
      <c r="F528">
        <v>212356</v>
      </c>
      <c r="G528">
        <v>0.28411694620107403</v>
      </c>
      <c r="H528">
        <v>20.75</v>
      </c>
      <c r="I528">
        <v>3</v>
      </c>
      <c r="J528">
        <v>7</v>
      </c>
      <c r="K528">
        <v>7.75</v>
      </c>
      <c r="L528">
        <v>-17464</v>
      </c>
      <c r="M528">
        <v>1.0022900064120199</v>
      </c>
      <c r="N528">
        <v>0.76610670112608403</v>
      </c>
      <c r="O528">
        <v>0.10968921389396701</v>
      </c>
      <c r="P528">
        <v>0.25923525599481501</v>
      </c>
      <c r="Q528">
        <v>0.28411694620108102</v>
      </c>
      <c r="R528">
        <v>-7.5989905143155498</v>
      </c>
      <c r="S528" s="11">
        <v>2726.375</v>
      </c>
      <c r="T528">
        <v>2743.9</v>
      </c>
      <c r="U528">
        <v>2716.8249999999998</v>
      </c>
      <c r="V528">
        <v>2735.3</v>
      </c>
      <c r="W528">
        <v>180804.3</v>
      </c>
      <c r="X528" s="11">
        <v>2668.9749999999999</v>
      </c>
      <c r="Y528">
        <v>2690</v>
      </c>
      <c r="Z528">
        <v>2662.0250000000001</v>
      </c>
      <c r="AA528">
        <v>2684.9250000000002</v>
      </c>
      <c r="AB528">
        <v>172794.5</v>
      </c>
      <c r="AC528">
        <v>2702.0749999999998</v>
      </c>
      <c r="AD528">
        <v>2719.2916666666702</v>
      </c>
      <c r="AE528">
        <v>2686.7750000000001</v>
      </c>
      <c r="AF528">
        <v>2705.5166666666701</v>
      </c>
      <c r="AG528">
        <v>215297.066666667</v>
      </c>
      <c r="AH528">
        <v>2614.4583333333298</v>
      </c>
      <c r="AI528">
        <v>2630.63333333333</v>
      </c>
      <c r="AJ528">
        <v>2601.4250000000002</v>
      </c>
      <c r="AK528">
        <v>2621.2249999999999</v>
      </c>
      <c r="AL528">
        <v>207422.23333333299</v>
      </c>
      <c r="AM528">
        <v>57.925269558701899</v>
      </c>
      <c r="AN528">
        <v>57.461872041430603</v>
      </c>
      <c r="AO528">
        <v>56.279450144974703</v>
      </c>
      <c r="AP528">
        <v>56.675039104276401</v>
      </c>
      <c r="AQ528">
        <v>64350.255964945602</v>
      </c>
      <c r="AR528">
        <v>3355.3368534482802</v>
      </c>
      <c r="AS528">
        <v>3301.8667385057502</v>
      </c>
      <c r="AT528">
        <v>3167.3765086206899</v>
      </c>
      <c r="AU528">
        <v>3212.0600574712598</v>
      </c>
      <c r="AV528">
        <v>4140955442.7540202</v>
      </c>
      <c r="AW528">
        <v>2681.4653464678699</v>
      </c>
      <c r="AX528">
        <v>2699.1414342369899</v>
      </c>
      <c r="AY528">
        <v>2670.94573208869</v>
      </c>
      <c r="AZ528">
        <v>2692.7127266205698</v>
      </c>
      <c r="BA528">
        <v>180994.23768417101</v>
      </c>
      <c r="BB528">
        <v>2610.5027031353202</v>
      </c>
      <c r="BC528">
        <v>2627.9462056744901</v>
      </c>
      <c r="BD528">
        <v>2598.57682241152</v>
      </c>
      <c r="BE528">
        <v>2619.0204825098599</v>
      </c>
      <c r="BF528">
        <v>193668.56364266499</v>
      </c>
    </row>
    <row r="529" spans="1:58" x14ac:dyDescent="0.25">
      <c r="A529" s="1">
        <v>40989</v>
      </c>
      <c r="B529">
        <v>2736.25</v>
      </c>
      <c r="C529">
        <v>2748.5</v>
      </c>
      <c r="D529">
        <v>2730</v>
      </c>
      <c r="E529">
        <v>2735.25</v>
      </c>
      <c r="F529">
        <v>210535</v>
      </c>
      <c r="G529">
        <v>-9.1390970572091702E-3</v>
      </c>
      <c r="H529">
        <v>7</v>
      </c>
      <c r="I529">
        <v>10.5</v>
      </c>
      <c r="J529">
        <v>22.75</v>
      </c>
      <c r="K529">
        <v>-0.25</v>
      </c>
      <c r="L529">
        <v>-1821</v>
      </c>
      <c r="M529">
        <v>0.99963453631795296</v>
      </c>
      <c r="N529">
        <v>0.25648071814601098</v>
      </c>
      <c r="O529">
        <v>0.38349159970781599</v>
      </c>
      <c r="P529">
        <v>0.84033613445378197</v>
      </c>
      <c r="Q529">
        <v>-9.1390970572107506E-3</v>
      </c>
      <c r="R529">
        <v>-0.857522273917384</v>
      </c>
      <c r="S529" s="11">
        <v>2734.25</v>
      </c>
      <c r="T529">
        <v>2751.1750000000002</v>
      </c>
      <c r="U529">
        <v>2722.8249999999998</v>
      </c>
      <c r="V529">
        <v>2741.4749999999999</v>
      </c>
      <c r="W529">
        <v>195975.2</v>
      </c>
      <c r="X529" s="11">
        <v>2683.625</v>
      </c>
      <c r="Y529">
        <v>2703.4</v>
      </c>
      <c r="Z529">
        <v>2676.2</v>
      </c>
      <c r="AA529">
        <v>2697.5749999999998</v>
      </c>
      <c r="AB529">
        <v>167791.4</v>
      </c>
      <c r="AC529">
        <v>2704.5416666666702</v>
      </c>
      <c r="AD529">
        <v>2722.4583333333298</v>
      </c>
      <c r="AE529">
        <v>2689.7916666666702</v>
      </c>
      <c r="AF529">
        <v>2709.375</v>
      </c>
      <c r="AG529">
        <v>216136.7</v>
      </c>
      <c r="AH529">
        <v>2621.50833333333</v>
      </c>
      <c r="AI529">
        <v>2637.75833333333</v>
      </c>
      <c r="AJ529">
        <v>2608.6999999999998</v>
      </c>
      <c r="AK529">
        <v>2628.0916666666699</v>
      </c>
      <c r="AL529">
        <v>208565.16666666701</v>
      </c>
      <c r="AM529">
        <v>56.404981259810199</v>
      </c>
      <c r="AN529">
        <v>55.835468092659902</v>
      </c>
      <c r="AO529">
        <v>54.660120814641999</v>
      </c>
      <c r="AP529">
        <v>54.771813085022899</v>
      </c>
      <c r="AQ529">
        <v>65093.573281032099</v>
      </c>
      <c r="AR529">
        <v>3181.52191091954</v>
      </c>
      <c r="AS529">
        <v>3117.5994971264399</v>
      </c>
      <c r="AT529">
        <v>2987.7288074712601</v>
      </c>
      <c r="AU529">
        <v>2999.9515086206902</v>
      </c>
      <c r="AV529">
        <v>4237173282.4931002</v>
      </c>
      <c r="AW529">
        <v>2691.4261925646201</v>
      </c>
      <c r="AX529">
        <v>2708.1157189211699</v>
      </c>
      <c r="AY529">
        <v>2681.6828717089202</v>
      </c>
      <c r="AZ529">
        <v>2700.4467763259199</v>
      </c>
      <c r="BA529">
        <v>186365.285377958</v>
      </c>
      <c r="BB529">
        <v>2618.6154319653001</v>
      </c>
      <c r="BC529">
        <v>2635.7238698245201</v>
      </c>
      <c r="BD529">
        <v>2607.0557370946499</v>
      </c>
      <c r="BE529">
        <v>2626.5191610576098</v>
      </c>
      <c r="BF529">
        <v>194756.72082700901</v>
      </c>
    </row>
    <row r="530" spans="1:58" x14ac:dyDescent="0.25">
      <c r="A530" s="1">
        <v>40990</v>
      </c>
      <c r="B530">
        <v>2734.75</v>
      </c>
      <c r="C530">
        <v>2740.75</v>
      </c>
      <c r="D530">
        <v>2715.5</v>
      </c>
      <c r="E530">
        <v>2731.25</v>
      </c>
      <c r="F530">
        <v>233139</v>
      </c>
      <c r="G530">
        <v>-0.14623891783200901</v>
      </c>
      <c r="H530">
        <v>-1.5</v>
      </c>
      <c r="I530">
        <v>-7.75</v>
      </c>
      <c r="J530">
        <v>-14.5</v>
      </c>
      <c r="K530">
        <v>-4</v>
      </c>
      <c r="L530">
        <v>22604</v>
      </c>
      <c r="M530">
        <v>0.998720175518786</v>
      </c>
      <c r="N530">
        <v>-5.4819552306989497E-2</v>
      </c>
      <c r="O530">
        <v>-0.28197198471893797</v>
      </c>
      <c r="P530">
        <v>-0.53113553113553102</v>
      </c>
      <c r="Q530">
        <v>-0.14623891783200799</v>
      </c>
      <c r="R530">
        <v>10.7364571211438</v>
      </c>
      <c r="S530" s="11">
        <v>2740.2750000000001</v>
      </c>
      <c r="T530">
        <v>2756.375</v>
      </c>
      <c r="U530">
        <v>2726.4250000000002</v>
      </c>
      <c r="V530">
        <v>2745.7249999999999</v>
      </c>
      <c r="W530">
        <v>214726.3</v>
      </c>
      <c r="X530" s="11">
        <v>2696.3</v>
      </c>
      <c r="Y530">
        <v>2713.05</v>
      </c>
      <c r="Z530">
        <v>2687.3</v>
      </c>
      <c r="AA530">
        <v>2706.9250000000002</v>
      </c>
      <c r="AB530">
        <v>162442.79999999999</v>
      </c>
      <c r="AC530">
        <v>2708.36666666667</v>
      </c>
      <c r="AD530">
        <v>2725.6750000000002</v>
      </c>
      <c r="AE530">
        <v>2692.2750000000001</v>
      </c>
      <c r="AF530">
        <v>2711.05</v>
      </c>
      <c r="AG530">
        <v>217325.6</v>
      </c>
      <c r="AH530">
        <v>2628.375</v>
      </c>
      <c r="AI530">
        <v>2644.2</v>
      </c>
      <c r="AJ530">
        <v>2615.1833333333302</v>
      </c>
      <c r="AK530">
        <v>2634.3083333333302</v>
      </c>
      <c r="AL530">
        <v>209704.73333333299</v>
      </c>
      <c r="AM530">
        <v>54.5991952911101</v>
      </c>
      <c r="AN530">
        <v>54.044687368497399</v>
      </c>
      <c r="AO530">
        <v>52.878820070695298</v>
      </c>
      <c r="AP530">
        <v>53.431853149918801</v>
      </c>
      <c r="AQ530">
        <v>66189.053980246594</v>
      </c>
      <c r="AR530">
        <v>2981.0721264367799</v>
      </c>
      <c r="AS530">
        <v>2920.8282327586198</v>
      </c>
      <c r="AT530">
        <v>2796.1696120689699</v>
      </c>
      <c r="AU530">
        <v>2854.9629310344799</v>
      </c>
      <c r="AV530">
        <v>4380990866.8000002</v>
      </c>
      <c r="AW530">
        <v>2699.3032484619698</v>
      </c>
      <c r="AX530">
        <v>2714.0492245718701</v>
      </c>
      <c r="AY530">
        <v>2687.8314404891198</v>
      </c>
      <c r="AZ530">
        <v>2706.0473624484798</v>
      </c>
      <c r="BA530">
        <v>194869.59712742001</v>
      </c>
      <c r="BB530">
        <v>2626.10798474173</v>
      </c>
      <c r="BC530">
        <v>2642.4997491906802</v>
      </c>
      <c r="BD530">
        <v>2614.0521411530599</v>
      </c>
      <c r="BE530">
        <v>2633.2759893764801</v>
      </c>
      <c r="BF530">
        <v>197232.99690268599</v>
      </c>
    </row>
    <row r="531" spans="1:58" x14ac:dyDescent="0.25">
      <c r="A531" s="1">
        <v>40991</v>
      </c>
      <c r="B531">
        <v>2732.5</v>
      </c>
      <c r="C531">
        <v>2746.5</v>
      </c>
      <c r="D531">
        <v>2710.75</v>
      </c>
      <c r="E531">
        <v>2728.75</v>
      </c>
      <c r="F531">
        <v>198235</v>
      </c>
      <c r="G531">
        <v>-9.1533180778036197E-2</v>
      </c>
      <c r="H531">
        <v>-2.25</v>
      </c>
      <c r="I531">
        <v>5.75</v>
      </c>
      <c r="J531">
        <v>-4.75</v>
      </c>
      <c r="K531">
        <v>-2.5</v>
      </c>
      <c r="L531">
        <v>-34904</v>
      </c>
      <c r="M531">
        <v>0.99862763037511404</v>
      </c>
      <c r="N531">
        <v>-8.2274430935185994E-2</v>
      </c>
      <c r="O531">
        <v>0.20979658852503899</v>
      </c>
      <c r="P531">
        <v>-0.17492174553489201</v>
      </c>
      <c r="Q531">
        <v>-9.1533180778032006E-2</v>
      </c>
      <c r="R531">
        <v>-14.971326118753201</v>
      </c>
      <c r="S531" s="11">
        <v>2744.7249999999999</v>
      </c>
      <c r="T531">
        <v>2761.3</v>
      </c>
      <c r="U531">
        <v>2729.2249999999999</v>
      </c>
      <c r="V531">
        <v>2748.8249999999998</v>
      </c>
      <c r="W531">
        <v>215964.1</v>
      </c>
      <c r="X531" s="11">
        <v>2705.8</v>
      </c>
      <c r="Y531">
        <v>2722.45</v>
      </c>
      <c r="Z531">
        <v>2695.2249999999999</v>
      </c>
      <c r="AA531">
        <v>2714.95</v>
      </c>
      <c r="AB531">
        <v>169597.2</v>
      </c>
      <c r="AC531">
        <v>2710.0416666666702</v>
      </c>
      <c r="AD531">
        <v>2727.6750000000002</v>
      </c>
      <c r="AE531">
        <v>2693.0666666666698</v>
      </c>
      <c r="AF531">
        <v>2711.7249999999999</v>
      </c>
      <c r="AG531">
        <v>224566.73333333299</v>
      </c>
      <c r="AH531">
        <v>2634.625</v>
      </c>
      <c r="AI531">
        <v>2650.25</v>
      </c>
      <c r="AJ531">
        <v>2621.0333333333301</v>
      </c>
      <c r="AK531">
        <v>2639.9</v>
      </c>
      <c r="AL531">
        <v>208152.2</v>
      </c>
      <c r="AM531">
        <v>53.328321199471702</v>
      </c>
      <c r="AN531">
        <v>52.227294604680999</v>
      </c>
      <c r="AO531">
        <v>52.1293952638501</v>
      </c>
      <c r="AP531">
        <v>52.671573092788499</v>
      </c>
      <c r="AQ531">
        <v>73425.310938457696</v>
      </c>
      <c r="AR531">
        <v>2843.9098419540201</v>
      </c>
      <c r="AS531">
        <v>2727.6903017241402</v>
      </c>
      <c r="AT531">
        <v>2717.47385057471</v>
      </c>
      <c r="AU531">
        <v>2774.2946120689699</v>
      </c>
      <c r="AV531">
        <v>5391276286.4091997</v>
      </c>
      <c r="AW531">
        <v>2705.3390214688802</v>
      </c>
      <c r="AX531">
        <v>2719.9493655587999</v>
      </c>
      <c r="AY531">
        <v>2691.99845130928</v>
      </c>
      <c r="AZ531">
        <v>2710.1751147305799</v>
      </c>
      <c r="BA531">
        <v>195481.48855879801</v>
      </c>
      <c r="BB531">
        <v>2632.9719857261398</v>
      </c>
      <c r="BC531">
        <v>2649.2094427912798</v>
      </c>
      <c r="BD531">
        <v>2620.2907126915702</v>
      </c>
      <c r="BE531">
        <v>2639.4356029650899</v>
      </c>
      <c r="BF531">
        <v>197297.64226380299</v>
      </c>
    </row>
    <row r="532" spans="1:58" x14ac:dyDescent="0.25">
      <c r="A532" s="1">
        <v>40994</v>
      </c>
      <c r="B532">
        <v>2729.75</v>
      </c>
      <c r="C532">
        <v>2778</v>
      </c>
      <c r="D532">
        <v>2729</v>
      </c>
      <c r="E532">
        <v>2777</v>
      </c>
      <c r="F532">
        <v>202381</v>
      </c>
      <c r="G532">
        <v>1.76820888685296</v>
      </c>
      <c r="H532">
        <v>-2.75</v>
      </c>
      <c r="I532">
        <v>31.5</v>
      </c>
      <c r="J532">
        <v>18.25</v>
      </c>
      <c r="K532">
        <v>48.25</v>
      </c>
      <c r="L532">
        <v>4146</v>
      </c>
      <c r="M532">
        <v>1.0173092774063599</v>
      </c>
      <c r="N532">
        <v>-0.10064043915828</v>
      </c>
      <c r="O532">
        <v>1.14691425450573</v>
      </c>
      <c r="P532">
        <v>0.67324541178640596</v>
      </c>
      <c r="Q532">
        <v>1.76820888685295</v>
      </c>
      <c r="R532">
        <v>2.0914571089868099</v>
      </c>
      <c r="S532" s="11">
        <v>2749.6750000000002</v>
      </c>
      <c r="T532">
        <v>2766.1750000000002</v>
      </c>
      <c r="U532">
        <v>2733.55</v>
      </c>
      <c r="V532">
        <v>2753.75</v>
      </c>
      <c r="W532">
        <v>214080.5</v>
      </c>
      <c r="X532" s="11">
        <v>2713.85</v>
      </c>
      <c r="Y532">
        <v>2735</v>
      </c>
      <c r="Z532">
        <v>2704.6</v>
      </c>
      <c r="AA532">
        <v>2727.5</v>
      </c>
      <c r="AB532">
        <v>177600.1</v>
      </c>
      <c r="AC532">
        <v>2710.88333333333</v>
      </c>
      <c r="AD532">
        <v>2730.45</v>
      </c>
      <c r="AE532">
        <v>2694.6916666666698</v>
      </c>
      <c r="AF532">
        <v>2714.95</v>
      </c>
      <c r="AG532">
        <v>227159.33333333299</v>
      </c>
      <c r="AH532">
        <v>2640.24166666667</v>
      </c>
      <c r="AI532">
        <v>2657.4749999999999</v>
      </c>
      <c r="AJ532">
        <v>2627.49166666667</v>
      </c>
      <c r="AK532">
        <v>2647.5166666666701</v>
      </c>
      <c r="AL532">
        <v>207276.16666666701</v>
      </c>
      <c r="AM532">
        <v>52.371342080038097</v>
      </c>
      <c r="AN532">
        <v>49.840149651073297</v>
      </c>
      <c r="AO532">
        <v>50.022869051673901</v>
      </c>
      <c r="AP532">
        <v>49.473190231924001</v>
      </c>
      <c r="AQ532">
        <v>74732.5501746675</v>
      </c>
      <c r="AR532">
        <v>2742.75747126437</v>
      </c>
      <c r="AS532">
        <v>2484.0405172413798</v>
      </c>
      <c r="AT532">
        <v>2502.2874281609202</v>
      </c>
      <c r="AU532">
        <v>2447.5965517241402</v>
      </c>
      <c r="AV532">
        <v>5584954055.60919</v>
      </c>
      <c r="AW532">
        <v>2709.7773812018099</v>
      </c>
      <c r="AX532">
        <v>2730.50402636629</v>
      </c>
      <c r="AY532">
        <v>2698.7260056166801</v>
      </c>
      <c r="AZ532">
        <v>2722.32509387047</v>
      </c>
      <c r="BA532">
        <v>196735.945184471</v>
      </c>
      <c r="BB532">
        <v>2639.2157285825201</v>
      </c>
      <c r="BC532">
        <v>2657.5185109982999</v>
      </c>
      <c r="BD532">
        <v>2627.3042150985698</v>
      </c>
      <c r="BE532">
        <v>2648.3107253544399</v>
      </c>
      <c r="BF532">
        <v>197625.60082742799</v>
      </c>
    </row>
    <row r="533" spans="1:58" x14ac:dyDescent="0.25">
      <c r="A533" s="1">
        <v>40995</v>
      </c>
      <c r="B533">
        <v>2775.75</v>
      </c>
      <c r="C533">
        <v>2789.5</v>
      </c>
      <c r="D533">
        <v>2772</v>
      </c>
      <c r="E533">
        <v>2775.75</v>
      </c>
      <c r="F533">
        <v>179109</v>
      </c>
      <c r="G533">
        <v>-4.5012603528993299E-2</v>
      </c>
      <c r="H533">
        <v>46</v>
      </c>
      <c r="I533">
        <v>11.5</v>
      </c>
      <c r="J533">
        <v>43</v>
      </c>
      <c r="K533">
        <v>-1.25</v>
      </c>
      <c r="L533">
        <v>-23272</v>
      </c>
      <c r="M533">
        <v>1</v>
      </c>
      <c r="N533">
        <v>1.68513600146534</v>
      </c>
      <c r="O533">
        <v>0.41396688264938802</v>
      </c>
      <c r="P533">
        <v>1.5756687431293499</v>
      </c>
      <c r="Q533">
        <v>-4.5012603528988102E-2</v>
      </c>
      <c r="R533">
        <v>-11.499103176681601</v>
      </c>
      <c r="S533" s="11">
        <v>2754.45</v>
      </c>
      <c r="T533">
        <v>2771.5250000000001</v>
      </c>
      <c r="U533">
        <v>2739.125</v>
      </c>
      <c r="V533">
        <v>2758.1</v>
      </c>
      <c r="W533">
        <v>218091.1</v>
      </c>
      <c r="X533" s="11">
        <v>2726.375</v>
      </c>
      <c r="Y533">
        <v>2743.9</v>
      </c>
      <c r="Z533">
        <v>2716.8249999999998</v>
      </c>
      <c r="AA533">
        <v>2735.3</v>
      </c>
      <c r="AB533">
        <v>180804.3</v>
      </c>
      <c r="AC533">
        <v>2714.1416666666701</v>
      </c>
      <c r="AD533">
        <v>2734.1416666666701</v>
      </c>
      <c r="AE533">
        <v>2698.6750000000002</v>
      </c>
      <c r="AF533">
        <v>2718.45</v>
      </c>
      <c r="AG533">
        <v>227175.13333333301</v>
      </c>
      <c r="AH533">
        <v>2647.5416666666702</v>
      </c>
      <c r="AI533">
        <v>2664.75</v>
      </c>
      <c r="AJ533">
        <v>2634.8333333333298</v>
      </c>
      <c r="AK533">
        <v>2654.45</v>
      </c>
      <c r="AL533">
        <v>207721.23333333299</v>
      </c>
      <c r="AM533">
        <v>49.192780664851902</v>
      </c>
      <c r="AN533">
        <v>45.057610791406702</v>
      </c>
      <c r="AO533">
        <v>44.630385794959203</v>
      </c>
      <c r="AP533">
        <v>43.665381221757102</v>
      </c>
      <c r="AQ533">
        <v>74745.362862848197</v>
      </c>
      <c r="AR533">
        <v>2419.92966954023</v>
      </c>
      <c r="AS533">
        <v>2030.1882902298901</v>
      </c>
      <c r="AT533">
        <v>1991.8713362069</v>
      </c>
      <c r="AU533">
        <v>1906.66551724138</v>
      </c>
      <c r="AV533">
        <v>5586869269.4988499</v>
      </c>
      <c r="AW533">
        <v>2721.77240280148</v>
      </c>
      <c r="AX533">
        <v>2741.2305670269602</v>
      </c>
      <c r="AY533">
        <v>2712.0485500500099</v>
      </c>
      <c r="AZ533">
        <v>2732.0387131667499</v>
      </c>
      <c r="BA533">
        <v>193531.046060022</v>
      </c>
      <c r="BB533">
        <v>2648.0243912546098</v>
      </c>
      <c r="BC533">
        <v>2666.0334457725999</v>
      </c>
      <c r="BD533">
        <v>2636.6394270276901</v>
      </c>
      <c r="BE533">
        <v>2656.5326140412499</v>
      </c>
      <c r="BF533">
        <v>196430.981419207</v>
      </c>
    </row>
    <row r="534" spans="1:58" x14ac:dyDescent="0.25">
      <c r="A534" s="1">
        <v>40996</v>
      </c>
      <c r="B534">
        <v>2776.25</v>
      </c>
      <c r="C534">
        <v>2790.25</v>
      </c>
      <c r="D534">
        <v>2750.25</v>
      </c>
      <c r="E534">
        <v>2768</v>
      </c>
      <c r="F534">
        <v>238252</v>
      </c>
      <c r="G534">
        <v>-0.27920381878771</v>
      </c>
      <c r="H534">
        <v>0.5</v>
      </c>
      <c r="I534">
        <v>0.75</v>
      </c>
      <c r="J534">
        <v>-21.75</v>
      </c>
      <c r="K534">
        <v>-7.75</v>
      </c>
      <c r="L534">
        <v>59143</v>
      </c>
      <c r="M534">
        <v>0.99702836560108099</v>
      </c>
      <c r="N534">
        <v>1.8013149599207402E-2</v>
      </c>
      <c r="O534">
        <v>2.68865388062377E-2</v>
      </c>
      <c r="P534">
        <v>-0.78463203463203501</v>
      </c>
      <c r="Q534">
        <v>-0.279203818787715</v>
      </c>
      <c r="R534">
        <v>33.020674561300702</v>
      </c>
      <c r="S534" s="11">
        <v>2758.875</v>
      </c>
      <c r="T534">
        <v>2774.7750000000001</v>
      </c>
      <c r="U534">
        <v>2738.6</v>
      </c>
      <c r="V534">
        <v>2758.2249999999999</v>
      </c>
      <c r="W534">
        <v>224400</v>
      </c>
      <c r="X534" s="11">
        <v>2734.25</v>
      </c>
      <c r="Y534">
        <v>2751.1750000000002</v>
      </c>
      <c r="Z534">
        <v>2722.8249999999998</v>
      </c>
      <c r="AA534">
        <v>2741.4749999999999</v>
      </c>
      <c r="AB534">
        <v>195975.2</v>
      </c>
      <c r="AC534">
        <v>2717.75833333333</v>
      </c>
      <c r="AD534">
        <v>2738.1583333333301</v>
      </c>
      <c r="AE534">
        <v>2701.45</v>
      </c>
      <c r="AF534">
        <v>2720.9416666666698</v>
      </c>
      <c r="AG534">
        <v>233004.79999999999</v>
      </c>
      <c r="AH534">
        <v>2654.4333333333302</v>
      </c>
      <c r="AI534">
        <v>2671.8416666666699</v>
      </c>
      <c r="AJ534">
        <v>2641.4</v>
      </c>
      <c r="AK534">
        <v>2660.85</v>
      </c>
      <c r="AL534">
        <v>209218.433333333</v>
      </c>
      <c r="AM534">
        <v>43.376781655415698</v>
      </c>
      <c r="AN534">
        <v>38.986319623889798</v>
      </c>
      <c r="AO534">
        <v>39.860986890217198</v>
      </c>
      <c r="AP534">
        <v>39.081903571622597</v>
      </c>
      <c r="AQ534">
        <v>83720.723725968797</v>
      </c>
      <c r="AR534">
        <v>1881.54518678161</v>
      </c>
      <c r="AS534">
        <v>1519.9331178160901</v>
      </c>
      <c r="AT534">
        <v>1588.89827586207</v>
      </c>
      <c r="AU534">
        <v>1527.3951867816099</v>
      </c>
      <c r="AV534">
        <v>7009159581.1999998</v>
      </c>
      <c r="AW534">
        <v>2731.6774204739399</v>
      </c>
      <c r="AX534">
        <v>2750.1431912038802</v>
      </c>
      <c r="AY534">
        <v>2718.9942682227402</v>
      </c>
      <c r="AZ534">
        <v>2738.5771289546101</v>
      </c>
      <c r="BA534">
        <v>201662.12859456299</v>
      </c>
      <c r="BB534">
        <v>2656.2970111736699</v>
      </c>
      <c r="BC534">
        <v>2674.0474170130801</v>
      </c>
      <c r="BD534">
        <v>2643.9691414130002</v>
      </c>
      <c r="BE534">
        <v>2663.7240582966501</v>
      </c>
      <c r="BF534">
        <v>199129.111650226</v>
      </c>
    </row>
    <row r="535" spans="1:58" x14ac:dyDescent="0.25">
      <c r="A535" s="1">
        <v>40997</v>
      </c>
      <c r="B535">
        <v>2765.25</v>
      </c>
      <c r="C535">
        <v>2773.25</v>
      </c>
      <c r="D535">
        <v>2737</v>
      </c>
      <c r="E535">
        <v>2758.25</v>
      </c>
      <c r="F535">
        <v>246572</v>
      </c>
      <c r="G535">
        <v>-0.35223988439306902</v>
      </c>
      <c r="H535">
        <v>-11</v>
      </c>
      <c r="I535">
        <v>-17</v>
      </c>
      <c r="J535">
        <v>-13.25</v>
      </c>
      <c r="K535">
        <v>-9.75</v>
      </c>
      <c r="L535">
        <v>8320</v>
      </c>
      <c r="M535">
        <v>0.99746858331073096</v>
      </c>
      <c r="N535">
        <v>-0.39621791985592097</v>
      </c>
      <c r="O535">
        <v>-0.60926440283128702</v>
      </c>
      <c r="P535">
        <v>-0.481774384146896</v>
      </c>
      <c r="Q535">
        <v>-0.35223988439306397</v>
      </c>
      <c r="R535">
        <v>3.4921008008327301</v>
      </c>
      <c r="S535" s="11">
        <v>2759.25</v>
      </c>
      <c r="T535">
        <v>2776.7750000000001</v>
      </c>
      <c r="U535">
        <v>2739.3</v>
      </c>
      <c r="V535">
        <v>2760.4749999999999</v>
      </c>
      <c r="W535">
        <v>223679.8</v>
      </c>
      <c r="X535" s="11">
        <v>2740.2750000000001</v>
      </c>
      <c r="Y535">
        <v>2756.375</v>
      </c>
      <c r="Z535">
        <v>2726.4250000000002</v>
      </c>
      <c r="AA535">
        <v>2745.7249999999999</v>
      </c>
      <c r="AB535">
        <v>214726.3</v>
      </c>
      <c r="AC535">
        <v>2720.35</v>
      </c>
      <c r="AD535">
        <v>2740.2833333333301</v>
      </c>
      <c r="AE535">
        <v>2703.625</v>
      </c>
      <c r="AF535">
        <v>2722.1583333333301</v>
      </c>
      <c r="AG535">
        <v>233203.03333333301</v>
      </c>
      <c r="AH535">
        <v>2660.7249999999999</v>
      </c>
      <c r="AI535">
        <v>2677.6</v>
      </c>
      <c r="AJ535">
        <v>2647.55</v>
      </c>
      <c r="AK535">
        <v>2667.5416666666702</v>
      </c>
      <c r="AL535">
        <v>204324.36666666699</v>
      </c>
      <c r="AM535">
        <v>38.658964254638001</v>
      </c>
      <c r="AN535">
        <v>35.249525145574701</v>
      </c>
      <c r="AO535">
        <v>35.979744660879298</v>
      </c>
      <c r="AP535">
        <v>36.910567787123199</v>
      </c>
      <c r="AQ535">
        <v>83858.9896953391</v>
      </c>
      <c r="AR535">
        <v>1494.5155172413799</v>
      </c>
      <c r="AS535">
        <v>1242.52902298851</v>
      </c>
      <c r="AT535">
        <v>1294.54202586207</v>
      </c>
      <c r="AU535">
        <v>1362.39001436782</v>
      </c>
      <c r="AV535">
        <v>7032330152.72299</v>
      </c>
      <c r="AW535">
        <v>2737.7815258423102</v>
      </c>
      <c r="AX535">
        <v>2754.3444291668102</v>
      </c>
      <c r="AY535">
        <v>2722.2680376367898</v>
      </c>
      <c r="AZ535">
        <v>2742.1540145992299</v>
      </c>
      <c r="BA535">
        <v>209827.55975918801</v>
      </c>
      <c r="BB535">
        <v>2663.32623625924</v>
      </c>
      <c r="BC535">
        <v>2680.4475836574002</v>
      </c>
      <c r="BD535">
        <v>2649.9711322895801</v>
      </c>
      <c r="BE535">
        <v>2669.82250614848</v>
      </c>
      <c r="BF535">
        <v>202189.94315666301</v>
      </c>
    </row>
    <row r="536" spans="1:58" x14ac:dyDescent="0.25">
      <c r="A536" s="1">
        <v>40998</v>
      </c>
      <c r="B536">
        <v>2759</v>
      </c>
      <c r="C536">
        <v>2773.25</v>
      </c>
      <c r="D536">
        <v>2740.25</v>
      </c>
      <c r="E536">
        <v>2750.75</v>
      </c>
      <c r="F536">
        <v>209242</v>
      </c>
      <c r="G536">
        <v>-0.271911538112934</v>
      </c>
      <c r="H536">
        <v>-6.25</v>
      </c>
      <c r="I536">
        <v>0</v>
      </c>
      <c r="J536">
        <v>3.25</v>
      </c>
      <c r="K536">
        <v>-7.5</v>
      </c>
      <c r="L536">
        <v>-37330</v>
      </c>
      <c r="M536">
        <v>0.99700978615440405</v>
      </c>
      <c r="N536">
        <v>-0.22601934725612499</v>
      </c>
      <c r="O536">
        <v>0</v>
      </c>
      <c r="P536">
        <v>0.118743149433687</v>
      </c>
      <c r="Q536">
        <v>-0.271911538112934</v>
      </c>
      <c r="R536">
        <v>-15.139594114497999</v>
      </c>
      <c r="S536" s="11">
        <v>2758.5749999999998</v>
      </c>
      <c r="T536">
        <v>2776.9250000000002</v>
      </c>
      <c r="U536">
        <v>2740.1</v>
      </c>
      <c r="V536">
        <v>2760.45</v>
      </c>
      <c r="W536">
        <v>223127.2</v>
      </c>
      <c r="X536" s="11">
        <v>2744.7249999999999</v>
      </c>
      <c r="Y536">
        <v>2761.3</v>
      </c>
      <c r="Z536">
        <v>2729.2249999999999</v>
      </c>
      <c r="AA536">
        <v>2748.8249999999998</v>
      </c>
      <c r="AB536">
        <v>215964.1</v>
      </c>
      <c r="AC536">
        <v>2721.4666666666699</v>
      </c>
      <c r="AD536">
        <v>2741.0333333333301</v>
      </c>
      <c r="AE536">
        <v>2703.4083333333301</v>
      </c>
      <c r="AF536">
        <v>2722.2166666666699</v>
      </c>
      <c r="AG536">
        <v>239601.33333333299</v>
      </c>
      <c r="AH536">
        <v>2667.4749999999999</v>
      </c>
      <c r="AI536">
        <v>2683.5666666666698</v>
      </c>
      <c r="AJ536">
        <v>2654.13333333333</v>
      </c>
      <c r="AK536">
        <v>2672.7833333333301</v>
      </c>
      <c r="AL536">
        <v>200860</v>
      </c>
      <c r="AM536">
        <v>36.613000172195598</v>
      </c>
      <c r="AN536">
        <v>33.514004621159899</v>
      </c>
      <c r="AO536">
        <v>36.445606809972702</v>
      </c>
      <c r="AP536">
        <v>36.791334561966799</v>
      </c>
      <c r="AQ536">
        <v>82767.661761531403</v>
      </c>
      <c r="AR536">
        <v>1340.5117816091999</v>
      </c>
      <c r="AS536">
        <v>1123.18850574713</v>
      </c>
      <c r="AT536">
        <v>1328.28225574713</v>
      </c>
      <c r="AU536">
        <v>1353.6022988505699</v>
      </c>
      <c r="AV536">
        <v>6850485833.4712601</v>
      </c>
      <c r="AW536">
        <v>2741.6394302346198</v>
      </c>
      <c r="AX536">
        <v>2757.7818056819401</v>
      </c>
      <c r="AY536">
        <v>2725.53748533919</v>
      </c>
      <c r="AZ536">
        <v>2743.7169210357301</v>
      </c>
      <c r="BA536">
        <v>209721.094348427</v>
      </c>
      <c r="BB536">
        <v>2669.4987371457401</v>
      </c>
      <c r="BC536">
        <v>2686.43483632466</v>
      </c>
      <c r="BD536">
        <v>2655.7955753676702</v>
      </c>
      <c r="BE536">
        <v>2675.04363478406</v>
      </c>
      <c r="BF536">
        <v>202644.91456591099</v>
      </c>
    </row>
    <row r="537" spans="1:58" x14ac:dyDescent="0.25">
      <c r="A537" s="1">
        <v>41001</v>
      </c>
      <c r="B537">
        <v>2758</v>
      </c>
      <c r="C537">
        <v>2783.75</v>
      </c>
      <c r="D537">
        <v>2743.5</v>
      </c>
      <c r="E537">
        <v>2777</v>
      </c>
      <c r="F537">
        <v>210984</v>
      </c>
      <c r="G537">
        <v>0.95428519494682496</v>
      </c>
      <c r="H537">
        <v>-1</v>
      </c>
      <c r="I537">
        <v>10.5</v>
      </c>
      <c r="J537">
        <v>3.25</v>
      </c>
      <c r="K537">
        <v>26.25</v>
      </c>
      <c r="L537">
        <v>1742</v>
      </c>
      <c r="M537">
        <v>1.0068890500362599</v>
      </c>
      <c r="N537">
        <v>-3.6245016310257297E-2</v>
      </c>
      <c r="O537">
        <v>0.37861714594789497</v>
      </c>
      <c r="P537">
        <v>0.118602317306815</v>
      </c>
      <c r="Q537">
        <v>0.95428519494683295</v>
      </c>
      <c r="R537">
        <v>0.83252884220185197</v>
      </c>
      <c r="S537" s="11">
        <v>2758.4749999999999</v>
      </c>
      <c r="T537">
        <v>2773.7249999999999</v>
      </c>
      <c r="U537">
        <v>2735.625</v>
      </c>
      <c r="V537">
        <v>2752.45</v>
      </c>
      <c r="W537">
        <v>241240.1</v>
      </c>
      <c r="X537" s="11">
        <v>2749.6750000000002</v>
      </c>
      <c r="Y537">
        <v>2766.1750000000002</v>
      </c>
      <c r="Z537">
        <v>2733.55</v>
      </c>
      <c r="AA537">
        <v>2753.75</v>
      </c>
      <c r="AB537">
        <v>214080.5</v>
      </c>
      <c r="AC537">
        <v>2721.5333333333301</v>
      </c>
      <c r="AD537">
        <v>2741.4833333333299</v>
      </c>
      <c r="AE537">
        <v>2703.0583333333302</v>
      </c>
      <c r="AF537">
        <v>2721.5833333333298</v>
      </c>
      <c r="AG537">
        <v>244374.86666666699</v>
      </c>
      <c r="AH537">
        <v>2672.95</v>
      </c>
      <c r="AI537">
        <v>2689.7750000000001</v>
      </c>
      <c r="AJ537">
        <v>2659.85</v>
      </c>
      <c r="AK537">
        <v>2679.2833333333301</v>
      </c>
      <c r="AL537">
        <v>200689.2</v>
      </c>
      <c r="AM537">
        <v>36.478544315834498</v>
      </c>
      <c r="AN537">
        <v>32.354843834273602</v>
      </c>
      <c r="AO537">
        <v>37.166023330858103</v>
      </c>
      <c r="AP537">
        <v>38.1876793033396</v>
      </c>
      <c r="AQ537">
        <v>79850.470802374897</v>
      </c>
      <c r="AR537">
        <v>1330.6841954023</v>
      </c>
      <c r="AS537">
        <v>1046.83591954023</v>
      </c>
      <c r="AT537">
        <v>1381.3132902298901</v>
      </c>
      <c r="AU537">
        <v>1458.2988505747101</v>
      </c>
      <c r="AV537">
        <v>6376097687.36092</v>
      </c>
      <c r="AW537">
        <v>2744.6140792828701</v>
      </c>
      <c r="AX537">
        <v>2762.50329555795</v>
      </c>
      <c r="AY537">
        <v>2728.8033970956999</v>
      </c>
      <c r="AZ537">
        <v>2749.7683899383301</v>
      </c>
      <c r="BA537">
        <v>209950.713557804</v>
      </c>
      <c r="BB537">
        <v>2675.20849603956</v>
      </c>
      <c r="BC537">
        <v>2692.7132339811301</v>
      </c>
      <c r="BD537">
        <v>2661.4539253439498</v>
      </c>
      <c r="BE537">
        <v>2681.621464798</v>
      </c>
      <c r="BF537">
        <v>203182.92007778701</v>
      </c>
    </row>
    <row r="538" spans="1:58" x14ac:dyDescent="0.25">
      <c r="A538" s="1">
        <v>41002</v>
      </c>
      <c r="B538">
        <v>2777</v>
      </c>
      <c r="C538">
        <v>2791.5</v>
      </c>
      <c r="D538">
        <v>2763</v>
      </c>
      <c r="E538">
        <v>2779</v>
      </c>
      <c r="F538">
        <v>252462</v>
      </c>
      <c r="G538">
        <v>7.2020165646380405E-2</v>
      </c>
      <c r="H538">
        <v>19</v>
      </c>
      <c r="I538">
        <v>7.75</v>
      </c>
      <c r="J538">
        <v>19.5</v>
      </c>
      <c r="K538">
        <v>2</v>
      </c>
      <c r="L538">
        <v>41478</v>
      </c>
      <c r="M538">
        <v>1.00072020165646</v>
      </c>
      <c r="N538">
        <v>0.68890500362581597</v>
      </c>
      <c r="O538">
        <v>0.27840143691064201</v>
      </c>
      <c r="P538">
        <v>0.71077091306725004</v>
      </c>
      <c r="Q538">
        <v>7.2020165646381001E-2</v>
      </c>
      <c r="R538">
        <v>19.659310658628101</v>
      </c>
      <c r="S538" s="11">
        <v>2750.75</v>
      </c>
      <c r="T538">
        <v>2767.15</v>
      </c>
      <c r="U538">
        <v>2728.1750000000002</v>
      </c>
      <c r="V538">
        <v>2745.3</v>
      </c>
      <c r="W538">
        <v>250333</v>
      </c>
      <c r="X538" s="11">
        <v>2754.45</v>
      </c>
      <c r="Y538">
        <v>2771.5250000000001</v>
      </c>
      <c r="Z538">
        <v>2739.125</v>
      </c>
      <c r="AA538">
        <v>2758.1</v>
      </c>
      <c r="AB538">
        <v>218091.1</v>
      </c>
      <c r="AC538">
        <v>2720.9333333333302</v>
      </c>
      <c r="AD538">
        <v>2741.6916666666698</v>
      </c>
      <c r="AE538">
        <v>2702.4666666666699</v>
      </c>
      <c r="AF538">
        <v>2721.8083333333302</v>
      </c>
      <c r="AG538">
        <v>250793.66666666701</v>
      </c>
      <c r="AH538">
        <v>2679.0583333333302</v>
      </c>
      <c r="AI538">
        <v>2696.1</v>
      </c>
      <c r="AJ538">
        <v>2666.1416666666701</v>
      </c>
      <c r="AK538">
        <v>2685.55</v>
      </c>
      <c r="AL538">
        <v>202863.1</v>
      </c>
      <c r="AM538">
        <v>37.810891364091503</v>
      </c>
      <c r="AN538">
        <v>32.100977757515501</v>
      </c>
      <c r="AO538">
        <v>38.171614145026403</v>
      </c>
      <c r="AP538">
        <v>38.062091022282303</v>
      </c>
      <c r="AQ538">
        <v>79497.497933445396</v>
      </c>
      <c r="AR538">
        <v>1429.6635057471301</v>
      </c>
      <c r="AS538">
        <v>1030.4727729885101</v>
      </c>
      <c r="AT538">
        <v>1457.0721264367801</v>
      </c>
      <c r="AU538">
        <v>1448.7227729885101</v>
      </c>
      <c r="AV538">
        <v>6319852177.6781597</v>
      </c>
      <c r="AW538">
        <v>2750.50242850417</v>
      </c>
      <c r="AX538">
        <v>2767.7754236383198</v>
      </c>
      <c r="AY538">
        <v>2735.0209612601202</v>
      </c>
      <c r="AZ538">
        <v>2755.0832281313601</v>
      </c>
      <c r="BA538">
        <v>217680.03836547601</v>
      </c>
      <c r="BB538">
        <v>2681.77568984346</v>
      </c>
      <c r="BC538">
        <v>2699.0865737242898</v>
      </c>
      <c r="BD538">
        <v>2668.0052849991798</v>
      </c>
      <c r="BE538">
        <v>2687.90395094006</v>
      </c>
      <c r="BF538">
        <v>206362.21555664</v>
      </c>
    </row>
    <row r="539" spans="1:58" x14ac:dyDescent="0.25">
      <c r="A539" s="1">
        <v>41003</v>
      </c>
      <c r="B539">
        <v>2780.5</v>
      </c>
      <c r="C539">
        <v>2781</v>
      </c>
      <c r="D539">
        <v>2724.75</v>
      </c>
      <c r="E539">
        <v>2736.5</v>
      </c>
      <c r="F539">
        <v>273624</v>
      </c>
      <c r="G539">
        <v>-1.5293270960777301</v>
      </c>
      <c r="H539">
        <v>3.5</v>
      </c>
      <c r="I539">
        <v>-10.5</v>
      </c>
      <c r="J539">
        <v>-38.25</v>
      </c>
      <c r="K539">
        <v>-42.5</v>
      </c>
      <c r="L539">
        <v>21162</v>
      </c>
      <c r="M539">
        <v>0.98417550800215803</v>
      </c>
      <c r="N539">
        <v>0.126035289881167</v>
      </c>
      <c r="O539">
        <v>-0.37614185921547599</v>
      </c>
      <c r="P539">
        <v>-1.3843648208469099</v>
      </c>
      <c r="Q539">
        <v>-1.5293270960777301</v>
      </c>
      <c r="R539">
        <v>8.3822515863773592</v>
      </c>
      <c r="S539" s="11">
        <v>2743.75</v>
      </c>
      <c r="T539">
        <v>2762.15</v>
      </c>
      <c r="U539">
        <v>2723.625</v>
      </c>
      <c r="V539">
        <v>2742.375</v>
      </c>
      <c r="W539">
        <v>254877.7</v>
      </c>
      <c r="X539" s="11">
        <v>2758.875</v>
      </c>
      <c r="Y539">
        <v>2774.7750000000001</v>
      </c>
      <c r="Z539">
        <v>2738.6</v>
      </c>
      <c r="AA539">
        <v>2758.2249999999999</v>
      </c>
      <c r="AB539">
        <v>224400</v>
      </c>
      <c r="AC539">
        <v>2721.1666666666702</v>
      </c>
      <c r="AD539">
        <v>2742.00833333333</v>
      </c>
      <c r="AE539">
        <v>2702.625</v>
      </c>
      <c r="AF539">
        <v>2722.2750000000001</v>
      </c>
      <c r="AG539">
        <v>254805.066666667</v>
      </c>
      <c r="AH539">
        <v>2685.4</v>
      </c>
      <c r="AI539">
        <v>2702.11666666667</v>
      </c>
      <c r="AJ539">
        <v>2671.125</v>
      </c>
      <c r="AK539">
        <v>2690.8083333333302</v>
      </c>
      <c r="AL539">
        <v>205761.33333333299</v>
      </c>
      <c r="AM539">
        <v>37.682677657012398</v>
      </c>
      <c r="AN539">
        <v>31.900335322346699</v>
      </c>
      <c r="AO539">
        <v>38.129020421142002</v>
      </c>
      <c r="AP539">
        <v>37.950418538421701</v>
      </c>
      <c r="AQ539">
        <v>73752.302772200303</v>
      </c>
      <c r="AR539">
        <v>1419.9841954023</v>
      </c>
      <c r="AS539">
        <v>1017.63139367816</v>
      </c>
      <c r="AT539">
        <v>1453.82219827586</v>
      </c>
      <c r="AU539">
        <v>1440.2342672413799</v>
      </c>
      <c r="AV539">
        <v>5439402164.2023001</v>
      </c>
      <c r="AW539">
        <v>2755.9565324125001</v>
      </c>
      <c r="AX539">
        <v>2770.1798920677202</v>
      </c>
      <c r="AY539">
        <v>2733.15351375828</v>
      </c>
      <c r="AZ539">
        <v>2751.7044593802002</v>
      </c>
      <c r="BA539">
        <v>227851.667753571</v>
      </c>
      <c r="BB539">
        <v>2688.14500017614</v>
      </c>
      <c r="BC539">
        <v>2704.3713109033702</v>
      </c>
      <c r="BD539">
        <v>2671.6662343540702</v>
      </c>
      <c r="BE539">
        <v>2691.0391799116701</v>
      </c>
      <c r="BF539">
        <v>210701.685520728</v>
      </c>
    </row>
    <row r="540" spans="1:58" x14ac:dyDescent="0.25">
      <c r="A540" s="1">
        <v>41004</v>
      </c>
      <c r="B540">
        <v>2738.5</v>
      </c>
      <c r="C540">
        <v>2760.75</v>
      </c>
      <c r="D540">
        <v>2722.5</v>
      </c>
      <c r="E540">
        <v>2753.75</v>
      </c>
      <c r="F540">
        <v>225937</v>
      </c>
      <c r="G540">
        <v>0.63036725744565203</v>
      </c>
      <c r="H540">
        <v>-42</v>
      </c>
      <c r="I540">
        <v>-20.25</v>
      </c>
      <c r="J540">
        <v>-2.25</v>
      </c>
      <c r="K540">
        <v>17.25</v>
      </c>
      <c r="L540">
        <v>-47687</v>
      </c>
      <c r="M540">
        <v>1.00556874201205</v>
      </c>
      <c r="N540">
        <v>-1.51051969070311</v>
      </c>
      <c r="O540">
        <v>-0.72815533980582503</v>
      </c>
      <c r="P540">
        <v>-8.2576383154417801E-2</v>
      </c>
      <c r="Q540">
        <v>0.63036725744564204</v>
      </c>
      <c r="R540">
        <v>-17.4279302985118</v>
      </c>
      <c r="S540" s="11">
        <v>2741.0749999999998</v>
      </c>
      <c r="T540">
        <v>2759.1</v>
      </c>
      <c r="U540">
        <v>2719.0250000000001</v>
      </c>
      <c r="V540">
        <v>2735.9</v>
      </c>
      <c r="W540">
        <v>259523.7</v>
      </c>
      <c r="X540" s="11">
        <v>2759.25</v>
      </c>
      <c r="Y540">
        <v>2776.7750000000001</v>
      </c>
      <c r="Z540">
        <v>2739.3</v>
      </c>
      <c r="AA540">
        <v>2760.4749999999999</v>
      </c>
      <c r="AB540">
        <v>223679.8</v>
      </c>
      <c r="AC540">
        <v>2721.65</v>
      </c>
      <c r="AD540">
        <v>2742.8333333333298</v>
      </c>
      <c r="AE540">
        <v>2702.88333333333</v>
      </c>
      <c r="AF540">
        <v>2722.9749999999999</v>
      </c>
      <c r="AG540">
        <v>259902.96666666699</v>
      </c>
      <c r="AH540">
        <v>2690.7166666666699</v>
      </c>
      <c r="AI540">
        <v>2707.4083333333301</v>
      </c>
      <c r="AJ540">
        <v>2676.2333333333299</v>
      </c>
      <c r="AK540">
        <v>2695.9083333333301</v>
      </c>
      <c r="AL540">
        <v>205640.86666666699</v>
      </c>
      <c r="AM540">
        <v>37.5609619428066</v>
      </c>
      <c r="AN540">
        <v>31.664140855105401</v>
      </c>
      <c r="AO540">
        <v>38.143882171672502</v>
      </c>
      <c r="AP540">
        <v>38.019524816091298</v>
      </c>
      <c r="AQ540">
        <v>64455.1997717759</v>
      </c>
      <c r="AR540">
        <v>1410.8258620689701</v>
      </c>
      <c r="AS540">
        <v>1002.61781609195</v>
      </c>
      <c r="AT540">
        <v>1454.95574712644</v>
      </c>
      <c r="AU540">
        <v>1445.4842672413799</v>
      </c>
      <c r="AV540">
        <v>4154472777.6195402</v>
      </c>
      <c r="AW540">
        <v>2752.78261742841</v>
      </c>
      <c r="AX540">
        <v>2768.4653662372202</v>
      </c>
      <c r="AY540">
        <v>2731.21651125677</v>
      </c>
      <c r="AZ540">
        <v>2752.0763758565299</v>
      </c>
      <c r="BA540">
        <v>227503.546343831</v>
      </c>
      <c r="BB540">
        <v>2691.3937098422002</v>
      </c>
      <c r="BC540">
        <v>2708.0086456837898</v>
      </c>
      <c r="BD540">
        <v>2674.9458321376801</v>
      </c>
      <c r="BE540">
        <v>2695.08503927221</v>
      </c>
      <c r="BF540">
        <v>211684.60903551901</v>
      </c>
    </row>
    <row r="541" spans="1:58" x14ac:dyDescent="0.25">
      <c r="A541" s="1">
        <v>41008</v>
      </c>
      <c r="B541">
        <v>2725.75</v>
      </c>
      <c r="C541">
        <v>2748</v>
      </c>
      <c r="D541">
        <v>2718.75</v>
      </c>
      <c r="E541">
        <v>2728.5</v>
      </c>
      <c r="F541">
        <v>192709</v>
      </c>
      <c r="G541">
        <v>-0.91693145710395296</v>
      </c>
      <c r="H541">
        <v>-12.75</v>
      </c>
      <c r="I541">
        <v>-12.75</v>
      </c>
      <c r="J541">
        <v>-3.75</v>
      </c>
      <c r="K541">
        <v>-25.25</v>
      </c>
      <c r="L541">
        <v>-33228</v>
      </c>
      <c r="M541">
        <v>1.0010088966339501</v>
      </c>
      <c r="N541">
        <v>-0.465583348548475</v>
      </c>
      <c r="O541">
        <v>-0.46183102417821198</v>
      </c>
      <c r="P541">
        <v>-0.13774104683195601</v>
      </c>
      <c r="Q541">
        <v>-0.91693145710394897</v>
      </c>
      <c r="R541">
        <v>-14.706754537769401</v>
      </c>
      <c r="S541" s="11">
        <v>2734.65</v>
      </c>
      <c r="T541">
        <v>2752.7750000000001</v>
      </c>
      <c r="U541">
        <v>2710.65</v>
      </c>
      <c r="V541">
        <v>2727.2</v>
      </c>
      <c r="W541">
        <v>278299.3</v>
      </c>
      <c r="X541" s="11">
        <v>2758.5749999999998</v>
      </c>
      <c r="Y541">
        <v>2776.9250000000002</v>
      </c>
      <c r="Z541">
        <v>2740.1</v>
      </c>
      <c r="AA541">
        <v>2760.45</v>
      </c>
      <c r="AB541">
        <v>223127.2</v>
      </c>
      <c r="AC541">
        <v>2722.5333333333301</v>
      </c>
      <c r="AD541">
        <v>2743.50833333333</v>
      </c>
      <c r="AE541">
        <v>2702.99166666667</v>
      </c>
      <c r="AF541">
        <v>2722.9583333333298</v>
      </c>
      <c r="AG541">
        <v>259962.76666666701</v>
      </c>
      <c r="AH541">
        <v>2694.9</v>
      </c>
      <c r="AI541">
        <v>2712.0250000000001</v>
      </c>
      <c r="AJ541">
        <v>2680.25833333333</v>
      </c>
      <c r="AK541">
        <v>2700.1416666666701</v>
      </c>
      <c r="AL541">
        <v>207142.933333333</v>
      </c>
      <c r="AM541">
        <v>37.698368055168999</v>
      </c>
      <c r="AN541">
        <v>31.464024567019798</v>
      </c>
      <c r="AO541">
        <v>38.176003663913399</v>
      </c>
      <c r="AP541">
        <v>38.021096873594601</v>
      </c>
      <c r="AQ541">
        <v>64395.501527767003</v>
      </c>
      <c r="AR541">
        <v>1421.16695402299</v>
      </c>
      <c r="AS541">
        <v>989.98484195402295</v>
      </c>
      <c r="AT541">
        <v>1457.40725574713</v>
      </c>
      <c r="AU541">
        <v>1445.6038074712601</v>
      </c>
      <c r="AV541">
        <v>4146780617.01264</v>
      </c>
      <c r="AW541">
        <v>2747.86759607779</v>
      </c>
      <c r="AX541">
        <v>2764.7443905577302</v>
      </c>
      <c r="AY541">
        <v>2728.94987284645</v>
      </c>
      <c r="AZ541">
        <v>2747.7897620644299</v>
      </c>
      <c r="BA541">
        <v>221177.26519040699</v>
      </c>
      <c r="BB541">
        <v>2693.61024469109</v>
      </c>
      <c r="BC541">
        <v>2710.5887330590299</v>
      </c>
      <c r="BD541">
        <v>2677.77190748364</v>
      </c>
      <c r="BE541">
        <v>2697.2408431901299</v>
      </c>
      <c r="BF541">
        <v>210460.376194518</v>
      </c>
    </row>
    <row r="542" spans="1:58" x14ac:dyDescent="0.25">
      <c r="A542" s="1">
        <v>41009</v>
      </c>
      <c r="B542">
        <v>2728.75</v>
      </c>
      <c r="C542">
        <v>2746</v>
      </c>
      <c r="D542">
        <v>2684.25</v>
      </c>
      <c r="E542">
        <v>2697</v>
      </c>
      <c r="F542">
        <v>383510</v>
      </c>
      <c r="G542">
        <v>-1.15448048378229</v>
      </c>
      <c r="H542">
        <v>3</v>
      </c>
      <c r="I542">
        <v>-2</v>
      </c>
      <c r="J542">
        <v>-34.5</v>
      </c>
      <c r="K542">
        <v>-31.5</v>
      </c>
      <c r="L542">
        <v>190801</v>
      </c>
      <c r="M542">
        <v>0.98836463582226297</v>
      </c>
      <c r="N542">
        <v>0.110061450976795</v>
      </c>
      <c r="O542">
        <v>-7.2780203784570605E-2</v>
      </c>
      <c r="P542">
        <v>-1.2689655172413801</v>
      </c>
      <c r="Q542">
        <v>-1.1544804837822999</v>
      </c>
      <c r="R542">
        <v>99.009906127892293</v>
      </c>
      <c r="S542" s="11">
        <v>2725.35</v>
      </c>
      <c r="T542">
        <v>2747.2249999999999</v>
      </c>
      <c r="U542">
        <v>2701.7249999999999</v>
      </c>
      <c r="V542">
        <v>2720.7750000000001</v>
      </c>
      <c r="W542">
        <v>287286.8</v>
      </c>
      <c r="X542" s="11">
        <v>2758.4749999999999</v>
      </c>
      <c r="Y542">
        <v>2773.7249999999999</v>
      </c>
      <c r="Z542">
        <v>2735.625</v>
      </c>
      <c r="AA542">
        <v>2752.45</v>
      </c>
      <c r="AB542">
        <v>241240.1</v>
      </c>
      <c r="AC542">
        <v>2722.9</v>
      </c>
      <c r="AD542">
        <v>2744.1083333333299</v>
      </c>
      <c r="AE542">
        <v>2703.3333333333298</v>
      </c>
      <c r="AF542">
        <v>2722.65</v>
      </c>
      <c r="AG542">
        <v>258332.4</v>
      </c>
      <c r="AH542">
        <v>2699.1083333333299</v>
      </c>
      <c r="AI542">
        <v>2716.3333333333298</v>
      </c>
      <c r="AJ542">
        <v>2683.7750000000001</v>
      </c>
      <c r="AK542">
        <v>2703.1083333333299</v>
      </c>
      <c r="AL542">
        <v>212953.16666666701</v>
      </c>
      <c r="AM542">
        <v>37.610561154346399</v>
      </c>
      <c r="AN542">
        <v>31.467805341150001</v>
      </c>
      <c r="AO542">
        <v>38.1964823559424</v>
      </c>
      <c r="AP542">
        <v>38.018405252338397</v>
      </c>
      <c r="AQ542">
        <v>65789.058589110195</v>
      </c>
      <c r="AR542">
        <v>1414.5543103448299</v>
      </c>
      <c r="AS542">
        <v>990.22277298850599</v>
      </c>
      <c r="AT542">
        <v>1458.9712643678199</v>
      </c>
      <c r="AU542">
        <v>1445.3991379310301</v>
      </c>
      <c r="AV542">
        <v>4328200230.0413799</v>
      </c>
      <c r="AW542">
        <v>2744.3916695181902</v>
      </c>
      <c r="AX542">
        <v>2761.3363195472298</v>
      </c>
      <c r="AY542">
        <v>2720.8226232379998</v>
      </c>
      <c r="AZ542">
        <v>2738.5552598709</v>
      </c>
      <c r="BA542">
        <v>250692.30788306001</v>
      </c>
      <c r="BB542">
        <v>2695.8773256787599</v>
      </c>
      <c r="BC542">
        <v>2712.8733309261902</v>
      </c>
      <c r="BD542">
        <v>2678.1898489363102</v>
      </c>
      <c r="BE542">
        <v>2697.2253049197998</v>
      </c>
      <c r="BF542">
        <v>221624.86805293601</v>
      </c>
    </row>
    <row r="543" spans="1:58" x14ac:dyDescent="0.25">
      <c r="A543" s="1">
        <v>41010</v>
      </c>
      <c r="B543">
        <v>2698.5</v>
      </c>
      <c r="C543">
        <v>2723.75</v>
      </c>
      <c r="D543">
        <v>2697.5</v>
      </c>
      <c r="E543">
        <v>2704.25</v>
      </c>
      <c r="F543">
        <v>270038</v>
      </c>
      <c r="G543">
        <v>0.26881720430107497</v>
      </c>
      <c r="H543">
        <v>-30.25</v>
      </c>
      <c r="I543">
        <v>-22.25</v>
      </c>
      <c r="J543">
        <v>13.25</v>
      </c>
      <c r="K543">
        <v>7.25</v>
      </c>
      <c r="L543">
        <v>-113472</v>
      </c>
      <c r="M543">
        <v>1.0021308134148601</v>
      </c>
      <c r="N543">
        <v>-1.1085661933119599</v>
      </c>
      <c r="O543">
        <v>-0.81026948288419498</v>
      </c>
      <c r="P543">
        <v>0.49362019185992401</v>
      </c>
      <c r="Q543">
        <v>0.26881720430107497</v>
      </c>
      <c r="R543">
        <v>-29.587755208469101</v>
      </c>
      <c r="S543" s="11">
        <v>2719</v>
      </c>
      <c r="T543">
        <v>2740.9</v>
      </c>
      <c r="U543">
        <v>2694.875</v>
      </c>
      <c r="V543">
        <v>2712.3249999999998</v>
      </c>
      <c r="W543">
        <v>290639.8</v>
      </c>
      <c r="X543" s="11">
        <v>2750.75</v>
      </c>
      <c r="Y543">
        <v>2767.15</v>
      </c>
      <c r="Z543">
        <v>2728.1750000000002</v>
      </c>
      <c r="AA543">
        <v>2745.3</v>
      </c>
      <c r="AB543">
        <v>250333</v>
      </c>
      <c r="AC543">
        <v>2722.5250000000001</v>
      </c>
      <c r="AD543">
        <v>2743.9083333333301</v>
      </c>
      <c r="AE543">
        <v>2703.1750000000002</v>
      </c>
      <c r="AF543">
        <v>2722.38333333333</v>
      </c>
      <c r="AG543">
        <v>258630.7</v>
      </c>
      <c r="AH543">
        <v>2702.0749999999998</v>
      </c>
      <c r="AI543">
        <v>2719.2916666666702</v>
      </c>
      <c r="AJ543">
        <v>2686.7750000000001</v>
      </c>
      <c r="AK543">
        <v>2705.5166666666701</v>
      </c>
      <c r="AL543">
        <v>215297.066666667</v>
      </c>
      <c r="AM543">
        <v>37.601148070330197</v>
      </c>
      <c r="AN543">
        <v>31.526978275683199</v>
      </c>
      <c r="AO543">
        <v>38.189531310611002</v>
      </c>
      <c r="AP543">
        <v>37.953166087850299</v>
      </c>
      <c r="AQ543">
        <v>65593.401733527004</v>
      </c>
      <c r="AR543">
        <v>1413.8463362069001</v>
      </c>
      <c r="AS543">
        <v>993.95035919540203</v>
      </c>
      <c r="AT543">
        <v>1458.44030172414</v>
      </c>
      <c r="AU543">
        <v>1440.4428160919499</v>
      </c>
      <c r="AV543">
        <v>4302494350.9758596</v>
      </c>
      <c r="AW543">
        <v>2736.0477296057902</v>
      </c>
      <c r="AX543">
        <v>2754.5024432659202</v>
      </c>
      <c r="AY543">
        <v>2716.5821462856402</v>
      </c>
      <c r="AZ543">
        <v>2732.3179398943698</v>
      </c>
      <c r="BA543">
        <v>254209.706449777</v>
      </c>
      <c r="BB543">
        <v>2696.0465304736799</v>
      </c>
      <c r="BC543">
        <v>2713.5750515116001</v>
      </c>
      <c r="BD543">
        <v>2679.4356651339599</v>
      </c>
      <c r="BE543">
        <v>2697.67851105401</v>
      </c>
      <c r="BF543">
        <v>224748.29592048901</v>
      </c>
    </row>
    <row r="544" spans="1:58" x14ac:dyDescent="0.25">
      <c r="A544" s="1">
        <v>41011</v>
      </c>
      <c r="B544">
        <v>2706.25</v>
      </c>
      <c r="C544">
        <v>2740.25</v>
      </c>
      <c r="D544">
        <v>2704.75</v>
      </c>
      <c r="E544">
        <v>2738.75</v>
      </c>
      <c r="F544">
        <v>283699</v>
      </c>
      <c r="G544">
        <v>1.27576962189146</v>
      </c>
      <c r="H544">
        <v>7.75</v>
      </c>
      <c r="I544">
        <v>16.5</v>
      </c>
      <c r="J544">
        <v>7.25</v>
      </c>
      <c r="K544">
        <v>34.5</v>
      </c>
      <c r="L544">
        <v>13661</v>
      </c>
      <c r="M544">
        <v>1.0120092378752901</v>
      </c>
      <c r="N544">
        <v>0.28719659069853598</v>
      </c>
      <c r="O544">
        <v>0.605782469022487</v>
      </c>
      <c r="P544">
        <v>0.26876737720111199</v>
      </c>
      <c r="Q544">
        <v>1.27576962189147</v>
      </c>
      <c r="R544">
        <v>5.0589176338144997</v>
      </c>
      <c r="S544" s="11">
        <v>2710.7750000000001</v>
      </c>
      <c r="T544">
        <v>2736.3</v>
      </c>
      <c r="U544">
        <v>2689.55</v>
      </c>
      <c r="V544">
        <v>2707.0250000000001</v>
      </c>
      <c r="W544">
        <v>306823</v>
      </c>
      <c r="X544" s="11">
        <v>2743.75</v>
      </c>
      <c r="Y544">
        <v>2762.15</v>
      </c>
      <c r="Z544">
        <v>2723.625</v>
      </c>
      <c r="AA544">
        <v>2742.375</v>
      </c>
      <c r="AB544">
        <v>254877.7</v>
      </c>
      <c r="AC544">
        <v>2722.25</v>
      </c>
      <c r="AD544">
        <v>2743.5666666666698</v>
      </c>
      <c r="AE544">
        <v>2701.9083333333301</v>
      </c>
      <c r="AF544">
        <v>2720.9416666666698</v>
      </c>
      <c r="AG544">
        <v>260758.5</v>
      </c>
      <c r="AH544">
        <v>2704.5416666666702</v>
      </c>
      <c r="AI544">
        <v>2722.4583333333298</v>
      </c>
      <c r="AJ544">
        <v>2689.7916666666702</v>
      </c>
      <c r="AK544">
        <v>2709.375</v>
      </c>
      <c r="AL544">
        <v>216136.7</v>
      </c>
      <c r="AM544">
        <v>37.527403780207898</v>
      </c>
      <c r="AN544">
        <v>31.5310419934927</v>
      </c>
      <c r="AO544">
        <v>37.898200947505003</v>
      </c>
      <c r="AP544">
        <v>38.267698369587698</v>
      </c>
      <c r="AQ544">
        <v>65012.202547304303</v>
      </c>
      <c r="AR544">
        <v>1408.30603448276</v>
      </c>
      <c r="AS544">
        <v>994.20660919540205</v>
      </c>
      <c r="AT544">
        <v>1436.2736350574701</v>
      </c>
      <c r="AU544">
        <v>1464.4167385057499</v>
      </c>
      <c r="AV544">
        <v>4226586480.0517201</v>
      </c>
      <c r="AW544">
        <v>2730.6299605865602</v>
      </c>
      <c r="AX544">
        <v>2751.9110899448401</v>
      </c>
      <c r="AY544">
        <v>2714.43084696098</v>
      </c>
      <c r="AZ544">
        <v>2733.4874053681201</v>
      </c>
      <c r="BA544">
        <v>259571.39618618099</v>
      </c>
      <c r="BB544">
        <v>2696.7048188302201</v>
      </c>
      <c r="BC544">
        <v>2715.2960159302102</v>
      </c>
      <c r="BD544">
        <v>2681.0688480285498</v>
      </c>
      <c r="BE544">
        <v>2700.3282845343901</v>
      </c>
      <c r="BF544">
        <v>228551.567151425</v>
      </c>
    </row>
    <row r="545" spans="1:58" x14ac:dyDescent="0.25">
      <c r="A545" s="1">
        <v>41012</v>
      </c>
      <c r="B545">
        <v>2738.5</v>
      </c>
      <c r="C545">
        <v>2742.75</v>
      </c>
      <c r="D545">
        <v>2691</v>
      </c>
      <c r="E545">
        <v>2693.5</v>
      </c>
      <c r="F545">
        <v>293032</v>
      </c>
      <c r="G545">
        <v>-1.6522136010953901</v>
      </c>
      <c r="H545">
        <v>32.25</v>
      </c>
      <c r="I545">
        <v>2.5</v>
      </c>
      <c r="J545">
        <v>-13.75</v>
      </c>
      <c r="K545">
        <v>-45.25</v>
      </c>
      <c r="L545">
        <v>9333</v>
      </c>
      <c r="M545">
        <v>0.98356764652181805</v>
      </c>
      <c r="N545">
        <v>1.1916859122401799</v>
      </c>
      <c r="O545">
        <v>9.1232551774473106E-2</v>
      </c>
      <c r="P545">
        <v>-0.50836491357796498</v>
      </c>
      <c r="Q545">
        <v>-1.6522136010953901</v>
      </c>
      <c r="R545">
        <v>3.2897542818268701</v>
      </c>
      <c r="S545" s="11">
        <v>2705.5</v>
      </c>
      <c r="T545">
        <v>2731.0250000000001</v>
      </c>
      <c r="U545">
        <v>2684.2750000000001</v>
      </c>
      <c r="V545">
        <v>2699.0749999999998</v>
      </c>
      <c r="W545">
        <v>313486.5</v>
      </c>
      <c r="X545" s="11">
        <v>2741.0749999999998</v>
      </c>
      <c r="Y545">
        <v>2759.1</v>
      </c>
      <c r="Z545">
        <v>2719.0250000000001</v>
      </c>
      <c r="AA545">
        <v>2735.9</v>
      </c>
      <c r="AB545">
        <v>259523.7</v>
      </c>
      <c r="AC545">
        <v>2720.9333333333302</v>
      </c>
      <c r="AD545">
        <v>2742.2249999999999</v>
      </c>
      <c r="AE545">
        <v>2698.9</v>
      </c>
      <c r="AF545">
        <v>2717.4166666666702</v>
      </c>
      <c r="AG545">
        <v>263657.36666666699</v>
      </c>
      <c r="AH545">
        <v>2708.36666666667</v>
      </c>
      <c r="AI545">
        <v>2725.6750000000002</v>
      </c>
      <c r="AJ545">
        <v>2692.2750000000001</v>
      </c>
      <c r="AK545">
        <v>2711.05</v>
      </c>
      <c r="AL545">
        <v>217325.6</v>
      </c>
      <c r="AM545">
        <v>37.765892597397503</v>
      </c>
      <c r="AN545">
        <v>32.496574753189797</v>
      </c>
      <c r="AO545">
        <v>40.288699536530402</v>
      </c>
      <c r="AP545">
        <v>41.976252180565602</v>
      </c>
      <c r="AQ545">
        <v>65673.716824545394</v>
      </c>
      <c r="AR545">
        <v>1426.26264367816</v>
      </c>
      <c r="AS545">
        <v>1056.0273706896601</v>
      </c>
      <c r="AT545">
        <v>1623.1793103448299</v>
      </c>
      <c r="AU545">
        <v>1762.0057471264399</v>
      </c>
      <c r="AV545">
        <v>4313037081.55058</v>
      </c>
      <c r="AW545">
        <v>2732.06087684355</v>
      </c>
      <c r="AX545">
        <v>2750.2454372276002</v>
      </c>
      <c r="AY545">
        <v>2710.1706929680699</v>
      </c>
      <c r="AZ545">
        <v>2726.2169680284601</v>
      </c>
      <c r="BA545">
        <v>265655.142334148</v>
      </c>
      <c r="BB545">
        <v>2699.40128213149</v>
      </c>
      <c r="BC545">
        <v>2717.0672407089</v>
      </c>
      <c r="BD545">
        <v>2681.7095675105802</v>
      </c>
      <c r="BE545">
        <v>2699.8877500482999</v>
      </c>
      <c r="BF545">
        <v>232711.59507713999</v>
      </c>
    </row>
    <row r="546" spans="1:58" x14ac:dyDescent="0.25">
      <c r="A546" s="1">
        <v>41015</v>
      </c>
      <c r="B546">
        <v>2694.75</v>
      </c>
      <c r="C546">
        <v>2710</v>
      </c>
      <c r="D546">
        <v>2656.5</v>
      </c>
      <c r="E546">
        <v>2663.75</v>
      </c>
      <c r="F546">
        <v>396998</v>
      </c>
      <c r="G546">
        <v>-1.1045108594765201</v>
      </c>
      <c r="H546">
        <v>-43.75</v>
      </c>
      <c r="I546">
        <v>-32.75</v>
      </c>
      <c r="J546">
        <v>-34.5</v>
      </c>
      <c r="K546">
        <v>-29.75</v>
      </c>
      <c r="L546">
        <v>103966</v>
      </c>
      <c r="M546">
        <v>0.98849614992114299</v>
      </c>
      <c r="N546">
        <v>-1.5975899214898699</v>
      </c>
      <c r="O546">
        <v>-1.19405705952055</v>
      </c>
      <c r="P546">
        <v>-1.2820512820512799</v>
      </c>
      <c r="Q546">
        <v>-1.1045108594765201</v>
      </c>
      <c r="R546">
        <v>35.4794015670644</v>
      </c>
      <c r="S546" s="11">
        <v>2700.0250000000001</v>
      </c>
      <c r="T546">
        <v>2723.7249999999999</v>
      </c>
      <c r="U546">
        <v>2674.9</v>
      </c>
      <c r="V546">
        <v>2691.25</v>
      </c>
      <c r="W546">
        <v>326079.59999999998</v>
      </c>
      <c r="X546" s="11">
        <v>2734.65</v>
      </c>
      <c r="Y546">
        <v>2752.7750000000001</v>
      </c>
      <c r="Z546">
        <v>2710.65</v>
      </c>
      <c r="AA546">
        <v>2727.2</v>
      </c>
      <c r="AB546">
        <v>278299.3</v>
      </c>
      <c r="AC546">
        <v>2716.8583333333299</v>
      </c>
      <c r="AD546">
        <v>2738.95</v>
      </c>
      <c r="AE546">
        <v>2694.75833333333</v>
      </c>
      <c r="AF546">
        <v>2714.3416666666699</v>
      </c>
      <c r="AG546">
        <v>264983.23333333299</v>
      </c>
      <c r="AH546">
        <v>2710.0416666666702</v>
      </c>
      <c r="AI546">
        <v>2727.6750000000002</v>
      </c>
      <c r="AJ546">
        <v>2693.0666666666698</v>
      </c>
      <c r="AK546">
        <v>2711.7249999999999</v>
      </c>
      <c r="AL546">
        <v>224566.73333333299</v>
      </c>
      <c r="AM546">
        <v>42.742396144354402</v>
      </c>
      <c r="AN546">
        <v>36.726411618137</v>
      </c>
      <c r="AO546">
        <v>45.124706672718098</v>
      </c>
      <c r="AP546">
        <v>44.424892221035002</v>
      </c>
      <c r="AQ546">
        <v>64701.699534083702</v>
      </c>
      <c r="AR546">
        <v>1826.9124281609199</v>
      </c>
      <c r="AS546">
        <v>1348.82931034483</v>
      </c>
      <c r="AT546">
        <v>2036.2391522988501</v>
      </c>
      <c r="AU546">
        <v>1973.5710488505699</v>
      </c>
      <c r="AV546">
        <v>4186309922.5988498</v>
      </c>
      <c r="AW546">
        <v>2725.27708105381</v>
      </c>
      <c r="AX546">
        <v>2742.9280850044001</v>
      </c>
      <c r="AY546">
        <v>2700.4123851557001</v>
      </c>
      <c r="AZ546">
        <v>2714.8593374778302</v>
      </c>
      <c r="BA546">
        <v>289535.66190975701</v>
      </c>
      <c r="BB546">
        <v>2699.1011994133301</v>
      </c>
      <c r="BC546">
        <v>2716.6112896954301</v>
      </c>
      <c r="BD546">
        <v>2680.0831438002201</v>
      </c>
      <c r="BE546">
        <v>2697.5562823032501</v>
      </c>
      <c r="BF546">
        <v>243310.71797538901</v>
      </c>
    </row>
    <row r="547" spans="1:58" x14ac:dyDescent="0.25">
      <c r="A547" s="1">
        <v>41016</v>
      </c>
      <c r="B547">
        <v>2665</v>
      </c>
      <c r="C547">
        <v>2728.25</v>
      </c>
      <c r="D547">
        <v>2654.25</v>
      </c>
      <c r="E547">
        <v>2712.75</v>
      </c>
      <c r="F547">
        <v>300859</v>
      </c>
      <c r="G547">
        <v>1.8395119662130399</v>
      </c>
      <c r="H547">
        <v>-29.75</v>
      </c>
      <c r="I547">
        <v>18.25</v>
      </c>
      <c r="J547">
        <v>-2.25</v>
      </c>
      <c r="K547">
        <v>49</v>
      </c>
      <c r="L547">
        <v>-96139</v>
      </c>
      <c r="M547">
        <v>1.01791744840525</v>
      </c>
      <c r="N547">
        <v>-1.10399851563225</v>
      </c>
      <c r="O547">
        <v>0.67343173431734304</v>
      </c>
      <c r="P547">
        <v>-8.4697910784867297E-2</v>
      </c>
      <c r="Q547">
        <v>1.8395119662130499</v>
      </c>
      <c r="R547">
        <v>-24.216494793424701</v>
      </c>
      <c r="S547" s="11">
        <v>2692.2750000000001</v>
      </c>
      <c r="T547">
        <v>2715.7249999999999</v>
      </c>
      <c r="U547">
        <v>2668.95</v>
      </c>
      <c r="V547">
        <v>2684.8</v>
      </c>
      <c r="W547">
        <v>314284.40000000002</v>
      </c>
      <c r="X547" s="11">
        <v>2725.35</v>
      </c>
      <c r="Y547">
        <v>2747.2249999999999</v>
      </c>
      <c r="Z547">
        <v>2701.7249999999999</v>
      </c>
      <c r="AA547">
        <v>2720.7750000000001</v>
      </c>
      <c r="AB547">
        <v>287286.8</v>
      </c>
      <c r="AC547">
        <v>2713.75833333333</v>
      </c>
      <c r="AD547">
        <v>2734.4083333333301</v>
      </c>
      <c r="AE547">
        <v>2689.9</v>
      </c>
      <c r="AF547">
        <v>2709.2</v>
      </c>
      <c r="AG547">
        <v>269174.13333333301</v>
      </c>
      <c r="AH547">
        <v>2710.88333333333</v>
      </c>
      <c r="AI547">
        <v>2730.45</v>
      </c>
      <c r="AJ547">
        <v>2694.6916666666698</v>
      </c>
      <c r="AK547">
        <v>2714.95</v>
      </c>
      <c r="AL547">
        <v>227159.33333333299</v>
      </c>
      <c r="AM547">
        <v>45.083566245388099</v>
      </c>
      <c r="AN547">
        <v>40.008699664580099</v>
      </c>
      <c r="AO547">
        <v>48.991360955538497</v>
      </c>
      <c r="AP547">
        <v>45.827045545706703</v>
      </c>
      <c r="AQ547">
        <v>64578.680964804596</v>
      </c>
      <c r="AR547">
        <v>2032.5279454023</v>
      </c>
      <c r="AS547">
        <v>1600.6960488505699</v>
      </c>
      <c r="AT547">
        <v>2400.1534482758598</v>
      </c>
      <c r="AU547">
        <v>2100.1181034482802</v>
      </c>
      <c r="AV547">
        <v>4170406035.1540198</v>
      </c>
      <c r="AW547">
        <v>2714.3176117713001</v>
      </c>
      <c r="AX547">
        <v>2740.2593422763198</v>
      </c>
      <c r="AY547">
        <v>2692.0192242183002</v>
      </c>
      <c r="AZ547">
        <v>2714.4758215727702</v>
      </c>
      <c r="BA547">
        <v>291594.45065343799</v>
      </c>
      <c r="BB547">
        <v>2696.9011220318298</v>
      </c>
      <c r="BC547">
        <v>2717.3621742311998</v>
      </c>
      <c r="BD547">
        <v>2678.4164893614902</v>
      </c>
      <c r="BE547">
        <v>2698.5365221546499</v>
      </c>
      <c r="BF547">
        <v>247023.51036407301</v>
      </c>
    </row>
    <row r="548" spans="1:58" x14ac:dyDescent="0.25">
      <c r="A548" s="1">
        <v>41017</v>
      </c>
      <c r="B548">
        <v>2713.5</v>
      </c>
      <c r="C548">
        <v>2728.25</v>
      </c>
      <c r="D548">
        <v>2694.5</v>
      </c>
      <c r="E548">
        <v>2694.5</v>
      </c>
      <c r="F548">
        <v>285992</v>
      </c>
      <c r="G548">
        <v>-0.67274905538660101</v>
      </c>
      <c r="H548">
        <v>48.5</v>
      </c>
      <c r="I548">
        <v>0</v>
      </c>
      <c r="J548">
        <v>40.25</v>
      </c>
      <c r="K548">
        <v>-18.25</v>
      </c>
      <c r="L548">
        <v>-14867</v>
      </c>
      <c r="M548">
        <v>0.99299797309747595</v>
      </c>
      <c r="N548">
        <v>1.8198874296435299</v>
      </c>
      <c r="O548">
        <v>0</v>
      </c>
      <c r="P548">
        <v>1.51643590468117</v>
      </c>
      <c r="Q548">
        <v>-0.67274905538660001</v>
      </c>
      <c r="R548">
        <v>-4.9415174550204597</v>
      </c>
      <c r="S548" s="11">
        <v>2685.6750000000002</v>
      </c>
      <c r="T548">
        <v>2714.0250000000001</v>
      </c>
      <c r="U548">
        <v>2662.4</v>
      </c>
      <c r="V548">
        <v>2684.8249999999998</v>
      </c>
      <c r="W548">
        <v>321243.7</v>
      </c>
      <c r="X548" s="11">
        <v>2719</v>
      </c>
      <c r="Y548">
        <v>2740.9</v>
      </c>
      <c r="Z548">
        <v>2694.875</v>
      </c>
      <c r="AA548">
        <v>2712.3249999999998</v>
      </c>
      <c r="AB548">
        <v>290639.8</v>
      </c>
      <c r="AC548">
        <v>2708.7083333333298</v>
      </c>
      <c r="AD548">
        <v>2729.1666666666702</v>
      </c>
      <c r="AE548">
        <v>2683.6416666666701</v>
      </c>
      <c r="AF548">
        <v>2703.9833333333299</v>
      </c>
      <c r="AG548">
        <v>275656.36666666699</v>
      </c>
      <c r="AH548">
        <v>2714.1416666666701</v>
      </c>
      <c r="AI548">
        <v>2734.1416666666701</v>
      </c>
      <c r="AJ548">
        <v>2698.6750000000002</v>
      </c>
      <c r="AK548">
        <v>2718.45</v>
      </c>
      <c r="AL548">
        <v>227175.13333333301</v>
      </c>
      <c r="AM548">
        <v>46.366980826009602</v>
      </c>
      <c r="AN548">
        <v>42.749134561381801</v>
      </c>
      <c r="AO548">
        <v>50.120874726338698</v>
      </c>
      <c r="AP548">
        <v>46.885449793073903</v>
      </c>
      <c r="AQ548">
        <v>64985.201517270303</v>
      </c>
      <c r="AR548">
        <v>2149.89691091954</v>
      </c>
      <c r="AS548">
        <v>1827.4885057471299</v>
      </c>
      <c r="AT548">
        <v>2512.10208333333</v>
      </c>
      <c r="AU548">
        <v>2198.24540229885</v>
      </c>
      <c r="AV548">
        <v>4223076416.2402301</v>
      </c>
      <c r="AW548">
        <v>2714.1689550856099</v>
      </c>
      <c r="AX548">
        <v>2738.07582549881</v>
      </c>
      <c r="AY548">
        <v>2692.4702743604198</v>
      </c>
      <c r="AZ548">
        <v>2710.8438540140901</v>
      </c>
      <c r="BA548">
        <v>290575.82326190401</v>
      </c>
      <c r="BB548">
        <v>2697.9720173846099</v>
      </c>
      <c r="BC548">
        <v>2718.0646146033901</v>
      </c>
      <c r="BD548">
        <v>2679.4541352091401</v>
      </c>
      <c r="BE548">
        <v>2698.2761013704799</v>
      </c>
      <c r="BF548">
        <v>249537.60646961699</v>
      </c>
    </row>
    <row r="549" spans="1:58" x14ac:dyDescent="0.25">
      <c r="A549" s="1">
        <v>41018</v>
      </c>
      <c r="B549">
        <v>2698.25</v>
      </c>
      <c r="C549">
        <v>2735</v>
      </c>
      <c r="D549">
        <v>2671.5</v>
      </c>
      <c r="E549">
        <v>2683.5</v>
      </c>
      <c r="F549">
        <v>435456</v>
      </c>
      <c r="G549">
        <v>-0.40823900538132801</v>
      </c>
      <c r="H549">
        <v>-15.25</v>
      </c>
      <c r="I549">
        <v>6.75</v>
      </c>
      <c r="J549">
        <v>-23</v>
      </c>
      <c r="K549">
        <v>-11</v>
      </c>
      <c r="L549">
        <v>149464</v>
      </c>
      <c r="M549">
        <v>0.99453349393125201</v>
      </c>
      <c r="N549">
        <v>-0.56200479086051203</v>
      </c>
      <c r="O549">
        <v>0.247411344268304</v>
      </c>
      <c r="P549">
        <v>-0.85359064761551295</v>
      </c>
      <c r="Q549">
        <v>-0.40823900538133201</v>
      </c>
      <c r="R549">
        <v>52.261601723125104</v>
      </c>
      <c r="S549" s="11">
        <v>2685.5</v>
      </c>
      <c r="T549">
        <v>2712.7</v>
      </c>
      <c r="U549">
        <v>2661.4250000000002</v>
      </c>
      <c r="V549">
        <v>2682.9749999999999</v>
      </c>
      <c r="W549">
        <v>313562.3</v>
      </c>
      <c r="X549" s="11">
        <v>2710.7750000000001</v>
      </c>
      <c r="Y549">
        <v>2736.3</v>
      </c>
      <c r="Z549">
        <v>2689.55</v>
      </c>
      <c r="AA549">
        <v>2707.0250000000001</v>
      </c>
      <c r="AB549">
        <v>306823</v>
      </c>
      <c r="AC549">
        <v>2703.4749999999999</v>
      </c>
      <c r="AD549">
        <v>2724.0416666666702</v>
      </c>
      <c r="AE549">
        <v>2678.6666666666702</v>
      </c>
      <c r="AF549">
        <v>2699.00833333333</v>
      </c>
      <c r="AG549">
        <v>278131.36666666699</v>
      </c>
      <c r="AH549">
        <v>2717.75833333333</v>
      </c>
      <c r="AI549">
        <v>2738.1583333333301</v>
      </c>
      <c r="AJ549">
        <v>2701.45</v>
      </c>
      <c r="AK549">
        <v>2720.9416666666698</v>
      </c>
      <c r="AL549">
        <v>233004.79999999999</v>
      </c>
      <c r="AM549">
        <v>47.330930963399297</v>
      </c>
      <c r="AN549">
        <v>44.359478020259502</v>
      </c>
      <c r="AO549">
        <v>50.685445325222197</v>
      </c>
      <c r="AP549">
        <v>47.768545926007199</v>
      </c>
      <c r="AQ549">
        <v>64925.411148424399</v>
      </c>
      <c r="AR549">
        <v>2240.2170258620699</v>
      </c>
      <c r="AS549">
        <v>1967.7632902298899</v>
      </c>
      <c r="AT549">
        <v>2569.0143678160898</v>
      </c>
      <c r="AU549">
        <v>2281.8339798850602</v>
      </c>
      <c r="AV549">
        <v>4215309012.7919502</v>
      </c>
      <c r="AW549">
        <v>2711.2745996154999</v>
      </c>
      <c r="AX549">
        <v>2737.5165844990302</v>
      </c>
      <c r="AY549">
        <v>2688.6574972039798</v>
      </c>
      <c r="AZ549">
        <v>2705.8722441933401</v>
      </c>
      <c r="BA549">
        <v>316917.673577921</v>
      </c>
      <c r="BB549">
        <v>2697.9899517468998</v>
      </c>
      <c r="BC549">
        <v>2719.1572201128402</v>
      </c>
      <c r="BD549">
        <v>2678.9409651956498</v>
      </c>
      <c r="BE549">
        <v>2697.3228045078699</v>
      </c>
      <c r="BF549">
        <v>261532.34153609301</v>
      </c>
    </row>
    <row r="550" spans="1:58" x14ac:dyDescent="0.25">
      <c r="A550" s="1">
        <v>41019</v>
      </c>
      <c r="B550">
        <v>2685.75</v>
      </c>
      <c r="C550">
        <v>2708</v>
      </c>
      <c r="D550">
        <v>2669.75</v>
      </c>
      <c r="E550">
        <v>2674.25</v>
      </c>
      <c r="F550">
        <v>292572</v>
      </c>
      <c r="G550">
        <v>-0.34469908701323398</v>
      </c>
      <c r="H550">
        <v>-12.5</v>
      </c>
      <c r="I550">
        <v>-27</v>
      </c>
      <c r="J550">
        <v>-1.75</v>
      </c>
      <c r="K550">
        <v>-9.25</v>
      </c>
      <c r="L550">
        <v>-142884</v>
      </c>
      <c r="M550">
        <v>0.99571814204598297</v>
      </c>
      <c r="N550">
        <v>-0.46326322616510701</v>
      </c>
      <c r="O550">
        <v>-0.98720292504570395</v>
      </c>
      <c r="P550">
        <v>-6.55062698858319E-2</v>
      </c>
      <c r="Q550">
        <v>-0.34469908701322899</v>
      </c>
      <c r="R550">
        <v>-32.8125</v>
      </c>
      <c r="S550" s="11">
        <v>2683.6</v>
      </c>
      <c r="T550">
        <v>2713.0250000000001</v>
      </c>
      <c r="U550">
        <v>2663.2</v>
      </c>
      <c r="V550">
        <v>2687.3</v>
      </c>
      <c r="W550">
        <v>305458.90000000002</v>
      </c>
      <c r="X550" s="11">
        <v>2705.5</v>
      </c>
      <c r="Y550">
        <v>2731.0250000000001</v>
      </c>
      <c r="Z550">
        <v>2684.2750000000001</v>
      </c>
      <c r="AA550">
        <v>2699.0749999999998</v>
      </c>
      <c r="AB550">
        <v>313486.5</v>
      </c>
      <c r="AC550">
        <v>2698.6083333333299</v>
      </c>
      <c r="AD550">
        <v>2719.6083333333299</v>
      </c>
      <c r="AE550">
        <v>2674.0166666666701</v>
      </c>
      <c r="AF550">
        <v>2694.0916666666699</v>
      </c>
      <c r="AG550">
        <v>278787.933333333</v>
      </c>
      <c r="AH550">
        <v>2720.35</v>
      </c>
      <c r="AI550">
        <v>2740.2833333333301</v>
      </c>
      <c r="AJ550">
        <v>2703.625</v>
      </c>
      <c r="AK550">
        <v>2722.1583333333301</v>
      </c>
      <c r="AL550">
        <v>233203.03333333301</v>
      </c>
      <c r="AM550">
        <v>48.257020363547298</v>
      </c>
      <c r="AN550">
        <v>45.8915834130935</v>
      </c>
      <c r="AO550">
        <v>51.541075573413899</v>
      </c>
      <c r="AP550">
        <v>49.034799541672001</v>
      </c>
      <c r="AQ550">
        <v>64694.441240679102</v>
      </c>
      <c r="AR550">
        <v>2328.7400143678201</v>
      </c>
      <c r="AS550">
        <v>2106.0374281609202</v>
      </c>
      <c r="AT550">
        <v>2656.4824712643699</v>
      </c>
      <c r="AU550">
        <v>2404.4115660919501</v>
      </c>
      <c r="AV550">
        <v>4185370727.4436798</v>
      </c>
      <c r="AW550">
        <v>2706.6337633217699</v>
      </c>
      <c r="AX550">
        <v>2732.1499327719298</v>
      </c>
      <c r="AY550">
        <v>2685.2197704396199</v>
      </c>
      <c r="AZ550">
        <v>2700.1227452490998</v>
      </c>
      <c r="BA550">
        <v>312491.18747284502</v>
      </c>
      <c r="BB550">
        <v>2697.2002774406401</v>
      </c>
      <c r="BC550">
        <v>2718.4373994603998</v>
      </c>
      <c r="BD550">
        <v>2678.34799969915</v>
      </c>
      <c r="BE550">
        <v>2695.8342364751102</v>
      </c>
      <c r="BF550">
        <v>263534.90014666802</v>
      </c>
    </row>
    <row r="551" spans="1:58" x14ac:dyDescent="0.25">
      <c r="A551" s="1">
        <v>41022</v>
      </c>
      <c r="B551">
        <v>2671</v>
      </c>
      <c r="C551">
        <v>2675</v>
      </c>
      <c r="D551">
        <v>2625</v>
      </c>
      <c r="E551">
        <v>2650.25</v>
      </c>
      <c r="F551">
        <v>318640</v>
      </c>
      <c r="G551">
        <v>-0.89744788258390196</v>
      </c>
      <c r="H551">
        <v>-14.75</v>
      </c>
      <c r="I551">
        <v>-33</v>
      </c>
      <c r="J551">
        <v>-44.75</v>
      </c>
      <c r="K551">
        <v>-24</v>
      </c>
      <c r="L551">
        <v>26068</v>
      </c>
      <c r="M551">
        <v>0.99223137401722195</v>
      </c>
      <c r="N551">
        <v>-0.54919482453690804</v>
      </c>
      <c r="O551">
        <v>-1.21861152141802</v>
      </c>
      <c r="P551">
        <v>-1.6761869088865999</v>
      </c>
      <c r="Q551">
        <v>-0.89744788258390196</v>
      </c>
      <c r="R551">
        <v>8.9099435352665299</v>
      </c>
      <c r="S551" s="11">
        <v>2688.2249999999999</v>
      </c>
      <c r="T551">
        <v>2716.45</v>
      </c>
      <c r="U551">
        <v>2669.1</v>
      </c>
      <c r="V551">
        <v>2692.85</v>
      </c>
      <c r="W551">
        <v>285624.90000000002</v>
      </c>
      <c r="X551" s="11">
        <v>2700.0250000000001</v>
      </c>
      <c r="Y551">
        <v>2723.7249999999999</v>
      </c>
      <c r="Z551">
        <v>2674.9</v>
      </c>
      <c r="AA551">
        <v>2691.25</v>
      </c>
      <c r="AB551">
        <v>326079.59999999998</v>
      </c>
      <c r="AC551">
        <v>2693.375</v>
      </c>
      <c r="AD551">
        <v>2714.2666666666701</v>
      </c>
      <c r="AE551">
        <v>2668.7916666666702</v>
      </c>
      <c r="AF551">
        <v>2688.5666666666698</v>
      </c>
      <c r="AG551">
        <v>280008.2</v>
      </c>
      <c r="AH551">
        <v>2721.4666666666699</v>
      </c>
      <c r="AI551">
        <v>2741.0333333333301</v>
      </c>
      <c r="AJ551">
        <v>2703.4083333333301</v>
      </c>
      <c r="AK551">
        <v>2722.2166666666699</v>
      </c>
      <c r="AL551">
        <v>239601.33333333299</v>
      </c>
      <c r="AM551">
        <v>49.964761289229202</v>
      </c>
      <c r="AN551">
        <v>48.6744964965782</v>
      </c>
      <c r="AO551">
        <v>52.530905654201099</v>
      </c>
      <c r="AP551">
        <v>51.696392079360699</v>
      </c>
      <c r="AQ551">
        <v>63674.644491595202</v>
      </c>
      <c r="AR551">
        <v>2496.4773706896599</v>
      </c>
      <c r="AS551">
        <v>2369.2066091953998</v>
      </c>
      <c r="AT551">
        <v>2759.4960488505699</v>
      </c>
      <c r="AU551">
        <v>2672.5169540229899</v>
      </c>
      <c r="AV551">
        <v>4054460351.1310401</v>
      </c>
      <c r="AW551">
        <v>2700.15489726327</v>
      </c>
      <c r="AX551">
        <v>2721.7590359043102</v>
      </c>
      <c r="AY551">
        <v>2674.2707212687801</v>
      </c>
      <c r="AZ551">
        <v>2691.0549733856301</v>
      </c>
      <c r="BA551">
        <v>313609.15338687302</v>
      </c>
      <c r="BB551">
        <v>2695.5099369606</v>
      </c>
      <c r="BC551">
        <v>2715.6349865919901</v>
      </c>
      <c r="BD551">
        <v>2674.9061932669501</v>
      </c>
      <c r="BE551">
        <v>2692.8933179928399</v>
      </c>
      <c r="BF551">
        <v>267090.06787914102</v>
      </c>
    </row>
    <row r="552" spans="1:58" x14ac:dyDescent="0.25">
      <c r="A552" s="1">
        <v>41023</v>
      </c>
      <c r="B552">
        <v>2651.25</v>
      </c>
      <c r="C552">
        <v>2666</v>
      </c>
      <c r="D552">
        <v>2624.75</v>
      </c>
      <c r="E552">
        <v>2632.5</v>
      </c>
      <c r="F552">
        <v>265558</v>
      </c>
      <c r="G552">
        <v>-0.66974813696820701</v>
      </c>
      <c r="H552">
        <v>-19.75</v>
      </c>
      <c r="I552">
        <v>-9</v>
      </c>
      <c r="J552">
        <v>-0.25</v>
      </c>
      <c r="K552">
        <v>-17.75</v>
      </c>
      <c r="L552">
        <v>-53082</v>
      </c>
      <c r="M552">
        <v>0.99292786421499302</v>
      </c>
      <c r="N552">
        <v>-0.739423436915013</v>
      </c>
      <c r="O552">
        <v>-0.33644859813084099</v>
      </c>
      <c r="P552">
        <v>-9.5238095238095195E-3</v>
      </c>
      <c r="Q552">
        <v>-0.66974813696821101</v>
      </c>
      <c r="R552">
        <v>-16.658925433090602</v>
      </c>
      <c r="S552" s="11">
        <v>2693.6750000000002</v>
      </c>
      <c r="T552">
        <v>2718.9250000000002</v>
      </c>
      <c r="U552">
        <v>2674.7249999999999</v>
      </c>
      <c r="V552">
        <v>2693.4250000000002</v>
      </c>
      <c r="W552">
        <v>273629.90000000002</v>
      </c>
      <c r="X552" s="11">
        <v>2692.2750000000001</v>
      </c>
      <c r="Y552">
        <v>2715.7249999999999</v>
      </c>
      <c r="Z552">
        <v>2668.95</v>
      </c>
      <c r="AA552">
        <v>2684.8</v>
      </c>
      <c r="AB552">
        <v>314284.40000000002</v>
      </c>
      <c r="AC552">
        <v>2687.6750000000002</v>
      </c>
      <c r="AD552">
        <v>2708.6833333333302</v>
      </c>
      <c r="AE552">
        <v>2663.1583333333301</v>
      </c>
      <c r="AF552">
        <v>2681.9416666666698</v>
      </c>
      <c r="AG552">
        <v>283807.16666666698</v>
      </c>
      <c r="AH552">
        <v>2721.5333333333301</v>
      </c>
      <c r="AI552">
        <v>2741.4833333333299</v>
      </c>
      <c r="AJ552">
        <v>2703.0583333333302</v>
      </c>
      <c r="AK552">
        <v>2721.5833333333298</v>
      </c>
      <c r="AL552">
        <v>244374.86666666699</v>
      </c>
      <c r="AM552">
        <v>52.048516408681898</v>
      </c>
      <c r="AN552">
        <v>50.017623330963701</v>
      </c>
      <c r="AO552">
        <v>53.299070127318203</v>
      </c>
      <c r="AP552">
        <v>52.698094389634697</v>
      </c>
      <c r="AQ552">
        <v>62808.433601340701</v>
      </c>
      <c r="AR552">
        <v>2709.04806034483</v>
      </c>
      <c r="AS552">
        <v>2501.7626436781602</v>
      </c>
      <c r="AT552">
        <v>2840.7908764367799</v>
      </c>
      <c r="AU552">
        <v>2777.08915229885</v>
      </c>
      <c r="AV552">
        <v>3944899331.45402</v>
      </c>
      <c r="AW552">
        <v>2691.2630977608501</v>
      </c>
      <c r="AX552">
        <v>2711.6210293762501</v>
      </c>
      <c r="AY552">
        <v>2665.2669537653701</v>
      </c>
      <c r="AZ552">
        <v>2680.4086145882402</v>
      </c>
      <c r="BA552">
        <v>304872.58004380501</v>
      </c>
      <c r="BB552">
        <v>2692.6544571566901</v>
      </c>
      <c r="BC552">
        <v>2712.4327293925098</v>
      </c>
      <c r="BD552">
        <v>2671.6703098303701</v>
      </c>
      <c r="BE552">
        <v>2688.99697489653</v>
      </c>
      <c r="BF552">
        <v>266991.22479016398</v>
      </c>
    </row>
    <row r="553" spans="1:58" x14ac:dyDescent="0.25">
      <c r="A553" s="1">
        <v>41024</v>
      </c>
      <c r="B553">
        <v>2632.5</v>
      </c>
      <c r="C553">
        <v>2706.75</v>
      </c>
      <c r="D553">
        <v>2632</v>
      </c>
      <c r="E553">
        <v>2704.5</v>
      </c>
      <c r="F553">
        <v>339631</v>
      </c>
      <c r="G553">
        <v>2.7350427350427302</v>
      </c>
      <c r="H553">
        <v>-18.75</v>
      </c>
      <c r="I553">
        <v>40.75</v>
      </c>
      <c r="J553">
        <v>7.25</v>
      </c>
      <c r="K553">
        <v>72</v>
      </c>
      <c r="L553">
        <v>74073</v>
      </c>
      <c r="M553">
        <v>1.0273504273504299</v>
      </c>
      <c r="N553">
        <v>-0.70721357850070699</v>
      </c>
      <c r="O553">
        <v>1.5285071267817001</v>
      </c>
      <c r="P553">
        <v>0.27621678255071902</v>
      </c>
      <c r="Q553">
        <v>2.73504273504274</v>
      </c>
      <c r="R553">
        <v>27.893341567567202</v>
      </c>
      <c r="S553" s="11">
        <v>2694.125</v>
      </c>
      <c r="T553">
        <v>2719.3</v>
      </c>
      <c r="U553">
        <v>2675.5250000000001</v>
      </c>
      <c r="V553">
        <v>2696.7249999999999</v>
      </c>
      <c r="W553">
        <v>267161.2</v>
      </c>
      <c r="X553" s="11">
        <v>2685.6750000000002</v>
      </c>
      <c r="Y553">
        <v>2714.0250000000001</v>
      </c>
      <c r="Z553">
        <v>2662.4</v>
      </c>
      <c r="AA553">
        <v>2684.8249999999998</v>
      </c>
      <c r="AB553">
        <v>321243.7</v>
      </c>
      <c r="AC553">
        <v>2681.0749999999998</v>
      </c>
      <c r="AD553">
        <v>2702.1666666666702</v>
      </c>
      <c r="AE553">
        <v>2656.2666666666701</v>
      </c>
      <c r="AF553">
        <v>2674.5583333333302</v>
      </c>
      <c r="AG553">
        <v>284856.433333333</v>
      </c>
      <c r="AH553">
        <v>2720.9333333333302</v>
      </c>
      <c r="AI553">
        <v>2741.6916666666698</v>
      </c>
      <c r="AJ553">
        <v>2702.4666666666699</v>
      </c>
      <c r="AK553">
        <v>2721.8083333333302</v>
      </c>
      <c r="AL553">
        <v>250793.66666666701</v>
      </c>
      <c r="AM553">
        <v>52.878159806131301</v>
      </c>
      <c r="AN553">
        <v>51.567178035788601</v>
      </c>
      <c r="AO553">
        <v>53.310772886416899</v>
      </c>
      <c r="AP553">
        <v>54.128068254728099</v>
      </c>
      <c r="AQ553">
        <v>62529.041519580896</v>
      </c>
      <c r="AR553">
        <v>2796.0997844827598</v>
      </c>
      <c r="AS553">
        <v>2659.1738505747098</v>
      </c>
      <c r="AT553">
        <v>2842.0385057471299</v>
      </c>
      <c r="AU553">
        <v>2929.8477729885099</v>
      </c>
      <c r="AV553">
        <v>3909881033.35747</v>
      </c>
      <c r="AW553">
        <v>2680.5788981679698</v>
      </c>
      <c r="AX553">
        <v>2710.7353876714801</v>
      </c>
      <c r="AY553">
        <v>2659.2184167171199</v>
      </c>
      <c r="AZ553">
        <v>2684.7888664812899</v>
      </c>
      <c r="BA553">
        <v>311192.29276311299</v>
      </c>
      <c r="BB553">
        <v>2688.7735244369101</v>
      </c>
      <c r="BC553">
        <v>2712.0661016897602</v>
      </c>
      <c r="BD553">
        <v>2669.1109350026099</v>
      </c>
      <c r="BE553">
        <v>2689.9971700645001</v>
      </c>
      <c r="BF553">
        <v>271677.66190047603</v>
      </c>
    </row>
    <row r="554" spans="1:58" x14ac:dyDescent="0.25">
      <c r="A554" s="1">
        <v>41025</v>
      </c>
      <c r="B554">
        <v>2704.5</v>
      </c>
      <c r="C554">
        <v>2727</v>
      </c>
      <c r="D554">
        <v>2695</v>
      </c>
      <c r="E554">
        <v>2720.25</v>
      </c>
      <c r="F554">
        <v>206885</v>
      </c>
      <c r="G554">
        <v>0.582362728785357</v>
      </c>
      <c r="H554">
        <v>72</v>
      </c>
      <c r="I554">
        <v>20.25</v>
      </c>
      <c r="J554">
        <v>63</v>
      </c>
      <c r="K554">
        <v>15.75</v>
      </c>
      <c r="L554">
        <v>-132746</v>
      </c>
      <c r="M554">
        <v>1.00582362728785</v>
      </c>
      <c r="N554">
        <v>2.73504273504274</v>
      </c>
      <c r="O554">
        <v>0.74812967581047396</v>
      </c>
      <c r="P554">
        <v>2.3936170212765999</v>
      </c>
      <c r="Q554">
        <v>0.582362728785358</v>
      </c>
      <c r="R554">
        <v>-39.085360288077403</v>
      </c>
      <c r="S554" s="11">
        <v>2697.1</v>
      </c>
      <c r="T554">
        <v>2719.625</v>
      </c>
      <c r="U554">
        <v>2677.5749999999998</v>
      </c>
      <c r="V554">
        <v>2697.5749999999998</v>
      </c>
      <c r="W554">
        <v>251052.5</v>
      </c>
      <c r="X554" s="11">
        <v>2685.5</v>
      </c>
      <c r="Y554">
        <v>2712.7</v>
      </c>
      <c r="Z554">
        <v>2661.4250000000002</v>
      </c>
      <c r="AA554">
        <v>2682.9749999999999</v>
      </c>
      <c r="AB554">
        <v>313562.3</v>
      </c>
      <c r="AC554">
        <v>2673.7166666666699</v>
      </c>
      <c r="AD554">
        <v>2695.1666666666702</v>
      </c>
      <c r="AE554">
        <v>2648.9333333333302</v>
      </c>
      <c r="AF554">
        <v>2666.8333333333298</v>
      </c>
      <c r="AG554">
        <v>287358.86666666699</v>
      </c>
      <c r="AH554">
        <v>2721.1666666666702</v>
      </c>
      <c r="AI554">
        <v>2742.00833333333</v>
      </c>
      <c r="AJ554">
        <v>2702.625</v>
      </c>
      <c r="AK554">
        <v>2722.2750000000001</v>
      </c>
      <c r="AL554">
        <v>254805.066666667</v>
      </c>
      <c r="AM554">
        <v>53.914672901010803</v>
      </c>
      <c r="AN554">
        <v>54.657567752724603</v>
      </c>
      <c r="AO554">
        <v>58.4492460842404</v>
      </c>
      <c r="AP554">
        <v>61.0746904707011</v>
      </c>
      <c r="AQ554">
        <v>63557.775829519102</v>
      </c>
      <c r="AR554">
        <v>2906.79195402299</v>
      </c>
      <c r="AS554">
        <v>2987.44971264368</v>
      </c>
      <c r="AT554">
        <v>3416.31436781609</v>
      </c>
      <c r="AU554">
        <v>3730.1178160919499</v>
      </c>
      <c r="AV554">
        <v>4039590868.3954</v>
      </c>
      <c r="AW554">
        <v>2684.92818941016</v>
      </c>
      <c r="AX554">
        <v>2713.6925899130301</v>
      </c>
      <c r="AY554">
        <v>2665.7241591321899</v>
      </c>
      <c r="AZ554">
        <v>2691.2363453028702</v>
      </c>
      <c r="BA554">
        <v>292227.33044254698</v>
      </c>
      <c r="BB554">
        <v>2689.7881357635601</v>
      </c>
      <c r="BC554">
        <v>2713.0295790001001</v>
      </c>
      <c r="BD554">
        <v>2670.7811972605</v>
      </c>
      <c r="BE554">
        <v>2691.9489655442098</v>
      </c>
      <c r="BF554">
        <v>267497.49016496202</v>
      </c>
    </row>
    <row r="555" spans="1:58" x14ac:dyDescent="0.25">
      <c r="A555" s="1">
        <v>41026</v>
      </c>
      <c r="B555">
        <v>2719.5</v>
      </c>
      <c r="C555">
        <v>2746</v>
      </c>
      <c r="D555">
        <v>2708.75</v>
      </c>
      <c r="E555">
        <v>2736.75</v>
      </c>
      <c r="F555">
        <v>211998</v>
      </c>
      <c r="G555">
        <v>0.60656189688448303</v>
      </c>
      <c r="H555">
        <v>15</v>
      </c>
      <c r="I555">
        <v>19</v>
      </c>
      <c r="J555">
        <v>13.75</v>
      </c>
      <c r="K555">
        <v>16.5</v>
      </c>
      <c r="L555">
        <v>5113</v>
      </c>
      <c r="M555">
        <v>1.00634307777165</v>
      </c>
      <c r="N555">
        <v>0.554631170271769</v>
      </c>
      <c r="O555">
        <v>0.69673634030069698</v>
      </c>
      <c r="P555">
        <v>0.51020408163265296</v>
      </c>
      <c r="Q555">
        <v>0.60656189688447704</v>
      </c>
      <c r="R555">
        <v>2.4714213210237599</v>
      </c>
      <c r="S555" s="11">
        <v>2698.05</v>
      </c>
      <c r="T555">
        <v>2718.875</v>
      </c>
      <c r="U555">
        <v>2673.125</v>
      </c>
      <c r="V555">
        <v>2692.7</v>
      </c>
      <c r="W555">
        <v>253805.8</v>
      </c>
      <c r="X555" s="11">
        <v>2683.6</v>
      </c>
      <c r="Y555">
        <v>2713.0250000000001</v>
      </c>
      <c r="Z555">
        <v>2663.2</v>
      </c>
      <c r="AA555">
        <v>2687.3</v>
      </c>
      <c r="AB555">
        <v>305458.90000000002</v>
      </c>
      <c r="AC555">
        <v>2666</v>
      </c>
      <c r="AD555">
        <v>2687.2</v>
      </c>
      <c r="AE555">
        <v>2640.45</v>
      </c>
      <c r="AF555">
        <v>2657.3166666666698</v>
      </c>
      <c r="AG555">
        <v>293874.33333333302</v>
      </c>
      <c r="AH555">
        <v>2721.65</v>
      </c>
      <c r="AI555">
        <v>2742.8333333333298</v>
      </c>
      <c r="AJ555">
        <v>2702.88333333333</v>
      </c>
      <c r="AK555">
        <v>2722.9749999999999</v>
      </c>
      <c r="AL555">
        <v>259902.96666666699</v>
      </c>
      <c r="AM555">
        <v>60.488849072113801</v>
      </c>
      <c r="AN555">
        <v>61.729156750302799</v>
      </c>
      <c r="AO555">
        <v>65.453043184171094</v>
      </c>
      <c r="AP555">
        <v>68.816908925226997</v>
      </c>
      <c r="AQ555">
        <v>66971.235155840201</v>
      </c>
      <c r="AR555">
        <v>3658.9008620689701</v>
      </c>
      <c r="AS555">
        <v>3810.48879310345</v>
      </c>
      <c r="AT555">
        <v>4284.1008620689699</v>
      </c>
      <c r="AU555">
        <v>4735.7669540229899</v>
      </c>
      <c r="AV555">
        <v>4485146338.2988501</v>
      </c>
      <c r="AW555">
        <v>2691.21397315377</v>
      </c>
      <c r="AX555">
        <v>2719.5666644743001</v>
      </c>
      <c r="AY555">
        <v>2673.5470392899701</v>
      </c>
      <c r="AZ555">
        <v>2699.5115552478001</v>
      </c>
      <c r="BA555">
        <v>277640.17945299298</v>
      </c>
      <c r="BB555">
        <v>2691.7050302304301</v>
      </c>
      <c r="BC555">
        <v>2715.1567029355801</v>
      </c>
      <c r="BD555">
        <v>2673.2307974372502</v>
      </c>
      <c r="BE555">
        <v>2694.8393548639301</v>
      </c>
      <c r="BF555">
        <v>263916.87789625401</v>
      </c>
    </row>
    <row r="556" spans="1:58" x14ac:dyDescent="0.25">
      <c r="A556" s="1">
        <v>41029</v>
      </c>
      <c r="B556">
        <v>2741</v>
      </c>
      <c r="C556">
        <v>2744.25</v>
      </c>
      <c r="D556">
        <v>2715.5</v>
      </c>
      <c r="E556">
        <v>2719.25</v>
      </c>
      <c r="F556">
        <v>198658</v>
      </c>
      <c r="G556">
        <v>-0.639444596693162</v>
      </c>
      <c r="H556">
        <v>21.5</v>
      </c>
      <c r="I556">
        <v>-1.75</v>
      </c>
      <c r="J556">
        <v>6.75</v>
      </c>
      <c r="K556">
        <v>-17.5</v>
      </c>
      <c r="L556">
        <v>-13340</v>
      </c>
      <c r="M556">
        <v>0.99206493980299204</v>
      </c>
      <c r="N556">
        <v>0.79058650487221904</v>
      </c>
      <c r="O556">
        <v>-6.37290604515659E-2</v>
      </c>
      <c r="P556">
        <v>0.24919243193354901</v>
      </c>
      <c r="Q556">
        <v>-0.63944459669315801</v>
      </c>
      <c r="R556">
        <v>-6.2925121935112598</v>
      </c>
      <c r="S556" s="11">
        <v>2691.9749999999999</v>
      </c>
      <c r="T556">
        <v>2716.2</v>
      </c>
      <c r="U556">
        <v>2669.2750000000001</v>
      </c>
      <c r="V556">
        <v>2691.3249999999998</v>
      </c>
      <c r="W556">
        <v>245742.9</v>
      </c>
      <c r="X556" s="11">
        <v>2688.2249999999999</v>
      </c>
      <c r="Y556">
        <v>2716.45</v>
      </c>
      <c r="Z556">
        <v>2669.1</v>
      </c>
      <c r="AA556">
        <v>2692.85</v>
      </c>
      <c r="AB556">
        <v>285624.90000000002</v>
      </c>
      <c r="AC556">
        <v>2657.5583333333302</v>
      </c>
      <c r="AD556">
        <v>2680.4833333333299</v>
      </c>
      <c r="AE556">
        <v>2631.99166666667</v>
      </c>
      <c r="AF556">
        <v>2651.15</v>
      </c>
      <c r="AG556">
        <v>297429.5</v>
      </c>
      <c r="AH556">
        <v>2722.5333333333301</v>
      </c>
      <c r="AI556">
        <v>2743.50833333333</v>
      </c>
      <c r="AJ556">
        <v>2702.99166666667</v>
      </c>
      <c r="AK556">
        <v>2722.9583333333298</v>
      </c>
      <c r="AL556">
        <v>259962.76666666701</v>
      </c>
      <c r="AM556">
        <v>68.943370168783304</v>
      </c>
      <c r="AN556">
        <v>65.718998635167907</v>
      </c>
      <c r="AO556">
        <v>71.134752023201003</v>
      </c>
      <c r="AP556">
        <v>70.486872096377198</v>
      </c>
      <c r="AQ556">
        <v>64188.778501923298</v>
      </c>
      <c r="AR556">
        <v>4753.1882902298803</v>
      </c>
      <c r="AS556">
        <v>4318.9867816092001</v>
      </c>
      <c r="AT556">
        <v>5060.1529454023002</v>
      </c>
      <c r="AU556">
        <v>4968.3991379310301</v>
      </c>
      <c r="AV556">
        <v>4120199285.5689702</v>
      </c>
      <c r="AW556">
        <v>2700.2659780348999</v>
      </c>
      <c r="AX556">
        <v>2724.0545436607899</v>
      </c>
      <c r="AY556">
        <v>2681.1748503281601</v>
      </c>
      <c r="AZ556">
        <v>2703.1003633845698</v>
      </c>
      <c r="BA556">
        <v>263279.78318881203</v>
      </c>
      <c r="BB556">
        <v>2694.8853508607199</v>
      </c>
      <c r="BC556">
        <v>2717.03368984296</v>
      </c>
      <c r="BD556">
        <v>2675.9578427638799</v>
      </c>
      <c r="BE556">
        <v>2696.4142351952901</v>
      </c>
      <c r="BF556">
        <v>259706.62770939901</v>
      </c>
    </row>
    <row r="557" spans="1:58" x14ac:dyDescent="0.25">
      <c r="A557" s="1">
        <v>41030</v>
      </c>
      <c r="B557">
        <v>2719.5</v>
      </c>
      <c r="C557">
        <v>2753</v>
      </c>
      <c r="D557">
        <v>2710.5</v>
      </c>
      <c r="E557">
        <v>2718.5</v>
      </c>
      <c r="F557">
        <v>180909</v>
      </c>
      <c r="G557">
        <v>-2.7581134503995599E-2</v>
      </c>
      <c r="H557">
        <v>-21.5</v>
      </c>
      <c r="I557">
        <v>8.75</v>
      </c>
      <c r="J557">
        <v>-5</v>
      </c>
      <c r="K557">
        <v>-0.75</v>
      </c>
      <c r="L557">
        <v>-17749</v>
      </c>
      <c r="M557">
        <v>0.999632285346571</v>
      </c>
      <c r="N557">
        <v>-0.78438526085370297</v>
      </c>
      <c r="O557">
        <v>0.31884850141204302</v>
      </c>
      <c r="P557">
        <v>-0.184128153194623</v>
      </c>
      <c r="Q557">
        <v>-2.7581134503999301E-2</v>
      </c>
      <c r="R557">
        <v>-8.9344501605774695</v>
      </c>
      <c r="S557" s="11">
        <v>2690.5250000000001</v>
      </c>
      <c r="T557">
        <v>2713.7750000000001</v>
      </c>
      <c r="U557">
        <v>2665.125</v>
      </c>
      <c r="V557">
        <v>2690.35</v>
      </c>
      <c r="W557">
        <v>251997.9</v>
      </c>
      <c r="X557" s="11">
        <v>2693.6750000000002</v>
      </c>
      <c r="Y557">
        <v>2718.9250000000002</v>
      </c>
      <c r="Z557">
        <v>2674.7249999999999</v>
      </c>
      <c r="AA557">
        <v>2693.4250000000002</v>
      </c>
      <c r="AB557">
        <v>273629.90000000002</v>
      </c>
      <c r="AC557">
        <v>2651.4250000000002</v>
      </c>
      <c r="AD557">
        <v>2674.3333333333298</v>
      </c>
      <c r="AE557">
        <v>2626.5916666666699</v>
      </c>
      <c r="AF557">
        <v>2645.75833333333</v>
      </c>
      <c r="AG557">
        <v>294417.86666666699</v>
      </c>
      <c r="AH557">
        <v>2722.9</v>
      </c>
      <c r="AI557">
        <v>2744.1083333333299</v>
      </c>
      <c r="AJ557">
        <v>2703.3333333333298</v>
      </c>
      <c r="AK557">
        <v>2722.65</v>
      </c>
      <c r="AL557">
        <v>258332.4</v>
      </c>
      <c r="AM557">
        <v>70.5572386252027</v>
      </c>
      <c r="AN557">
        <v>67.970719270586798</v>
      </c>
      <c r="AO557">
        <v>73.151221597895201</v>
      </c>
      <c r="AP557">
        <v>73.000250452255003</v>
      </c>
      <c r="AQ557">
        <v>62096.157034033902</v>
      </c>
      <c r="AR557">
        <v>4978.3239224137897</v>
      </c>
      <c r="AS557">
        <v>4620.01867816092</v>
      </c>
      <c r="AT557">
        <v>5351.10122126437</v>
      </c>
      <c r="AU557">
        <v>5329.0365660919497</v>
      </c>
      <c r="AV557">
        <v>3855932718.3954</v>
      </c>
      <c r="AW557">
        <v>2703.7630729376501</v>
      </c>
      <c r="AX557">
        <v>2729.31735390428</v>
      </c>
      <c r="AY557">
        <v>2686.5066957230401</v>
      </c>
      <c r="AZ557">
        <v>2705.9002973146398</v>
      </c>
      <c r="BA557">
        <v>248303.27715448299</v>
      </c>
      <c r="BB557">
        <v>2696.4733927406701</v>
      </c>
      <c r="BC557">
        <v>2719.3540969498699</v>
      </c>
      <c r="BD557">
        <v>2678.1863690371702</v>
      </c>
      <c r="BE557">
        <v>2697.83912324721</v>
      </c>
      <c r="BF557">
        <v>254622.909792664</v>
      </c>
    </row>
    <row r="558" spans="1:58" x14ac:dyDescent="0.25">
      <c r="A558" s="1">
        <v>41031</v>
      </c>
      <c r="B558">
        <v>2718</v>
      </c>
      <c r="C558">
        <v>2732</v>
      </c>
      <c r="D558">
        <v>2702.5</v>
      </c>
      <c r="E558">
        <v>2727.5</v>
      </c>
      <c r="F558">
        <v>221305</v>
      </c>
      <c r="G558">
        <v>0.33106492551038302</v>
      </c>
      <c r="H558">
        <v>-1.5</v>
      </c>
      <c r="I558">
        <v>-21</v>
      </c>
      <c r="J558">
        <v>-8</v>
      </c>
      <c r="K558">
        <v>9</v>
      </c>
      <c r="L558">
        <v>40396</v>
      </c>
      <c r="M558">
        <v>1.00349521707138</v>
      </c>
      <c r="N558">
        <v>-5.5157198014340901E-2</v>
      </c>
      <c r="O558">
        <v>-0.76280421358518002</v>
      </c>
      <c r="P558">
        <v>-0.29514849658734499</v>
      </c>
      <c r="Q558">
        <v>0.33106492551039202</v>
      </c>
      <c r="R558">
        <v>22.329458457014301</v>
      </c>
      <c r="S558" s="11">
        <v>2689.7</v>
      </c>
      <c r="T558">
        <v>2706.3249999999998</v>
      </c>
      <c r="U558">
        <v>2660.35</v>
      </c>
      <c r="V558">
        <v>2681.8249999999998</v>
      </c>
      <c r="W558">
        <v>255392.4</v>
      </c>
      <c r="X558" s="11">
        <v>2694.125</v>
      </c>
      <c r="Y558">
        <v>2719.3</v>
      </c>
      <c r="Z558">
        <v>2675.5250000000001</v>
      </c>
      <c r="AA558">
        <v>2696.7249999999999</v>
      </c>
      <c r="AB558">
        <v>267161.2</v>
      </c>
      <c r="AC558">
        <v>2646.0333333333301</v>
      </c>
      <c r="AD558">
        <v>2668.61666666667</v>
      </c>
      <c r="AE558">
        <v>2619.9250000000002</v>
      </c>
      <c r="AF558">
        <v>2640.3</v>
      </c>
      <c r="AG558">
        <v>295854.5</v>
      </c>
      <c r="AH558">
        <v>2722.5250000000001</v>
      </c>
      <c r="AI558">
        <v>2743.9083333333301</v>
      </c>
      <c r="AJ558">
        <v>2703.1750000000002</v>
      </c>
      <c r="AK558">
        <v>2722.38333333333</v>
      </c>
      <c r="AL558">
        <v>258630.7</v>
      </c>
      <c r="AM558">
        <v>72.9746275383973</v>
      </c>
      <c r="AN558">
        <v>70.823351561732693</v>
      </c>
      <c r="AO558">
        <v>75.540641892865906</v>
      </c>
      <c r="AP558">
        <v>74.580736164887497</v>
      </c>
      <c r="AQ558">
        <v>62011.166799575898</v>
      </c>
      <c r="AR558">
        <v>5325.2962643678202</v>
      </c>
      <c r="AS558">
        <v>5015.9471264367803</v>
      </c>
      <c r="AT558">
        <v>5706.38857758621</v>
      </c>
      <c r="AU558">
        <v>5562.2862068965496</v>
      </c>
      <c r="AV558">
        <v>3845384807.84483</v>
      </c>
      <c r="AW558">
        <v>2706.3516051308002</v>
      </c>
      <c r="AX558">
        <v>2729.80510773986</v>
      </c>
      <c r="AY558">
        <v>2689.4145692279399</v>
      </c>
      <c r="AZ558">
        <v>2709.8275159847099</v>
      </c>
      <c r="BA558">
        <v>243394.499490032</v>
      </c>
      <c r="BB558">
        <v>2697.8622061122401</v>
      </c>
      <c r="BC558">
        <v>2720.1699616627802</v>
      </c>
      <c r="BD558">
        <v>2679.7549903896102</v>
      </c>
      <c r="BE558">
        <v>2699.7527281990001</v>
      </c>
      <c r="BF558">
        <v>252473.36722539499</v>
      </c>
    </row>
    <row r="559" spans="1:58" x14ac:dyDescent="0.25">
      <c r="A559" s="1">
        <v>41032</v>
      </c>
      <c r="B559">
        <v>2728</v>
      </c>
      <c r="C559">
        <v>2738.25</v>
      </c>
      <c r="D559">
        <v>2692</v>
      </c>
      <c r="E559">
        <v>2692</v>
      </c>
      <c r="F559">
        <v>274369</v>
      </c>
      <c r="G559">
        <v>-1.30155820348304</v>
      </c>
      <c r="H559">
        <v>10</v>
      </c>
      <c r="I559">
        <v>6.25</v>
      </c>
      <c r="J559">
        <v>-10.5</v>
      </c>
      <c r="K559">
        <v>-35.5</v>
      </c>
      <c r="L559">
        <v>53064</v>
      </c>
      <c r="M559">
        <v>0.98680351906158403</v>
      </c>
      <c r="N559">
        <v>0.36791758646063299</v>
      </c>
      <c r="O559">
        <v>0.228770131771596</v>
      </c>
      <c r="P559">
        <v>-0.38852913968547598</v>
      </c>
      <c r="Q559">
        <v>-1.30155820348304</v>
      </c>
      <c r="R559">
        <v>23.977768238404</v>
      </c>
      <c r="S559" s="11">
        <v>2681.1750000000002</v>
      </c>
      <c r="T559">
        <v>2697.2750000000001</v>
      </c>
      <c r="U559">
        <v>2650.95</v>
      </c>
      <c r="V559">
        <v>2671.6750000000002</v>
      </c>
      <c r="W559">
        <v>265954.09999999998</v>
      </c>
      <c r="X559" s="11">
        <v>2697.1</v>
      </c>
      <c r="Y559">
        <v>2719.625</v>
      </c>
      <c r="Z559">
        <v>2677.5749999999998</v>
      </c>
      <c r="AA559">
        <v>2697.5749999999998</v>
      </c>
      <c r="AB559">
        <v>251052.5</v>
      </c>
      <c r="AC559">
        <v>2640.5166666666701</v>
      </c>
      <c r="AD559">
        <v>2662.4833333333299</v>
      </c>
      <c r="AE559">
        <v>2613.4416666666698</v>
      </c>
      <c r="AF559">
        <v>2633.55</v>
      </c>
      <c r="AG559">
        <v>295977.59999999998</v>
      </c>
      <c r="AH559">
        <v>2722.25</v>
      </c>
      <c r="AI559">
        <v>2743.5666666666698</v>
      </c>
      <c r="AJ559">
        <v>2701.9083333333301</v>
      </c>
      <c r="AK559">
        <v>2720.9416666666698</v>
      </c>
      <c r="AL559">
        <v>260758.5</v>
      </c>
      <c r="AM559">
        <v>74.505060385107399</v>
      </c>
      <c r="AN559">
        <v>72.356604127885504</v>
      </c>
      <c r="AO559">
        <v>76.351633321884705</v>
      </c>
      <c r="AP559">
        <v>74.526881287779403</v>
      </c>
      <c r="AQ559">
        <v>61989.866397995902</v>
      </c>
      <c r="AR559">
        <v>5551.0040229885099</v>
      </c>
      <c r="AS559">
        <v>5235.4781609195397</v>
      </c>
      <c r="AT559">
        <v>5829.5719109195397</v>
      </c>
      <c r="AU559">
        <v>5554.2560344827598</v>
      </c>
      <c r="AV559">
        <v>3842743536.0413799</v>
      </c>
      <c r="AW559">
        <v>2710.2876769251998</v>
      </c>
      <c r="AX559">
        <v>2731.3405426962499</v>
      </c>
      <c r="AY559">
        <v>2689.88464755013</v>
      </c>
      <c r="AZ559">
        <v>2706.5861494420301</v>
      </c>
      <c r="BA559">
        <v>249026.22685548</v>
      </c>
      <c r="BB559">
        <v>2699.8065799114502</v>
      </c>
      <c r="BC559">
        <v>2721.33641574905</v>
      </c>
      <c r="BD559">
        <v>2680.5449910096399</v>
      </c>
      <c r="BE559">
        <v>2699.2525521861598</v>
      </c>
      <c r="BF559">
        <v>253885.98869472501</v>
      </c>
    </row>
    <row r="560" spans="1:58" x14ac:dyDescent="0.25">
      <c r="A560" s="1">
        <v>41033</v>
      </c>
      <c r="B560">
        <v>2695.25</v>
      </c>
      <c r="C560">
        <v>2700.5</v>
      </c>
      <c r="D560">
        <v>2625.25</v>
      </c>
      <c r="E560">
        <v>2625.5</v>
      </c>
      <c r="F560">
        <v>320105</v>
      </c>
      <c r="G560">
        <v>-2.4702823179791999</v>
      </c>
      <c r="H560">
        <v>-32.75</v>
      </c>
      <c r="I560">
        <v>-37.75</v>
      </c>
      <c r="J560">
        <v>-66.75</v>
      </c>
      <c r="K560">
        <v>-66.5</v>
      </c>
      <c r="L560">
        <v>45736</v>
      </c>
      <c r="M560">
        <v>0.97412113904090503</v>
      </c>
      <c r="N560">
        <v>-1.2005131964809399</v>
      </c>
      <c r="O560">
        <v>-1.3786177303022</v>
      </c>
      <c r="P560">
        <v>-2.4795690936107002</v>
      </c>
      <c r="Q560">
        <v>-2.4702823179791999</v>
      </c>
      <c r="R560">
        <v>16.669521702524701</v>
      </c>
      <c r="S560" s="11">
        <v>2671.15</v>
      </c>
      <c r="T560">
        <v>2686.7</v>
      </c>
      <c r="U560">
        <v>2639.8249999999998</v>
      </c>
      <c r="V560">
        <v>2659.0749999999998</v>
      </c>
      <c r="W560">
        <v>271381.2</v>
      </c>
      <c r="X560" s="11">
        <v>2698.05</v>
      </c>
      <c r="Y560">
        <v>2718.875</v>
      </c>
      <c r="Z560">
        <v>2673.125</v>
      </c>
      <c r="AA560">
        <v>2692.7</v>
      </c>
      <c r="AB560">
        <v>253805.8</v>
      </c>
      <c r="AC560">
        <v>2633.7750000000001</v>
      </c>
      <c r="AD560">
        <v>2656.1083333333299</v>
      </c>
      <c r="AE560">
        <v>2607.6833333333302</v>
      </c>
      <c r="AF560">
        <v>2627.9</v>
      </c>
      <c r="AG560">
        <v>292440.2</v>
      </c>
      <c r="AH560">
        <v>2720.9333333333302</v>
      </c>
      <c r="AI560">
        <v>2742.2249999999999</v>
      </c>
      <c r="AJ560">
        <v>2698.9</v>
      </c>
      <c r="AK560">
        <v>2717.4166666666702</v>
      </c>
      <c r="AL560">
        <v>263657.36666666699</v>
      </c>
      <c r="AM560">
        <v>74.483605868026103</v>
      </c>
      <c r="AN560">
        <v>73.457520076212305</v>
      </c>
      <c r="AO560">
        <v>76.813475754396507</v>
      </c>
      <c r="AP560">
        <v>76.230808777662503</v>
      </c>
      <c r="AQ560">
        <v>65112.960570338699</v>
      </c>
      <c r="AR560">
        <v>5547.8075431034504</v>
      </c>
      <c r="AS560">
        <v>5396.0072557471303</v>
      </c>
      <c r="AT560">
        <v>5900.3100574712598</v>
      </c>
      <c r="AU560">
        <v>5811.13620689655</v>
      </c>
      <c r="AV560">
        <v>4239697634.2344799</v>
      </c>
      <c r="AW560">
        <v>2707.5535538478898</v>
      </c>
      <c r="AX560">
        <v>2725.7331712969299</v>
      </c>
      <c r="AY560">
        <v>2678.1328934501098</v>
      </c>
      <c r="AZ560">
        <v>2691.84321317985</v>
      </c>
      <c r="BA560">
        <v>261949.64015448399</v>
      </c>
      <c r="BB560">
        <v>2699.5126070139399</v>
      </c>
      <c r="BC560">
        <v>2719.9921308620201</v>
      </c>
      <c r="BD560">
        <v>2676.9775722348199</v>
      </c>
      <c r="BE560">
        <v>2694.4943230128601</v>
      </c>
      <c r="BF560">
        <v>258158.18297248401</v>
      </c>
    </row>
    <row r="561" spans="1:58" x14ac:dyDescent="0.25">
      <c r="A561" s="1">
        <v>41036</v>
      </c>
      <c r="B561">
        <v>2610.25</v>
      </c>
      <c r="C561">
        <v>2648.25</v>
      </c>
      <c r="D561">
        <v>2586.5</v>
      </c>
      <c r="E561">
        <v>2636.5</v>
      </c>
      <c r="F561">
        <v>238011</v>
      </c>
      <c r="G561">
        <v>0.41896781565415903</v>
      </c>
      <c r="H561">
        <v>-85</v>
      </c>
      <c r="I561">
        <v>-52.25</v>
      </c>
      <c r="J561">
        <v>-38.75</v>
      </c>
      <c r="K561">
        <v>11</v>
      </c>
      <c r="L561">
        <v>-82094</v>
      </c>
      <c r="M561">
        <v>1.0100565079973201</v>
      </c>
      <c r="N561">
        <v>-3.1536963175957702</v>
      </c>
      <c r="O561">
        <v>-1.9348268839103899</v>
      </c>
      <c r="P561">
        <v>-1.47604990000952</v>
      </c>
      <c r="Q561">
        <v>0.41896781565416102</v>
      </c>
      <c r="R561">
        <v>-25.645959919401399</v>
      </c>
      <c r="S561" s="11">
        <v>2657.25</v>
      </c>
      <c r="T561">
        <v>2673.5749999999998</v>
      </c>
      <c r="U561">
        <v>2626.625</v>
      </c>
      <c r="V561">
        <v>2645.65</v>
      </c>
      <c r="W561">
        <v>276100.40000000002</v>
      </c>
      <c r="X561" s="11">
        <v>2691.9749999999999</v>
      </c>
      <c r="Y561">
        <v>2716.2</v>
      </c>
      <c r="Z561">
        <v>2669.2750000000001</v>
      </c>
      <c r="AA561">
        <v>2691.3249999999998</v>
      </c>
      <c r="AB561">
        <v>245742.9</v>
      </c>
      <c r="AC561">
        <v>2628.3916666666701</v>
      </c>
      <c r="AD561">
        <v>2651.4416666666698</v>
      </c>
      <c r="AE561">
        <v>2603.5166666666701</v>
      </c>
      <c r="AF561">
        <v>2624.4250000000002</v>
      </c>
      <c r="AG561">
        <v>288871.73333333299</v>
      </c>
      <c r="AH561">
        <v>2716.8583333333299</v>
      </c>
      <c r="AI561">
        <v>2738.95</v>
      </c>
      <c r="AJ561">
        <v>2694.75833333333</v>
      </c>
      <c r="AK561">
        <v>2714.3416666666699</v>
      </c>
      <c r="AL561">
        <v>264983.23333333299</v>
      </c>
      <c r="AM561">
        <v>75.750119020429196</v>
      </c>
      <c r="AN561">
        <v>74.357294569847895</v>
      </c>
      <c r="AO561">
        <v>77.461668310663597</v>
      </c>
      <c r="AP561">
        <v>76.9133006635752</v>
      </c>
      <c r="AQ561">
        <v>62046.453741744503</v>
      </c>
      <c r="AR561">
        <v>5738.0805316092001</v>
      </c>
      <c r="AS561">
        <v>5529.0072557471303</v>
      </c>
      <c r="AT561">
        <v>6000.3100574712698</v>
      </c>
      <c r="AU561">
        <v>5915.6558189655198</v>
      </c>
      <c r="AV561">
        <v>3849762421.9264398</v>
      </c>
      <c r="AW561">
        <v>2689.8619986028202</v>
      </c>
      <c r="AX561">
        <v>2711.6453219702198</v>
      </c>
      <c r="AY561">
        <v>2661.4723673682702</v>
      </c>
      <c r="AZ561">
        <v>2681.7808107835099</v>
      </c>
      <c r="BA561">
        <v>257597.16012639599</v>
      </c>
      <c r="BB561">
        <v>2693.7537291420699</v>
      </c>
      <c r="BC561">
        <v>2715.3636062902701</v>
      </c>
      <c r="BD561">
        <v>2671.14030951</v>
      </c>
      <c r="BE561">
        <v>2690.7527537862302</v>
      </c>
      <c r="BF561">
        <v>256858.36471619501</v>
      </c>
    </row>
    <row r="562" spans="1:58" x14ac:dyDescent="0.25">
      <c r="A562" s="1">
        <v>41037</v>
      </c>
      <c r="B562">
        <v>2636.75</v>
      </c>
      <c r="C562">
        <v>2641.75</v>
      </c>
      <c r="D562">
        <v>2583.25</v>
      </c>
      <c r="E562">
        <v>2622.75</v>
      </c>
      <c r="F562">
        <v>328108</v>
      </c>
      <c r="G562">
        <v>-0.52152474871989296</v>
      </c>
      <c r="H562">
        <v>26.5</v>
      </c>
      <c r="I562">
        <v>-6.5</v>
      </c>
      <c r="J562">
        <v>-3.25</v>
      </c>
      <c r="K562">
        <v>-13.75</v>
      </c>
      <c r="L562">
        <v>90097</v>
      </c>
      <c r="M562">
        <v>0.99469043329856799</v>
      </c>
      <c r="N562">
        <v>1.0152284263959399</v>
      </c>
      <c r="O562">
        <v>-0.24544510525818899</v>
      </c>
      <c r="P562">
        <v>-0.12565242605838001</v>
      </c>
      <c r="Q562">
        <v>-0.52152474871989396</v>
      </c>
      <c r="R562">
        <v>37.8541327921819</v>
      </c>
      <c r="S562" s="11">
        <v>2644</v>
      </c>
      <c r="T562">
        <v>2659.9</v>
      </c>
      <c r="U562">
        <v>2613.0250000000001</v>
      </c>
      <c r="V562">
        <v>2631.625</v>
      </c>
      <c r="W562">
        <v>290504.8</v>
      </c>
      <c r="X562" s="11">
        <v>2690.5250000000001</v>
      </c>
      <c r="Y562">
        <v>2713.7750000000001</v>
      </c>
      <c r="Z562">
        <v>2665.125</v>
      </c>
      <c r="AA562">
        <v>2690.35</v>
      </c>
      <c r="AB562">
        <v>251997.9</v>
      </c>
      <c r="AC562">
        <v>2624.8916666666701</v>
      </c>
      <c r="AD562">
        <v>2645.86666666667</v>
      </c>
      <c r="AE562">
        <v>2599.0500000000002</v>
      </c>
      <c r="AF562">
        <v>2618.3583333333299</v>
      </c>
      <c r="AG562">
        <v>289103.566666667</v>
      </c>
      <c r="AH562">
        <v>2713.75833333333</v>
      </c>
      <c r="AI562">
        <v>2734.4083333333301</v>
      </c>
      <c r="AJ562">
        <v>2689.9</v>
      </c>
      <c r="AK562">
        <v>2709.2</v>
      </c>
      <c r="AL562">
        <v>269174.13333333301</v>
      </c>
      <c r="AM562">
        <v>76.423070495911006</v>
      </c>
      <c r="AN562">
        <v>74.669147639405907</v>
      </c>
      <c r="AO562">
        <v>78.294300008321798</v>
      </c>
      <c r="AP562">
        <v>76.884056330399801</v>
      </c>
      <c r="AQ562">
        <v>62105.753173273297</v>
      </c>
      <c r="AR562">
        <v>5840.4857040229899</v>
      </c>
      <c r="AS562">
        <v>5575.4816091953999</v>
      </c>
      <c r="AT562">
        <v>6129.9974137931003</v>
      </c>
      <c r="AU562">
        <v>5911.1581178160905</v>
      </c>
      <c r="AV562">
        <v>3857124577.2195401</v>
      </c>
      <c r="AW562">
        <v>2680.2052715841201</v>
      </c>
      <c r="AX562">
        <v>2698.9370816119999</v>
      </c>
      <c r="AY562">
        <v>2647.2501187558601</v>
      </c>
      <c r="AZ562">
        <v>2671.0479360956001</v>
      </c>
      <c r="BA562">
        <v>270417.31283068802</v>
      </c>
      <c r="BB562">
        <v>2690.0760691974201</v>
      </c>
      <c r="BC562">
        <v>2710.6143413683199</v>
      </c>
      <c r="BD562">
        <v>2665.4699669609599</v>
      </c>
      <c r="BE562">
        <v>2686.3654793484102</v>
      </c>
      <c r="BF562">
        <v>261455.11537966601</v>
      </c>
    </row>
    <row r="563" spans="1:58" x14ac:dyDescent="0.25">
      <c r="A563" s="1">
        <v>41038</v>
      </c>
      <c r="B563">
        <v>2624.25</v>
      </c>
      <c r="C563">
        <v>2632.25</v>
      </c>
      <c r="D563">
        <v>2584.25</v>
      </c>
      <c r="E563">
        <v>2619.25</v>
      </c>
      <c r="F563">
        <v>373576</v>
      </c>
      <c r="G563">
        <v>-0.13344771709084</v>
      </c>
      <c r="H563">
        <v>-12.5</v>
      </c>
      <c r="I563">
        <v>-9.5</v>
      </c>
      <c r="J563">
        <v>1</v>
      </c>
      <c r="K563">
        <v>-3.5</v>
      </c>
      <c r="L563">
        <v>45468</v>
      </c>
      <c r="M563">
        <v>0.99809469372201598</v>
      </c>
      <c r="N563">
        <v>-0.47406845548497201</v>
      </c>
      <c r="O563">
        <v>-0.35961010693668999</v>
      </c>
      <c r="P563">
        <v>3.87109261589084E-2</v>
      </c>
      <c r="Q563">
        <v>-0.13344771709084</v>
      </c>
      <c r="R563">
        <v>13.8576322430419</v>
      </c>
      <c r="S563" s="11">
        <v>2630.1</v>
      </c>
      <c r="T563">
        <v>2646.3</v>
      </c>
      <c r="U563">
        <v>2598.4</v>
      </c>
      <c r="V563">
        <v>2614.625</v>
      </c>
      <c r="W563">
        <v>296768.3</v>
      </c>
      <c r="X563" s="11">
        <v>2689.7</v>
      </c>
      <c r="Y563">
        <v>2706.3249999999998</v>
      </c>
      <c r="Z563">
        <v>2660.35</v>
      </c>
      <c r="AA563">
        <v>2681.8249999999998</v>
      </c>
      <c r="AB563">
        <v>255392.4</v>
      </c>
      <c r="AC563">
        <v>2618.8333333333298</v>
      </c>
      <c r="AD563">
        <v>2639.6750000000002</v>
      </c>
      <c r="AE563">
        <v>2592.7666666666701</v>
      </c>
      <c r="AF563">
        <v>2612.6750000000002</v>
      </c>
      <c r="AG563">
        <v>289817.83333333302</v>
      </c>
      <c r="AH563">
        <v>2708.7083333333298</v>
      </c>
      <c r="AI563">
        <v>2729.1666666666702</v>
      </c>
      <c r="AJ563">
        <v>2683.6416666666701</v>
      </c>
      <c r="AK563">
        <v>2703.9833333333299</v>
      </c>
      <c r="AL563">
        <v>275656.36666666699</v>
      </c>
      <c r="AM563">
        <v>76.360514409736297</v>
      </c>
      <c r="AN563">
        <v>75.300894977966607</v>
      </c>
      <c r="AO563">
        <v>77.933020903378505</v>
      </c>
      <c r="AP563">
        <v>77.361783033600801</v>
      </c>
      <c r="AQ563">
        <v>62191.893616386602</v>
      </c>
      <c r="AR563">
        <v>5830.9281609195396</v>
      </c>
      <c r="AS563">
        <v>5670.2247844827598</v>
      </c>
      <c r="AT563">
        <v>6073.5557471264401</v>
      </c>
      <c r="AU563">
        <v>5984.8454741379301</v>
      </c>
      <c r="AV563">
        <v>3867831631.5919499</v>
      </c>
      <c r="AW563">
        <v>2670.0315858415602</v>
      </c>
      <c r="AX563">
        <v>2686.8121576825401</v>
      </c>
      <c r="AY563">
        <v>2635.7955517093401</v>
      </c>
      <c r="AZ563">
        <v>2661.6301295327598</v>
      </c>
      <c r="BA563">
        <v>289173.43777056201</v>
      </c>
      <c r="BB563">
        <v>2685.8292260234002</v>
      </c>
      <c r="BC563">
        <v>2705.55857740907</v>
      </c>
      <c r="BD563">
        <v>2660.2299690925202</v>
      </c>
      <c r="BE563">
        <v>2682.0354484227</v>
      </c>
      <c r="BF563">
        <v>268688.72083904297</v>
      </c>
    </row>
    <row r="564" spans="1:58" x14ac:dyDescent="0.25">
      <c r="A564" s="1">
        <v>41039</v>
      </c>
      <c r="B564">
        <v>2619.25</v>
      </c>
      <c r="C564">
        <v>2636.5</v>
      </c>
      <c r="D564">
        <v>2601</v>
      </c>
      <c r="E564">
        <v>2618.75</v>
      </c>
      <c r="F564">
        <v>312502</v>
      </c>
      <c r="G564">
        <v>-1.9089433998287199E-2</v>
      </c>
      <c r="H564">
        <v>-5</v>
      </c>
      <c r="I564">
        <v>4.25</v>
      </c>
      <c r="J564">
        <v>16.75</v>
      </c>
      <c r="K564">
        <v>-0.5</v>
      </c>
      <c r="L564">
        <v>-61074</v>
      </c>
      <c r="M564">
        <v>0.99980910566001702</v>
      </c>
      <c r="N564">
        <v>-0.19053062779841901</v>
      </c>
      <c r="O564">
        <v>0.16145882799885999</v>
      </c>
      <c r="P564">
        <v>0.64815710554319395</v>
      </c>
      <c r="Q564">
        <v>-1.9089433998281901E-2</v>
      </c>
      <c r="R564">
        <v>-16.348480630447401</v>
      </c>
      <c r="S564" s="11">
        <v>2613.2750000000001</v>
      </c>
      <c r="T564">
        <v>2629.5749999999998</v>
      </c>
      <c r="U564">
        <v>2579.6750000000002</v>
      </c>
      <c r="V564">
        <v>2595.9</v>
      </c>
      <c r="W564">
        <v>304201.09999999998</v>
      </c>
      <c r="X564" s="11">
        <v>2681.1750000000002</v>
      </c>
      <c r="Y564">
        <v>2697.2750000000001</v>
      </c>
      <c r="Z564">
        <v>2650.95</v>
      </c>
      <c r="AA564">
        <v>2671.6750000000002</v>
      </c>
      <c r="AB564">
        <v>265954.09999999998</v>
      </c>
      <c r="AC564">
        <v>2612.8916666666701</v>
      </c>
      <c r="AD564">
        <v>2632.5749999999998</v>
      </c>
      <c r="AE564">
        <v>2585.5166666666701</v>
      </c>
      <c r="AF564">
        <v>2605.0583333333302</v>
      </c>
      <c r="AG564">
        <v>287395.7</v>
      </c>
      <c r="AH564">
        <v>2703.4749999999999</v>
      </c>
      <c r="AI564">
        <v>2724.0416666666702</v>
      </c>
      <c r="AJ564">
        <v>2678.6666666666702</v>
      </c>
      <c r="AK564">
        <v>2699.00833333333</v>
      </c>
      <c r="AL564">
        <v>278131.36666666699</v>
      </c>
      <c r="AM564">
        <v>76.900929418325603</v>
      </c>
      <c r="AN564">
        <v>76.040998186323193</v>
      </c>
      <c r="AO564">
        <v>80.432771599183596</v>
      </c>
      <c r="AP564">
        <v>81.296675806126501</v>
      </c>
      <c r="AQ564">
        <v>57567.312573255498</v>
      </c>
      <c r="AR564">
        <v>5913.7529454022997</v>
      </c>
      <c r="AS564">
        <v>5782.2334051724101</v>
      </c>
      <c r="AT564">
        <v>6469.4307471264401</v>
      </c>
      <c r="AU564">
        <v>6609.1494971264401</v>
      </c>
      <c r="AV564">
        <v>3313995476.9068999</v>
      </c>
      <c r="AW564">
        <v>2660.7985702340002</v>
      </c>
      <c r="AX564">
        <v>2677.66449264935</v>
      </c>
      <c r="AY564">
        <v>2629.4690877621902</v>
      </c>
      <c r="AZ564">
        <v>2653.8337423449898</v>
      </c>
      <c r="BA564">
        <v>293414.99453955097</v>
      </c>
      <c r="BB564">
        <v>2681.5337920863999</v>
      </c>
      <c r="BC564">
        <v>2701.1031853181698</v>
      </c>
      <c r="BD564">
        <v>2656.4086807639701</v>
      </c>
      <c r="BE564">
        <v>2677.9525162663999</v>
      </c>
      <c r="BF564">
        <v>271515.38401071698</v>
      </c>
    </row>
    <row r="565" spans="1:58" x14ac:dyDescent="0.25">
      <c r="A565" s="1">
        <v>41040</v>
      </c>
      <c r="B565">
        <v>2619.25</v>
      </c>
      <c r="C565">
        <v>2640.25</v>
      </c>
      <c r="D565">
        <v>2597.5</v>
      </c>
      <c r="E565">
        <v>2610.75</v>
      </c>
      <c r="F565">
        <v>266269</v>
      </c>
      <c r="G565">
        <v>-0.30548926014319899</v>
      </c>
      <c r="H565">
        <v>0</v>
      </c>
      <c r="I565">
        <v>3.75</v>
      </c>
      <c r="J565">
        <v>-3.5</v>
      </c>
      <c r="K565">
        <v>-8</v>
      </c>
      <c r="L565">
        <v>-46233</v>
      </c>
      <c r="M565">
        <v>0.99675479622029195</v>
      </c>
      <c r="N565">
        <v>0</v>
      </c>
      <c r="O565">
        <v>0.142234022378153</v>
      </c>
      <c r="P565">
        <v>-0.13456362937331801</v>
      </c>
      <c r="Q565">
        <v>-0.30548926014319799</v>
      </c>
      <c r="R565">
        <v>-14.794465315422</v>
      </c>
      <c r="S565" s="11">
        <v>2594.4499999999998</v>
      </c>
      <c r="T565">
        <v>2611.6999999999998</v>
      </c>
      <c r="U565">
        <v>2563.9499999999998</v>
      </c>
      <c r="V565">
        <v>2580.1750000000002</v>
      </c>
      <c r="W565">
        <v>314330.7</v>
      </c>
      <c r="X565" s="11">
        <v>2671.15</v>
      </c>
      <c r="Y565">
        <v>2686.7</v>
      </c>
      <c r="Z565">
        <v>2639.8249999999998</v>
      </c>
      <c r="AA565">
        <v>2659.0749999999998</v>
      </c>
      <c r="AB565">
        <v>271381.2</v>
      </c>
      <c r="AC565">
        <v>2605.36666666667</v>
      </c>
      <c r="AD565">
        <v>2624.9833333333299</v>
      </c>
      <c r="AE565">
        <v>2577.65</v>
      </c>
      <c r="AF565">
        <v>2598.2166666666699</v>
      </c>
      <c r="AG565">
        <v>287098.53333333298</v>
      </c>
      <c r="AH565">
        <v>2698.6083333333299</v>
      </c>
      <c r="AI565">
        <v>2719.6083333333299</v>
      </c>
      <c r="AJ565">
        <v>2674.0166666666701</v>
      </c>
      <c r="AK565">
        <v>2694.0916666666699</v>
      </c>
      <c r="AL565">
        <v>278787.933333333</v>
      </c>
      <c r="AM565">
        <v>80.487221445965901</v>
      </c>
      <c r="AN565">
        <v>79.539567613182001</v>
      </c>
      <c r="AO565">
        <v>83.396606438854803</v>
      </c>
      <c r="AP565">
        <v>83.868835744842698</v>
      </c>
      <c r="AQ565">
        <v>57562.680494446598</v>
      </c>
      <c r="AR565">
        <v>6478.1928160919597</v>
      </c>
      <c r="AS565">
        <v>6326.54281609195</v>
      </c>
      <c r="AT565">
        <v>6954.9939655172402</v>
      </c>
      <c r="AU565">
        <v>7033.9816091953999</v>
      </c>
      <c r="AV565">
        <v>3313462185.70575</v>
      </c>
      <c r="AW565">
        <v>2653.2442847369098</v>
      </c>
      <c r="AX565">
        <v>2670.8618576222002</v>
      </c>
      <c r="AY565">
        <v>2623.6565263508801</v>
      </c>
      <c r="AZ565">
        <v>2646.0003346458998</v>
      </c>
      <c r="BA565">
        <v>288479.35916872398</v>
      </c>
      <c r="BB565">
        <v>2677.5154829195399</v>
      </c>
      <c r="BC565">
        <v>2697.1771733621599</v>
      </c>
      <c r="BD565">
        <v>2652.6081207146799</v>
      </c>
      <c r="BE565">
        <v>2673.61687005566</v>
      </c>
      <c r="BF565">
        <v>271176.90762292902</v>
      </c>
    </row>
    <row r="566" spans="1:58" x14ac:dyDescent="0.25">
      <c r="A566" s="1">
        <v>41043</v>
      </c>
      <c r="B566">
        <v>2602</v>
      </c>
      <c r="C566">
        <v>2613</v>
      </c>
      <c r="D566">
        <v>2583.5</v>
      </c>
      <c r="E566">
        <v>2585</v>
      </c>
      <c r="F566">
        <v>245850</v>
      </c>
      <c r="G566">
        <v>-0.98630661687254495</v>
      </c>
      <c r="H566">
        <v>-17.25</v>
      </c>
      <c r="I566">
        <v>-27.25</v>
      </c>
      <c r="J566">
        <v>-14</v>
      </c>
      <c r="K566">
        <v>-25.75</v>
      </c>
      <c r="L566">
        <v>-20419</v>
      </c>
      <c r="M566">
        <v>0.993466564181399</v>
      </c>
      <c r="N566">
        <v>-0.658585472940727</v>
      </c>
      <c r="O566">
        <v>-1.0320992330271801</v>
      </c>
      <c r="P566">
        <v>-0.53897978825794002</v>
      </c>
      <c r="Q566">
        <v>-0.98630661687254595</v>
      </c>
      <c r="R566">
        <v>-7.6685607412053196</v>
      </c>
      <c r="S566" s="11">
        <v>2580.6750000000002</v>
      </c>
      <c r="T566">
        <v>2601.5250000000001</v>
      </c>
      <c r="U566">
        <v>2551.8000000000002</v>
      </c>
      <c r="V566">
        <v>2570.875</v>
      </c>
      <c r="W566">
        <v>320466</v>
      </c>
      <c r="X566" s="11">
        <v>2657.25</v>
      </c>
      <c r="Y566">
        <v>2673.5749999999998</v>
      </c>
      <c r="Z566">
        <v>2626.625</v>
      </c>
      <c r="AA566">
        <v>2645.65</v>
      </c>
      <c r="AB566">
        <v>276100.40000000002</v>
      </c>
      <c r="AC566">
        <v>2598.7249999999999</v>
      </c>
      <c r="AD566">
        <v>2618.88333333333</v>
      </c>
      <c r="AE566">
        <v>2572.13333333333</v>
      </c>
      <c r="AF566">
        <v>2592.8333333333298</v>
      </c>
      <c r="AG566">
        <v>283475.90000000002</v>
      </c>
      <c r="AH566">
        <v>2693.375</v>
      </c>
      <c r="AI566">
        <v>2714.2666666666701</v>
      </c>
      <c r="AJ566">
        <v>2668.7916666666702</v>
      </c>
      <c r="AK566">
        <v>2688.5666666666698</v>
      </c>
      <c r="AL566">
        <v>280008.2</v>
      </c>
      <c r="AM566">
        <v>83.064146120270493</v>
      </c>
      <c r="AN566">
        <v>82.532405687134499</v>
      </c>
      <c r="AO566">
        <v>85.601163516638593</v>
      </c>
      <c r="AP566">
        <v>85.579473382159904</v>
      </c>
      <c r="AQ566">
        <v>58913.154712356598</v>
      </c>
      <c r="AR566">
        <v>6899.6523706896596</v>
      </c>
      <c r="AS566">
        <v>6811.5979885057504</v>
      </c>
      <c r="AT566">
        <v>7327.5591954023002</v>
      </c>
      <c r="AU566">
        <v>7323.8462643678104</v>
      </c>
      <c r="AV566">
        <v>3470759798.1620698</v>
      </c>
      <c r="AW566">
        <v>2643.9271420574701</v>
      </c>
      <c r="AX566">
        <v>2660.3415198727098</v>
      </c>
      <c r="AY566">
        <v>2616.3553397416299</v>
      </c>
      <c r="AZ566">
        <v>2634.90936471028</v>
      </c>
      <c r="BA566">
        <v>280728.56659259199</v>
      </c>
      <c r="BB566">
        <v>2672.6435162795701</v>
      </c>
      <c r="BC566">
        <v>2691.7463879839502</v>
      </c>
      <c r="BD566">
        <v>2648.1495322814699</v>
      </c>
      <c r="BE566">
        <v>2667.8996526327201</v>
      </c>
      <c r="BF566">
        <v>269542.91358274</v>
      </c>
    </row>
    <row r="567" spans="1:58" x14ac:dyDescent="0.25">
      <c r="A567" s="1">
        <v>41044</v>
      </c>
      <c r="B567">
        <v>2587</v>
      </c>
      <c r="C567">
        <v>2616.25</v>
      </c>
      <c r="D567">
        <v>2574.5</v>
      </c>
      <c r="E567">
        <v>2578.25</v>
      </c>
      <c r="F567">
        <v>324953</v>
      </c>
      <c r="G567">
        <v>-0.26112185686654199</v>
      </c>
      <c r="H567">
        <v>-15</v>
      </c>
      <c r="I567">
        <v>3.25</v>
      </c>
      <c r="J567">
        <v>-9</v>
      </c>
      <c r="K567">
        <v>-6.75</v>
      </c>
      <c r="L567">
        <v>79103</v>
      </c>
      <c r="M567">
        <v>0.99661770390413595</v>
      </c>
      <c r="N567">
        <v>-0.57647963105303601</v>
      </c>
      <c r="O567">
        <v>0.124378109452736</v>
      </c>
      <c r="P567">
        <v>-0.34836462163731402</v>
      </c>
      <c r="Q567">
        <v>-0.26112185686653799</v>
      </c>
      <c r="R567">
        <v>32.175310148464497</v>
      </c>
      <c r="S567" s="11">
        <v>2571.4749999999999</v>
      </c>
      <c r="T567">
        <v>2593.5</v>
      </c>
      <c r="U567">
        <v>2545.6999999999998</v>
      </c>
      <c r="V567">
        <v>2562.125</v>
      </c>
      <c r="W567">
        <v>316971.3</v>
      </c>
      <c r="X567" s="11">
        <v>2644</v>
      </c>
      <c r="Y567">
        <v>2659.9</v>
      </c>
      <c r="Z567">
        <v>2613.0250000000001</v>
      </c>
      <c r="AA567">
        <v>2631.625</v>
      </c>
      <c r="AB567">
        <v>290504.8</v>
      </c>
      <c r="AC567">
        <v>2593.3583333333299</v>
      </c>
      <c r="AD567">
        <v>2615.0749999999998</v>
      </c>
      <c r="AE567">
        <v>2567.5416666666702</v>
      </c>
      <c r="AF567">
        <v>2590.0833333333298</v>
      </c>
      <c r="AG567">
        <v>283940.26666666701</v>
      </c>
      <c r="AH567">
        <v>2687.6750000000002</v>
      </c>
      <c r="AI567">
        <v>2708.6833333333302</v>
      </c>
      <c r="AJ567">
        <v>2663.1583333333301</v>
      </c>
      <c r="AK567">
        <v>2681.9416666666698</v>
      </c>
      <c r="AL567">
        <v>283807.16666666698</v>
      </c>
      <c r="AM567">
        <v>84.737695763652496</v>
      </c>
      <c r="AN567">
        <v>82.918352810211005</v>
      </c>
      <c r="AO567">
        <v>86.372466361695899</v>
      </c>
      <c r="AP567">
        <v>85.586398505810493</v>
      </c>
      <c r="AQ567">
        <v>58821.884645986502</v>
      </c>
      <c r="AR567">
        <v>7180.4770833333296</v>
      </c>
      <c r="AS567">
        <v>6875.4532327586203</v>
      </c>
      <c r="AT567">
        <v>7460.2029454023004</v>
      </c>
      <c r="AU567">
        <v>7325.0316091954001</v>
      </c>
      <c r="AV567">
        <v>3460014113.3057499</v>
      </c>
      <c r="AW567">
        <v>2633.5767525924798</v>
      </c>
      <c r="AX567">
        <v>2652.3248798958498</v>
      </c>
      <c r="AY567">
        <v>2608.7452779704199</v>
      </c>
      <c r="AZ567">
        <v>2624.6076620356798</v>
      </c>
      <c r="BA567">
        <v>288769.37266666599</v>
      </c>
      <c r="BB567">
        <v>2667.1181281324998</v>
      </c>
      <c r="BC567">
        <v>2686.87565327531</v>
      </c>
      <c r="BD567">
        <v>2643.39794955364</v>
      </c>
      <c r="BE567">
        <v>2662.11580407577</v>
      </c>
      <c r="BF567">
        <v>273117.75786772498</v>
      </c>
    </row>
    <row r="568" spans="1:58" x14ac:dyDescent="0.25">
      <c r="A568" s="1">
        <v>41045</v>
      </c>
      <c r="B568">
        <v>2579</v>
      </c>
      <c r="C568">
        <v>2596</v>
      </c>
      <c r="D568">
        <v>2556.25</v>
      </c>
      <c r="E568">
        <v>2557.5</v>
      </c>
      <c r="F568">
        <v>283940</v>
      </c>
      <c r="G568">
        <v>-0.80480946378357299</v>
      </c>
      <c r="H568">
        <v>-8</v>
      </c>
      <c r="I568">
        <v>-20.25</v>
      </c>
      <c r="J568">
        <v>-18.25</v>
      </c>
      <c r="K568">
        <v>-20.75</v>
      </c>
      <c r="L568">
        <v>-41013</v>
      </c>
      <c r="M568">
        <v>0.99166343544009306</v>
      </c>
      <c r="N568">
        <v>-0.30923850019327398</v>
      </c>
      <c r="O568">
        <v>-0.77400860009555705</v>
      </c>
      <c r="P568">
        <v>-0.70887550980772995</v>
      </c>
      <c r="Q568">
        <v>-0.80480946378357399</v>
      </c>
      <c r="R568">
        <v>-12.6212098364994</v>
      </c>
      <c r="S568" s="11">
        <v>2562.7249999999999</v>
      </c>
      <c r="T568">
        <v>2585.5</v>
      </c>
      <c r="U568">
        <v>2537.0250000000001</v>
      </c>
      <c r="V568">
        <v>2554.25</v>
      </c>
      <c r="W568">
        <v>310927.40000000002</v>
      </c>
      <c r="X568" s="11">
        <v>2630.1</v>
      </c>
      <c r="Y568">
        <v>2646.3</v>
      </c>
      <c r="Z568">
        <v>2598.4</v>
      </c>
      <c r="AA568">
        <v>2614.625</v>
      </c>
      <c r="AB568">
        <v>296768.3</v>
      </c>
      <c r="AC568">
        <v>2590.6416666666701</v>
      </c>
      <c r="AD568">
        <v>2610.5333333333301</v>
      </c>
      <c r="AE568">
        <v>2564.2083333333298</v>
      </c>
      <c r="AF568">
        <v>2584.4749999999999</v>
      </c>
      <c r="AG568">
        <v>281763.566666667</v>
      </c>
      <c r="AH568">
        <v>2681.0749999999998</v>
      </c>
      <c r="AI568">
        <v>2702.1666666666702</v>
      </c>
      <c r="AJ568">
        <v>2656.2666666666701</v>
      </c>
      <c r="AK568">
        <v>2674.5583333333302</v>
      </c>
      <c r="AL568">
        <v>284856.433333333</v>
      </c>
      <c r="AM568">
        <v>84.745986664544304</v>
      </c>
      <c r="AN568">
        <v>81.442166208798795</v>
      </c>
      <c r="AO568">
        <v>85.726285635448903</v>
      </c>
      <c r="AP568">
        <v>83.312699025811895</v>
      </c>
      <c r="AQ568">
        <v>57890.850937380601</v>
      </c>
      <c r="AR568">
        <v>7181.8822557471303</v>
      </c>
      <c r="AS568">
        <v>6632.82643678161</v>
      </c>
      <c r="AT568">
        <v>7348.9960488505703</v>
      </c>
      <c r="AU568">
        <v>6941.0058189655201</v>
      </c>
      <c r="AV568">
        <v>3351350622.2540202</v>
      </c>
      <c r="AW568">
        <v>2623.6537066665701</v>
      </c>
      <c r="AX568">
        <v>2642.0839926420599</v>
      </c>
      <c r="AY568">
        <v>2599.2006819757999</v>
      </c>
      <c r="AZ568">
        <v>2612.4062689382899</v>
      </c>
      <c r="BA568">
        <v>287891.30490908999</v>
      </c>
      <c r="BB568">
        <v>2661.4330876078202</v>
      </c>
      <c r="BC568">
        <v>2681.0127079027102</v>
      </c>
      <c r="BD568">
        <v>2637.77550119534</v>
      </c>
      <c r="BE568">
        <v>2655.3663973612001</v>
      </c>
      <c r="BF568">
        <v>273815.96703754901</v>
      </c>
    </row>
    <row r="569" spans="1:58" x14ac:dyDescent="0.25">
      <c r="A569" s="1">
        <v>41046</v>
      </c>
      <c r="B569">
        <v>2559.75</v>
      </c>
      <c r="C569">
        <v>2571</v>
      </c>
      <c r="D569">
        <v>2504.75</v>
      </c>
      <c r="E569">
        <v>2504.75</v>
      </c>
      <c r="F569">
        <v>348697</v>
      </c>
      <c r="G569">
        <v>-2.0625610948191602</v>
      </c>
      <c r="H569">
        <v>-19.25</v>
      </c>
      <c r="I569">
        <v>-25</v>
      </c>
      <c r="J569">
        <v>-51.5</v>
      </c>
      <c r="K569">
        <v>-52.75</v>
      </c>
      <c r="L569">
        <v>64757</v>
      </c>
      <c r="M569">
        <v>0.97851352671159297</v>
      </c>
      <c r="N569">
        <v>-0.74641333850329605</v>
      </c>
      <c r="O569">
        <v>-0.963020030816641</v>
      </c>
      <c r="P569">
        <v>-2.0146699266503698</v>
      </c>
      <c r="Q569">
        <v>-2.0625610948191602</v>
      </c>
      <c r="R569">
        <v>22.806578854687601</v>
      </c>
      <c r="S569" s="11">
        <v>2554.875</v>
      </c>
      <c r="T569">
        <v>2577.4749999999999</v>
      </c>
      <c r="U569">
        <v>2527.9499999999998</v>
      </c>
      <c r="V569">
        <v>2546</v>
      </c>
      <c r="W569">
        <v>308416.40000000002</v>
      </c>
      <c r="X569" s="11">
        <v>2613.2750000000001</v>
      </c>
      <c r="Y569">
        <v>2629.5749999999998</v>
      </c>
      <c r="Z569">
        <v>2579.6750000000002</v>
      </c>
      <c r="AA569">
        <v>2595.9</v>
      </c>
      <c r="AB569">
        <v>304201.09999999998</v>
      </c>
      <c r="AC569">
        <v>2585.0500000000002</v>
      </c>
      <c r="AD569">
        <v>2605.1083333333299</v>
      </c>
      <c r="AE569">
        <v>2558.3000000000002</v>
      </c>
      <c r="AF569">
        <v>2579.2166666666699</v>
      </c>
      <c r="AG569">
        <v>279234.13333333301</v>
      </c>
      <c r="AH569">
        <v>2673.7166666666699</v>
      </c>
      <c r="AI569">
        <v>2695.1666666666702</v>
      </c>
      <c r="AJ569">
        <v>2648.9333333333302</v>
      </c>
      <c r="AK569">
        <v>2666.8333333333298</v>
      </c>
      <c r="AL569">
        <v>287358.86666666699</v>
      </c>
      <c r="AM569">
        <v>82.478246870896498</v>
      </c>
      <c r="AN569">
        <v>78.794081349725303</v>
      </c>
      <c r="AO569">
        <v>82.446544855564994</v>
      </c>
      <c r="AP569">
        <v>79.330760365887599</v>
      </c>
      <c r="AQ569">
        <v>62730.808933329397</v>
      </c>
      <c r="AR569">
        <v>6802.6612068965496</v>
      </c>
      <c r="AS569">
        <v>6208.5072557471303</v>
      </c>
      <c r="AT569">
        <v>6797.43275862069</v>
      </c>
      <c r="AU569">
        <v>6293.3695402298799</v>
      </c>
      <c r="AV569">
        <v>3935154389.4298902</v>
      </c>
      <c r="AW569">
        <v>2612.0348509090099</v>
      </c>
      <c r="AX569">
        <v>2629.1596303434999</v>
      </c>
      <c r="AY569">
        <v>2582.02783070747</v>
      </c>
      <c r="AZ569">
        <v>2592.8324018586</v>
      </c>
      <c r="BA569">
        <v>298946.88583470997</v>
      </c>
      <c r="BB569">
        <v>2654.8728884073198</v>
      </c>
      <c r="BC569">
        <v>2673.9151138444699</v>
      </c>
      <c r="BD569">
        <v>2629.19321079564</v>
      </c>
      <c r="BE569">
        <v>2645.6492104346698</v>
      </c>
      <c r="BF569">
        <v>278647.00142222299</v>
      </c>
    </row>
    <row r="570" spans="1:58" x14ac:dyDescent="0.25">
      <c r="A570" s="1">
        <v>41047</v>
      </c>
      <c r="B570">
        <v>2507</v>
      </c>
      <c r="C570">
        <v>2521.75</v>
      </c>
      <c r="D570">
        <v>2468</v>
      </c>
      <c r="E570">
        <v>2468.25</v>
      </c>
      <c r="F570">
        <v>421401</v>
      </c>
      <c r="G570">
        <v>-1.4572312606048501</v>
      </c>
      <c r="H570">
        <v>-52.75</v>
      </c>
      <c r="I570">
        <v>-49.25</v>
      </c>
      <c r="J570">
        <v>-36.75</v>
      </c>
      <c r="K570">
        <v>-36.5</v>
      </c>
      <c r="L570">
        <v>72704</v>
      </c>
      <c r="M570">
        <v>0.98454327881930603</v>
      </c>
      <c r="N570">
        <v>-2.06074811993359</v>
      </c>
      <c r="O570">
        <v>-1.91559704395177</v>
      </c>
      <c r="P570">
        <v>-1.4672122966363901</v>
      </c>
      <c r="Q570">
        <v>-1.4572312606048501</v>
      </c>
      <c r="R570">
        <v>20.850193721196302</v>
      </c>
      <c r="S570" s="11">
        <v>2546.5749999999998</v>
      </c>
      <c r="T570">
        <v>2568.6</v>
      </c>
      <c r="U570">
        <v>2520.0250000000001</v>
      </c>
      <c r="V570">
        <v>2537.3249999999998</v>
      </c>
      <c r="W570">
        <v>300480.5</v>
      </c>
      <c r="X570" s="11">
        <v>2594.4499999999998</v>
      </c>
      <c r="Y570">
        <v>2611.6999999999998</v>
      </c>
      <c r="Z570">
        <v>2563.9499999999998</v>
      </c>
      <c r="AA570">
        <v>2580.1750000000002</v>
      </c>
      <c r="AB570">
        <v>314330.7</v>
      </c>
      <c r="AC570">
        <v>2580.63333333333</v>
      </c>
      <c r="AD570">
        <v>2600.375</v>
      </c>
      <c r="AE570">
        <v>2551.7916666666702</v>
      </c>
      <c r="AF570">
        <v>2571.8333333333298</v>
      </c>
      <c r="AG570">
        <v>277258.7</v>
      </c>
      <c r="AH570">
        <v>2666</v>
      </c>
      <c r="AI570">
        <v>2687.2</v>
      </c>
      <c r="AJ570">
        <v>2640.45</v>
      </c>
      <c r="AK570">
        <v>2657.3166666666698</v>
      </c>
      <c r="AL570">
        <v>293874.33333333302</v>
      </c>
      <c r="AM570">
        <v>78.481046837078296</v>
      </c>
      <c r="AN570">
        <v>74.167876620635397</v>
      </c>
      <c r="AO570">
        <v>77.732218371718304</v>
      </c>
      <c r="AP570">
        <v>74.312316625838307</v>
      </c>
      <c r="AQ570">
        <v>65780.130187303701</v>
      </c>
      <c r="AR570">
        <v>6159.2747126436798</v>
      </c>
      <c r="AS570">
        <v>5500.8739224137898</v>
      </c>
      <c r="AT570">
        <v>6042.2977729885097</v>
      </c>
      <c r="AU570">
        <v>5522.3204022988502</v>
      </c>
      <c r="AV570">
        <v>4327025527.4586201</v>
      </c>
      <c r="AW570">
        <v>2592.9376052891898</v>
      </c>
      <c r="AX570">
        <v>2609.63060664468</v>
      </c>
      <c r="AY570">
        <v>2561.29549785157</v>
      </c>
      <c r="AZ570">
        <v>2570.1810560661302</v>
      </c>
      <c r="BA570">
        <v>321211.27022839902</v>
      </c>
      <c r="BB570">
        <v>2645.3327020584602</v>
      </c>
      <c r="BC570">
        <v>2664.0980097254701</v>
      </c>
      <c r="BD570">
        <v>2618.7936488088199</v>
      </c>
      <c r="BE570">
        <v>2634.20410008405</v>
      </c>
      <c r="BF570">
        <v>287856.93681433803</v>
      </c>
    </row>
    <row r="571" spans="1:58" x14ac:dyDescent="0.25">
      <c r="A571" s="1">
        <v>41050</v>
      </c>
      <c r="B571">
        <v>2472.5</v>
      </c>
      <c r="C571">
        <v>2546.5</v>
      </c>
      <c r="D571">
        <v>2465</v>
      </c>
      <c r="E571">
        <v>2543.5</v>
      </c>
      <c r="F571">
        <v>299364</v>
      </c>
      <c r="G571">
        <v>3.0487187278436201</v>
      </c>
      <c r="H571">
        <v>-34.5</v>
      </c>
      <c r="I571">
        <v>24.75</v>
      </c>
      <c r="J571">
        <v>-3</v>
      </c>
      <c r="K571">
        <v>75.25</v>
      </c>
      <c r="L571">
        <v>-122037</v>
      </c>
      <c r="M571">
        <v>1.02871587462083</v>
      </c>
      <c r="N571">
        <v>-1.3761467889908301</v>
      </c>
      <c r="O571">
        <v>0.98146128680479805</v>
      </c>
      <c r="P571">
        <v>-0.12155591572123201</v>
      </c>
      <c r="Q571">
        <v>3.0487187278436099</v>
      </c>
      <c r="R571">
        <v>-28.959826863248999</v>
      </c>
      <c r="S571" s="11">
        <v>2539.6999999999998</v>
      </c>
      <c r="T571">
        <v>2564.3000000000002</v>
      </c>
      <c r="U571">
        <v>2514.8249999999998</v>
      </c>
      <c r="V571">
        <v>2534.7750000000001</v>
      </c>
      <c r="W571">
        <v>304889.90000000002</v>
      </c>
      <c r="X571" s="11">
        <v>2580.6750000000002</v>
      </c>
      <c r="Y571">
        <v>2601.5250000000001</v>
      </c>
      <c r="Z571">
        <v>2551.8000000000002</v>
      </c>
      <c r="AA571">
        <v>2570.875</v>
      </c>
      <c r="AB571">
        <v>320466</v>
      </c>
      <c r="AC571">
        <v>2573.1583333333301</v>
      </c>
      <c r="AD571">
        <v>2593.9583333333298</v>
      </c>
      <c r="AE571">
        <v>2544.9499999999998</v>
      </c>
      <c r="AF571">
        <v>2566.1999999999998</v>
      </c>
      <c r="AG571">
        <v>274092.433333333</v>
      </c>
      <c r="AH571">
        <v>2657.5583333333302</v>
      </c>
      <c r="AI571">
        <v>2680.4833333333299</v>
      </c>
      <c r="AJ571">
        <v>2631.99166666667</v>
      </c>
      <c r="AK571">
        <v>2651.15</v>
      </c>
      <c r="AL571">
        <v>297429.5</v>
      </c>
      <c r="AM571">
        <v>73.180530295754295</v>
      </c>
      <c r="AN571">
        <v>69.4695444103005</v>
      </c>
      <c r="AO571">
        <v>71.618644028030801</v>
      </c>
      <c r="AP571">
        <v>68.965114869515901</v>
      </c>
      <c r="AQ571">
        <v>71712.536701646895</v>
      </c>
      <c r="AR571">
        <v>5355.3900143678202</v>
      </c>
      <c r="AS571">
        <v>4826.0176005747098</v>
      </c>
      <c r="AT571">
        <v>5129.2301724137897</v>
      </c>
      <c r="AU571">
        <v>4756.1870689655198</v>
      </c>
      <c r="AV571">
        <v>5142687920.1850595</v>
      </c>
      <c r="AW571">
        <v>2571.0398588729799</v>
      </c>
      <c r="AX571">
        <v>2598.15231452747</v>
      </c>
      <c r="AY571">
        <v>2543.78722551492</v>
      </c>
      <c r="AZ571">
        <v>2565.3299549631902</v>
      </c>
      <c r="BA571">
        <v>317239.03927778098</v>
      </c>
      <c r="BB571">
        <v>2634.18220515146</v>
      </c>
      <c r="BC571">
        <v>2656.5110413560901</v>
      </c>
      <c r="BD571">
        <v>2608.87147791793</v>
      </c>
      <c r="BE571">
        <v>2628.35222265927</v>
      </c>
      <c r="BF571">
        <v>288599.327987606</v>
      </c>
    </row>
    <row r="572" spans="1:58" x14ac:dyDescent="0.25">
      <c r="A572" s="1">
        <v>41051</v>
      </c>
      <c r="B572">
        <v>2544.75</v>
      </c>
      <c r="C572">
        <v>2561.5</v>
      </c>
      <c r="D572">
        <v>2522.25</v>
      </c>
      <c r="E572">
        <v>2535.25</v>
      </c>
      <c r="F572">
        <v>293161</v>
      </c>
      <c r="G572">
        <v>-0.324356202083742</v>
      </c>
      <c r="H572">
        <v>72.25</v>
      </c>
      <c r="I572">
        <v>15</v>
      </c>
      <c r="J572">
        <v>57.25</v>
      </c>
      <c r="K572">
        <v>-8.25</v>
      </c>
      <c r="L572">
        <v>-6203</v>
      </c>
      <c r="M572">
        <v>0.996266823853031</v>
      </c>
      <c r="N572">
        <v>2.9221435793730999</v>
      </c>
      <c r="O572">
        <v>0.58904378558806203</v>
      </c>
      <c r="P572">
        <v>2.3225152129817399</v>
      </c>
      <c r="Q572">
        <v>-0.32435620208374299</v>
      </c>
      <c r="R572">
        <v>-2.0720594326639099</v>
      </c>
      <c r="S572" s="11">
        <v>2537</v>
      </c>
      <c r="T572">
        <v>2558.7750000000001</v>
      </c>
      <c r="U572">
        <v>2509.4</v>
      </c>
      <c r="V572">
        <v>2530.0250000000001</v>
      </c>
      <c r="W572">
        <v>303176</v>
      </c>
      <c r="X572" s="11">
        <v>2571.4749999999999</v>
      </c>
      <c r="Y572">
        <v>2593.5</v>
      </c>
      <c r="Z572">
        <v>2545.6999999999998</v>
      </c>
      <c r="AA572">
        <v>2562.125</v>
      </c>
      <c r="AB572">
        <v>316971.3</v>
      </c>
      <c r="AC572">
        <v>2567.4833333333299</v>
      </c>
      <c r="AD572">
        <v>2587.4499999999998</v>
      </c>
      <c r="AE572">
        <v>2538.5833333333298</v>
      </c>
      <c r="AF572">
        <v>2559.85</v>
      </c>
      <c r="AG572">
        <v>270676.7</v>
      </c>
      <c r="AH572">
        <v>2651.4250000000002</v>
      </c>
      <c r="AI572">
        <v>2674.3333333333298</v>
      </c>
      <c r="AJ572">
        <v>2626.5916666666699</v>
      </c>
      <c r="AK572">
        <v>2645.75833333333</v>
      </c>
      <c r="AL572">
        <v>294417.86666666699</v>
      </c>
      <c r="AM572">
        <v>67.847665745598306</v>
      </c>
      <c r="AN572">
        <v>62.890312285043898</v>
      </c>
      <c r="AO572">
        <v>64.533482800007405</v>
      </c>
      <c r="AP572">
        <v>62.967890010812603</v>
      </c>
      <c r="AQ572">
        <v>78429.812462525399</v>
      </c>
      <c r="AR572">
        <v>4603.3057471264401</v>
      </c>
      <c r="AS572">
        <v>3955.1913793103499</v>
      </c>
      <c r="AT572">
        <v>4164.5704022988502</v>
      </c>
      <c r="AU572">
        <v>3964.95517241379</v>
      </c>
      <c r="AV572">
        <v>6151235482.9069004</v>
      </c>
      <c r="AW572">
        <v>2566.2598845324301</v>
      </c>
      <c r="AX572">
        <v>2591.4882573406599</v>
      </c>
      <c r="AY572">
        <v>2539.8713663303902</v>
      </c>
      <c r="AZ572">
        <v>2559.8608722426102</v>
      </c>
      <c r="BA572">
        <v>312861.213954548</v>
      </c>
      <c r="BB572">
        <v>2628.4123854642698</v>
      </c>
      <c r="BC572">
        <v>2650.38129675247</v>
      </c>
      <c r="BD572">
        <v>2603.2829954716099</v>
      </c>
      <c r="BE572">
        <v>2622.3456276490001</v>
      </c>
      <c r="BF572">
        <v>288893.62940776098</v>
      </c>
    </row>
    <row r="573" spans="1:58" x14ac:dyDescent="0.25">
      <c r="A573" s="1">
        <v>41052</v>
      </c>
      <c r="B573">
        <v>2536.75</v>
      </c>
      <c r="C573">
        <v>2552.25</v>
      </c>
      <c r="D573">
        <v>2497.5</v>
      </c>
      <c r="E573">
        <v>2540.5</v>
      </c>
      <c r="F573">
        <v>313137</v>
      </c>
      <c r="G573">
        <v>0.207080169608509</v>
      </c>
      <c r="H573">
        <v>-8</v>
      </c>
      <c r="I573">
        <v>-9.25</v>
      </c>
      <c r="J573">
        <v>-24.75</v>
      </c>
      <c r="K573">
        <v>5.25</v>
      </c>
      <c r="L573">
        <v>19976</v>
      </c>
      <c r="M573">
        <v>1.0014782694392399</v>
      </c>
      <c r="N573">
        <v>-0.314372728165832</v>
      </c>
      <c r="O573">
        <v>-0.36111653328128102</v>
      </c>
      <c r="P573">
        <v>-0.98126672613737698</v>
      </c>
      <c r="Q573">
        <v>0.20708016960851999</v>
      </c>
      <c r="R573">
        <v>6.8140032268958004</v>
      </c>
      <c r="S573" s="11">
        <v>2532.2750000000001</v>
      </c>
      <c r="T573">
        <v>2553.4250000000002</v>
      </c>
      <c r="U573">
        <v>2504.375</v>
      </c>
      <c r="V573">
        <v>2526.6750000000002</v>
      </c>
      <c r="W573">
        <v>305524</v>
      </c>
      <c r="X573" s="11">
        <v>2562.7249999999999</v>
      </c>
      <c r="Y573">
        <v>2585.5</v>
      </c>
      <c r="Z573">
        <v>2537.0250000000001</v>
      </c>
      <c r="AA573">
        <v>2554.25</v>
      </c>
      <c r="AB573">
        <v>310927.40000000002</v>
      </c>
      <c r="AC573">
        <v>2561.2083333333298</v>
      </c>
      <c r="AD573">
        <v>2581.3249999999998</v>
      </c>
      <c r="AE573">
        <v>2532.3333333333298</v>
      </c>
      <c r="AF573">
        <v>2553.61666666667</v>
      </c>
      <c r="AG573">
        <v>264896.3</v>
      </c>
      <c r="AH573">
        <v>2646.0333333333301</v>
      </c>
      <c r="AI573">
        <v>2668.61666666667</v>
      </c>
      <c r="AJ573">
        <v>2619.9250000000002</v>
      </c>
      <c r="AK573">
        <v>2640.3</v>
      </c>
      <c r="AL573">
        <v>295854.5</v>
      </c>
      <c r="AM573">
        <v>61.890653134397397</v>
      </c>
      <c r="AN573">
        <v>56.998795737429802</v>
      </c>
      <c r="AO573">
        <v>56.717134389294898</v>
      </c>
      <c r="AP573">
        <v>54.483773815654502</v>
      </c>
      <c r="AQ573">
        <v>88000.480113169106</v>
      </c>
      <c r="AR573">
        <v>3830.4529454023</v>
      </c>
      <c r="AS573">
        <v>3248.8627155172398</v>
      </c>
      <c r="AT573">
        <v>3216.8333333333298</v>
      </c>
      <c r="AU573">
        <v>2968.4816091953999</v>
      </c>
      <c r="AV573">
        <v>7744084500.1482801</v>
      </c>
      <c r="AW573">
        <v>2560.8944509810799</v>
      </c>
      <c r="AX573">
        <v>2584.3540287332598</v>
      </c>
      <c r="AY573">
        <v>2532.1674815430401</v>
      </c>
      <c r="AZ573">
        <v>2556.34071365305</v>
      </c>
      <c r="BA573">
        <v>312911.356871903</v>
      </c>
      <c r="BB573">
        <v>2622.4986831762499</v>
      </c>
      <c r="BC573">
        <v>2644.0502453490799</v>
      </c>
      <c r="BD573">
        <v>2596.4582860863502</v>
      </c>
      <c r="BE573">
        <v>2617.0652645748701</v>
      </c>
      <c r="BF573">
        <v>290457.717833067</v>
      </c>
    </row>
    <row r="574" spans="1:58" x14ac:dyDescent="0.25">
      <c r="A574" s="1">
        <v>41053</v>
      </c>
      <c r="B574">
        <v>2540.75</v>
      </c>
      <c r="C574">
        <v>2556.25</v>
      </c>
      <c r="D574">
        <v>2510.25</v>
      </c>
      <c r="E574">
        <v>2536.25</v>
      </c>
      <c r="F574">
        <v>287392</v>
      </c>
      <c r="G574">
        <v>-0.16728990356229501</v>
      </c>
      <c r="H574">
        <v>4</v>
      </c>
      <c r="I574">
        <v>4</v>
      </c>
      <c r="J574">
        <v>12.75</v>
      </c>
      <c r="K574">
        <v>-4.25</v>
      </c>
      <c r="L574">
        <v>-25745</v>
      </c>
      <c r="M574">
        <v>0.99822886942831801</v>
      </c>
      <c r="N574">
        <v>0.157682073519267</v>
      </c>
      <c r="O574">
        <v>0.15672445881085301</v>
      </c>
      <c r="P574">
        <v>0.51051051051051</v>
      </c>
      <c r="Q574">
        <v>-0.16728990356229101</v>
      </c>
      <c r="R574">
        <v>-8.2216410069713906</v>
      </c>
      <c r="S574" s="11">
        <v>2528.3000000000002</v>
      </c>
      <c r="T574">
        <v>2548.5250000000001</v>
      </c>
      <c r="U574">
        <v>2499.3000000000002</v>
      </c>
      <c r="V574">
        <v>2521.6999999999998</v>
      </c>
      <c r="W574">
        <v>306933.5</v>
      </c>
      <c r="X574" s="11">
        <v>2554.875</v>
      </c>
      <c r="Y574">
        <v>2577.4749999999999</v>
      </c>
      <c r="Z574">
        <v>2527.9499999999998</v>
      </c>
      <c r="AA574">
        <v>2546</v>
      </c>
      <c r="AB574">
        <v>308416.40000000002</v>
      </c>
      <c r="AC574">
        <v>2555.00833333333</v>
      </c>
      <c r="AD574">
        <v>2575.1833333333302</v>
      </c>
      <c r="AE574">
        <v>2527.24166666667</v>
      </c>
      <c r="AF574">
        <v>2548.8000000000002</v>
      </c>
      <c r="AG574">
        <v>263206.16666666698</v>
      </c>
      <c r="AH574">
        <v>2640.5166666666701</v>
      </c>
      <c r="AI574">
        <v>2662.4833333333299</v>
      </c>
      <c r="AJ574">
        <v>2613.4416666666698</v>
      </c>
      <c r="AK574">
        <v>2633.55</v>
      </c>
      <c r="AL574">
        <v>295977.59999999998</v>
      </c>
      <c r="AM574">
        <v>53.330277166387198</v>
      </c>
      <c r="AN574">
        <v>48.851152058792501</v>
      </c>
      <c r="AO574">
        <v>48.0892885114786</v>
      </c>
      <c r="AP574">
        <v>47.806154920426899</v>
      </c>
      <c r="AQ574">
        <v>88298.6784839147</v>
      </c>
      <c r="AR574">
        <v>2844.1184626436798</v>
      </c>
      <c r="AS574">
        <v>2386.4350574712598</v>
      </c>
      <c r="AT574">
        <v>2312.57966954023</v>
      </c>
      <c r="AU574">
        <v>2285.4284482758599</v>
      </c>
      <c r="AV574">
        <v>7796656622.0057497</v>
      </c>
      <c r="AW574">
        <v>2557.2318235299799</v>
      </c>
      <c r="AX574">
        <v>2579.2442053272198</v>
      </c>
      <c r="AY574">
        <v>2528.1824848988499</v>
      </c>
      <c r="AZ574">
        <v>2552.6878566252199</v>
      </c>
      <c r="BA574">
        <v>308271.473804284</v>
      </c>
      <c r="BB574">
        <v>2617.2245745842401</v>
      </c>
      <c r="BC574">
        <v>2638.3857133910801</v>
      </c>
      <c r="BD574">
        <v>2590.89646117755</v>
      </c>
      <c r="BE574">
        <v>2611.8513765377802</v>
      </c>
      <c r="BF574">
        <v>290259.92958577198</v>
      </c>
    </row>
    <row r="575" spans="1:58" x14ac:dyDescent="0.25">
      <c r="A575" s="1">
        <v>41054</v>
      </c>
      <c r="B575">
        <v>2536.25</v>
      </c>
      <c r="C575">
        <v>2551.5</v>
      </c>
      <c r="D575">
        <v>2518.25</v>
      </c>
      <c r="E575">
        <v>2524</v>
      </c>
      <c r="F575">
        <v>186910</v>
      </c>
      <c r="G575">
        <v>-0.48299655002463898</v>
      </c>
      <c r="H575">
        <v>-4.5</v>
      </c>
      <c r="I575">
        <v>-4.75</v>
      </c>
      <c r="J575">
        <v>8</v>
      </c>
      <c r="K575">
        <v>-12.25</v>
      </c>
      <c r="L575">
        <v>-100482</v>
      </c>
      <c r="M575">
        <v>0.99517003449975405</v>
      </c>
      <c r="N575">
        <v>-0.177113057168159</v>
      </c>
      <c r="O575">
        <v>-0.185819070904645</v>
      </c>
      <c r="P575">
        <v>0.31869335723533498</v>
      </c>
      <c r="Q575">
        <v>-0.48299655002464298</v>
      </c>
      <c r="R575">
        <v>-34.963394944883603</v>
      </c>
      <c r="S575" s="11">
        <v>2523.6</v>
      </c>
      <c r="T575">
        <v>2544.375</v>
      </c>
      <c r="U575">
        <v>2495.875</v>
      </c>
      <c r="V575">
        <v>2521.7750000000001</v>
      </c>
      <c r="W575">
        <v>293159.09999999998</v>
      </c>
      <c r="X575" s="11">
        <v>2546.5749999999998</v>
      </c>
      <c r="Y575">
        <v>2568.6</v>
      </c>
      <c r="Z575">
        <v>2520.0250000000001</v>
      </c>
      <c r="AA575">
        <v>2537.3249999999998</v>
      </c>
      <c r="AB575">
        <v>300480.5</v>
      </c>
      <c r="AC575">
        <v>2551.1750000000002</v>
      </c>
      <c r="AD575">
        <v>2571.65</v>
      </c>
      <c r="AE575">
        <v>2524.7083333333298</v>
      </c>
      <c r="AF575">
        <v>2547.5333333333301</v>
      </c>
      <c r="AG575">
        <v>259727.33333333299</v>
      </c>
      <c r="AH575">
        <v>2633.7750000000001</v>
      </c>
      <c r="AI575">
        <v>2656.1083333333299</v>
      </c>
      <c r="AJ575">
        <v>2607.6833333333302</v>
      </c>
      <c r="AK575">
        <v>2627.9</v>
      </c>
      <c r="AL575">
        <v>292440.2</v>
      </c>
      <c r="AM575">
        <v>46.612126123189597</v>
      </c>
      <c r="AN575">
        <v>42.951837502341903</v>
      </c>
      <c r="AO575">
        <v>44.625263610413</v>
      </c>
      <c r="AP575">
        <v>46.1795938165059</v>
      </c>
      <c r="AQ575">
        <v>88035.168000354097</v>
      </c>
      <c r="AR575">
        <v>2172.6903017241402</v>
      </c>
      <c r="AS575">
        <v>1844.8603448275901</v>
      </c>
      <c r="AT575">
        <v>1991.41415229885</v>
      </c>
      <c r="AU575">
        <v>2132.5548850574701</v>
      </c>
      <c r="AV575">
        <v>7750190804.8505697</v>
      </c>
      <c r="AW575">
        <v>2553.41694652453</v>
      </c>
      <c r="AX575">
        <v>2574.19980435863</v>
      </c>
      <c r="AY575">
        <v>2526.3765785536102</v>
      </c>
      <c r="AZ575">
        <v>2547.4718826933599</v>
      </c>
      <c r="BA575">
        <v>286205.75129441399</v>
      </c>
      <c r="BB575">
        <v>2612.0004084820298</v>
      </c>
      <c r="BC575">
        <v>2632.78018349488</v>
      </c>
      <c r="BD575">
        <v>2586.2095927144801</v>
      </c>
      <c r="BE575">
        <v>2606.1835457934098</v>
      </c>
      <c r="BF575">
        <v>283592.19219314202</v>
      </c>
    </row>
    <row r="576" spans="1:58" x14ac:dyDescent="0.25">
      <c r="A576" s="1">
        <v>41058</v>
      </c>
      <c r="B576">
        <v>2533.25</v>
      </c>
      <c r="C576">
        <v>2570</v>
      </c>
      <c r="D576">
        <v>2531.5</v>
      </c>
      <c r="E576">
        <v>2559.5</v>
      </c>
      <c r="F576">
        <v>289944</v>
      </c>
      <c r="G576">
        <v>1.4064976228209201</v>
      </c>
      <c r="H576">
        <v>-3</v>
      </c>
      <c r="I576">
        <v>18.5</v>
      </c>
      <c r="J576">
        <v>13.25</v>
      </c>
      <c r="K576">
        <v>35.5</v>
      </c>
      <c r="L576">
        <v>103034</v>
      </c>
      <c r="M576">
        <v>1.0103621829665499</v>
      </c>
      <c r="N576">
        <v>-0.11828486939379</v>
      </c>
      <c r="O576">
        <v>0.725063688026651</v>
      </c>
      <c r="P576">
        <v>0.52615903901518901</v>
      </c>
      <c r="Q576">
        <v>1.4064976228209201</v>
      </c>
      <c r="R576">
        <v>55.124926435182701</v>
      </c>
      <c r="S576" s="11">
        <v>2523.5250000000001</v>
      </c>
      <c r="T576">
        <v>2538.9250000000002</v>
      </c>
      <c r="U576">
        <v>2495.3249999999998</v>
      </c>
      <c r="V576">
        <v>2516.3000000000002</v>
      </c>
      <c r="W576">
        <v>284218.8</v>
      </c>
      <c r="X576" s="11">
        <v>2539.6999999999998</v>
      </c>
      <c r="Y576">
        <v>2564.3000000000002</v>
      </c>
      <c r="Z576">
        <v>2514.8249999999998</v>
      </c>
      <c r="AA576">
        <v>2534.7750000000001</v>
      </c>
      <c r="AB576">
        <v>304889.90000000002</v>
      </c>
      <c r="AC576">
        <v>2550.4749999999999</v>
      </c>
      <c r="AD576">
        <v>2570.9083333333301</v>
      </c>
      <c r="AE576">
        <v>2524.6583333333301</v>
      </c>
      <c r="AF576">
        <v>2546.7333333333299</v>
      </c>
      <c r="AG576">
        <v>259070.7</v>
      </c>
      <c r="AH576">
        <v>2628.3916666666701</v>
      </c>
      <c r="AI576">
        <v>2651.4416666666698</v>
      </c>
      <c r="AJ576">
        <v>2603.5166666666701</v>
      </c>
      <c r="AK576">
        <v>2624.4250000000002</v>
      </c>
      <c r="AL576">
        <v>288871.73333333299</v>
      </c>
      <c r="AM576">
        <v>45.845756675753698</v>
      </c>
      <c r="AN576">
        <v>41.7590834292442</v>
      </c>
      <c r="AO576">
        <v>44.554426389748798</v>
      </c>
      <c r="AP576">
        <v>44.771639601914103</v>
      </c>
      <c r="AQ576">
        <v>88275.866390400595</v>
      </c>
      <c r="AR576">
        <v>2101.83340517241</v>
      </c>
      <c r="AS576">
        <v>1743.8210488505699</v>
      </c>
      <c r="AT576">
        <v>1985.0969109195401</v>
      </c>
      <c r="AU576">
        <v>2004.4997126436799</v>
      </c>
      <c r="AV576">
        <v>7792628586.9758596</v>
      </c>
      <c r="AW576">
        <v>2549.7502289746099</v>
      </c>
      <c r="AX576">
        <v>2573.4362035661502</v>
      </c>
      <c r="AY576">
        <v>2527.30810972568</v>
      </c>
      <c r="AZ576">
        <v>2549.6588131127501</v>
      </c>
      <c r="BA576">
        <v>286885.43287724798</v>
      </c>
      <c r="BB576">
        <v>2606.9197369670601</v>
      </c>
      <c r="BC576">
        <v>2628.7298490758599</v>
      </c>
      <c r="BD576">
        <v>2582.67994157161</v>
      </c>
      <c r="BE576">
        <v>2603.17170412932</v>
      </c>
      <c r="BF576">
        <v>284001.98624519701</v>
      </c>
    </row>
    <row r="577" spans="1:58" x14ac:dyDescent="0.25">
      <c r="A577" s="1">
        <v>41059</v>
      </c>
      <c r="B577">
        <v>2560</v>
      </c>
      <c r="C577">
        <v>2561</v>
      </c>
      <c r="D577">
        <v>2520.25</v>
      </c>
      <c r="E577">
        <v>2530.75</v>
      </c>
      <c r="F577">
        <v>307814</v>
      </c>
      <c r="G577">
        <v>-1.1232662629419801</v>
      </c>
      <c r="H577">
        <v>26.75</v>
      </c>
      <c r="I577">
        <v>-9</v>
      </c>
      <c r="J577">
        <v>-11.25</v>
      </c>
      <c r="K577">
        <v>-28.75</v>
      </c>
      <c r="L577">
        <v>17870</v>
      </c>
      <c r="M577">
        <v>0.98857421874999996</v>
      </c>
      <c r="N577">
        <v>1.05595578801934</v>
      </c>
      <c r="O577">
        <v>-0.35019455252918302</v>
      </c>
      <c r="P577">
        <v>-0.44440055303179898</v>
      </c>
      <c r="Q577">
        <v>-1.1232662629419801</v>
      </c>
      <c r="R577">
        <v>6.1632591121044102</v>
      </c>
      <c r="S577" s="11">
        <v>2518.0749999999998</v>
      </c>
      <c r="T577">
        <v>2537.9499999999998</v>
      </c>
      <c r="U577">
        <v>2491.8000000000002</v>
      </c>
      <c r="V577">
        <v>2517.7750000000001</v>
      </c>
      <c r="W577">
        <v>282851.59999999998</v>
      </c>
      <c r="X577" s="11">
        <v>2537</v>
      </c>
      <c r="Y577">
        <v>2558.7750000000001</v>
      </c>
      <c r="Z577">
        <v>2509.4</v>
      </c>
      <c r="AA577">
        <v>2530.0250000000001</v>
      </c>
      <c r="AB577">
        <v>303176</v>
      </c>
      <c r="AC577">
        <v>2549.65</v>
      </c>
      <c r="AD577">
        <v>2570.4583333333298</v>
      </c>
      <c r="AE577">
        <v>2525.13333333333</v>
      </c>
      <c r="AF577">
        <v>2546.5500000000002</v>
      </c>
      <c r="AG577">
        <v>256718.63333333301</v>
      </c>
      <c r="AH577">
        <v>2624.8916666666701</v>
      </c>
      <c r="AI577">
        <v>2645.86666666667</v>
      </c>
      <c r="AJ577">
        <v>2599.0500000000002</v>
      </c>
      <c r="AK577">
        <v>2618.3583333333299</v>
      </c>
      <c r="AL577">
        <v>289103.566666667</v>
      </c>
      <c r="AM577">
        <v>44.440855698021998</v>
      </c>
      <c r="AN577">
        <v>41.0358381706505</v>
      </c>
      <c r="AO577">
        <v>45.270819811847701</v>
      </c>
      <c r="AP577">
        <v>44.459803620023301</v>
      </c>
      <c r="AQ577">
        <v>87307.707605592703</v>
      </c>
      <c r="AR577">
        <v>1974.98965517241</v>
      </c>
      <c r="AS577">
        <v>1683.9400143678199</v>
      </c>
      <c r="AT577">
        <v>2049.4471264367799</v>
      </c>
      <c r="AU577">
        <v>1976.6741379310299</v>
      </c>
      <c r="AV577">
        <v>7622635807.3436804</v>
      </c>
      <c r="AW577">
        <v>2551.6138237065002</v>
      </c>
      <c r="AX577">
        <v>2571.1750756450301</v>
      </c>
      <c r="AY577">
        <v>2526.0248170482801</v>
      </c>
      <c r="AZ577">
        <v>2546.2208470922501</v>
      </c>
      <c r="BA577">
        <v>290690.62689956703</v>
      </c>
      <c r="BB577">
        <v>2603.8926571627298</v>
      </c>
      <c r="BC577">
        <v>2624.3601813935402</v>
      </c>
      <c r="BD577">
        <v>2578.6522034057002</v>
      </c>
      <c r="BE577">
        <v>2598.4993361209699</v>
      </c>
      <c r="BF577">
        <v>285538.24519712001</v>
      </c>
    </row>
    <row r="578" spans="1:58" x14ac:dyDescent="0.25">
      <c r="A578" s="1">
        <v>41060</v>
      </c>
      <c r="B578">
        <v>2531.75</v>
      </c>
      <c r="C578">
        <v>2542.5</v>
      </c>
      <c r="D578">
        <v>2506</v>
      </c>
      <c r="E578">
        <v>2524</v>
      </c>
      <c r="F578">
        <v>307420</v>
      </c>
      <c r="G578">
        <v>-0.26671935197075702</v>
      </c>
      <c r="H578">
        <v>-28.25</v>
      </c>
      <c r="I578">
        <v>-18.5</v>
      </c>
      <c r="J578">
        <v>-14.25</v>
      </c>
      <c r="K578">
        <v>-6.75</v>
      </c>
      <c r="L578">
        <v>-394</v>
      </c>
      <c r="M578">
        <v>0.99693887627135402</v>
      </c>
      <c r="N578">
        <v>-1.103515625</v>
      </c>
      <c r="O578">
        <v>-0.72237407262788</v>
      </c>
      <c r="P578">
        <v>-0.56542009721257802</v>
      </c>
      <c r="Q578">
        <v>-0.26671935197076002</v>
      </c>
      <c r="R578">
        <v>-0.127999376246694</v>
      </c>
      <c r="S578" s="11">
        <v>2519.5</v>
      </c>
      <c r="T578">
        <v>2539.7750000000001</v>
      </c>
      <c r="U578">
        <v>2495.25</v>
      </c>
      <c r="V578">
        <v>2517.35</v>
      </c>
      <c r="W578">
        <v>278970.90000000002</v>
      </c>
      <c r="X578" s="11">
        <v>2532.2750000000001</v>
      </c>
      <c r="Y578">
        <v>2553.4250000000002</v>
      </c>
      <c r="Z578">
        <v>2504.375</v>
      </c>
      <c r="AA578">
        <v>2526.6750000000002</v>
      </c>
      <c r="AB578">
        <v>305524</v>
      </c>
      <c r="AC578">
        <v>2549.4499999999998</v>
      </c>
      <c r="AD578">
        <v>2570.0666666666698</v>
      </c>
      <c r="AE578">
        <v>2523.9416666666698</v>
      </c>
      <c r="AF578">
        <v>2544.3000000000002</v>
      </c>
      <c r="AG578">
        <v>253901</v>
      </c>
      <c r="AH578">
        <v>2618.8333333333298</v>
      </c>
      <c r="AI578">
        <v>2639.6750000000002</v>
      </c>
      <c r="AJ578">
        <v>2592.7666666666701</v>
      </c>
      <c r="AK578">
        <v>2612.6750000000002</v>
      </c>
      <c r="AL578">
        <v>289817.83333333302</v>
      </c>
      <c r="AM578">
        <v>44.105789752085499</v>
      </c>
      <c r="AN578">
        <v>40.478013046960299</v>
      </c>
      <c r="AO578">
        <v>44.1168454091017</v>
      </c>
      <c r="AP578">
        <v>42.309787324545503</v>
      </c>
      <c r="AQ578">
        <v>84732.387211046705</v>
      </c>
      <c r="AR578">
        <v>1945.3206896551701</v>
      </c>
      <c r="AS578">
        <v>1638.4695402298901</v>
      </c>
      <c r="AT578">
        <v>1946.2960488505701</v>
      </c>
      <c r="AU578">
        <v>1790.11810344828</v>
      </c>
      <c r="AV578">
        <v>7179577442.4827604</v>
      </c>
      <c r="AW578">
        <v>2548.00221939623</v>
      </c>
      <c r="AX578">
        <v>2565.9614255277502</v>
      </c>
      <c r="AY578">
        <v>2522.3839412213201</v>
      </c>
      <c r="AZ578">
        <v>2542.1806930754801</v>
      </c>
      <c r="BA578">
        <v>293732.331099645</v>
      </c>
      <c r="BB578">
        <v>2599.2382921844901</v>
      </c>
      <c r="BC578">
        <v>2619.07887936815</v>
      </c>
      <c r="BD578">
        <v>2573.9649644762999</v>
      </c>
      <c r="BE578">
        <v>2593.6929273389801</v>
      </c>
      <c r="BF578">
        <v>286949.971313435</v>
      </c>
    </row>
    <row r="579" spans="1:58" x14ac:dyDescent="0.25">
      <c r="A579" s="1">
        <v>41061</v>
      </c>
      <c r="B579">
        <v>2520</v>
      </c>
      <c r="C579">
        <v>2522</v>
      </c>
      <c r="D579">
        <v>2454</v>
      </c>
      <c r="E579">
        <v>2455</v>
      </c>
      <c r="F579">
        <v>362792</v>
      </c>
      <c r="G579">
        <v>-2.7337559429476999</v>
      </c>
      <c r="H579">
        <v>-11.75</v>
      </c>
      <c r="I579">
        <v>-20.5</v>
      </c>
      <c r="J579">
        <v>-52</v>
      </c>
      <c r="K579">
        <v>-69</v>
      </c>
      <c r="L579">
        <v>55372</v>
      </c>
      <c r="M579">
        <v>0.97420634920634896</v>
      </c>
      <c r="N579">
        <v>-0.46410585563345502</v>
      </c>
      <c r="O579">
        <v>-0.806293018682399</v>
      </c>
      <c r="P579">
        <v>-2.07501995211492</v>
      </c>
      <c r="Q579">
        <v>-2.7337559429476999</v>
      </c>
      <c r="R579">
        <v>18.0118404788238</v>
      </c>
      <c r="S579" s="11">
        <v>2519.1</v>
      </c>
      <c r="T579">
        <v>2540.5749999999998</v>
      </c>
      <c r="U579">
        <v>2496</v>
      </c>
      <c r="V579">
        <v>2519.9749999999999</v>
      </c>
      <c r="W579">
        <v>263331.90000000002</v>
      </c>
      <c r="X579" s="11">
        <v>2528.3000000000002</v>
      </c>
      <c r="Y579">
        <v>2548.5250000000001</v>
      </c>
      <c r="Z579">
        <v>2499.3000000000002</v>
      </c>
      <c r="AA579">
        <v>2521.6999999999998</v>
      </c>
      <c r="AB579">
        <v>306933.5</v>
      </c>
      <c r="AC579">
        <v>2547.2166666666699</v>
      </c>
      <c r="AD579">
        <v>2568.24166666667</v>
      </c>
      <c r="AE579">
        <v>2522.1916666666698</v>
      </c>
      <c r="AF579">
        <v>2542.7916666666702</v>
      </c>
      <c r="AG579">
        <v>251940.16666666701</v>
      </c>
      <c r="AH579">
        <v>2612.8916666666701</v>
      </c>
      <c r="AI579">
        <v>2632.5749999999998</v>
      </c>
      <c r="AJ579">
        <v>2585.5166666666701</v>
      </c>
      <c r="AK579">
        <v>2605.0583333333302</v>
      </c>
      <c r="AL579">
        <v>287395.7</v>
      </c>
      <c r="AM579">
        <v>42.100236163915703</v>
      </c>
      <c r="AN579">
        <v>38.568707351706898</v>
      </c>
      <c r="AO579">
        <v>41.942421705306302</v>
      </c>
      <c r="AP579">
        <v>40.324122333338202</v>
      </c>
      <c r="AQ579">
        <v>84007.054873317102</v>
      </c>
      <c r="AR579">
        <v>1772.4298850574701</v>
      </c>
      <c r="AS579">
        <v>1487.54518678161</v>
      </c>
      <c r="AT579">
        <v>1759.1667385057499</v>
      </c>
      <c r="AU579">
        <v>1626.0348419540201</v>
      </c>
      <c r="AV579">
        <v>7057185268.4884996</v>
      </c>
      <c r="AW579">
        <v>2542.9109067787299</v>
      </c>
      <c r="AX579">
        <v>2557.96843906816</v>
      </c>
      <c r="AY579">
        <v>2509.9504973629</v>
      </c>
      <c r="AZ579">
        <v>2526.3296579708399</v>
      </c>
      <c r="BA579">
        <v>306288.63453607401</v>
      </c>
      <c r="BB579">
        <v>2594.1261443016201</v>
      </c>
      <c r="BC579">
        <v>2612.8157258605302</v>
      </c>
      <c r="BD579">
        <v>2566.2252893487998</v>
      </c>
      <c r="BE579">
        <v>2584.74499654291</v>
      </c>
      <c r="BF579">
        <v>291843.00542224501</v>
      </c>
    </row>
    <row r="580" spans="1:58" x14ac:dyDescent="0.25">
      <c r="A580" s="1">
        <v>41064</v>
      </c>
      <c r="B580">
        <v>2460</v>
      </c>
      <c r="C580">
        <v>2480.25</v>
      </c>
      <c r="D580">
        <v>2433.75</v>
      </c>
      <c r="E580">
        <v>2469</v>
      </c>
      <c r="F580">
        <v>283657</v>
      </c>
      <c r="G580">
        <v>0.570264765784123</v>
      </c>
      <c r="H580">
        <v>-60</v>
      </c>
      <c r="I580">
        <v>-41.75</v>
      </c>
      <c r="J580">
        <v>-20.25</v>
      </c>
      <c r="K580">
        <v>14</v>
      </c>
      <c r="L580">
        <v>-79135</v>
      </c>
      <c r="M580">
        <v>1.0036585365853701</v>
      </c>
      <c r="N580">
        <v>-2.38095238095238</v>
      </c>
      <c r="O580">
        <v>-1.65543219666931</v>
      </c>
      <c r="P580">
        <v>-0.82518337408313003</v>
      </c>
      <c r="Q580">
        <v>0.570264765784114</v>
      </c>
      <c r="R580">
        <v>-21.812774261836001</v>
      </c>
      <c r="S580" s="11">
        <v>2524.1750000000002</v>
      </c>
      <c r="T580">
        <v>2545.8249999999998</v>
      </c>
      <c r="U580">
        <v>2495.5250000000001</v>
      </c>
      <c r="V580">
        <v>2519.1</v>
      </c>
      <c r="W580">
        <v>259914.4</v>
      </c>
      <c r="X580" s="11">
        <v>2523.6</v>
      </c>
      <c r="Y580">
        <v>2544.375</v>
      </c>
      <c r="Z580">
        <v>2495.875</v>
      </c>
      <c r="AA580">
        <v>2521.7750000000001</v>
      </c>
      <c r="AB580">
        <v>293159.09999999998</v>
      </c>
      <c r="AC580">
        <v>2545.6999999999998</v>
      </c>
      <c r="AD580">
        <v>2566.1416666666701</v>
      </c>
      <c r="AE580">
        <v>2519.6416666666701</v>
      </c>
      <c r="AF580">
        <v>2539.9833333333299</v>
      </c>
      <c r="AG580">
        <v>249296.66666666701</v>
      </c>
      <c r="AH580">
        <v>2605.36666666667</v>
      </c>
      <c r="AI580">
        <v>2624.9833333333299</v>
      </c>
      <c r="AJ580">
        <v>2577.65</v>
      </c>
      <c r="AK580">
        <v>2598.2166666666699</v>
      </c>
      <c r="AL580">
        <v>287098.53333333298</v>
      </c>
      <c r="AM580">
        <v>40.192071185830898</v>
      </c>
      <c r="AN580">
        <v>36.152197632760299</v>
      </c>
      <c r="AO580">
        <v>39.457893496680803</v>
      </c>
      <c r="AP580">
        <v>38.311559283232597</v>
      </c>
      <c r="AQ580">
        <v>84784.781651008598</v>
      </c>
      <c r="AR580">
        <v>1615.4025862069</v>
      </c>
      <c r="AS580">
        <v>1306.98139367816</v>
      </c>
      <c r="AT580">
        <v>1556.9253591954</v>
      </c>
      <c r="AU580">
        <v>1467.77557471264</v>
      </c>
      <c r="AV580">
        <v>7188459199.6091995</v>
      </c>
      <c r="AW580">
        <v>2527.8361964553301</v>
      </c>
      <c r="AX580">
        <v>2543.83781378304</v>
      </c>
      <c r="AY580">
        <v>2496.0958614787401</v>
      </c>
      <c r="AZ580">
        <v>2515.9060837943298</v>
      </c>
      <c r="BA580">
        <v>302173.79189315101</v>
      </c>
      <c r="BB580">
        <v>2585.4728446692602</v>
      </c>
      <c r="BC580">
        <v>2604.2630983856602</v>
      </c>
      <c r="BD580">
        <v>2557.6784964875901</v>
      </c>
      <c r="BE580">
        <v>2577.2775774111101</v>
      </c>
      <c r="BF580">
        <v>291314.87604016502</v>
      </c>
    </row>
    <row r="581" spans="1:58" x14ac:dyDescent="0.25">
      <c r="A581" s="1">
        <v>41065</v>
      </c>
      <c r="B581">
        <v>2471.75</v>
      </c>
      <c r="C581">
        <v>2492</v>
      </c>
      <c r="D581">
        <v>2459.5</v>
      </c>
      <c r="E581">
        <v>2488.75</v>
      </c>
      <c r="F581">
        <v>209961</v>
      </c>
      <c r="G581">
        <v>0.79991899554474599</v>
      </c>
      <c r="H581">
        <v>11.75</v>
      </c>
      <c r="I581">
        <v>11.75</v>
      </c>
      <c r="J581">
        <v>25.75</v>
      </c>
      <c r="K581">
        <v>19.75</v>
      </c>
      <c r="L581">
        <v>-73696</v>
      </c>
      <c r="M581">
        <v>1.0068777182158399</v>
      </c>
      <c r="N581">
        <v>0.47764227642276402</v>
      </c>
      <c r="O581">
        <v>0.47374256627356098</v>
      </c>
      <c r="P581">
        <v>1.05803800719055</v>
      </c>
      <c r="Q581">
        <v>0.79991899554475498</v>
      </c>
      <c r="R581">
        <v>-25.980673841999302</v>
      </c>
      <c r="S581" s="11">
        <v>2522.5250000000001</v>
      </c>
      <c r="T581">
        <v>2544</v>
      </c>
      <c r="U581">
        <v>2493.4</v>
      </c>
      <c r="V581">
        <v>2518.1750000000002</v>
      </c>
      <c r="W581">
        <v>241287</v>
      </c>
      <c r="X581" s="11">
        <v>2523.5250000000001</v>
      </c>
      <c r="Y581">
        <v>2538.9250000000002</v>
      </c>
      <c r="Z581">
        <v>2495.3249999999998</v>
      </c>
      <c r="AA581">
        <v>2516.3000000000002</v>
      </c>
      <c r="AB581">
        <v>284218.8</v>
      </c>
      <c r="AC581">
        <v>2543.24166666667</v>
      </c>
      <c r="AD581">
        <v>2564.1</v>
      </c>
      <c r="AE581">
        <v>2517.6999999999998</v>
      </c>
      <c r="AF581">
        <v>2538.75833333333</v>
      </c>
      <c r="AG581">
        <v>247574.36666666699</v>
      </c>
      <c r="AH581">
        <v>2598.7249999999999</v>
      </c>
      <c r="AI581">
        <v>2618.88333333333</v>
      </c>
      <c r="AJ581">
        <v>2572.13333333333</v>
      </c>
      <c r="AK581">
        <v>2592.8333333333298</v>
      </c>
      <c r="AL581">
        <v>283475.90000000002</v>
      </c>
      <c r="AM581">
        <v>38.863237400715398</v>
      </c>
      <c r="AN581">
        <v>35.129722654656803</v>
      </c>
      <c r="AO581">
        <v>37.596450676204498</v>
      </c>
      <c r="AP581">
        <v>37.399202654540701</v>
      </c>
      <c r="AQ581">
        <v>85379.918593301802</v>
      </c>
      <c r="AR581">
        <v>1510.35122126437</v>
      </c>
      <c r="AS581">
        <v>1234.0974137931</v>
      </c>
      <c r="AT581">
        <v>1413.49310344828</v>
      </c>
      <c r="AU581">
        <v>1398.7003591954001</v>
      </c>
      <c r="AV581">
        <v>7289730498.9988499</v>
      </c>
      <c r="AW581">
        <v>2517.6387061907199</v>
      </c>
      <c r="AX581">
        <v>2534.41275673158</v>
      </c>
      <c r="AY581">
        <v>2489.4420684826</v>
      </c>
      <c r="AZ581">
        <v>2510.96861401354</v>
      </c>
      <c r="BA581">
        <v>285407.82973076002</v>
      </c>
      <c r="BB581">
        <v>2578.1358869486598</v>
      </c>
      <c r="BC581">
        <v>2597.02031784465</v>
      </c>
      <c r="BD581">
        <v>2551.3443999400001</v>
      </c>
      <c r="BE581">
        <v>2571.5661208039401</v>
      </c>
      <c r="BF581">
        <v>286066.23887628299</v>
      </c>
    </row>
    <row r="582" spans="1:58" x14ac:dyDescent="0.25">
      <c r="A582" s="1">
        <v>41066</v>
      </c>
      <c r="B582">
        <v>2490.25</v>
      </c>
      <c r="C582">
        <v>2551.75</v>
      </c>
      <c r="D582">
        <v>2487</v>
      </c>
      <c r="E582">
        <v>2550</v>
      </c>
      <c r="F582">
        <v>279489</v>
      </c>
      <c r="G582">
        <v>2.4610748367654498</v>
      </c>
      <c r="H582">
        <v>18.5</v>
      </c>
      <c r="I582">
        <v>59.75</v>
      </c>
      <c r="J582">
        <v>27.5</v>
      </c>
      <c r="K582">
        <v>61.25</v>
      </c>
      <c r="L582">
        <v>69528</v>
      </c>
      <c r="M582">
        <v>1.0239935749422699</v>
      </c>
      <c r="N582">
        <v>0.74845757054718298</v>
      </c>
      <c r="O582">
        <v>2.39767255216693</v>
      </c>
      <c r="P582">
        <v>1.1181134376905899</v>
      </c>
      <c r="Q582">
        <v>2.46107483676544</v>
      </c>
      <c r="R582">
        <v>33.114721305385302</v>
      </c>
      <c r="S582" s="11">
        <v>2521.4499999999998</v>
      </c>
      <c r="T582">
        <v>2543.6750000000002</v>
      </c>
      <c r="U582">
        <v>2493.3249999999998</v>
      </c>
      <c r="V582">
        <v>2517.9</v>
      </c>
      <c r="W582">
        <v>218349.3</v>
      </c>
      <c r="X582" s="11">
        <v>2518.0749999999998</v>
      </c>
      <c r="Y582">
        <v>2537.9499999999998</v>
      </c>
      <c r="Z582">
        <v>2491.8000000000002</v>
      </c>
      <c r="AA582">
        <v>2517.7750000000001</v>
      </c>
      <c r="AB582">
        <v>282851.59999999998</v>
      </c>
      <c r="AC582">
        <v>2541.9499999999998</v>
      </c>
      <c r="AD582">
        <v>2562.6083333333299</v>
      </c>
      <c r="AE582">
        <v>2516.63333333333</v>
      </c>
      <c r="AF582">
        <v>2538.0749999999998</v>
      </c>
      <c r="AG582">
        <v>242896.3</v>
      </c>
      <c r="AH582">
        <v>2593.3583333333299</v>
      </c>
      <c r="AI582">
        <v>2615.0749999999998</v>
      </c>
      <c r="AJ582">
        <v>2567.5416666666702</v>
      </c>
      <c r="AK582">
        <v>2590.0833333333298</v>
      </c>
      <c r="AL582">
        <v>283940.26666666701</v>
      </c>
      <c r="AM582">
        <v>37.992932645881403</v>
      </c>
      <c r="AN582">
        <v>33.7624615138065</v>
      </c>
      <c r="AO582">
        <v>36.363095476646102</v>
      </c>
      <c r="AP582">
        <v>36.835793008319001</v>
      </c>
      <c r="AQ582">
        <v>84837.082792255402</v>
      </c>
      <c r="AR582">
        <v>1443.4629310344801</v>
      </c>
      <c r="AS582">
        <v>1139.9038074712601</v>
      </c>
      <c r="AT582">
        <v>1322.27471264368</v>
      </c>
      <c r="AU582">
        <v>1356.8756465517199</v>
      </c>
      <c r="AV582">
        <v>7197330616.6999998</v>
      </c>
      <c r="AW582">
        <v>2512.65894142877</v>
      </c>
      <c r="AX582">
        <v>2537.56498278038</v>
      </c>
      <c r="AY582">
        <v>2488.9980560312201</v>
      </c>
      <c r="AZ582">
        <v>2518.06522964744</v>
      </c>
      <c r="BA582">
        <v>284331.67887062201</v>
      </c>
      <c r="BB582">
        <v>2572.4658297261699</v>
      </c>
      <c r="BC582">
        <v>2594.0996521772499</v>
      </c>
      <c r="BD582">
        <v>2547.19314833097</v>
      </c>
      <c r="BE582">
        <v>2570.1747581714299</v>
      </c>
      <c r="BF582">
        <v>285641.90088426502</v>
      </c>
    </row>
    <row r="583" spans="1:58" x14ac:dyDescent="0.25">
      <c r="A583" s="1">
        <v>41067</v>
      </c>
      <c r="B583">
        <v>2551</v>
      </c>
      <c r="C583">
        <v>2570.5</v>
      </c>
      <c r="D583">
        <v>2532</v>
      </c>
      <c r="E583">
        <v>2536.25</v>
      </c>
      <c r="F583">
        <v>274330</v>
      </c>
      <c r="G583">
        <v>-0.539215686274508</v>
      </c>
      <c r="H583">
        <v>60.75</v>
      </c>
      <c r="I583">
        <v>18.75</v>
      </c>
      <c r="J583">
        <v>45</v>
      </c>
      <c r="K583">
        <v>-13.75</v>
      </c>
      <c r="L583">
        <v>-5159</v>
      </c>
      <c r="M583">
        <v>0.99421795374362998</v>
      </c>
      <c r="N583">
        <v>2.4395141050095401</v>
      </c>
      <c r="O583">
        <v>0.73478985010287101</v>
      </c>
      <c r="P583">
        <v>1.8094089264173701</v>
      </c>
      <c r="Q583">
        <v>-0.53921568627451</v>
      </c>
      <c r="R583">
        <v>-1.8458687103964699</v>
      </c>
      <c r="S583" s="11">
        <v>2521.25</v>
      </c>
      <c r="T583">
        <v>2544.25</v>
      </c>
      <c r="U583">
        <v>2494.2249999999999</v>
      </c>
      <c r="V583">
        <v>2519.5500000000002</v>
      </c>
      <c r="W583">
        <v>192396.6</v>
      </c>
      <c r="X583" s="11">
        <v>2519.5</v>
      </c>
      <c r="Y583">
        <v>2539.7750000000001</v>
      </c>
      <c r="Z583">
        <v>2495.25</v>
      </c>
      <c r="AA583">
        <v>2517.35</v>
      </c>
      <c r="AB583">
        <v>278970.90000000002</v>
      </c>
      <c r="AC583">
        <v>2541.2833333333301</v>
      </c>
      <c r="AD583">
        <v>2561.5666666666698</v>
      </c>
      <c r="AE583">
        <v>2514.875</v>
      </c>
      <c r="AF583">
        <v>2537.0833333333298</v>
      </c>
      <c r="AG583">
        <v>242264.6</v>
      </c>
      <c r="AH583">
        <v>2590.6416666666701</v>
      </c>
      <c r="AI583">
        <v>2610.5333333333301</v>
      </c>
      <c r="AJ583">
        <v>2564.2083333333298</v>
      </c>
      <c r="AK583">
        <v>2584.4749999999999</v>
      </c>
      <c r="AL583">
        <v>281763.566666667</v>
      </c>
      <c r="AM583">
        <v>37.492570145189497</v>
      </c>
      <c r="AN583">
        <v>33.173650567190002</v>
      </c>
      <c r="AO583">
        <v>35.649741862004902</v>
      </c>
      <c r="AP583">
        <v>36.6949995027353</v>
      </c>
      <c r="AQ583">
        <v>84591.129929798204</v>
      </c>
      <c r="AR583">
        <v>1405.6928160919499</v>
      </c>
      <c r="AS583">
        <v>1100.49109195402</v>
      </c>
      <c r="AT583">
        <v>1270.9040948275899</v>
      </c>
      <c r="AU583">
        <v>1346.5229885057499</v>
      </c>
      <c r="AV583">
        <v>7155659262.8000002</v>
      </c>
      <c r="AW583">
        <v>2519.6300429871799</v>
      </c>
      <c r="AX583">
        <v>2543.5531677293998</v>
      </c>
      <c r="AY583">
        <v>2496.8165912982699</v>
      </c>
      <c r="AZ583">
        <v>2521.3715515297199</v>
      </c>
      <c r="BA583">
        <v>282513.19180323603</v>
      </c>
      <c r="BB583">
        <v>2571.0809374857699</v>
      </c>
      <c r="BC583">
        <v>2592.5770939722702</v>
      </c>
      <c r="BD583">
        <v>2546.2129452128402</v>
      </c>
      <c r="BE583">
        <v>2567.98606409586</v>
      </c>
      <c r="BF583">
        <v>284912.100827216</v>
      </c>
    </row>
    <row r="584" spans="1:58" x14ac:dyDescent="0.25">
      <c r="A584" s="1">
        <v>41068</v>
      </c>
      <c r="B584">
        <v>2536.75</v>
      </c>
      <c r="C584">
        <v>2564.25</v>
      </c>
      <c r="D584">
        <v>2517.75</v>
      </c>
      <c r="E584">
        <v>2562.5</v>
      </c>
      <c r="F584">
        <v>131002</v>
      </c>
      <c r="G584">
        <v>1.0349926071956601</v>
      </c>
      <c r="H584">
        <v>-14.25</v>
      </c>
      <c r="I584">
        <v>-6.25</v>
      </c>
      <c r="J584">
        <v>-14.25</v>
      </c>
      <c r="K584">
        <v>26.25</v>
      </c>
      <c r="L584">
        <v>-143328</v>
      </c>
      <c r="M584">
        <v>1.0101507834828001</v>
      </c>
      <c r="N584">
        <v>-0.55860446883575099</v>
      </c>
      <c r="O584">
        <v>-0.243143357323478</v>
      </c>
      <c r="P584">
        <v>-0.56279620853080603</v>
      </c>
      <c r="Q584">
        <v>1.0349926071956601</v>
      </c>
      <c r="R584">
        <v>-52.246564356796597</v>
      </c>
      <c r="S584" s="11">
        <v>2523.4499999999998</v>
      </c>
      <c r="T584">
        <v>2547.4499999999998</v>
      </c>
      <c r="U584">
        <v>2502.75</v>
      </c>
      <c r="V584">
        <v>2528.8000000000002</v>
      </c>
      <c r="W584">
        <v>178483.9</v>
      </c>
      <c r="X584" s="11">
        <v>2519.1</v>
      </c>
      <c r="Y584">
        <v>2540.5749999999998</v>
      </c>
      <c r="Z584">
        <v>2496</v>
      </c>
      <c r="AA584">
        <v>2519.9749999999999</v>
      </c>
      <c r="AB584">
        <v>263331.90000000002</v>
      </c>
      <c r="AC584">
        <v>2540.2333333333299</v>
      </c>
      <c r="AD584">
        <v>2563.0749999999998</v>
      </c>
      <c r="AE584">
        <v>2515.3416666666699</v>
      </c>
      <c r="AF584">
        <v>2540.5833333333298</v>
      </c>
      <c r="AG584">
        <v>239048.4</v>
      </c>
      <c r="AH584">
        <v>2585.0500000000002</v>
      </c>
      <c r="AI584">
        <v>2605.1083333333299</v>
      </c>
      <c r="AJ584">
        <v>2558.3000000000002</v>
      </c>
      <c r="AK584">
        <v>2579.2166666666699</v>
      </c>
      <c r="AL584">
        <v>279234.13333333301</v>
      </c>
      <c r="AM584">
        <v>37.398537066476898</v>
      </c>
      <c r="AN584">
        <v>34.614761028129102</v>
      </c>
      <c r="AO584">
        <v>35.604235226893401</v>
      </c>
      <c r="AP584">
        <v>38.469274199954199</v>
      </c>
      <c r="AQ584">
        <v>82205.561404952707</v>
      </c>
      <c r="AR584">
        <v>1398.65057471264</v>
      </c>
      <c r="AS584">
        <v>1198.1816810344801</v>
      </c>
      <c r="AT584">
        <v>1267.6615660919499</v>
      </c>
      <c r="AU584">
        <v>1479.8850574712601</v>
      </c>
      <c r="AV584">
        <v>6757754325.90345</v>
      </c>
      <c r="AW584">
        <v>2522.7427624440502</v>
      </c>
      <c r="AX584">
        <v>2547.3162281422401</v>
      </c>
      <c r="AY584">
        <v>2500.6226656076801</v>
      </c>
      <c r="AZ584">
        <v>2528.8494512515899</v>
      </c>
      <c r="BA584">
        <v>254965.70238446601</v>
      </c>
      <c r="BB584">
        <v>2568.8660382931398</v>
      </c>
      <c r="BC584">
        <v>2590.74953952244</v>
      </c>
      <c r="BD584">
        <v>2544.3766261668502</v>
      </c>
      <c r="BE584">
        <v>2567.6321244767701</v>
      </c>
      <c r="BF584">
        <v>274982.41690287902</v>
      </c>
    </row>
    <row r="585" spans="1:58" x14ac:dyDescent="0.25">
      <c r="A585" s="1">
        <v>41071</v>
      </c>
      <c r="B585">
        <v>2587</v>
      </c>
      <c r="C585">
        <v>2604</v>
      </c>
      <c r="D585">
        <v>2513.5</v>
      </c>
      <c r="E585">
        <v>2515.25</v>
      </c>
      <c r="F585">
        <v>152735</v>
      </c>
      <c r="G585">
        <v>-1.8439024390243901</v>
      </c>
      <c r="H585">
        <v>50.25</v>
      </c>
      <c r="I585">
        <v>39.75</v>
      </c>
      <c r="J585">
        <v>-4.25</v>
      </c>
      <c r="K585">
        <v>-47.25</v>
      </c>
      <c r="L585">
        <v>21733</v>
      </c>
      <c r="M585">
        <v>0.97226517201391605</v>
      </c>
      <c r="N585">
        <v>1.9808810485857899</v>
      </c>
      <c r="O585">
        <v>1.5501608657502199</v>
      </c>
      <c r="P585">
        <v>-0.168801509284083</v>
      </c>
      <c r="Q585">
        <v>-1.8439024390243901</v>
      </c>
      <c r="R585">
        <v>16.589823056136499</v>
      </c>
      <c r="S585" s="11">
        <v>2535.4749999999999</v>
      </c>
      <c r="T585">
        <v>2558.875</v>
      </c>
      <c r="U585">
        <v>2514.3000000000002</v>
      </c>
      <c r="V585">
        <v>2540.65</v>
      </c>
      <c r="W585">
        <v>171692.2</v>
      </c>
      <c r="X585" s="11">
        <v>2524.1750000000002</v>
      </c>
      <c r="Y585">
        <v>2545.8249999999998</v>
      </c>
      <c r="Z585">
        <v>2495.5250000000001</v>
      </c>
      <c r="AA585">
        <v>2519.1</v>
      </c>
      <c r="AB585">
        <v>259914.4</v>
      </c>
      <c r="AC585">
        <v>2543.7333333333299</v>
      </c>
      <c r="AD585">
        <v>2566.3583333333299</v>
      </c>
      <c r="AE585">
        <v>2519.7249999999999</v>
      </c>
      <c r="AF585">
        <v>2545.4499999999998</v>
      </c>
      <c r="AG585">
        <v>231256.933333333</v>
      </c>
      <c r="AH585">
        <v>2580.63333333333</v>
      </c>
      <c r="AI585">
        <v>2600.375</v>
      </c>
      <c r="AJ585">
        <v>2551.7916666666702</v>
      </c>
      <c r="AK585">
        <v>2571.8333333333298</v>
      </c>
      <c r="AL585">
        <v>277258.7</v>
      </c>
      <c r="AM585">
        <v>39.057590840947299</v>
      </c>
      <c r="AN585">
        <v>35.225913960716703</v>
      </c>
      <c r="AO585">
        <v>37.612896151407298</v>
      </c>
      <c r="AP585">
        <v>38.2373711403404</v>
      </c>
      <c r="AQ585">
        <v>75095.863363245706</v>
      </c>
      <c r="AR585">
        <v>1525.49540229885</v>
      </c>
      <c r="AS585">
        <v>1240.8650143678201</v>
      </c>
      <c r="AT585">
        <v>1414.72995689655</v>
      </c>
      <c r="AU585">
        <v>1462.09655172414</v>
      </c>
      <c r="AV585">
        <v>5639388694.2712603</v>
      </c>
      <c r="AW585">
        <v>2534.4258965451299</v>
      </c>
      <c r="AX585">
        <v>2557.6223684800102</v>
      </c>
      <c r="AY585">
        <v>2502.9639991335498</v>
      </c>
      <c r="AZ585">
        <v>2526.3768237513</v>
      </c>
      <c r="BA585">
        <v>236378.30195092701</v>
      </c>
      <c r="BB585">
        <v>2570.03597130649</v>
      </c>
      <c r="BC585">
        <v>2591.60440794035</v>
      </c>
      <c r="BD585">
        <v>2542.3845857689898</v>
      </c>
      <c r="BE585">
        <v>2564.25263257504</v>
      </c>
      <c r="BF585">
        <v>267095.48678011302</v>
      </c>
    </row>
    <row r="586" spans="1:58" x14ac:dyDescent="0.25">
      <c r="A586" s="1">
        <v>41072</v>
      </c>
      <c r="B586">
        <v>2516.75</v>
      </c>
      <c r="C586">
        <v>2551.75</v>
      </c>
      <c r="D586">
        <v>2510.25</v>
      </c>
      <c r="E586">
        <v>2550.25</v>
      </c>
      <c r="F586">
        <v>103670</v>
      </c>
      <c r="G586">
        <v>1.39151177815326</v>
      </c>
      <c r="H586">
        <v>-70.25</v>
      </c>
      <c r="I586">
        <v>-52.25</v>
      </c>
      <c r="J586">
        <v>-3.25</v>
      </c>
      <c r="K586">
        <v>35</v>
      </c>
      <c r="L586">
        <v>-49065</v>
      </c>
      <c r="M586">
        <v>1.0133108175226</v>
      </c>
      <c r="N586">
        <v>-2.7155005798221898</v>
      </c>
      <c r="O586">
        <v>-2.0065284178187399</v>
      </c>
      <c r="P586">
        <v>-0.12930177043962601</v>
      </c>
      <c r="Q586">
        <v>1.39151177815327</v>
      </c>
      <c r="R586">
        <v>-32.124267522178897</v>
      </c>
      <c r="S586" s="11">
        <v>2547.2249999999999</v>
      </c>
      <c r="T586">
        <v>2572.2750000000001</v>
      </c>
      <c r="U586">
        <v>2526.85</v>
      </c>
      <c r="V586">
        <v>2553.0250000000001</v>
      </c>
      <c r="W586">
        <v>172527.3</v>
      </c>
      <c r="X586" s="11">
        <v>2522.5250000000001</v>
      </c>
      <c r="Y586">
        <v>2544</v>
      </c>
      <c r="Z586">
        <v>2493.4</v>
      </c>
      <c r="AA586">
        <v>2518.1750000000002</v>
      </c>
      <c r="AB586">
        <v>241287</v>
      </c>
      <c r="AC586">
        <v>2549.35</v>
      </c>
      <c r="AD586">
        <v>2570</v>
      </c>
      <c r="AE586">
        <v>2524.9250000000002</v>
      </c>
      <c r="AF586">
        <v>2548.75</v>
      </c>
      <c r="AG586">
        <v>228593.66666666701</v>
      </c>
      <c r="AH586">
        <v>2573.1583333333301</v>
      </c>
      <c r="AI586">
        <v>2593.9583333333298</v>
      </c>
      <c r="AJ586">
        <v>2544.9499999999998</v>
      </c>
      <c r="AK586">
        <v>2566.1999999999998</v>
      </c>
      <c r="AL586">
        <v>274092.433333333</v>
      </c>
      <c r="AM586">
        <v>40.547790024390601</v>
      </c>
      <c r="AN586">
        <v>38.588791476103601</v>
      </c>
      <c r="AO586">
        <v>40.461888730695399</v>
      </c>
      <c r="AP586">
        <v>42.1364777671401</v>
      </c>
      <c r="AQ586">
        <v>74006.042631355594</v>
      </c>
      <c r="AR586">
        <v>1644.1232758620699</v>
      </c>
      <c r="AS586">
        <v>1489.0948275862099</v>
      </c>
      <c r="AT586">
        <v>1637.1644396551701</v>
      </c>
      <c r="AU586">
        <v>1775.48275862069</v>
      </c>
      <c r="AV586">
        <v>5476894345.9540195</v>
      </c>
      <c r="AW586">
        <v>2531.2120971732902</v>
      </c>
      <c r="AX586">
        <v>2556.5546651200102</v>
      </c>
      <c r="AY586">
        <v>2504.2887265638201</v>
      </c>
      <c r="AZ586">
        <v>2530.71740125107</v>
      </c>
      <c r="BA586">
        <v>212249.51977803101</v>
      </c>
      <c r="BB586">
        <v>2566.5981667060701</v>
      </c>
      <c r="BC586">
        <v>2589.0331558151702</v>
      </c>
      <c r="BD586">
        <v>2540.3113866871199</v>
      </c>
      <c r="BE586">
        <v>2563.3492369250398</v>
      </c>
      <c r="BF586">
        <v>256551.90698784799</v>
      </c>
    </row>
    <row r="587" spans="1:58" x14ac:dyDescent="0.25">
      <c r="A587" s="1">
        <v>41073</v>
      </c>
      <c r="B587">
        <v>2549.25</v>
      </c>
      <c r="C587">
        <v>2557.75</v>
      </c>
      <c r="D587">
        <v>2519.5</v>
      </c>
      <c r="E587">
        <v>2528</v>
      </c>
      <c r="F587">
        <v>78437</v>
      </c>
      <c r="G587">
        <v>-0.872463483972163</v>
      </c>
      <c r="H587">
        <v>32.5</v>
      </c>
      <c r="I587">
        <v>6</v>
      </c>
      <c r="J587">
        <v>9.25</v>
      </c>
      <c r="K587">
        <v>-22.25</v>
      </c>
      <c r="L587">
        <v>-25233</v>
      </c>
      <c r="M587">
        <v>0.99166421496518598</v>
      </c>
      <c r="N587">
        <v>1.29134796861031</v>
      </c>
      <c r="O587">
        <v>0.235132752032919</v>
      </c>
      <c r="P587">
        <v>0.36848919430335603</v>
      </c>
      <c r="Q587">
        <v>-0.87246348397216</v>
      </c>
      <c r="R587">
        <v>-24.339731841419901</v>
      </c>
      <c r="S587" s="11">
        <v>2559.4</v>
      </c>
      <c r="T587">
        <v>2579.9250000000002</v>
      </c>
      <c r="U587">
        <v>2537.9</v>
      </c>
      <c r="V587">
        <v>2559.75</v>
      </c>
      <c r="W587">
        <v>170333</v>
      </c>
      <c r="X587" s="11">
        <v>2521.4499999999998</v>
      </c>
      <c r="Y587">
        <v>2543.6750000000002</v>
      </c>
      <c r="Z587">
        <v>2493.3249999999998</v>
      </c>
      <c r="AA587">
        <v>2517.9</v>
      </c>
      <c r="AB587">
        <v>218349.3</v>
      </c>
      <c r="AC587">
        <v>2552.6083333333299</v>
      </c>
      <c r="AD587">
        <v>2572.7750000000001</v>
      </c>
      <c r="AE587">
        <v>2527.1999999999998</v>
      </c>
      <c r="AF587">
        <v>2551.2083333333298</v>
      </c>
      <c r="AG587">
        <v>227273.7</v>
      </c>
      <c r="AH587">
        <v>2567.4833333333299</v>
      </c>
      <c r="AI587">
        <v>2587.4499999999998</v>
      </c>
      <c r="AJ587">
        <v>2538.5833333333298</v>
      </c>
      <c r="AK587">
        <v>2559.85</v>
      </c>
      <c r="AL587">
        <v>270676.7</v>
      </c>
      <c r="AM587">
        <v>43.950142370279302</v>
      </c>
      <c r="AN587">
        <v>40.881681147529598</v>
      </c>
      <c r="AO587">
        <v>42.188176559070598</v>
      </c>
      <c r="AP587">
        <v>43.452514873716702</v>
      </c>
      <c r="AQ587">
        <v>73163.054509183799</v>
      </c>
      <c r="AR587">
        <v>1931.6150143678201</v>
      </c>
      <c r="AS587">
        <v>1671.3118534482801</v>
      </c>
      <c r="AT587">
        <v>1779.8422413793101</v>
      </c>
      <c r="AU587">
        <v>1888.1210488505801</v>
      </c>
      <c r="AV587">
        <v>5352832545.1137896</v>
      </c>
      <c r="AW587">
        <v>2534.49171586906</v>
      </c>
      <c r="AX587">
        <v>2556.7719987345499</v>
      </c>
      <c r="AY587">
        <v>2507.05441264312</v>
      </c>
      <c r="AZ587">
        <v>2530.2233282963298</v>
      </c>
      <c r="BA587">
        <v>187919.97072747999</v>
      </c>
      <c r="BB587">
        <v>2565.4789301443898</v>
      </c>
      <c r="BC587">
        <v>2587.0148876980602</v>
      </c>
      <c r="BD587">
        <v>2538.9687165782698</v>
      </c>
      <c r="BE587">
        <v>2561.0686409943901</v>
      </c>
      <c r="BF587">
        <v>245060.622666051</v>
      </c>
    </row>
    <row r="588" spans="1:58" x14ac:dyDescent="0.25">
      <c r="A588" s="1">
        <v>41074</v>
      </c>
      <c r="B588">
        <v>2529.75</v>
      </c>
      <c r="C588">
        <v>2548.25</v>
      </c>
      <c r="D588">
        <v>2515</v>
      </c>
      <c r="E588">
        <v>2540.5</v>
      </c>
      <c r="F588">
        <v>47893</v>
      </c>
      <c r="G588">
        <v>0.49446202531646699</v>
      </c>
      <c r="H588">
        <v>-19.5</v>
      </c>
      <c r="I588">
        <v>-9.5</v>
      </c>
      <c r="J588">
        <v>-4.5</v>
      </c>
      <c r="K588">
        <v>12.5</v>
      </c>
      <c r="L588">
        <v>-30544</v>
      </c>
      <c r="M588">
        <v>1.0042494317620301</v>
      </c>
      <c r="N588">
        <v>-0.76493086201824101</v>
      </c>
      <c r="O588">
        <v>-0.37142019352946898</v>
      </c>
      <c r="P588">
        <v>-0.178606866441754</v>
      </c>
      <c r="Q588">
        <v>0.494462025316456</v>
      </c>
      <c r="R588">
        <v>-38.940805997169697</v>
      </c>
      <c r="S588" s="11">
        <v>2566.125</v>
      </c>
      <c r="T588">
        <v>2584.9250000000002</v>
      </c>
      <c r="U588">
        <v>2539.5500000000002</v>
      </c>
      <c r="V588">
        <v>2561.3000000000002</v>
      </c>
      <c r="W588">
        <v>171804.7</v>
      </c>
      <c r="X588" s="11">
        <v>2521.25</v>
      </c>
      <c r="Y588">
        <v>2544.25</v>
      </c>
      <c r="Z588">
        <v>2494.2249999999999</v>
      </c>
      <c r="AA588">
        <v>2519.5500000000002</v>
      </c>
      <c r="AB588">
        <v>192396.6</v>
      </c>
      <c r="AC588">
        <v>2554.8000000000002</v>
      </c>
      <c r="AD588">
        <v>2574.88333333333</v>
      </c>
      <c r="AE588">
        <v>2530.3333333333298</v>
      </c>
      <c r="AF588">
        <v>2553.3916666666701</v>
      </c>
      <c r="AG588">
        <v>222283.4</v>
      </c>
      <c r="AH588">
        <v>2561.2083333333298</v>
      </c>
      <c r="AI588">
        <v>2581.3249999999998</v>
      </c>
      <c r="AJ588">
        <v>2532.3333333333298</v>
      </c>
      <c r="AK588">
        <v>2553.61666666667</v>
      </c>
      <c r="AL588">
        <v>264896.3</v>
      </c>
      <c r="AM588">
        <v>44.763911341846502</v>
      </c>
      <c r="AN588">
        <v>41.414157860137202</v>
      </c>
      <c r="AO588">
        <v>43.380152647013098</v>
      </c>
      <c r="AP588">
        <v>44.528162501355503</v>
      </c>
      <c r="AQ588">
        <v>72203.930093436997</v>
      </c>
      <c r="AR588">
        <v>2003.80775862069</v>
      </c>
      <c r="AS588">
        <v>1715.13247126437</v>
      </c>
      <c r="AT588">
        <v>1881.83764367816</v>
      </c>
      <c r="AU588">
        <v>1982.7572557471301</v>
      </c>
      <c r="AV588">
        <v>5213407520.9379301</v>
      </c>
      <c r="AW588">
        <v>2533.6295857110499</v>
      </c>
      <c r="AX588">
        <v>2555.2225444191799</v>
      </c>
      <c r="AY588">
        <v>2508.4990648898302</v>
      </c>
      <c r="AZ588">
        <v>2532.09181406063</v>
      </c>
      <c r="BA588">
        <v>162460.52150430201</v>
      </c>
      <c r="BB588">
        <v>2563.1738378770101</v>
      </c>
      <c r="BC588">
        <v>2584.5139272014098</v>
      </c>
      <c r="BD588">
        <v>2537.4223477667701</v>
      </c>
      <c r="BE588">
        <v>2559.7416318979799</v>
      </c>
      <c r="BF588">
        <v>232340.130881144</v>
      </c>
    </row>
    <row r="589" spans="1:58" x14ac:dyDescent="0.25">
      <c r="A589" s="1">
        <v>41075</v>
      </c>
      <c r="B589">
        <v>2542</v>
      </c>
      <c r="C589">
        <v>2554</v>
      </c>
      <c r="D589">
        <v>2539.25</v>
      </c>
      <c r="E589">
        <v>2547.5</v>
      </c>
      <c r="F589">
        <v>223665</v>
      </c>
      <c r="G589">
        <v>0.27553631174965798</v>
      </c>
      <c r="H589">
        <v>12.25</v>
      </c>
      <c r="I589">
        <v>5.75</v>
      </c>
      <c r="J589">
        <v>24.25</v>
      </c>
      <c r="K589">
        <v>7</v>
      </c>
      <c r="L589">
        <v>175772</v>
      </c>
      <c r="M589">
        <v>1.0021636506687599</v>
      </c>
      <c r="N589">
        <v>0.48423757288269598</v>
      </c>
      <c r="O589">
        <v>0.22564505052486999</v>
      </c>
      <c r="P589">
        <v>0.96421471172962203</v>
      </c>
      <c r="Q589">
        <v>0.27553631174965598</v>
      </c>
      <c r="R589">
        <v>367.00979266281098</v>
      </c>
      <c r="S589" s="11">
        <v>2567.6750000000002</v>
      </c>
      <c r="T589">
        <v>2586.6750000000002</v>
      </c>
      <c r="U589">
        <v>2542.625</v>
      </c>
      <c r="V589">
        <v>2562.4</v>
      </c>
      <c r="W589">
        <v>184072.2</v>
      </c>
      <c r="X589" s="11">
        <v>2523.4499999999998</v>
      </c>
      <c r="Y589">
        <v>2547.4499999999998</v>
      </c>
      <c r="Z589">
        <v>2502.75</v>
      </c>
      <c r="AA589">
        <v>2528.8000000000002</v>
      </c>
      <c r="AB589">
        <v>178483.9</v>
      </c>
      <c r="AC589">
        <v>2556.9749999999999</v>
      </c>
      <c r="AD589">
        <v>2577.1916666666698</v>
      </c>
      <c r="AE589">
        <v>2532.2750000000001</v>
      </c>
      <c r="AF589">
        <v>2554.7833333333301</v>
      </c>
      <c r="AG589">
        <v>221046.9</v>
      </c>
      <c r="AH589">
        <v>2555.00833333333</v>
      </c>
      <c r="AI589">
        <v>2575.1833333333302</v>
      </c>
      <c r="AJ589">
        <v>2527.24166666667</v>
      </c>
      <c r="AK589">
        <v>2548.8000000000002</v>
      </c>
      <c r="AL589">
        <v>263206.16666666698</v>
      </c>
      <c r="AM589">
        <v>45.634433365833402</v>
      </c>
      <c r="AN589">
        <v>42.261026072643403</v>
      </c>
      <c r="AO589">
        <v>43.752258562391297</v>
      </c>
      <c r="AP589">
        <v>44.626260888848201</v>
      </c>
      <c r="AQ589">
        <v>71363.223922723904</v>
      </c>
      <c r="AR589">
        <v>2082.5015086206899</v>
      </c>
      <c r="AS589">
        <v>1785.99432471264</v>
      </c>
      <c r="AT589">
        <v>1914.2601293103501</v>
      </c>
      <c r="AU589">
        <v>1991.5031609195401</v>
      </c>
      <c r="AV589">
        <v>5092709728.6448298</v>
      </c>
      <c r="AW589">
        <v>2535.1514792181301</v>
      </c>
      <c r="AX589">
        <v>2555.0002636156901</v>
      </c>
      <c r="AY589">
        <v>2514.0901440007701</v>
      </c>
      <c r="AZ589">
        <v>2534.8933024132398</v>
      </c>
      <c r="BA589">
        <v>173588.608503519</v>
      </c>
      <c r="BB589">
        <v>2561.8077838204199</v>
      </c>
      <c r="BC589">
        <v>2582.5452867367999</v>
      </c>
      <c r="BD589">
        <v>2537.5402608140798</v>
      </c>
      <c r="BE589">
        <v>2558.9518491948802</v>
      </c>
      <c r="BF589">
        <v>231780.44501784499</v>
      </c>
    </row>
    <row r="590" spans="1:58" x14ac:dyDescent="0.25">
      <c r="A590" s="1">
        <v>41078</v>
      </c>
      <c r="B590">
        <v>2580.25</v>
      </c>
      <c r="C590">
        <v>2594.5</v>
      </c>
      <c r="D590">
        <v>2549.25</v>
      </c>
      <c r="E590">
        <v>2587.5</v>
      </c>
      <c r="F590">
        <v>215740</v>
      </c>
      <c r="G590">
        <v>1.5701668302257099</v>
      </c>
      <c r="H590">
        <v>38.25</v>
      </c>
      <c r="I590">
        <v>40.5</v>
      </c>
      <c r="J590">
        <v>10</v>
      </c>
      <c r="K590">
        <v>40</v>
      </c>
      <c r="L590">
        <v>-7925</v>
      </c>
      <c r="M590">
        <v>1.00280980525143</v>
      </c>
      <c r="N590">
        <v>1.5047206923682099</v>
      </c>
      <c r="O590">
        <v>1.5857478465152699</v>
      </c>
      <c r="P590">
        <v>0.39381707197006999</v>
      </c>
      <c r="Q590">
        <v>1.5701668302257099</v>
      </c>
      <c r="R590">
        <v>-3.5432454787293501</v>
      </c>
      <c r="S590" s="11">
        <v>2566.35</v>
      </c>
      <c r="T590">
        <v>2584</v>
      </c>
      <c r="U590">
        <v>2543.375</v>
      </c>
      <c r="V590">
        <v>2563.5250000000001</v>
      </c>
      <c r="W590">
        <v>187495.1</v>
      </c>
      <c r="X590" s="11">
        <v>2535.4749999999999</v>
      </c>
      <c r="Y590">
        <v>2558.875</v>
      </c>
      <c r="Z590">
        <v>2514.3000000000002</v>
      </c>
      <c r="AA590">
        <v>2540.65</v>
      </c>
      <c r="AB590">
        <v>171692.2</v>
      </c>
      <c r="AC590">
        <v>2558.35</v>
      </c>
      <c r="AD590">
        <v>2578.4499999999998</v>
      </c>
      <c r="AE590">
        <v>2533.1</v>
      </c>
      <c r="AF590">
        <v>2556.0333333333301</v>
      </c>
      <c r="AG590">
        <v>222427.4</v>
      </c>
      <c r="AH590">
        <v>2551.1750000000002</v>
      </c>
      <c r="AI590">
        <v>2571.65</v>
      </c>
      <c r="AJ590">
        <v>2524.7083333333298</v>
      </c>
      <c r="AK590">
        <v>2547.5333333333301</v>
      </c>
      <c r="AL590">
        <v>259727.33333333299</v>
      </c>
      <c r="AM590">
        <v>45.6098805841076</v>
      </c>
      <c r="AN590">
        <v>42.031053790722602</v>
      </c>
      <c r="AO590">
        <v>43.712008134749603</v>
      </c>
      <c r="AP590">
        <v>44.257949477512199</v>
      </c>
      <c r="AQ590">
        <v>71080.103312656604</v>
      </c>
      <c r="AR590">
        <v>2080.26120689655</v>
      </c>
      <c r="AS590">
        <v>1766.6094827586201</v>
      </c>
      <c r="AT590">
        <v>1910.73965517241</v>
      </c>
      <c r="AU590">
        <v>1958.7660919540201</v>
      </c>
      <c r="AV590">
        <v>5052381086.9379301</v>
      </c>
      <c r="AW590">
        <v>2543.3512102693799</v>
      </c>
      <c r="AX590">
        <v>2562.1820338673901</v>
      </c>
      <c r="AY590">
        <v>2520.4828450915402</v>
      </c>
      <c r="AZ590">
        <v>2544.4581565199301</v>
      </c>
      <c r="BA590">
        <v>181252.497866516</v>
      </c>
      <c r="BB590">
        <v>2562.9976042191101</v>
      </c>
      <c r="BC590">
        <v>2583.3165585602401</v>
      </c>
      <c r="BD590">
        <v>2538.2957278583299</v>
      </c>
      <c r="BE590">
        <v>2560.7936653758602</v>
      </c>
      <c r="BF590">
        <v>230745.577597339</v>
      </c>
    </row>
    <row r="591" spans="1:58" x14ac:dyDescent="0.25">
      <c r="A591" s="1">
        <v>41079</v>
      </c>
      <c r="B591">
        <v>2589.25</v>
      </c>
      <c r="C591">
        <v>2626</v>
      </c>
      <c r="D591">
        <v>2585</v>
      </c>
      <c r="E591">
        <v>2612.5</v>
      </c>
      <c r="F591">
        <v>218312</v>
      </c>
      <c r="G591">
        <v>0.96618357487923101</v>
      </c>
      <c r="H591">
        <v>9</v>
      </c>
      <c r="I591">
        <v>31.5</v>
      </c>
      <c r="J591">
        <v>35.75</v>
      </c>
      <c r="K591">
        <v>25</v>
      </c>
      <c r="L591">
        <v>2572</v>
      </c>
      <c r="M591">
        <v>1.0089794341990901</v>
      </c>
      <c r="N591">
        <v>0.34880341052223601</v>
      </c>
      <c r="O591">
        <v>1.2141067643091199</v>
      </c>
      <c r="P591">
        <v>1.40237324703344</v>
      </c>
      <c r="Q591">
        <v>0.96618357487922701</v>
      </c>
      <c r="R591">
        <v>1.1921757671271001</v>
      </c>
      <c r="S591" s="11">
        <v>2567.5</v>
      </c>
      <c r="T591">
        <v>2584</v>
      </c>
      <c r="U591">
        <v>2544.875</v>
      </c>
      <c r="V591">
        <v>2563.3249999999998</v>
      </c>
      <c r="W591">
        <v>196546.2</v>
      </c>
      <c r="X591" s="11">
        <v>2547.2249999999999</v>
      </c>
      <c r="Y591">
        <v>2572.2750000000001</v>
      </c>
      <c r="Z591">
        <v>2526.85</v>
      </c>
      <c r="AA591">
        <v>2553.0250000000001</v>
      </c>
      <c r="AB591">
        <v>172527.3</v>
      </c>
      <c r="AC591">
        <v>2559.3583333333299</v>
      </c>
      <c r="AD591">
        <v>2578.4416666666698</v>
      </c>
      <c r="AE591">
        <v>2532.6</v>
      </c>
      <c r="AF591">
        <v>2555.3083333333302</v>
      </c>
      <c r="AG591">
        <v>220605.066666667</v>
      </c>
      <c r="AH591">
        <v>2550.4749999999999</v>
      </c>
      <c r="AI591">
        <v>2570.9083333333301</v>
      </c>
      <c r="AJ591">
        <v>2524.6583333333301</v>
      </c>
      <c r="AK591">
        <v>2546.7333333333299</v>
      </c>
      <c r="AL591">
        <v>259070.7</v>
      </c>
      <c r="AM591">
        <v>45.369587799829503</v>
      </c>
      <c r="AN591">
        <v>42.032811656456303</v>
      </c>
      <c r="AO591">
        <v>43.816604473489399</v>
      </c>
      <c r="AP591">
        <v>44.3771883060883</v>
      </c>
      <c r="AQ591">
        <v>69981.763243612702</v>
      </c>
      <c r="AR591">
        <v>2058.3994971264401</v>
      </c>
      <c r="AS591">
        <v>1766.7572557471301</v>
      </c>
      <c r="AT591">
        <v>1919.8948275862101</v>
      </c>
      <c r="AU591">
        <v>1969.33484195402</v>
      </c>
      <c r="AV591">
        <v>4897447186.6850595</v>
      </c>
      <c r="AW591">
        <v>2551.6964447658502</v>
      </c>
      <c r="AX591">
        <v>2573.7853004369499</v>
      </c>
      <c r="AY591">
        <v>2532.2132368930802</v>
      </c>
      <c r="AZ591">
        <v>2556.8294007890299</v>
      </c>
      <c r="BA591">
        <v>187990.58916351301</v>
      </c>
      <c r="BB591">
        <v>2564.6913071727099</v>
      </c>
      <c r="BC591">
        <v>2586.0703289757098</v>
      </c>
      <c r="BD591">
        <v>2541.3089067061801</v>
      </c>
      <c r="BE591">
        <v>2564.12955793226</v>
      </c>
      <c r="BF591">
        <v>229943.41130073601</v>
      </c>
    </row>
    <row r="592" spans="1:58" x14ac:dyDescent="0.25">
      <c r="A592" s="1">
        <v>41080</v>
      </c>
      <c r="B592">
        <v>2612</v>
      </c>
      <c r="C592">
        <v>2628.25</v>
      </c>
      <c r="D592">
        <v>2597.5</v>
      </c>
      <c r="E592">
        <v>2617.25</v>
      </c>
      <c r="F592">
        <v>257546</v>
      </c>
      <c r="G592">
        <v>0.181818181818172</v>
      </c>
      <c r="H592">
        <v>22.75</v>
      </c>
      <c r="I592">
        <v>2.25</v>
      </c>
      <c r="J592">
        <v>12.5</v>
      </c>
      <c r="K592">
        <v>4.75</v>
      </c>
      <c r="L592">
        <v>39234</v>
      </c>
      <c r="M592">
        <v>1.0020099540581899</v>
      </c>
      <c r="N592">
        <v>0.878632808728396</v>
      </c>
      <c r="O592">
        <v>8.5681645087585703E-2</v>
      </c>
      <c r="P592">
        <v>0.48355899419729198</v>
      </c>
      <c r="Q592">
        <v>0.18181818181818199</v>
      </c>
      <c r="R592">
        <v>17.971526988896599</v>
      </c>
      <c r="S592" s="11">
        <v>2567.4</v>
      </c>
      <c r="T592">
        <v>2585.375</v>
      </c>
      <c r="U592">
        <v>2547.1750000000002</v>
      </c>
      <c r="V592">
        <v>2566.3000000000002</v>
      </c>
      <c r="W592">
        <v>207163.6</v>
      </c>
      <c r="X592" s="11">
        <v>2559.4</v>
      </c>
      <c r="Y592">
        <v>2579.9250000000002</v>
      </c>
      <c r="Z592">
        <v>2537.9</v>
      </c>
      <c r="AA592">
        <v>2559.75</v>
      </c>
      <c r="AB592">
        <v>170333</v>
      </c>
      <c r="AC592">
        <v>2558.6083333333299</v>
      </c>
      <c r="AD592">
        <v>2579.2333333333299</v>
      </c>
      <c r="AE592">
        <v>2533.1750000000002</v>
      </c>
      <c r="AF592">
        <v>2556.85</v>
      </c>
      <c r="AG592">
        <v>216580.33333333299</v>
      </c>
      <c r="AH592">
        <v>2549.65</v>
      </c>
      <c r="AI592">
        <v>2570.4583333333298</v>
      </c>
      <c r="AJ592">
        <v>2525.13333333333</v>
      </c>
      <c r="AK592">
        <v>2546.5500000000002</v>
      </c>
      <c r="AL592">
        <v>256718.63333333301</v>
      </c>
      <c r="AM592">
        <v>45.544251091342602</v>
      </c>
      <c r="AN592">
        <v>41.916477570927</v>
      </c>
      <c r="AO592">
        <v>43.762099312154803</v>
      </c>
      <c r="AP592">
        <v>44.297904130385497</v>
      </c>
      <c r="AQ592">
        <v>68243.752415493102</v>
      </c>
      <c r="AR592">
        <v>2074.2788074712598</v>
      </c>
      <c r="AS592">
        <v>1756.99109195402</v>
      </c>
      <c r="AT592">
        <v>1915.1213362069</v>
      </c>
      <c r="AU592">
        <v>1962.3043103448299</v>
      </c>
      <c r="AV592">
        <v>4657209743.7471304</v>
      </c>
      <c r="AW592">
        <v>2562.6607275357001</v>
      </c>
      <c r="AX592">
        <v>2583.68797308478</v>
      </c>
      <c r="AY592">
        <v>2544.0835574579701</v>
      </c>
      <c r="AZ592">
        <v>2567.8149642819299</v>
      </c>
      <c r="BA592">
        <v>200637.02749742</v>
      </c>
      <c r="BB592">
        <v>2567.7434809035099</v>
      </c>
      <c r="BC592">
        <v>2588.7915980740499</v>
      </c>
      <c r="BD592">
        <v>2544.9341385315902</v>
      </c>
      <c r="BE592">
        <v>2567.5566832269501</v>
      </c>
      <c r="BF592">
        <v>231724.22347488199</v>
      </c>
    </row>
    <row r="593" spans="1:58" x14ac:dyDescent="0.25">
      <c r="A593" s="1">
        <v>41081</v>
      </c>
      <c r="B593">
        <v>2618.25</v>
      </c>
      <c r="C593">
        <v>2620.5</v>
      </c>
      <c r="D593">
        <v>2548.5</v>
      </c>
      <c r="E593">
        <v>2551.75</v>
      </c>
      <c r="F593">
        <v>289047</v>
      </c>
      <c r="G593">
        <v>-2.5026268029420198</v>
      </c>
      <c r="H593">
        <v>6.25</v>
      </c>
      <c r="I593">
        <v>-7.75</v>
      </c>
      <c r="J593">
        <v>-49</v>
      </c>
      <c r="K593">
        <v>-65.5</v>
      </c>
      <c r="L593">
        <v>31501</v>
      </c>
      <c r="M593">
        <v>0.97460135586746899</v>
      </c>
      <c r="N593">
        <v>0.23928024502297099</v>
      </c>
      <c r="O593">
        <v>-0.29487301436316898</v>
      </c>
      <c r="P593">
        <v>-1.88642925890279</v>
      </c>
      <c r="Q593">
        <v>-2.5026268029420198</v>
      </c>
      <c r="R593">
        <v>12.2312130648506</v>
      </c>
      <c r="S593" s="11">
        <v>2570.3249999999998</v>
      </c>
      <c r="T593">
        <v>2587.0250000000001</v>
      </c>
      <c r="U593">
        <v>2546.0250000000001</v>
      </c>
      <c r="V593">
        <v>2565.0250000000001</v>
      </c>
      <c r="W593">
        <v>228873.2</v>
      </c>
      <c r="X593" s="11">
        <v>2566.125</v>
      </c>
      <c r="Y593">
        <v>2584.9250000000002</v>
      </c>
      <c r="Z593">
        <v>2539.5500000000002</v>
      </c>
      <c r="AA593">
        <v>2561.3000000000002</v>
      </c>
      <c r="AB593">
        <v>171804.7</v>
      </c>
      <c r="AC593">
        <v>2560.125</v>
      </c>
      <c r="AD593">
        <v>2580.63333333333</v>
      </c>
      <c r="AE593">
        <v>2535.0166666666701</v>
      </c>
      <c r="AF593">
        <v>2558.4333333333302</v>
      </c>
      <c r="AG593">
        <v>211619.5</v>
      </c>
      <c r="AH593">
        <v>2549.4499999999998</v>
      </c>
      <c r="AI593">
        <v>2570.0666666666698</v>
      </c>
      <c r="AJ593">
        <v>2523.9416666666698</v>
      </c>
      <c r="AK593">
        <v>2544.3000000000002</v>
      </c>
      <c r="AL593">
        <v>253901</v>
      </c>
      <c r="AM593">
        <v>45.376288335467102</v>
      </c>
      <c r="AN593">
        <v>41.344783128636998</v>
      </c>
      <c r="AO593">
        <v>43.741596894152998</v>
      </c>
      <c r="AP593">
        <v>43.9306336707387</v>
      </c>
      <c r="AQ593">
        <v>66806.782741931107</v>
      </c>
      <c r="AR593">
        <v>2059.0075431034502</v>
      </c>
      <c r="AS593">
        <v>1709.3910919540201</v>
      </c>
      <c r="AT593">
        <v>1913.3272988505801</v>
      </c>
      <c r="AU593">
        <v>1929.90057471264</v>
      </c>
      <c r="AV593">
        <v>4463146220.32759</v>
      </c>
      <c r="AW593">
        <v>2572.76786798375</v>
      </c>
      <c r="AX593">
        <v>2590.3810688875501</v>
      </c>
      <c r="AY593">
        <v>2544.88654701107</v>
      </c>
      <c r="AZ593">
        <v>2564.8940616852201</v>
      </c>
      <c r="BA593">
        <v>216711.56795243401</v>
      </c>
      <c r="BB593">
        <v>2571.00196600651</v>
      </c>
      <c r="BC593">
        <v>2590.8373014241101</v>
      </c>
      <c r="BD593">
        <v>2545.1641941101998</v>
      </c>
      <c r="BE593">
        <v>2566.5368972123101</v>
      </c>
      <c r="BF593">
        <v>235422.467121664</v>
      </c>
    </row>
    <row r="594" spans="1:58" x14ac:dyDescent="0.25">
      <c r="A594" s="1">
        <v>41082</v>
      </c>
      <c r="B594">
        <v>2552.25</v>
      </c>
      <c r="C594">
        <v>2581.75</v>
      </c>
      <c r="D594">
        <v>2548.5</v>
      </c>
      <c r="E594">
        <v>2573.5</v>
      </c>
      <c r="F594">
        <v>253677</v>
      </c>
      <c r="G594">
        <v>0.85235622611932205</v>
      </c>
      <c r="H594">
        <v>-66</v>
      </c>
      <c r="I594">
        <v>-38.75</v>
      </c>
      <c r="J594">
        <v>0</v>
      </c>
      <c r="K594">
        <v>21.75</v>
      </c>
      <c r="L594">
        <v>-35370</v>
      </c>
      <c r="M594">
        <v>1.0083259868743299</v>
      </c>
      <c r="N594">
        <v>-2.5207676883414498</v>
      </c>
      <c r="O594">
        <v>-1.47872543407747</v>
      </c>
      <c r="P594">
        <v>0</v>
      </c>
      <c r="Q594">
        <v>0.85235622611933004</v>
      </c>
      <c r="R594">
        <v>-12.236764263251301</v>
      </c>
      <c r="S594" s="11">
        <v>2568.9499999999998</v>
      </c>
      <c r="T594">
        <v>2593.25</v>
      </c>
      <c r="U594">
        <v>2543.9749999999999</v>
      </c>
      <c r="V594">
        <v>2571.25</v>
      </c>
      <c r="W594">
        <v>231727.8</v>
      </c>
      <c r="X594" s="11">
        <v>2567.6750000000002</v>
      </c>
      <c r="Y594">
        <v>2586.6750000000002</v>
      </c>
      <c r="Z594">
        <v>2542.625</v>
      </c>
      <c r="AA594">
        <v>2562.4</v>
      </c>
      <c r="AB594">
        <v>184072.2</v>
      </c>
      <c r="AC594">
        <v>2561.85</v>
      </c>
      <c r="AD594">
        <v>2583.0333333333301</v>
      </c>
      <c r="AE594">
        <v>2538.15</v>
      </c>
      <c r="AF594">
        <v>2562.8333333333298</v>
      </c>
      <c r="AG594">
        <v>208504.13333333301</v>
      </c>
      <c r="AH594">
        <v>2547.2166666666699</v>
      </c>
      <c r="AI594">
        <v>2568.24166666667</v>
      </c>
      <c r="AJ594">
        <v>2522.1916666666698</v>
      </c>
      <c r="AK594">
        <v>2542.7916666666702</v>
      </c>
      <c r="AL594">
        <v>251940.16666666701</v>
      </c>
      <c r="AM594">
        <v>44.778025321848901</v>
      </c>
      <c r="AN594">
        <v>39.887921284115798</v>
      </c>
      <c r="AO594">
        <v>41.020106508041103</v>
      </c>
      <c r="AP594">
        <v>39.611874163092097</v>
      </c>
      <c r="AQ594">
        <v>61481.022466276903</v>
      </c>
      <c r="AR594">
        <v>2005.0715517241399</v>
      </c>
      <c r="AS594">
        <v>1591.04626436782</v>
      </c>
      <c r="AT594">
        <v>1682.6491379310301</v>
      </c>
      <c r="AU594">
        <v>1569.1005747126401</v>
      </c>
      <c r="AV594">
        <v>3779916123.4988499</v>
      </c>
      <c r="AW594">
        <v>2569.03734653216</v>
      </c>
      <c r="AX594">
        <v>2588.8117836352699</v>
      </c>
      <c r="AY594">
        <v>2545.5435384635998</v>
      </c>
      <c r="AZ594">
        <v>2566.4587777424499</v>
      </c>
      <c r="BA594">
        <v>223432.55559744599</v>
      </c>
      <c r="BB594">
        <v>2569.7921617480201</v>
      </c>
      <c r="BC594">
        <v>2590.2510239128801</v>
      </c>
      <c r="BD594">
        <v>2545.37940739341</v>
      </c>
      <c r="BE594">
        <v>2566.9861296502199</v>
      </c>
      <c r="BF594">
        <v>236600.17892026599</v>
      </c>
    </row>
    <row r="595" spans="1:58" x14ac:dyDescent="0.25">
      <c r="A595" s="1">
        <v>41085</v>
      </c>
      <c r="B595">
        <v>2573.75</v>
      </c>
      <c r="C595">
        <v>2577.25</v>
      </c>
      <c r="D595">
        <v>2521</v>
      </c>
      <c r="E595">
        <v>2526.5</v>
      </c>
      <c r="F595">
        <v>186964</v>
      </c>
      <c r="G595">
        <v>-1.82630658636098</v>
      </c>
      <c r="H595">
        <v>21.5</v>
      </c>
      <c r="I595">
        <v>-4.5</v>
      </c>
      <c r="J595">
        <v>-27.5</v>
      </c>
      <c r="K595">
        <v>-47</v>
      </c>
      <c r="L595">
        <v>-66713</v>
      </c>
      <c r="M595">
        <v>0.98164157357940796</v>
      </c>
      <c r="N595">
        <v>0.84239396610833595</v>
      </c>
      <c r="O595">
        <v>-0.17430037765081799</v>
      </c>
      <c r="P595">
        <v>-1.07906611732392</v>
      </c>
      <c r="Q595">
        <v>-1.82630658636099</v>
      </c>
      <c r="R595">
        <v>-26.2984030873907</v>
      </c>
      <c r="S595" s="11">
        <v>2572.125</v>
      </c>
      <c r="T595">
        <v>2595.8249999999998</v>
      </c>
      <c r="U595">
        <v>2549</v>
      </c>
      <c r="V595">
        <v>2573.9250000000002</v>
      </c>
      <c r="W595">
        <v>228919.5</v>
      </c>
      <c r="X595" s="11">
        <v>2566.35</v>
      </c>
      <c r="Y595">
        <v>2584</v>
      </c>
      <c r="Z595">
        <v>2543.375</v>
      </c>
      <c r="AA595">
        <v>2563.5250000000001</v>
      </c>
      <c r="AB595">
        <v>187495.1</v>
      </c>
      <c r="AC595">
        <v>2566.1083333333299</v>
      </c>
      <c r="AD595">
        <v>2587.9749999999999</v>
      </c>
      <c r="AE595">
        <v>2542.9166666666702</v>
      </c>
      <c r="AF595">
        <v>2567.86666666667</v>
      </c>
      <c r="AG595">
        <v>207200.6</v>
      </c>
      <c r="AH595">
        <v>2545.6999999999998</v>
      </c>
      <c r="AI595">
        <v>2566.1416666666701</v>
      </c>
      <c r="AJ595">
        <v>2519.6416666666701</v>
      </c>
      <c r="AK595">
        <v>2539.9833333333299</v>
      </c>
      <c r="AL595">
        <v>249296.66666666701</v>
      </c>
      <c r="AM595">
        <v>40.641604475805501</v>
      </c>
      <c r="AN595">
        <v>35.6760055315846</v>
      </c>
      <c r="AO595">
        <v>36.533306328121597</v>
      </c>
      <c r="AP595">
        <v>36.769185311966702</v>
      </c>
      <c r="AQ595">
        <v>60234.603079213099</v>
      </c>
      <c r="AR595">
        <v>1651.7400143678201</v>
      </c>
      <c r="AS595">
        <v>1272.7773706896601</v>
      </c>
      <c r="AT595">
        <v>1334.68247126437</v>
      </c>
      <c r="AU595">
        <v>1351.97298850575</v>
      </c>
      <c r="AV595">
        <v>3628207408.1103501</v>
      </c>
      <c r="AW595">
        <v>2569.8941926172201</v>
      </c>
      <c r="AX595">
        <v>2586.7096411561301</v>
      </c>
      <c r="AY595">
        <v>2541.0810769247601</v>
      </c>
      <c r="AZ595">
        <v>2559.19354542564</v>
      </c>
      <c r="BA595">
        <v>216801.90912518301</v>
      </c>
      <c r="BB595">
        <v>2570.0475061513798</v>
      </c>
      <c r="BC595">
        <v>2589.4122481765598</v>
      </c>
      <c r="BD595">
        <v>2543.8065424002898</v>
      </c>
      <c r="BE595">
        <v>2564.3741212856899</v>
      </c>
      <c r="BF595">
        <v>233397.84479637799</v>
      </c>
    </row>
    <row r="596" spans="1:58" x14ac:dyDescent="0.25">
      <c r="A596" s="1">
        <v>41086</v>
      </c>
      <c r="B596">
        <v>2528.25</v>
      </c>
      <c r="C596">
        <v>2551.75</v>
      </c>
      <c r="D596">
        <v>2525.25</v>
      </c>
      <c r="E596">
        <v>2548.25</v>
      </c>
      <c r="F596">
        <v>194181</v>
      </c>
      <c r="G596">
        <v>0.86087472788443098</v>
      </c>
      <c r="H596">
        <v>-45.5</v>
      </c>
      <c r="I596">
        <v>-25.5</v>
      </c>
      <c r="J596">
        <v>4.25</v>
      </c>
      <c r="K596">
        <v>21.75</v>
      </c>
      <c r="L596">
        <v>7217</v>
      </c>
      <c r="M596">
        <v>1.0079106101058</v>
      </c>
      <c r="N596">
        <v>-1.7678484701311299</v>
      </c>
      <c r="O596">
        <v>-0.98942671452129205</v>
      </c>
      <c r="P596">
        <v>0.16858389527965101</v>
      </c>
      <c r="Q596">
        <v>0.86087472788442498</v>
      </c>
      <c r="R596">
        <v>3.8601014098970898</v>
      </c>
      <c r="S596" s="11">
        <v>2577.3000000000002</v>
      </c>
      <c r="T596">
        <v>2598.8000000000002</v>
      </c>
      <c r="U596">
        <v>2552.6</v>
      </c>
      <c r="V596">
        <v>2576.9250000000002</v>
      </c>
      <c r="W596">
        <v>229034.9</v>
      </c>
      <c r="X596" s="11">
        <v>2567.5</v>
      </c>
      <c r="Y596">
        <v>2584</v>
      </c>
      <c r="Z596">
        <v>2544.875</v>
      </c>
      <c r="AA596">
        <v>2563.3249999999998</v>
      </c>
      <c r="AB596">
        <v>196546.2</v>
      </c>
      <c r="AC596">
        <v>2571.15</v>
      </c>
      <c r="AD596">
        <v>2593.50833333333</v>
      </c>
      <c r="AE596">
        <v>2548.36666666667</v>
      </c>
      <c r="AF596">
        <v>2573.3166666666698</v>
      </c>
      <c r="AG596">
        <v>208685.63333333301</v>
      </c>
      <c r="AH596">
        <v>2543.24166666667</v>
      </c>
      <c r="AI596">
        <v>2564.1</v>
      </c>
      <c r="AJ596">
        <v>2517.6999999999998</v>
      </c>
      <c r="AK596">
        <v>2538.75833333333</v>
      </c>
      <c r="AL596">
        <v>247574.36666666699</v>
      </c>
      <c r="AM596">
        <v>37.815830930517897</v>
      </c>
      <c r="AN596">
        <v>33.053932113455403</v>
      </c>
      <c r="AO596">
        <v>35.849165174075701</v>
      </c>
      <c r="AP596">
        <v>36.755127095632403</v>
      </c>
      <c r="AQ596">
        <v>60851.034580774198</v>
      </c>
      <c r="AR596">
        <v>1430.0370689655199</v>
      </c>
      <c r="AS596">
        <v>1092.56242816092</v>
      </c>
      <c r="AT596">
        <v>1285.1626436781601</v>
      </c>
      <c r="AU596">
        <v>1350.93936781609</v>
      </c>
      <c r="AV596">
        <v>3702848409.55058</v>
      </c>
      <c r="AW596">
        <v>2562.32252123227</v>
      </c>
      <c r="AX596">
        <v>2580.3533427641</v>
      </c>
      <c r="AY596">
        <v>2538.20269930208</v>
      </c>
      <c r="AZ596">
        <v>2557.2038098937101</v>
      </c>
      <c r="BA596">
        <v>212689.01655696801</v>
      </c>
      <c r="BB596">
        <v>2567.3508928512902</v>
      </c>
      <c r="BC596">
        <v>2586.9824257135601</v>
      </c>
      <c r="BD596">
        <v>2542.6093461164</v>
      </c>
      <c r="BE596">
        <v>2563.3338553962899</v>
      </c>
      <c r="BF596">
        <v>230867.725777257</v>
      </c>
    </row>
    <row r="597" spans="1:58" x14ac:dyDescent="0.25">
      <c r="A597" s="1">
        <v>41087</v>
      </c>
      <c r="B597">
        <v>2548.25</v>
      </c>
      <c r="C597">
        <v>2571.5</v>
      </c>
      <c r="D597">
        <v>2542.5</v>
      </c>
      <c r="E597">
        <v>2557.75</v>
      </c>
      <c r="F597">
        <v>184611</v>
      </c>
      <c r="G597">
        <v>0.37280486608457503</v>
      </c>
      <c r="H597">
        <v>20</v>
      </c>
      <c r="I597">
        <v>19.75</v>
      </c>
      <c r="J597">
        <v>17.25</v>
      </c>
      <c r="K597">
        <v>9.5</v>
      </c>
      <c r="L597">
        <v>-9570</v>
      </c>
      <c r="M597">
        <v>1.00372804866085</v>
      </c>
      <c r="N597">
        <v>0.79106101058044098</v>
      </c>
      <c r="O597">
        <v>0.77397864210835698</v>
      </c>
      <c r="P597">
        <v>0.68310068310068295</v>
      </c>
      <c r="Q597">
        <v>0.37280486608456798</v>
      </c>
      <c r="R597">
        <v>-4.9283915522116004</v>
      </c>
      <c r="S597" s="11">
        <v>2580.35</v>
      </c>
      <c r="T597">
        <v>2600.4499999999998</v>
      </c>
      <c r="U597">
        <v>2551.9</v>
      </c>
      <c r="V597">
        <v>2576.1</v>
      </c>
      <c r="W597">
        <v>228636.5</v>
      </c>
      <c r="X597" s="11">
        <v>2567.4</v>
      </c>
      <c r="Y597">
        <v>2585.375</v>
      </c>
      <c r="Z597">
        <v>2547.1750000000002</v>
      </c>
      <c r="AA597">
        <v>2566.3000000000002</v>
      </c>
      <c r="AB597">
        <v>207163.6</v>
      </c>
      <c r="AC597">
        <v>2576.5916666666699</v>
      </c>
      <c r="AD597">
        <v>2597.0333333333301</v>
      </c>
      <c r="AE597">
        <v>2552.5583333333302</v>
      </c>
      <c r="AF597">
        <v>2575.4250000000002</v>
      </c>
      <c r="AG597">
        <v>207302.3</v>
      </c>
      <c r="AH597">
        <v>2541.9499999999998</v>
      </c>
      <c r="AI597">
        <v>2562.6083333333299</v>
      </c>
      <c r="AJ597">
        <v>2516.63333333333</v>
      </c>
      <c r="AK597">
        <v>2538.0749999999998</v>
      </c>
      <c r="AL597">
        <v>242896.3</v>
      </c>
      <c r="AM597">
        <v>37.517552405584098</v>
      </c>
      <c r="AN597">
        <v>34.070270520401401</v>
      </c>
      <c r="AO597">
        <v>35.778032374275597</v>
      </c>
      <c r="AP597">
        <v>37.183094856445798</v>
      </c>
      <c r="AQ597">
        <v>59645.725953274297</v>
      </c>
      <c r="AR597">
        <v>1407.56673850575</v>
      </c>
      <c r="AS597">
        <v>1160.7833333333299</v>
      </c>
      <c r="AT597">
        <v>1280.06760057471</v>
      </c>
      <c r="AU597">
        <v>1382.58254310345</v>
      </c>
      <c r="AV597">
        <v>3557612624.4931002</v>
      </c>
      <c r="AW597">
        <v>2559.7638810082199</v>
      </c>
      <c r="AX597">
        <v>2578.7436440797201</v>
      </c>
      <c r="AY597">
        <v>2538.9840267016998</v>
      </c>
      <c r="AZ597">
        <v>2557.3031171857601</v>
      </c>
      <c r="BA597">
        <v>207583.92263751899</v>
      </c>
      <c r="BB597">
        <v>2566.1185771834598</v>
      </c>
      <c r="BC597">
        <v>2585.9835595384902</v>
      </c>
      <c r="BD597">
        <v>2542.6022915282401</v>
      </c>
      <c r="BE597">
        <v>2562.9736066610499</v>
      </c>
      <c r="BF597">
        <v>227883.420888402</v>
      </c>
    </row>
    <row r="598" spans="1:58" x14ac:dyDescent="0.25">
      <c r="A598" s="1">
        <v>41088</v>
      </c>
      <c r="B598">
        <v>2559</v>
      </c>
      <c r="C598">
        <v>2564.75</v>
      </c>
      <c r="D598">
        <v>2503.5</v>
      </c>
      <c r="E598">
        <v>2527.75</v>
      </c>
      <c r="F598">
        <v>264989</v>
      </c>
      <c r="G598">
        <v>-1.1729058743035901</v>
      </c>
      <c r="H598">
        <v>10.75</v>
      </c>
      <c r="I598">
        <v>-6.75</v>
      </c>
      <c r="J598">
        <v>-39</v>
      </c>
      <c r="K598">
        <v>-30</v>
      </c>
      <c r="L598">
        <v>80378</v>
      </c>
      <c r="M598">
        <v>0.98778819851504496</v>
      </c>
      <c r="N598">
        <v>0.42185813793780003</v>
      </c>
      <c r="O598">
        <v>-0.26249270853587398</v>
      </c>
      <c r="P598">
        <v>-1.5339233038348099</v>
      </c>
      <c r="Q598">
        <v>-1.1729058743035901</v>
      </c>
      <c r="R598">
        <v>43.539117387371299</v>
      </c>
      <c r="S598" s="11">
        <v>2578.7750000000001</v>
      </c>
      <c r="T598">
        <v>2599.9499999999998</v>
      </c>
      <c r="U598">
        <v>2556.1999999999998</v>
      </c>
      <c r="V598">
        <v>2581.5250000000001</v>
      </c>
      <c r="W598">
        <v>216074.6</v>
      </c>
      <c r="X598" s="11">
        <v>2570.3249999999998</v>
      </c>
      <c r="Y598">
        <v>2587.0250000000001</v>
      </c>
      <c r="Z598">
        <v>2546.0250000000001</v>
      </c>
      <c r="AA598">
        <v>2565.0250000000001</v>
      </c>
      <c r="AB598">
        <v>228873.2</v>
      </c>
      <c r="AC598">
        <v>2578.5250000000001</v>
      </c>
      <c r="AD598">
        <v>2598.4499999999998</v>
      </c>
      <c r="AE598">
        <v>2552.9333333333302</v>
      </c>
      <c r="AF598">
        <v>2576.8583333333299</v>
      </c>
      <c r="AG598">
        <v>207372.3</v>
      </c>
      <c r="AH598">
        <v>2541.2833333333301</v>
      </c>
      <c r="AI598">
        <v>2561.5666666666698</v>
      </c>
      <c r="AJ598">
        <v>2514.875</v>
      </c>
      <c r="AK598">
        <v>2537.0833333333298</v>
      </c>
      <c r="AL598">
        <v>242264.6</v>
      </c>
      <c r="AM598">
        <v>37.647488696756596</v>
      </c>
      <c r="AN598">
        <v>33.811559439400902</v>
      </c>
      <c r="AO598">
        <v>35.613704097442998</v>
      </c>
      <c r="AP598">
        <v>36.442306986602098</v>
      </c>
      <c r="AQ598">
        <v>59728.277092957404</v>
      </c>
      <c r="AR598">
        <v>1417.33340517241</v>
      </c>
      <c r="AS598">
        <v>1143.22155172414</v>
      </c>
      <c r="AT598">
        <v>1268.33591954023</v>
      </c>
      <c r="AU598">
        <v>1328.0417385057499</v>
      </c>
      <c r="AV598">
        <v>3567467084.4931002</v>
      </c>
      <c r="AW598">
        <v>2559.6249935521801</v>
      </c>
      <c r="AX598">
        <v>2576.1993451561302</v>
      </c>
      <c r="AY598">
        <v>2532.53238548321</v>
      </c>
      <c r="AZ598">
        <v>2551.9298231519901</v>
      </c>
      <c r="BA598">
        <v>218021.20943069801</v>
      </c>
      <c r="BB598">
        <v>2565.6593141393701</v>
      </c>
      <c r="BC598">
        <v>2584.6136524714898</v>
      </c>
      <c r="BD598">
        <v>2540.07956304255</v>
      </c>
      <c r="BE598">
        <v>2560.7011159087201</v>
      </c>
      <c r="BF598">
        <v>230277.32921818201</v>
      </c>
    </row>
    <row r="599" spans="1:58" x14ac:dyDescent="0.25">
      <c r="A599" s="1">
        <v>41089</v>
      </c>
      <c r="B599">
        <v>2528.25</v>
      </c>
      <c r="C599">
        <v>2616.25</v>
      </c>
      <c r="D599">
        <v>2518.75</v>
      </c>
      <c r="E599">
        <v>2609.75</v>
      </c>
      <c r="F599">
        <v>252211</v>
      </c>
      <c r="G599">
        <v>3.2439916922164098</v>
      </c>
      <c r="H599">
        <v>-30.75</v>
      </c>
      <c r="I599">
        <v>51.5</v>
      </c>
      <c r="J599">
        <v>15.25</v>
      </c>
      <c r="K599">
        <v>82</v>
      </c>
      <c r="L599">
        <v>-12778</v>
      </c>
      <c r="M599">
        <v>1.0322357361811501</v>
      </c>
      <c r="N599">
        <v>-1.2016412661195801</v>
      </c>
      <c r="O599">
        <v>2.0079929817720998</v>
      </c>
      <c r="P599">
        <v>0.60914719392850003</v>
      </c>
      <c r="Q599">
        <v>3.2439916922164</v>
      </c>
      <c r="R599">
        <v>-4.8220869545528302</v>
      </c>
      <c r="S599" s="11">
        <v>2584.15</v>
      </c>
      <c r="T599">
        <v>2604.3249999999998</v>
      </c>
      <c r="U599">
        <v>2558.1999999999998</v>
      </c>
      <c r="V599">
        <v>2581.9749999999999</v>
      </c>
      <c r="W599">
        <v>215736.6</v>
      </c>
      <c r="X599" s="11">
        <v>2568.9499999999998</v>
      </c>
      <c r="Y599">
        <v>2593.25</v>
      </c>
      <c r="Z599">
        <v>2543.9749999999999</v>
      </c>
      <c r="AA599">
        <v>2571.25</v>
      </c>
      <c r="AB599">
        <v>231727.8</v>
      </c>
      <c r="AC599">
        <v>2579.9416666666698</v>
      </c>
      <c r="AD599">
        <v>2599.3083333333302</v>
      </c>
      <c r="AE599">
        <v>2553.8416666666699</v>
      </c>
      <c r="AF599">
        <v>2576.3916666666701</v>
      </c>
      <c r="AG599">
        <v>212437.066666667</v>
      </c>
      <c r="AH599">
        <v>2540.2333333333299</v>
      </c>
      <c r="AI599">
        <v>2563.0749999999998</v>
      </c>
      <c r="AJ599">
        <v>2515.3416666666699</v>
      </c>
      <c r="AK599">
        <v>2540.5833333333298</v>
      </c>
      <c r="AL599">
        <v>239048.4</v>
      </c>
      <c r="AM599">
        <v>36.811652679396303</v>
      </c>
      <c r="AN599">
        <v>33.235359969449</v>
      </c>
      <c r="AO599">
        <v>35.0280973016622</v>
      </c>
      <c r="AP599">
        <v>36.721087813814599</v>
      </c>
      <c r="AQ599">
        <v>59470.595420926598</v>
      </c>
      <c r="AR599">
        <v>1355.0977729885101</v>
      </c>
      <c r="AS599">
        <v>1104.58915229885</v>
      </c>
      <c r="AT599">
        <v>1226.9676005747101</v>
      </c>
      <c r="AU599">
        <v>1348.4382902298801</v>
      </c>
      <c r="AV599">
        <v>3536751719.7195401</v>
      </c>
      <c r="AW599">
        <v>2553.92044926997</v>
      </c>
      <c r="AX599">
        <v>2583.4812824004698</v>
      </c>
      <c r="AY599">
        <v>2530.0264972135401</v>
      </c>
      <c r="AZ599">
        <v>2562.4425825788999</v>
      </c>
      <c r="BA599">
        <v>224237.534988753</v>
      </c>
      <c r="BB599">
        <v>2563.24581000134</v>
      </c>
      <c r="BC599">
        <v>2586.6547071507498</v>
      </c>
      <c r="BD599">
        <v>2538.7034622011001</v>
      </c>
      <c r="BE599">
        <v>2563.86556004364</v>
      </c>
      <c r="BF599">
        <v>231692.40475249299</v>
      </c>
    </row>
    <row r="600" spans="1:58" x14ac:dyDescent="0.25">
      <c r="A600" s="1">
        <v>41092</v>
      </c>
      <c r="B600">
        <v>2612</v>
      </c>
      <c r="C600">
        <v>2620.25</v>
      </c>
      <c r="D600">
        <v>2599.5</v>
      </c>
      <c r="E600">
        <v>2614.25</v>
      </c>
      <c r="F600">
        <v>187657</v>
      </c>
      <c r="G600">
        <v>0.172430309416605</v>
      </c>
      <c r="H600">
        <v>83.75</v>
      </c>
      <c r="I600">
        <v>4</v>
      </c>
      <c r="J600">
        <v>80.75</v>
      </c>
      <c r="K600">
        <v>4.5</v>
      </c>
      <c r="L600">
        <v>-64554</v>
      </c>
      <c r="M600">
        <v>1.00086140888208</v>
      </c>
      <c r="N600">
        <v>3.3125679818056</v>
      </c>
      <c r="O600">
        <v>0.15289058767319599</v>
      </c>
      <c r="P600">
        <v>3.20595533498759</v>
      </c>
      <c r="Q600">
        <v>0.172430309416611</v>
      </c>
      <c r="R600">
        <v>-25.595235735158301</v>
      </c>
      <c r="S600" s="11">
        <v>2584.5250000000001</v>
      </c>
      <c r="T600">
        <v>2605.5250000000001</v>
      </c>
      <c r="U600">
        <v>2560.4</v>
      </c>
      <c r="V600">
        <v>2585.4749999999999</v>
      </c>
      <c r="W600">
        <v>219872.7</v>
      </c>
      <c r="X600" s="11">
        <v>2572.125</v>
      </c>
      <c r="Y600">
        <v>2595.8249999999998</v>
      </c>
      <c r="Z600">
        <v>2549</v>
      </c>
      <c r="AA600">
        <v>2573.9250000000002</v>
      </c>
      <c r="AB600">
        <v>228919.5</v>
      </c>
      <c r="AC600">
        <v>2578.875</v>
      </c>
      <c r="AD600">
        <v>2597.86666666667</v>
      </c>
      <c r="AE600">
        <v>2553.9499999999998</v>
      </c>
      <c r="AF600">
        <v>2577.3333333333298</v>
      </c>
      <c r="AG600">
        <v>216370.26666666701</v>
      </c>
      <c r="AH600">
        <v>2543.7333333333299</v>
      </c>
      <c r="AI600">
        <v>2566.3583333333299</v>
      </c>
      <c r="AJ600">
        <v>2519.7249999999999</v>
      </c>
      <c r="AK600">
        <v>2545.4499999999998</v>
      </c>
      <c r="AL600">
        <v>231256.933333333</v>
      </c>
      <c r="AM600">
        <v>37.062839810618797</v>
      </c>
      <c r="AN600">
        <v>33.955075120470298</v>
      </c>
      <c r="AO600">
        <v>34.903833402749598</v>
      </c>
      <c r="AP600">
        <v>35.438955123280401</v>
      </c>
      <c r="AQ600">
        <v>59287.593603601003</v>
      </c>
      <c r="AR600">
        <v>1373.6540948275899</v>
      </c>
      <c r="AS600">
        <v>1152.9471264367801</v>
      </c>
      <c r="AT600">
        <v>1218.2775862069</v>
      </c>
      <c r="AU600">
        <v>1255.9195402298801</v>
      </c>
      <c r="AV600">
        <v>3515018755.3057499</v>
      </c>
      <c r="AW600">
        <v>2564.4803675845201</v>
      </c>
      <c r="AX600">
        <v>2590.1665037822099</v>
      </c>
      <c r="AY600">
        <v>2542.6580431747102</v>
      </c>
      <c r="AZ600">
        <v>2571.8621130191</v>
      </c>
      <c r="BA600">
        <v>217586.52862716099</v>
      </c>
      <c r="BB600">
        <v>2566.3912416141602</v>
      </c>
      <c r="BC600">
        <v>2588.82214539909</v>
      </c>
      <c r="BD600">
        <v>2542.62581947844</v>
      </c>
      <c r="BE600">
        <v>2567.1161690730901</v>
      </c>
      <c r="BF600">
        <v>228851.410897494</v>
      </c>
    </row>
    <row r="601" spans="1:58" x14ac:dyDescent="0.25">
      <c r="A601" s="1">
        <v>41095</v>
      </c>
      <c r="B601">
        <v>2641</v>
      </c>
      <c r="C601">
        <v>2655.75</v>
      </c>
      <c r="D601">
        <v>2621</v>
      </c>
      <c r="E601">
        <v>2642.5</v>
      </c>
      <c r="F601">
        <v>219466</v>
      </c>
      <c r="G601">
        <v>1.08061585540786</v>
      </c>
      <c r="H601">
        <v>29</v>
      </c>
      <c r="I601">
        <v>35.5</v>
      </c>
      <c r="J601">
        <v>21.5</v>
      </c>
      <c r="K601">
        <v>28.25</v>
      </c>
      <c r="L601">
        <v>31809</v>
      </c>
      <c r="M601">
        <v>1.0005679666792899</v>
      </c>
      <c r="N601">
        <v>1.11026033690659</v>
      </c>
      <c r="O601">
        <v>1.3548325541456001</v>
      </c>
      <c r="P601">
        <v>0.82708213117907303</v>
      </c>
      <c r="Q601">
        <v>1.08061585540786</v>
      </c>
      <c r="R601">
        <v>16.950606691996601</v>
      </c>
      <c r="S601" s="11">
        <v>2588.0500000000002</v>
      </c>
      <c r="T601">
        <v>2607.3249999999998</v>
      </c>
      <c r="U601">
        <v>2559.5250000000001</v>
      </c>
      <c r="V601">
        <v>2584.4250000000002</v>
      </c>
      <c r="W601">
        <v>223982</v>
      </c>
      <c r="X601" s="11">
        <v>2577.3000000000002</v>
      </c>
      <c r="Y601">
        <v>2598.8000000000002</v>
      </c>
      <c r="Z601">
        <v>2552.6</v>
      </c>
      <c r="AA601">
        <v>2576.9250000000002</v>
      </c>
      <c r="AB601">
        <v>229034.9</v>
      </c>
      <c r="AC601">
        <v>2579.75</v>
      </c>
      <c r="AD601">
        <v>2599.25833333333</v>
      </c>
      <c r="AE601">
        <v>2554.6</v>
      </c>
      <c r="AF601">
        <v>2578.0749999999998</v>
      </c>
      <c r="AG601">
        <v>222599.76666666701</v>
      </c>
      <c r="AH601">
        <v>2549.35</v>
      </c>
      <c r="AI601">
        <v>2570</v>
      </c>
      <c r="AJ601">
        <v>2524.9250000000002</v>
      </c>
      <c r="AK601">
        <v>2548.75</v>
      </c>
      <c r="AL601">
        <v>228593.66666666701</v>
      </c>
      <c r="AM601">
        <v>35.8351108888168</v>
      </c>
      <c r="AN601">
        <v>32.8369458745453</v>
      </c>
      <c r="AO601">
        <v>34.237167241021197</v>
      </c>
      <c r="AP601">
        <v>35.083653109635598</v>
      </c>
      <c r="AQ601">
        <v>56803.766372627899</v>
      </c>
      <c r="AR601">
        <v>1284.1551724137901</v>
      </c>
      <c r="AS601">
        <v>1078.26501436782</v>
      </c>
      <c r="AT601">
        <v>1172.1836206896601</v>
      </c>
      <c r="AU601">
        <v>1230.8627155172401</v>
      </c>
      <c r="AV601">
        <v>3226667874.1160898</v>
      </c>
      <c r="AW601">
        <v>2578.3930280237</v>
      </c>
      <c r="AX601">
        <v>2602.0907758218</v>
      </c>
      <c r="AY601">
        <v>2556.9020353247602</v>
      </c>
      <c r="AZ601">
        <v>2584.7053651974402</v>
      </c>
      <c r="BA601">
        <v>217928.25069494999</v>
      </c>
      <c r="BB601">
        <v>2571.2047098971202</v>
      </c>
      <c r="BC601">
        <v>2593.1400715023701</v>
      </c>
      <c r="BD601">
        <v>2547.6822182217702</v>
      </c>
      <c r="BE601">
        <v>2571.9796420361099</v>
      </c>
      <c r="BF601">
        <v>228245.90051701001</v>
      </c>
    </row>
    <row r="602" spans="1:58" x14ac:dyDescent="0.25">
      <c r="A602" s="1">
        <v>41096</v>
      </c>
      <c r="B602">
        <v>2642.5</v>
      </c>
      <c r="C602">
        <v>2644.75</v>
      </c>
      <c r="D602">
        <v>2590.5</v>
      </c>
      <c r="E602">
        <v>2609</v>
      </c>
      <c r="F602">
        <v>253562</v>
      </c>
      <c r="G602">
        <v>-1.26773888363292</v>
      </c>
      <c r="H602">
        <v>1.5</v>
      </c>
      <c r="I602">
        <v>-11</v>
      </c>
      <c r="J602">
        <v>-30.5</v>
      </c>
      <c r="K602">
        <v>-33.5</v>
      </c>
      <c r="L602">
        <v>34096</v>
      </c>
      <c r="M602">
        <v>0.98732261116367104</v>
      </c>
      <c r="N602">
        <v>5.6796667928814798E-2</v>
      </c>
      <c r="O602">
        <v>-0.41419561329191401</v>
      </c>
      <c r="P602">
        <v>-1.1636779855017201</v>
      </c>
      <c r="Q602">
        <v>-1.26773888363292</v>
      </c>
      <c r="R602">
        <v>15.5358916643125</v>
      </c>
      <c r="S602" s="11">
        <v>2586.9749999999999</v>
      </c>
      <c r="T602">
        <v>2608.65</v>
      </c>
      <c r="U602">
        <v>2559.0250000000001</v>
      </c>
      <c r="V602">
        <v>2586.35</v>
      </c>
      <c r="W602">
        <v>224228.1</v>
      </c>
      <c r="X602" s="11">
        <v>2580.35</v>
      </c>
      <c r="Y602">
        <v>2600.4499999999998</v>
      </c>
      <c r="Z602">
        <v>2551.9</v>
      </c>
      <c r="AA602">
        <v>2576.1</v>
      </c>
      <c r="AB602">
        <v>228636.5</v>
      </c>
      <c r="AC602">
        <v>2580.5333333333301</v>
      </c>
      <c r="AD602">
        <v>2602.1999999999998</v>
      </c>
      <c r="AE602">
        <v>2556.36666666667</v>
      </c>
      <c r="AF602">
        <v>2581.875</v>
      </c>
      <c r="AG602">
        <v>229480.1</v>
      </c>
      <c r="AH602">
        <v>2552.6083333333299</v>
      </c>
      <c r="AI602">
        <v>2572.7750000000001</v>
      </c>
      <c r="AJ602">
        <v>2527.1999999999998</v>
      </c>
      <c r="AK602">
        <v>2551.2083333333298</v>
      </c>
      <c r="AL602">
        <v>227273.7</v>
      </c>
      <c r="AM602">
        <v>35.399611173914998</v>
      </c>
      <c r="AN602">
        <v>32.942962725041099</v>
      </c>
      <c r="AO602">
        <v>33.727146370525503</v>
      </c>
      <c r="AP602">
        <v>35.642244767536297</v>
      </c>
      <c r="AQ602">
        <v>50937.762399814899</v>
      </c>
      <c r="AR602">
        <v>1253.13247126437</v>
      </c>
      <c r="AS602">
        <v>1085.23879310345</v>
      </c>
      <c r="AT602">
        <v>1137.5204022988501</v>
      </c>
      <c r="AU602">
        <v>1270.3696120689699</v>
      </c>
      <c r="AV602">
        <v>2594655638.3000002</v>
      </c>
      <c r="AW602">
        <v>2590.0488411103001</v>
      </c>
      <c r="AX602">
        <v>2609.8469983996602</v>
      </c>
      <c r="AY602">
        <v>2563.01075617481</v>
      </c>
      <c r="AZ602">
        <v>2589.1225715251799</v>
      </c>
      <c r="BA602">
        <v>224407.11420495901</v>
      </c>
      <c r="BB602">
        <v>2575.8044060327902</v>
      </c>
      <c r="BC602">
        <v>2596.4697443086702</v>
      </c>
      <c r="BD602">
        <v>2550.4446557558499</v>
      </c>
      <c r="BE602">
        <v>2574.3680522273298</v>
      </c>
      <c r="BF602">
        <v>229879.19725784799</v>
      </c>
    </row>
    <row r="603" spans="1:58" x14ac:dyDescent="0.25">
      <c r="A603" s="1">
        <v>41099</v>
      </c>
      <c r="B603">
        <v>2602.5</v>
      </c>
      <c r="C603">
        <v>2615.5</v>
      </c>
      <c r="D603">
        <v>2591.5</v>
      </c>
      <c r="E603">
        <v>2606</v>
      </c>
      <c r="F603">
        <v>163428</v>
      </c>
      <c r="G603">
        <v>-0.114986584898424</v>
      </c>
      <c r="H603">
        <v>-40</v>
      </c>
      <c r="I603">
        <v>-29.25</v>
      </c>
      <c r="J603">
        <v>1</v>
      </c>
      <c r="K603">
        <v>-3</v>
      </c>
      <c r="L603">
        <v>-90134</v>
      </c>
      <c r="M603">
        <v>1.0013448607108599</v>
      </c>
      <c r="N603">
        <v>-1.5137180700094599</v>
      </c>
      <c r="O603">
        <v>-1.1059646469420501</v>
      </c>
      <c r="P603">
        <v>3.8602586373287E-2</v>
      </c>
      <c r="Q603">
        <v>-0.114986584898429</v>
      </c>
      <c r="R603">
        <v>-35.547124569138902</v>
      </c>
      <c r="S603" s="11">
        <v>2588.8000000000002</v>
      </c>
      <c r="T603">
        <v>2610.625</v>
      </c>
      <c r="U603">
        <v>2564.8000000000002</v>
      </c>
      <c r="V603">
        <v>2590.7249999999999</v>
      </c>
      <c r="W603">
        <v>213588.7</v>
      </c>
      <c r="X603" s="11">
        <v>2578.7750000000001</v>
      </c>
      <c r="Y603">
        <v>2599.9499999999998</v>
      </c>
      <c r="Z603">
        <v>2556.1999999999998</v>
      </c>
      <c r="AA603">
        <v>2581.5250000000001</v>
      </c>
      <c r="AB603">
        <v>216074.6</v>
      </c>
      <c r="AC603">
        <v>2584.2083333333298</v>
      </c>
      <c r="AD603">
        <v>2605.85</v>
      </c>
      <c r="AE603">
        <v>2560.1416666666701</v>
      </c>
      <c r="AF603">
        <v>2585.0500000000002</v>
      </c>
      <c r="AG603">
        <v>235730.76666666701</v>
      </c>
      <c r="AH603">
        <v>2554.8000000000002</v>
      </c>
      <c r="AI603">
        <v>2574.88333333333</v>
      </c>
      <c r="AJ603">
        <v>2530.3333333333298</v>
      </c>
      <c r="AK603">
        <v>2553.3916666666701</v>
      </c>
      <c r="AL603">
        <v>222283.4</v>
      </c>
      <c r="AM603">
        <v>35.667531075033899</v>
      </c>
      <c r="AN603">
        <v>32.8252688619921</v>
      </c>
      <c r="AO603">
        <v>35.241328312995897</v>
      </c>
      <c r="AP603">
        <v>36.069341743274201</v>
      </c>
      <c r="AQ603">
        <v>37661.9321722038</v>
      </c>
      <c r="AR603">
        <v>1272.1727729885099</v>
      </c>
      <c r="AS603">
        <v>1077.4982758620699</v>
      </c>
      <c r="AT603">
        <v>1241.9512212643699</v>
      </c>
      <c r="AU603">
        <v>1300.9974137930999</v>
      </c>
      <c r="AV603">
        <v>1418421134.94368</v>
      </c>
      <c r="AW603">
        <v>2592.31268818115</v>
      </c>
      <c r="AX603">
        <v>2610.8748168724501</v>
      </c>
      <c r="AY603">
        <v>2568.1906186884798</v>
      </c>
      <c r="AZ603">
        <v>2592.1911948842398</v>
      </c>
      <c r="BA603">
        <v>213320.00253133001</v>
      </c>
      <c r="BB603">
        <v>2577.5267024177701</v>
      </c>
      <c r="BC603">
        <v>2597.6975027403701</v>
      </c>
      <c r="BD603">
        <v>2553.0933876425702</v>
      </c>
      <c r="BE603">
        <v>2576.4088230513798</v>
      </c>
      <c r="BF603">
        <v>225592.023241213</v>
      </c>
    </row>
    <row r="604" spans="1:58" x14ac:dyDescent="0.25">
      <c r="A604" s="1">
        <v>41100</v>
      </c>
      <c r="B604">
        <v>2606</v>
      </c>
      <c r="C604">
        <v>2625.5</v>
      </c>
      <c r="D604">
        <v>2568.5</v>
      </c>
      <c r="E604">
        <v>2578</v>
      </c>
      <c r="F604">
        <v>250297</v>
      </c>
      <c r="G604">
        <v>-1.0744435917114401</v>
      </c>
      <c r="H604">
        <v>3.5</v>
      </c>
      <c r="I604">
        <v>10</v>
      </c>
      <c r="J604">
        <v>-23</v>
      </c>
      <c r="K604">
        <v>-28</v>
      </c>
      <c r="L604">
        <v>86869</v>
      </c>
      <c r="M604">
        <v>0.98925556408288595</v>
      </c>
      <c r="N604">
        <v>0.13448607108549501</v>
      </c>
      <c r="O604">
        <v>0.38233607340852599</v>
      </c>
      <c r="P604">
        <v>-0.887516882114605</v>
      </c>
      <c r="Q604">
        <v>-1.0744435917114401</v>
      </c>
      <c r="R604">
        <v>53.154294245784101</v>
      </c>
      <c r="S604" s="11">
        <v>2593.15</v>
      </c>
      <c r="T604">
        <v>2608.4</v>
      </c>
      <c r="U604">
        <v>2567.7249999999999</v>
      </c>
      <c r="V604">
        <v>2588.4499999999998</v>
      </c>
      <c r="W604">
        <v>215300.7</v>
      </c>
      <c r="X604" s="11">
        <v>2584.15</v>
      </c>
      <c r="Y604">
        <v>2604.3249999999998</v>
      </c>
      <c r="Z604">
        <v>2558.1999999999998</v>
      </c>
      <c r="AA604">
        <v>2581.9749999999999</v>
      </c>
      <c r="AB604">
        <v>215736.6</v>
      </c>
      <c r="AC604">
        <v>2587.375</v>
      </c>
      <c r="AD604">
        <v>2609.13333333333</v>
      </c>
      <c r="AE604">
        <v>2563.1999999999998</v>
      </c>
      <c r="AF604">
        <v>2588.0166666666701</v>
      </c>
      <c r="AG604">
        <v>235454.5</v>
      </c>
      <c r="AH604">
        <v>2556.9749999999999</v>
      </c>
      <c r="AI604">
        <v>2577.1916666666698</v>
      </c>
      <c r="AJ604">
        <v>2532.2750000000001</v>
      </c>
      <c r="AK604">
        <v>2554.7833333333301</v>
      </c>
      <c r="AL604">
        <v>221046.9</v>
      </c>
      <c r="AM604">
        <v>36.006509828085299</v>
      </c>
      <c r="AN604">
        <v>32.383393821560801</v>
      </c>
      <c r="AO604">
        <v>37.287524492229601</v>
      </c>
      <c r="AP604">
        <v>36.531512927630203</v>
      </c>
      <c r="AQ604">
        <v>37783.693028597801</v>
      </c>
      <c r="AR604">
        <v>1296.46875</v>
      </c>
      <c r="AS604">
        <v>1048.6841954023</v>
      </c>
      <c r="AT604">
        <v>1390.3594827586201</v>
      </c>
      <c r="AU604">
        <v>1334.5514367816099</v>
      </c>
      <c r="AV604">
        <v>1427607458.8793099</v>
      </c>
      <c r="AW604">
        <v>2594.80129033003</v>
      </c>
      <c r="AX604">
        <v>2613.53394107746</v>
      </c>
      <c r="AY604">
        <v>2568.2468698360299</v>
      </c>
      <c r="AZ604">
        <v>2589.6109776325602</v>
      </c>
      <c r="BA604">
        <v>220043.092980179</v>
      </c>
      <c r="BB604">
        <v>2579.3636893585599</v>
      </c>
      <c r="BC604">
        <v>2599.4912122409901</v>
      </c>
      <c r="BD604">
        <v>2554.08736263337</v>
      </c>
      <c r="BE604">
        <v>2576.5114796287098</v>
      </c>
      <c r="BF604">
        <v>227185.89270952201</v>
      </c>
    </row>
    <row r="605" spans="1:58" x14ac:dyDescent="0.25">
      <c r="A605" s="1">
        <v>41101</v>
      </c>
      <c r="B605">
        <v>2577.5</v>
      </c>
      <c r="C605">
        <v>2589.25</v>
      </c>
      <c r="D605">
        <v>2543</v>
      </c>
      <c r="E605">
        <v>2561.5</v>
      </c>
      <c r="F605">
        <v>228325</v>
      </c>
      <c r="G605">
        <v>-0.64003103180759702</v>
      </c>
      <c r="H605">
        <v>-28.5</v>
      </c>
      <c r="I605">
        <v>-36.25</v>
      </c>
      <c r="J605">
        <v>-25.5</v>
      </c>
      <c r="K605">
        <v>-16.5</v>
      </c>
      <c r="L605">
        <v>-21972</v>
      </c>
      <c r="M605">
        <v>0.99379243452958299</v>
      </c>
      <c r="N605">
        <v>-1.09363008442057</v>
      </c>
      <c r="O605">
        <v>-1.3806893924966701</v>
      </c>
      <c r="P605">
        <v>-0.99279735254039303</v>
      </c>
      <c r="Q605">
        <v>-0.64003103180760301</v>
      </c>
      <c r="R605">
        <v>-8.7783712949016603</v>
      </c>
      <c r="S605" s="11">
        <v>2590.7249999999999</v>
      </c>
      <c r="T605">
        <v>2609.2249999999999</v>
      </c>
      <c r="U605">
        <v>2565.4499999999998</v>
      </c>
      <c r="V605">
        <v>2589.0250000000001</v>
      </c>
      <c r="W605">
        <v>220990.1</v>
      </c>
      <c r="X605" s="11">
        <v>2584.5250000000001</v>
      </c>
      <c r="Y605">
        <v>2605.5250000000001</v>
      </c>
      <c r="Z605">
        <v>2560.4</v>
      </c>
      <c r="AA605">
        <v>2585.4749999999999</v>
      </c>
      <c r="AB605">
        <v>219872.7</v>
      </c>
      <c r="AC605">
        <v>2589.1916666666698</v>
      </c>
      <c r="AD605">
        <v>2611.1916666666698</v>
      </c>
      <c r="AE605">
        <v>2565.50833333333</v>
      </c>
      <c r="AF605">
        <v>2589.2666666666701</v>
      </c>
      <c r="AG605">
        <v>236669.63333333301</v>
      </c>
      <c r="AH605">
        <v>2558.35</v>
      </c>
      <c r="AI605">
        <v>2578.4499999999998</v>
      </c>
      <c r="AJ605">
        <v>2533.1</v>
      </c>
      <c r="AK605">
        <v>2556.0333333333301</v>
      </c>
      <c r="AL605">
        <v>222427.4</v>
      </c>
      <c r="AM605">
        <v>36.995903974893501</v>
      </c>
      <c r="AN605">
        <v>33.368674870957598</v>
      </c>
      <c r="AO605">
        <v>38.517376471274403</v>
      </c>
      <c r="AP605">
        <v>37.149565675591099</v>
      </c>
      <c r="AQ605">
        <v>37713.927358364002</v>
      </c>
      <c r="AR605">
        <v>1368.69691091954</v>
      </c>
      <c r="AS605">
        <v>1113.4684626436799</v>
      </c>
      <c r="AT605">
        <v>1483.5882902298899</v>
      </c>
      <c r="AU605">
        <v>1380.0902298850599</v>
      </c>
      <c r="AV605">
        <v>1422340316.79195</v>
      </c>
      <c r="AW605">
        <v>2591.6556011791199</v>
      </c>
      <c r="AX605">
        <v>2609.1186790633701</v>
      </c>
      <c r="AY605">
        <v>2563.6565298658402</v>
      </c>
      <c r="AZ605">
        <v>2584.49989079027</v>
      </c>
      <c r="BA605">
        <v>221548.89425650999</v>
      </c>
      <c r="BB605">
        <v>2579.2434513354301</v>
      </c>
      <c r="BC605">
        <v>2598.8304888706102</v>
      </c>
      <c r="BD605">
        <v>2553.3720489150901</v>
      </c>
      <c r="BE605">
        <v>2575.5429970720202</v>
      </c>
      <c r="BF605">
        <v>227259.38350245601</v>
      </c>
    </row>
    <row r="606" spans="1:58" x14ac:dyDescent="0.25">
      <c r="A606" s="1">
        <v>41102</v>
      </c>
      <c r="B606">
        <v>2563.5</v>
      </c>
      <c r="C606">
        <v>2569.75</v>
      </c>
      <c r="D606">
        <v>2516.5</v>
      </c>
      <c r="E606">
        <v>2537.75</v>
      </c>
      <c r="F606">
        <v>235274</v>
      </c>
      <c r="G606">
        <v>-0.92719109896545204</v>
      </c>
      <c r="H606">
        <v>-14</v>
      </c>
      <c r="I606">
        <v>-19.5</v>
      </c>
      <c r="J606">
        <v>-26.5</v>
      </c>
      <c r="K606">
        <v>-23.75</v>
      </c>
      <c r="L606">
        <v>6949</v>
      </c>
      <c r="M606">
        <v>0.98995513945777303</v>
      </c>
      <c r="N606">
        <v>-0.54316197866149396</v>
      </c>
      <c r="O606">
        <v>-0.75311383605291105</v>
      </c>
      <c r="P606">
        <v>-1.042076287849</v>
      </c>
      <c r="Q606">
        <v>-0.92719109896545004</v>
      </c>
      <c r="R606">
        <v>3.04346873973503</v>
      </c>
      <c r="S606" s="11">
        <v>2588.9250000000002</v>
      </c>
      <c r="T606">
        <v>2609.4499999999998</v>
      </c>
      <c r="U606">
        <v>2565.65</v>
      </c>
      <c r="V606">
        <v>2590</v>
      </c>
      <c r="W606">
        <v>224494.7</v>
      </c>
      <c r="X606" s="11">
        <v>2588.0500000000002</v>
      </c>
      <c r="Y606">
        <v>2607.3249999999998</v>
      </c>
      <c r="Z606">
        <v>2559.5250000000001</v>
      </c>
      <c r="AA606">
        <v>2584.4250000000002</v>
      </c>
      <c r="AB606">
        <v>223982</v>
      </c>
      <c r="AC606">
        <v>2590.3916666666701</v>
      </c>
      <c r="AD606">
        <v>2611.9499999999998</v>
      </c>
      <c r="AE606">
        <v>2566.00833333333</v>
      </c>
      <c r="AF606">
        <v>2589.4666666666699</v>
      </c>
      <c r="AG606">
        <v>239500.66666666701</v>
      </c>
      <c r="AH606">
        <v>2559.3583333333299</v>
      </c>
      <c r="AI606">
        <v>2578.4416666666698</v>
      </c>
      <c r="AJ606">
        <v>2532.6</v>
      </c>
      <c r="AK606">
        <v>2555.3083333333302</v>
      </c>
      <c r="AL606">
        <v>220605.066666667</v>
      </c>
      <c r="AM606">
        <v>37.577143831134201</v>
      </c>
      <c r="AN606">
        <v>33.969903007586403</v>
      </c>
      <c r="AO606">
        <v>38.874825830263603</v>
      </c>
      <c r="AP606">
        <v>37.294825686528</v>
      </c>
      <c r="AQ606">
        <v>39436.739890556397</v>
      </c>
      <c r="AR606">
        <v>1412.0417385057499</v>
      </c>
      <c r="AS606">
        <v>1153.95431034483</v>
      </c>
      <c r="AT606">
        <v>1511.2520833333299</v>
      </c>
      <c r="AU606">
        <v>1390.90402298851</v>
      </c>
      <c r="AV606">
        <v>1555256453.1954</v>
      </c>
      <c r="AW606">
        <v>2586.5364009647301</v>
      </c>
      <c r="AX606">
        <v>2601.9607374154898</v>
      </c>
      <c r="AY606">
        <v>2555.0826153447802</v>
      </c>
      <c r="AZ606">
        <v>2575.9999106465898</v>
      </c>
      <c r="BA606">
        <v>224044.36802805401</v>
      </c>
      <c r="BB606">
        <v>2578.2277447976599</v>
      </c>
      <c r="BC606">
        <v>2596.95432829831</v>
      </c>
      <c r="BD606">
        <v>2550.9932070496002</v>
      </c>
      <c r="BE606">
        <v>2573.1047391963998</v>
      </c>
      <c r="BF606">
        <v>227776.45553455601</v>
      </c>
    </row>
    <row r="607" spans="1:58" x14ac:dyDescent="0.25">
      <c r="A607" s="1">
        <v>41103</v>
      </c>
      <c r="B607">
        <v>2537.5</v>
      </c>
      <c r="C607">
        <v>2584.75</v>
      </c>
      <c r="D607">
        <v>2537.5</v>
      </c>
      <c r="E607">
        <v>2577</v>
      </c>
      <c r="F607">
        <v>187072</v>
      </c>
      <c r="G607">
        <v>1.5466456506748201</v>
      </c>
      <c r="H607">
        <v>-26</v>
      </c>
      <c r="I607">
        <v>15</v>
      </c>
      <c r="J607">
        <v>21</v>
      </c>
      <c r="K607">
        <v>39.25</v>
      </c>
      <c r="L607">
        <v>-48202</v>
      </c>
      <c r="M607">
        <v>1.01556650246305</v>
      </c>
      <c r="N607">
        <v>-1.01423834601131</v>
      </c>
      <c r="O607">
        <v>0.58371436910205299</v>
      </c>
      <c r="P607">
        <v>0.83449235048678705</v>
      </c>
      <c r="Q607">
        <v>1.5466456506748101</v>
      </c>
      <c r="R607">
        <v>-20.487601689944501</v>
      </c>
      <c r="S607" s="11">
        <v>2590.0250000000001</v>
      </c>
      <c r="T607">
        <v>2610.7249999999999</v>
      </c>
      <c r="U607">
        <v>2567.875</v>
      </c>
      <c r="V607">
        <v>2590.4250000000002</v>
      </c>
      <c r="W607">
        <v>222937.4</v>
      </c>
      <c r="X607" s="11">
        <v>2586.9749999999999</v>
      </c>
      <c r="Y607">
        <v>2608.65</v>
      </c>
      <c r="Z607">
        <v>2559.0250000000001</v>
      </c>
      <c r="AA607">
        <v>2586.35</v>
      </c>
      <c r="AB607">
        <v>224228.1</v>
      </c>
      <c r="AC607">
        <v>2590.65</v>
      </c>
      <c r="AD607">
        <v>2613.7166666666699</v>
      </c>
      <c r="AE607">
        <v>2566.625</v>
      </c>
      <c r="AF607">
        <v>2591.25833333333</v>
      </c>
      <c r="AG607">
        <v>238430.76666666701</v>
      </c>
      <c r="AH607">
        <v>2558.6083333333299</v>
      </c>
      <c r="AI607">
        <v>2579.2333333333299</v>
      </c>
      <c r="AJ607">
        <v>2533.1750000000002</v>
      </c>
      <c r="AK607">
        <v>2556.85</v>
      </c>
      <c r="AL607">
        <v>216580.33333333299</v>
      </c>
      <c r="AM607">
        <v>37.757027206180801</v>
      </c>
      <c r="AN607">
        <v>36.1547639187838</v>
      </c>
      <c r="AO607">
        <v>39.532764128696698</v>
      </c>
      <c r="AP607">
        <v>39.877262303856497</v>
      </c>
      <c r="AQ607">
        <v>39365.621200863599</v>
      </c>
      <c r="AR607">
        <v>1425.5931034482801</v>
      </c>
      <c r="AS607">
        <v>1307.16695402299</v>
      </c>
      <c r="AT607">
        <v>1562.8394396551701</v>
      </c>
      <c r="AU607">
        <v>1590.1960488505699</v>
      </c>
      <c r="AV607">
        <v>1549652132.52988</v>
      </c>
      <c r="AW607">
        <v>2577.6206916984202</v>
      </c>
      <c r="AX607">
        <v>2598.8315124308501</v>
      </c>
      <c r="AY607">
        <v>2551.88577619118</v>
      </c>
      <c r="AZ607">
        <v>2576.1817450744802</v>
      </c>
      <c r="BA607">
        <v>217322.11929567999</v>
      </c>
      <c r="BB607">
        <v>2575.6001483590999</v>
      </c>
      <c r="BC607">
        <v>2596.1669522790598</v>
      </c>
      <c r="BD607">
        <v>2550.12267756253</v>
      </c>
      <c r="BE607">
        <v>2573.3560463450199</v>
      </c>
      <c r="BF607">
        <v>225150.36162909999</v>
      </c>
    </row>
    <row r="608" spans="1:58" x14ac:dyDescent="0.25">
      <c r="A608" s="1">
        <v>41106</v>
      </c>
      <c r="B608">
        <v>2577.25</v>
      </c>
      <c r="C608">
        <v>2584.5</v>
      </c>
      <c r="D608">
        <v>2561.25</v>
      </c>
      <c r="E608">
        <v>2571.5</v>
      </c>
      <c r="F608">
        <v>158595</v>
      </c>
      <c r="G608">
        <v>-0.21342646488165001</v>
      </c>
      <c r="H608">
        <v>39.75</v>
      </c>
      <c r="I608">
        <v>-0.25</v>
      </c>
      <c r="J608">
        <v>23.75</v>
      </c>
      <c r="K608">
        <v>-5.5</v>
      </c>
      <c r="L608">
        <v>-28477</v>
      </c>
      <c r="M608">
        <v>0.99776893976137404</v>
      </c>
      <c r="N608">
        <v>1.5665024630541899</v>
      </c>
      <c r="O608">
        <v>-9.6721152916142798E-3</v>
      </c>
      <c r="P608">
        <v>0.935960591133005</v>
      </c>
      <c r="Q608">
        <v>-0.21342646488164499</v>
      </c>
      <c r="R608">
        <v>-15.2224811837154</v>
      </c>
      <c r="S608" s="11">
        <v>2590.6750000000002</v>
      </c>
      <c r="T608">
        <v>2610.4749999999999</v>
      </c>
      <c r="U608">
        <v>2563.0500000000002</v>
      </c>
      <c r="V608">
        <v>2587.75</v>
      </c>
      <c r="W608">
        <v>234237.6</v>
      </c>
      <c r="X608" s="11">
        <v>2588.8000000000002</v>
      </c>
      <c r="Y608">
        <v>2610.625</v>
      </c>
      <c r="Z608">
        <v>2564.8000000000002</v>
      </c>
      <c r="AA608">
        <v>2590.7249999999999</v>
      </c>
      <c r="AB608">
        <v>213588.7</v>
      </c>
      <c r="AC608">
        <v>2592.5416666666702</v>
      </c>
      <c r="AD608">
        <v>2616.4250000000002</v>
      </c>
      <c r="AE608">
        <v>2570.7333333333299</v>
      </c>
      <c r="AF608">
        <v>2595.75</v>
      </c>
      <c r="AG608">
        <v>234144.16666666701</v>
      </c>
      <c r="AH608">
        <v>2560.125</v>
      </c>
      <c r="AI608">
        <v>2580.63333333333</v>
      </c>
      <c r="AJ608">
        <v>2535.0166666666701</v>
      </c>
      <c r="AK608">
        <v>2558.4333333333302</v>
      </c>
      <c r="AL608">
        <v>211619.5</v>
      </c>
      <c r="AM608">
        <v>40.508837016591599</v>
      </c>
      <c r="AN608">
        <v>39.562976314068997</v>
      </c>
      <c r="AO608">
        <v>43.762187136710899</v>
      </c>
      <c r="AP608">
        <v>42.7585442157269</v>
      </c>
      <c r="AQ608">
        <v>40644.725030849098</v>
      </c>
      <c r="AR608">
        <v>1640.96587643678</v>
      </c>
      <c r="AS608">
        <v>1565.22909482759</v>
      </c>
      <c r="AT608">
        <v>1915.1290229885101</v>
      </c>
      <c r="AU608">
        <v>1828.2931034482799</v>
      </c>
      <c r="AV608">
        <v>1651993672.8333299</v>
      </c>
      <c r="AW608">
        <v>2577.5532932077999</v>
      </c>
      <c r="AX608">
        <v>2596.22578289797</v>
      </c>
      <c r="AY608">
        <v>2553.5883623382401</v>
      </c>
      <c r="AZ608">
        <v>2575.3305186972998</v>
      </c>
      <c r="BA608">
        <v>206644.46124192001</v>
      </c>
      <c r="BB608">
        <v>2575.7065904004498</v>
      </c>
      <c r="BC608">
        <v>2595.4142456804102</v>
      </c>
      <c r="BD608">
        <v>2550.8405693326899</v>
      </c>
      <c r="BE608">
        <v>2573.2363014195398</v>
      </c>
      <c r="BF608">
        <v>220856.467330449</v>
      </c>
    </row>
    <row r="609" spans="1:58" x14ac:dyDescent="0.25">
      <c r="A609" s="1">
        <v>41107</v>
      </c>
      <c r="B609">
        <v>2571.75</v>
      </c>
      <c r="C609">
        <v>2594</v>
      </c>
      <c r="D609">
        <v>2548</v>
      </c>
      <c r="E609">
        <v>2587</v>
      </c>
      <c r="F609">
        <v>269331</v>
      </c>
      <c r="G609">
        <v>0.60276103441569995</v>
      </c>
      <c r="H609">
        <v>-5.5</v>
      </c>
      <c r="I609">
        <v>9.5</v>
      </c>
      <c r="J609">
        <v>-13.25</v>
      </c>
      <c r="K609">
        <v>15.5</v>
      </c>
      <c r="L609">
        <v>110736</v>
      </c>
      <c r="M609">
        <v>1.0059298143287601</v>
      </c>
      <c r="N609">
        <v>-0.21340576195557301</v>
      </c>
      <c r="O609">
        <v>0.36757593344940998</v>
      </c>
      <c r="P609">
        <v>-0.51732552464616899</v>
      </c>
      <c r="Q609">
        <v>0.60276103441571105</v>
      </c>
      <c r="R609">
        <v>69.823134398940695</v>
      </c>
      <c r="S609" s="11">
        <v>2588</v>
      </c>
      <c r="T609">
        <v>2606.9250000000002</v>
      </c>
      <c r="U609">
        <v>2560.6999999999998</v>
      </c>
      <c r="V609">
        <v>2584.8000000000002</v>
      </c>
      <c r="W609">
        <v>237502.4</v>
      </c>
      <c r="X609" s="11">
        <v>2593.15</v>
      </c>
      <c r="Y609">
        <v>2608.4</v>
      </c>
      <c r="Z609">
        <v>2567.7249999999999</v>
      </c>
      <c r="AA609">
        <v>2588.4499999999998</v>
      </c>
      <c r="AB609">
        <v>215300.7</v>
      </c>
      <c r="AC609">
        <v>2597.0583333333302</v>
      </c>
      <c r="AD609">
        <v>2621.13333333333</v>
      </c>
      <c r="AE609">
        <v>2575.3249999999998</v>
      </c>
      <c r="AF609">
        <v>2600.3000000000002</v>
      </c>
      <c r="AG609">
        <v>231921.73333333299</v>
      </c>
      <c r="AH609">
        <v>2561.85</v>
      </c>
      <c r="AI609">
        <v>2583.0333333333301</v>
      </c>
      <c r="AJ609">
        <v>2538.15</v>
      </c>
      <c r="AK609">
        <v>2562.8333333333298</v>
      </c>
      <c r="AL609">
        <v>208504.13333333301</v>
      </c>
      <c r="AM609">
        <v>43.3180739600596</v>
      </c>
      <c r="AN609">
        <v>43.502860257398197</v>
      </c>
      <c r="AO609">
        <v>48.3364711129719</v>
      </c>
      <c r="AP609">
        <v>47.327700207136097</v>
      </c>
      <c r="AQ609">
        <v>41356.442165835397</v>
      </c>
      <c r="AR609">
        <v>1876.4555316092001</v>
      </c>
      <c r="AS609">
        <v>1892.4988505747101</v>
      </c>
      <c r="AT609">
        <v>2336.4144396551701</v>
      </c>
      <c r="AU609">
        <v>2239.9112068965501</v>
      </c>
      <c r="AV609">
        <v>1710355308.6160901</v>
      </c>
      <c r="AW609">
        <v>2576.4981489881998</v>
      </c>
      <c r="AX609">
        <v>2595.8210950983398</v>
      </c>
      <c r="AY609">
        <v>2552.5722964585598</v>
      </c>
      <c r="AZ609">
        <v>2577.45224257052</v>
      </c>
      <c r="BA609">
        <v>218042.01374338899</v>
      </c>
      <c r="BB609">
        <v>2575.4513265036398</v>
      </c>
      <c r="BC609">
        <v>2595.3230040236099</v>
      </c>
      <c r="BD609">
        <v>2550.6573067950999</v>
      </c>
      <c r="BE609">
        <v>2574.1242819731101</v>
      </c>
      <c r="BF609">
        <v>223983.856534936</v>
      </c>
    </row>
    <row r="610" spans="1:58" x14ac:dyDescent="0.25">
      <c r="A610" s="1">
        <v>41108</v>
      </c>
      <c r="B610">
        <v>2587.75</v>
      </c>
      <c r="C610">
        <v>2628.5</v>
      </c>
      <c r="D610">
        <v>2576.75</v>
      </c>
      <c r="E610">
        <v>2620</v>
      </c>
      <c r="F610">
        <v>244551</v>
      </c>
      <c r="G610">
        <v>1.2756088132972501</v>
      </c>
      <c r="H610">
        <v>16</v>
      </c>
      <c r="I610">
        <v>34.5</v>
      </c>
      <c r="J610">
        <v>28.75</v>
      </c>
      <c r="K610">
        <v>33</v>
      </c>
      <c r="L610">
        <v>-24780</v>
      </c>
      <c r="M610">
        <v>1.0124625640034799</v>
      </c>
      <c r="N610">
        <v>0.62214445416545106</v>
      </c>
      <c r="O610">
        <v>1.32999228989977</v>
      </c>
      <c r="P610">
        <v>1.12833594976452</v>
      </c>
      <c r="Q610">
        <v>1.2756088132972601</v>
      </c>
      <c r="R610">
        <v>-9.2005747574545804</v>
      </c>
      <c r="S610" s="11">
        <v>2585.75</v>
      </c>
      <c r="T610">
        <v>2604.0749999999998</v>
      </c>
      <c r="U610">
        <v>2558.0749999999998</v>
      </c>
      <c r="V610">
        <v>2583</v>
      </c>
      <c r="W610">
        <v>241743</v>
      </c>
      <c r="X610" s="11">
        <v>2590.7249999999999</v>
      </c>
      <c r="Y610">
        <v>2609.2249999999999</v>
      </c>
      <c r="Z610">
        <v>2565.4499999999998</v>
      </c>
      <c r="AA610">
        <v>2589.0250000000001</v>
      </c>
      <c r="AB610">
        <v>220990.1</v>
      </c>
      <c r="AC610">
        <v>2601.5250000000001</v>
      </c>
      <c r="AD610">
        <v>2625.7916666666702</v>
      </c>
      <c r="AE610">
        <v>2581.3166666666698</v>
      </c>
      <c r="AF610">
        <v>2606.3083333333302</v>
      </c>
      <c r="AG610">
        <v>231584.7</v>
      </c>
      <c r="AH610">
        <v>2566.1083333333299</v>
      </c>
      <c r="AI610">
        <v>2587.9749999999999</v>
      </c>
      <c r="AJ610">
        <v>2542.9166666666702</v>
      </c>
      <c r="AK610">
        <v>2567.86666666667</v>
      </c>
      <c r="AL610">
        <v>207200.6</v>
      </c>
      <c r="AM610">
        <v>47.535120863601897</v>
      </c>
      <c r="AN610">
        <v>46.049499385749698</v>
      </c>
      <c r="AO610">
        <v>52.344759533068</v>
      </c>
      <c r="AP610">
        <v>49.0459268992064</v>
      </c>
      <c r="AQ610">
        <v>41774.544224716097</v>
      </c>
      <c r="AR610">
        <v>2259.5877155172402</v>
      </c>
      <c r="AS610">
        <v>2120.55639367816</v>
      </c>
      <c r="AT610">
        <v>2739.97385057471</v>
      </c>
      <c r="AU610">
        <v>2405.5029454023002</v>
      </c>
      <c r="AV610">
        <v>1745112545.18276</v>
      </c>
      <c r="AW610">
        <v>2578.5439400812502</v>
      </c>
      <c r="AX610">
        <v>2601.7627141713701</v>
      </c>
      <c r="AY610">
        <v>2556.9682425569999</v>
      </c>
      <c r="AZ610">
        <v>2585.1881984667898</v>
      </c>
      <c r="BA610">
        <v>222861.82942640901</v>
      </c>
      <c r="BB610">
        <v>2576.2447893098602</v>
      </c>
      <c r="BC610">
        <v>2597.4634553769301</v>
      </c>
      <c r="BD610">
        <v>2552.3407063567001</v>
      </c>
      <c r="BE610">
        <v>2577.0840057167802</v>
      </c>
      <c r="BF610">
        <v>225310.76901655301</v>
      </c>
    </row>
    <row r="611" spans="1:58" x14ac:dyDescent="0.25">
      <c r="A611" s="1">
        <v>41109</v>
      </c>
      <c r="B611">
        <v>2623</v>
      </c>
      <c r="C611">
        <v>2658</v>
      </c>
      <c r="D611">
        <v>2623</v>
      </c>
      <c r="E611">
        <v>2652.25</v>
      </c>
      <c r="F611">
        <v>254512</v>
      </c>
      <c r="G611">
        <v>1.2309160305343601</v>
      </c>
      <c r="H611">
        <v>35.25</v>
      </c>
      <c r="I611">
        <v>29.5</v>
      </c>
      <c r="J611">
        <v>46.25</v>
      </c>
      <c r="K611">
        <v>32.25</v>
      </c>
      <c r="L611">
        <v>9961</v>
      </c>
      <c r="M611">
        <v>1.0111513534121199</v>
      </c>
      <c r="N611">
        <v>1.3621872282871199</v>
      </c>
      <c r="O611">
        <v>1.1223131063344101</v>
      </c>
      <c r="P611">
        <v>1.7948966721645501</v>
      </c>
      <c r="Q611">
        <v>1.2309160305343501</v>
      </c>
      <c r="R611">
        <v>4.0731790096953198</v>
      </c>
      <c r="S611" s="11">
        <v>2583.6999999999998</v>
      </c>
      <c r="T611">
        <v>2606.4499999999998</v>
      </c>
      <c r="U611">
        <v>2559.4</v>
      </c>
      <c r="V611">
        <v>2586.4749999999999</v>
      </c>
      <c r="W611">
        <v>247271.1</v>
      </c>
      <c r="X611" s="11">
        <v>2588.9250000000002</v>
      </c>
      <c r="Y611">
        <v>2609.4499999999998</v>
      </c>
      <c r="Z611">
        <v>2565.65</v>
      </c>
      <c r="AA611">
        <v>2590</v>
      </c>
      <c r="AB611">
        <v>224494.7</v>
      </c>
      <c r="AC611">
        <v>2607.49166666667</v>
      </c>
      <c r="AD611">
        <v>2631.50833333333</v>
      </c>
      <c r="AE611">
        <v>2587.25833333333</v>
      </c>
      <c r="AF611">
        <v>2611.9583333333298</v>
      </c>
      <c r="AG611">
        <v>230163.73333333299</v>
      </c>
      <c r="AH611">
        <v>2571.15</v>
      </c>
      <c r="AI611">
        <v>2593.50833333333</v>
      </c>
      <c r="AJ611">
        <v>2548.36666666667</v>
      </c>
      <c r="AK611">
        <v>2573.3166666666698</v>
      </c>
      <c r="AL611">
        <v>208685.63333333301</v>
      </c>
      <c r="AM611">
        <v>49.224524451448602</v>
      </c>
      <c r="AN611">
        <v>47.172349227160602</v>
      </c>
      <c r="AO611">
        <v>55.765962742292103</v>
      </c>
      <c r="AP611">
        <v>51.812122605144999</v>
      </c>
      <c r="AQ611">
        <v>43768.153167006902</v>
      </c>
      <c r="AR611">
        <v>2423.0538074712599</v>
      </c>
      <c r="AS611">
        <v>2225.2305316092002</v>
      </c>
      <c r="AT611">
        <v>3109.8426005747101</v>
      </c>
      <c r="AU611">
        <v>2684.4960488505699</v>
      </c>
      <c r="AV611">
        <v>1915651231.6505699</v>
      </c>
      <c r="AW611">
        <v>2586.6268600664798</v>
      </c>
      <c r="AX611">
        <v>2611.9876752311202</v>
      </c>
      <c r="AY611">
        <v>2568.97401663755</v>
      </c>
      <c r="AZ611">
        <v>2597.3812532910101</v>
      </c>
      <c r="BA611">
        <v>228616.40589433501</v>
      </c>
      <c r="BB611">
        <v>2579.2612545156799</v>
      </c>
      <c r="BC611">
        <v>2601.3690389009998</v>
      </c>
      <c r="BD611">
        <v>2556.8993704627201</v>
      </c>
      <c r="BE611">
        <v>2581.9334247028</v>
      </c>
      <c r="BF611">
        <v>227194.71940258201</v>
      </c>
    </row>
    <row r="612" spans="1:58" x14ac:dyDescent="0.25">
      <c r="A612" s="1">
        <v>41110</v>
      </c>
      <c r="B612">
        <v>2653.5</v>
      </c>
      <c r="C612">
        <v>2657.5</v>
      </c>
      <c r="D612">
        <v>2612.75</v>
      </c>
      <c r="E612">
        <v>2613.25</v>
      </c>
      <c r="F612">
        <v>237989</v>
      </c>
      <c r="G612">
        <v>-1.4704496182486599</v>
      </c>
      <c r="H612">
        <v>30.5</v>
      </c>
      <c r="I612">
        <v>-0.5</v>
      </c>
      <c r="J612">
        <v>-10.25</v>
      </c>
      <c r="K612">
        <v>-39</v>
      </c>
      <c r="L612">
        <v>-16523</v>
      </c>
      <c r="M612">
        <v>0.98483135481439599</v>
      </c>
      <c r="N612">
        <v>1.16279069767442</v>
      </c>
      <c r="O612">
        <v>-1.8811136192626001E-2</v>
      </c>
      <c r="P612">
        <v>-0.39077392298894398</v>
      </c>
      <c r="Q612">
        <v>-1.4704496182486599</v>
      </c>
      <c r="R612">
        <v>-6.4920318098950096</v>
      </c>
      <c r="S612" s="11">
        <v>2587.2249999999999</v>
      </c>
      <c r="T612">
        <v>2612.5749999999998</v>
      </c>
      <c r="U612">
        <v>2562.9</v>
      </c>
      <c r="V612">
        <v>2592.9749999999999</v>
      </c>
      <c r="W612">
        <v>257048.6</v>
      </c>
      <c r="X612" s="11">
        <v>2590.0250000000001</v>
      </c>
      <c r="Y612">
        <v>2610.7249999999999</v>
      </c>
      <c r="Z612">
        <v>2567.875</v>
      </c>
      <c r="AA612">
        <v>2590.4250000000002</v>
      </c>
      <c r="AB612">
        <v>222937.4</v>
      </c>
      <c r="AC612">
        <v>2613.15</v>
      </c>
      <c r="AD612">
        <v>2636.5583333333302</v>
      </c>
      <c r="AE612">
        <v>2592.5833333333298</v>
      </c>
      <c r="AF612">
        <v>2617.4</v>
      </c>
      <c r="AG612">
        <v>228863.26666666701</v>
      </c>
      <c r="AH612">
        <v>2576.5916666666699</v>
      </c>
      <c r="AI612">
        <v>2597.0333333333301</v>
      </c>
      <c r="AJ612">
        <v>2552.5583333333302</v>
      </c>
      <c r="AK612">
        <v>2575.4250000000002</v>
      </c>
      <c r="AL612">
        <v>207302.3</v>
      </c>
      <c r="AM612">
        <v>51.865401064545999</v>
      </c>
      <c r="AN612">
        <v>48.6140094100409</v>
      </c>
      <c r="AO612">
        <v>58.884615889939802</v>
      </c>
      <c r="AP612">
        <v>54.429193168423097</v>
      </c>
      <c r="AQ612">
        <v>45705.062793534402</v>
      </c>
      <c r="AR612">
        <v>2690.0198275862099</v>
      </c>
      <c r="AS612">
        <v>2363.3219109195402</v>
      </c>
      <c r="AT612">
        <v>3467.3979885057502</v>
      </c>
      <c r="AU612">
        <v>2962.5370689655201</v>
      </c>
      <c r="AV612">
        <v>2088952764.9609201</v>
      </c>
      <c r="AW612">
        <v>2598.7856127816599</v>
      </c>
      <c r="AX612">
        <v>2620.2626433709202</v>
      </c>
      <c r="AY612">
        <v>2576.9332863398099</v>
      </c>
      <c r="AZ612">
        <v>2600.2664799653699</v>
      </c>
      <c r="BA612">
        <v>230320.51391354701</v>
      </c>
      <c r="BB612">
        <v>2584.0508509985402</v>
      </c>
      <c r="BC612">
        <v>2604.9903912299701</v>
      </c>
      <c r="BD612">
        <v>2560.5026368844801</v>
      </c>
      <c r="BE612">
        <v>2583.9538489155202</v>
      </c>
      <c r="BF612">
        <v>227891.12460241499</v>
      </c>
    </row>
    <row r="613" spans="1:58" x14ac:dyDescent="0.25">
      <c r="A613" s="1">
        <v>41113</v>
      </c>
      <c r="B613">
        <v>2609</v>
      </c>
      <c r="C613">
        <v>2613</v>
      </c>
      <c r="D613">
        <v>2543.25</v>
      </c>
      <c r="E613">
        <v>2579.25</v>
      </c>
      <c r="F613">
        <v>276430</v>
      </c>
      <c r="G613">
        <v>-1.30106189610638</v>
      </c>
      <c r="H613">
        <v>-44.5</v>
      </c>
      <c r="I613">
        <v>-44.5</v>
      </c>
      <c r="J613">
        <v>-69.5</v>
      </c>
      <c r="K613">
        <v>-34</v>
      </c>
      <c r="L613">
        <v>38441</v>
      </c>
      <c r="M613">
        <v>0.988597163664239</v>
      </c>
      <c r="N613">
        <v>-1.6770303372903701</v>
      </c>
      <c r="O613">
        <v>-1.6745061147695199</v>
      </c>
      <c r="P613">
        <v>-2.66003253277198</v>
      </c>
      <c r="Q613">
        <v>-1.30106189610638</v>
      </c>
      <c r="R613">
        <v>16.152427213022399</v>
      </c>
      <c r="S613" s="11">
        <v>2593.5</v>
      </c>
      <c r="T613">
        <v>2619.9</v>
      </c>
      <c r="U613">
        <v>2569.6</v>
      </c>
      <c r="V613">
        <v>2599.4</v>
      </c>
      <c r="W613">
        <v>264730.40000000002</v>
      </c>
      <c r="X613" s="11">
        <v>2590.6750000000002</v>
      </c>
      <c r="Y613">
        <v>2610.4749999999999</v>
      </c>
      <c r="Z613">
        <v>2563.0500000000002</v>
      </c>
      <c r="AA613">
        <v>2587.75</v>
      </c>
      <c r="AB613">
        <v>234237.6</v>
      </c>
      <c r="AC613">
        <v>2618.5166666666701</v>
      </c>
      <c r="AD613">
        <v>2642.0583333333302</v>
      </c>
      <c r="AE613">
        <v>2599.3249999999998</v>
      </c>
      <c r="AF613">
        <v>2624.0749999999998</v>
      </c>
      <c r="AG613">
        <v>224967.16666666701</v>
      </c>
      <c r="AH613">
        <v>2578.5250000000001</v>
      </c>
      <c r="AI613">
        <v>2598.4499999999998</v>
      </c>
      <c r="AJ613">
        <v>2552.9333333333302</v>
      </c>
      <c r="AK613">
        <v>2576.8583333333299</v>
      </c>
      <c r="AL613">
        <v>207372.3</v>
      </c>
      <c r="AM613">
        <v>54.3396856522156</v>
      </c>
      <c r="AN613">
        <v>49.534761537477003</v>
      </c>
      <c r="AO613">
        <v>59.902764241669999</v>
      </c>
      <c r="AP613">
        <v>55.327284455071698</v>
      </c>
      <c r="AQ613">
        <v>47467.197326214096</v>
      </c>
      <c r="AR613">
        <v>2952.8014367816099</v>
      </c>
      <c r="AS613">
        <v>2453.69260057471</v>
      </c>
      <c r="AT613">
        <v>3588.3411637930999</v>
      </c>
      <c r="AU613">
        <v>3061.1084051724101</v>
      </c>
      <c r="AV613">
        <v>2253134822.0057502</v>
      </c>
      <c r="AW613">
        <v>2600.6427740940899</v>
      </c>
      <c r="AX613">
        <v>2618.94216275802</v>
      </c>
      <c r="AY613">
        <v>2570.8090524598501</v>
      </c>
      <c r="AZ613">
        <v>2596.44530178985</v>
      </c>
      <c r="BA613">
        <v>238704.05683835599</v>
      </c>
      <c r="BB613">
        <v>2585.6604735147598</v>
      </c>
      <c r="BC613">
        <v>2605.50714018287</v>
      </c>
      <c r="BD613">
        <v>2559.3895635371</v>
      </c>
      <c r="BE613">
        <v>2583.6503747919401</v>
      </c>
      <c r="BF613">
        <v>231022.66495064701</v>
      </c>
    </row>
    <row r="614" spans="1:58" x14ac:dyDescent="0.25">
      <c r="A614" s="1">
        <v>41114</v>
      </c>
      <c r="B614">
        <v>2579.25</v>
      </c>
      <c r="C614">
        <v>2590</v>
      </c>
      <c r="D614">
        <v>2545</v>
      </c>
      <c r="E614">
        <v>2548.5</v>
      </c>
      <c r="F614">
        <v>282945</v>
      </c>
      <c r="G614">
        <v>-1.19220703692934</v>
      </c>
      <c r="H614">
        <v>-29.75</v>
      </c>
      <c r="I614">
        <v>-23</v>
      </c>
      <c r="J614">
        <v>1.75</v>
      </c>
      <c r="K614">
        <v>-30.75</v>
      </c>
      <c r="L614">
        <v>6515</v>
      </c>
      <c r="M614">
        <v>0.98807792963070695</v>
      </c>
      <c r="N614">
        <v>-1.14028363357608</v>
      </c>
      <c r="O614">
        <v>-0.88021431305013398</v>
      </c>
      <c r="P614">
        <v>6.8809594023395301E-2</v>
      </c>
      <c r="Q614">
        <v>-1.19220703692934</v>
      </c>
      <c r="R614">
        <v>2.3568353651919098</v>
      </c>
      <c r="S614" s="11">
        <v>2600.0250000000001</v>
      </c>
      <c r="T614">
        <v>2625.75</v>
      </c>
      <c r="U614">
        <v>2577.9</v>
      </c>
      <c r="V614">
        <v>2604.35</v>
      </c>
      <c r="W614">
        <v>259335</v>
      </c>
      <c r="X614" s="11">
        <v>2588</v>
      </c>
      <c r="Y614">
        <v>2606.9250000000002</v>
      </c>
      <c r="Z614">
        <v>2560.6999999999998</v>
      </c>
      <c r="AA614">
        <v>2584.8000000000002</v>
      </c>
      <c r="AB614">
        <v>237502.4</v>
      </c>
      <c r="AC614">
        <v>2625.1750000000002</v>
      </c>
      <c r="AD614">
        <v>2646.2833333333301</v>
      </c>
      <c r="AE614">
        <v>2606.0583333333302</v>
      </c>
      <c r="AF614">
        <v>2627.9749999999999</v>
      </c>
      <c r="AG614">
        <v>222839.36666666699</v>
      </c>
      <c r="AH614">
        <v>2579.9416666666698</v>
      </c>
      <c r="AI614">
        <v>2599.3083333333302</v>
      </c>
      <c r="AJ614">
        <v>2553.8416666666699</v>
      </c>
      <c r="AK614">
        <v>2576.3916666666701</v>
      </c>
      <c r="AL614">
        <v>212437.066666667</v>
      </c>
      <c r="AM614">
        <v>55.1298682266669</v>
      </c>
      <c r="AN614">
        <v>52.570057252586601</v>
      </c>
      <c r="AO614">
        <v>61.854517973048303</v>
      </c>
      <c r="AP614">
        <v>58.325127296371399</v>
      </c>
      <c r="AQ614">
        <v>47634.273988874098</v>
      </c>
      <c r="AR614">
        <v>3039.3023706896602</v>
      </c>
      <c r="AS614">
        <v>2763.61091954023</v>
      </c>
      <c r="AT614">
        <v>3825.9813936781602</v>
      </c>
      <c r="AU614">
        <v>3401.82047413793</v>
      </c>
      <c r="AV614">
        <v>2269024058.4471302</v>
      </c>
      <c r="AW614">
        <v>2596.7531788042502</v>
      </c>
      <c r="AX614">
        <v>2613.6799513474698</v>
      </c>
      <c r="AY614">
        <v>2566.1164974671501</v>
      </c>
      <c r="AZ614">
        <v>2587.72797419169</v>
      </c>
      <c r="BA614">
        <v>246747.86468592801</v>
      </c>
      <c r="BB614">
        <v>2585.2468945783198</v>
      </c>
      <c r="BC614">
        <v>2604.5066795259099</v>
      </c>
      <c r="BD614">
        <v>2558.4612045992199</v>
      </c>
      <c r="BE614">
        <v>2581.3826086763302</v>
      </c>
      <c r="BF614">
        <v>234372.49301834701</v>
      </c>
    </row>
    <row r="615" spans="1:58" x14ac:dyDescent="0.25">
      <c r="A615" s="1">
        <v>41115</v>
      </c>
      <c r="B615">
        <v>2555</v>
      </c>
      <c r="C615">
        <v>2560.75</v>
      </c>
      <c r="D615">
        <v>2516.75</v>
      </c>
      <c r="E615">
        <v>2543.5</v>
      </c>
      <c r="F615">
        <v>270731</v>
      </c>
      <c r="G615">
        <v>-0.196193839513437</v>
      </c>
      <c r="H615">
        <v>-24.25</v>
      </c>
      <c r="I615">
        <v>-29.25</v>
      </c>
      <c r="J615">
        <v>-28.25</v>
      </c>
      <c r="K615">
        <v>-5</v>
      </c>
      <c r="L615">
        <v>-12214</v>
      </c>
      <c r="M615">
        <v>0.995499021526419</v>
      </c>
      <c r="N615">
        <v>-0.94019579335077996</v>
      </c>
      <c r="O615">
        <v>-1.1293436293436301</v>
      </c>
      <c r="P615">
        <v>-1.1100196463654199</v>
      </c>
      <c r="Q615">
        <v>-0.19619383951343899</v>
      </c>
      <c r="R615">
        <v>-4.3167400024739804</v>
      </c>
      <c r="S615" s="11">
        <v>2604.7249999999999</v>
      </c>
      <c r="T615">
        <v>2628.5250000000001</v>
      </c>
      <c r="U615">
        <v>2582.0749999999998</v>
      </c>
      <c r="V615">
        <v>2604.85</v>
      </c>
      <c r="W615">
        <v>260099.3</v>
      </c>
      <c r="X615" s="11">
        <v>2585.75</v>
      </c>
      <c r="Y615">
        <v>2604.0749999999998</v>
      </c>
      <c r="Z615">
        <v>2558.0749999999998</v>
      </c>
      <c r="AA615">
        <v>2583</v>
      </c>
      <c r="AB615">
        <v>241743</v>
      </c>
      <c r="AC615">
        <v>2628.9666666666699</v>
      </c>
      <c r="AD615">
        <v>2650.3</v>
      </c>
      <c r="AE615">
        <v>2610.0250000000001</v>
      </c>
      <c r="AF615">
        <v>2632.11666666667</v>
      </c>
      <c r="AG615">
        <v>222001.3</v>
      </c>
      <c r="AH615">
        <v>2578.875</v>
      </c>
      <c r="AI615">
        <v>2597.86666666667</v>
      </c>
      <c r="AJ615">
        <v>2553.9499999999998</v>
      </c>
      <c r="AK615">
        <v>2577.3333333333298</v>
      </c>
      <c r="AL615">
        <v>216370.26666666701</v>
      </c>
      <c r="AM615">
        <v>58.028000573642998</v>
      </c>
      <c r="AN615">
        <v>55.057000243947797</v>
      </c>
      <c r="AO615">
        <v>65.147457078485402</v>
      </c>
      <c r="AP615">
        <v>61.634515539161399</v>
      </c>
      <c r="AQ615">
        <v>48488.127701637903</v>
      </c>
      <c r="AR615">
        <v>3367.2488505747101</v>
      </c>
      <c r="AS615">
        <v>3031.27327586207</v>
      </c>
      <c r="AT615">
        <v>4244.1911637930998</v>
      </c>
      <c r="AU615">
        <v>3798.81350574713</v>
      </c>
      <c r="AV615">
        <v>2351098528.0103402</v>
      </c>
      <c r="AW615">
        <v>2589.16169174894</v>
      </c>
      <c r="AX615">
        <v>2604.05632382975</v>
      </c>
      <c r="AY615">
        <v>2557.1407706549398</v>
      </c>
      <c r="AZ615">
        <v>2579.6865243386601</v>
      </c>
      <c r="BA615">
        <v>251108.434743032</v>
      </c>
      <c r="BB615">
        <v>2583.2954820248801</v>
      </c>
      <c r="BC615">
        <v>2601.6836679436001</v>
      </c>
      <c r="BD615">
        <v>2555.7701591412001</v>
      </c>
      <c r="BE615">
        <v>2578.9385694068901</v>
      </c>
      <c r="BF615">
        <v>236718.20314619501</v>
      </c>
    </row>
    <row r="616" spans="1:58" x14ac:dyDescent="0.25">
      <c r="A616" s="1">
        <v>41116</v>
      </c>
      <c r="B616">
        <v>2543</v>
      </c>
      <c r="C616">
        <v>2593.5</v>
      </c>
      <c r="D616">
        <v>2529.75</v>
      </c>
      <c r="E616">
        <v>2572.5</v>
      </c>
      <c r="F616">
        <v>290555</v>
      </c>
      <c r="G616">
        <v>1.14016119520346</v>
      </c>
      <c r="H616">
        <v>-12</v>
      </c>
      <c r="I616">
        <v>32.75</v>
      </c>
      <c r="J616">
        <v>13</v>
      </c>
      <c r="K616">
        <v>29</v>
      </c>
      <c r="L616">
        <v>19824</v>
      </c>
      <c r="M616">
        <v>1.0116004718836</v>
      </c>
      <c r="N616">
        <v>-0.46966731898238701</v>
      </c>
      <c r="O616">
        <v>1.2789221907644199</v>
      </c>
      <c r="P616">
        <v>0.51653918744412397</v>
      </c>
      <c r="Q616">
        <v>1.14016119520346</v>
      </c>
      <c r="R616">
        <v>7.3223975089664703</v>
      </c>
      <c r="S616" s="11">
        <v>2604.9499999999998</v>
      </c>
      <c r="T616">
        <v>2627.6</v>
      </c>
      <c r="U616">
        <v>2579.7750000000001</v>
      </c>
      <c r="V616">
        <v>2601.4749999999999</v>
      </c>
      <c r="W616">
        <v>264972.40000000002</v>
      </c>
      <c r="X616" s="11">
        <v>2583.6999999999998</v>
      </c>
      <c r="Y616">
        <v>2606.4499999999998</v>
      </c>
      <c r="Z616">
        <v>2559.4</v>
      </c>
      <c r="AA616">
        <v>2586.4749999999999</v>
      </c>
      <c r="AB616">
        <v>247271.1</v>
      </c>
      <c r="AC616">
        <v>2632.2666666666701</v>
      </c>
      <c r="AD616">
        <v>2654.24166666667</v>
      </c>
      <c r="AE616">
        <v>2613.9333333333302</v>
      </c>
      <c r="AF616">
        <v>2636.15</v>
      </c>
      <c r="AG616">
        <v>221626.066666667</v>
      </c>
      <c r="AH616">
        <v>2579.75</v>
      </c>
      <c r="AI616">
        <v>2599.25833333333</v>
      </c>
      <c r="AJ616">
        <v>2554.6</v>
      </c>
      <c r="AK616">
        <v>2578.0749999999998</v>
      </c>
      <c r="AL616">
        <v>222599.76666666701</v>
      </c>
      <c r="AM616">
        <v>61.4500404496561</v>
      </c>
      <c r="AN616">
        <v>59.5132006268406</v>
      </c>
      <c r="AO616">
        <v>69.218417836700795</v>
      </c>
      <c r="AP616">
        <v>66.132397246109605</v>
      </c>
      <c r="AQ616">
        <v>48551.939165032898</v>
      </c>
      <c r="AR616">
        <v>3776.1074712643699</v>
      </c>
      <c r="AS616">
        <v>3541.8210488505802</v>
      </c>
      <c r="AT616">
        <v>4791.1893678160905</v>
      </c>
      <c r="AU616">
        <v>4373.4939655172402</v>
      </c>
      <c r="AV616">
        <v>2357290796.68506</v>
      </c>
      <c r="AW616">
        <v>2580.7686568854901</v>
      </c>
      <c r="AX616">
        <v>2602.1369922243398</v>
      </c>
      <c r="AY616">
        <v>2552.16063053586</v>
      </c>
      <c r="AZ616">
        <v>2578.3798835498101</v>
      </c>
      <c r="BA616">
        <v>258280.53751702601</v>
      </c>
      <c r="BB616">
        <v>2580.6957735071501</v>
      </c>
      <c r="BC616">
        <v>2601.1556893665902</v>
      </c>
      <c r="BD616">
        <v>2554.0914391966098</v>
      </c>
      <c r="BE616">
        <v>2578.52317783225</v>
      </c>
      <c r="BF616">
        <v>240191.544878699</v>
      </c>
    </row>
    <row r="617" spans="1:58" x14ac:dyDescent="0.25">
      <c r="A617" s="1">
        <v>41117</v>
      </c>
      <c r="B617">
        <v>2572.75</v>
      </c>
      <c r="C617">
        <v>2646</v>
      </c>
      <c r="D617">
        <v>2572.5</v>
      </c>
      <c r="E617">
        <v>2642</v>
      </c>
      <c r="F617">
        <v>284847</v>
      </c>
      <c r="G617">
        <v>2.70165208940718</v>
      </c>
      <c r="H617">
        <v>29.75</v>
      </c>
      <c r="I617">
        <v>52.5</v>
      </c>
      <c r="J617">
        <v>42.75</v>
      </c>
      <c r="K617">
        <v>69.5</v>
      </c>
      <c r="L617">
        <v>-5708</v>
      </c>
      <c r="M617">
        <v>1.0269167233505001</v>
      </c>
      <c r="N617">
        <v>1.16987809673614</v>
      </c>
      <c r="O617">
        <v>2.0242914979757098</v>
      </c>
      <c r="P617">
        <v>1.68989030536614</v>
      </c>
      <c r="Q617">
        <v>2.7016520894071898</v>
      </c>
      <c r="R617">
        <v>-1.9645161845433701</v>
      </c>
      <c r="S617" s="11">
        <v>2601.5749999999998</v>
      </c>
      <c r="T617">
        <v>2629.9749999999999</v>
      </c>
      <c r="U617">
        <v>2580.1</v>
      </c>
      <c r="V617">
        <v>2607.25</v>
      </c>
      <c r="W617">
        <v>263718.40000000002</v>
      </c>
      <c r="X617" s="11">
        <v>2587.2249999999999</v>
      </c>
      <c r="Y617">
        <v>2612.5749999999998</v>
      </c>
      <c r="Z617">
        <v>2562.9</v>
      </c>
      <c r="AA617">
        <v>2592.9749999999999</v>
      </c>
      <c r="AB617">
        <v>257048.6</v>
      </c>
      <c r="AC617">
        <v>2636.375</v>
      </c>
      <c r="AD617">
        <v>2658.7666666666701</v>
      </c>
      <c r="AE617">
        <v>2619.6916666666698</v>
      </c>
      <c r="AF617">
        <v>2641.7166666666699</v>
      </c>
      <c r="AG617">
        <v>218220.066666667</v>
      </c>
      <c r="AH617">
        <v>2580.5333333333301</v>
      </c>
      <c r="AI617">
        <v>2602.1999999999998</v>
      </c>
      <c r="AJ617">
        <v>2556.36666666667</v>
      </c>
      <c r="AK617">
        <v>2581.875</v>
      </c>
      <c r="AL617">
        <v>229480.1</v>
      </c>
      <c r="AM617">
        <v>66.101761609892307</v>
      </c>
      <c r="AN617">
        <v>63.774823879957097</v>
      </c>
      <c r="AO617">
        <v>74.207557338130698</v>
      </c>
      <c r="AP617">
        <v>70.6430052829174</v>
      </c>
      <c r="AQ617">
        <v>49802.275632769</v>
      </c>
      <c r="AR617">
        <v>4369.4428879310299</v>
      </c>
      <c r="AS617">
        <v>4067.2281609195402</v>
      </c>
      <c r="AT617">
        <v>5506.76156609195</v>
      </c>
      <c r="AU617">
        <v>4990.4341954023002</v>
      </c>
      <c r="AV617">
        <v>2480266658.2023001</v>
      </c>
      <c r="AW617">
        <v>2579.3107192699499</v>
      </c>
      <c r="AX617">
        <v>2610.1120845471901</v>
      </c>
      <c r="AY617">
        <v>2555.8586977111599</v>
      </c>
      <c r="AZ617">
        <v>2589.9471774498502</v>
      </c>
      <c r="BA617">
        <v>263110.80342302099</v>
      </c>
      <c r="BB617">
        <v>2580.1831429582999</v>
      </c>
      <c r="BC617">
        <v>2604.0488706977799</v>
      </c>
      <c r="BD617">
        <v>2555.2790882806999</v>
      </c>
      <c r="BE617">
        <v>2582.6184566817801</v>
      </c>
      <c r="BF617">
        <v>243072.54198329899</v>
      </c>
    </row>
    <row r="618" spans="1:58" x14ac:dyDescent="0.25">
      <c r="A618" s="1">
        <v>41120</v>
      </c>
      <c r="B618">
        <v>2640</v>
      </c>
      <c r="C618">
        <v>2657.75</v>
      </c>
      <c r="D618">
        <v>2628.25</v>
      </c>
      <c r="E618">
        <v>2635.75</v>
      </c>
      <c r="F618">
        <v>235413</v>
      </c>
      <c r="G618">
        <v>-0.23656320968963301</v>
      </c>
      <c r="H618">
        <v>67.25</v>
      </c>
      <c r="I618">
        <v>11.75</v>
      </c>
      <c r="J618">
        <v>55.75</v>
      </c>
      <c r="K618">
        <v>-6.25</v>
      </c>
      <c r="L618">
        <v>-49434</v>
      </c>
      <c r="M618">
        <v>0.99839015151515198</v>
      </c>
      <c r="N618">
        <v>2.6139345058789201</v>
      </c>
      <c r="O618">
        <v>0.44406651549508702</v>
      </c>
      <c r="P618">
        <v>2.16715257531584</v>
      </c>
      <c r="Q618">
        <v>-0.23656320968962899</v>
      </c>
      <c r="R618">
        <v>-17.354579827065098</v>
      </c>
      <c r="S618" s="11">
        <v>2608.1750000000002</v>
      </c>
      <c r="T618">
        <v>2638.85</v>
      </c>
      <c r="U618">
        <v>2592.9499999999998</v>
      </c>
      <c r="V618">
        <v>2617.9749999999999</v>
      </c>
      <c r="W618">
        <v>252120.3</v>
      </c>
      <c r="X618" s="11">
        <v>2593.5</v>
      </c>
      <c r="Y618">
        <v>2619.9</v>
      </c>
      <c r="Z618">
        <v>2569.6</v>
      </c>
      <c r="AA618">
        <v>2599.4</v>
      </c>
      <c r="AB618">
        <v>264730.40000000002</v>
      </c>
      <c r="AC618">
        <v>2642.11666666667</v>
      </c>
      <c r="AD618">
        <v>2664.3916666666701</v>
      </c>
      <c r="AE618">
        <v>2625.5416666666702</v>
      </c>
      <c r="AF618">
        <v>2647.5166666666701</v>
      </c>
      <c r="AG618">
        <v>219012.36666666699</v>
      </c>
      <c r="AH618">
        <v>2584.2083333333298</v>
      </c>
      <c r="AI618">
        <v>2605.85</v>
      </c>
      <c r="AJ618">
        <v>2560.1416666666701</v>
      </c>
      <c r="AK618">
        <v>2585.0500000000002</v>
      </c>
      <c r="AL618">
        <v>235730.76666666701</v>
      </c>
      <c r="AM618">
        <v>70.399100373039801</v>
      </c>
      <c r="AN618">
        <v>67.1782139399442</v>
      </c>
      <c r="AO618">
        <v>78.690661369578095</v>
      </c>
      <c r="AP618">
        <v>74.639360898940595</v>
      </c>
      <c r="AQ618">
        <v>49084.431482542102</v>
      </c>
      <c r="AR618">
        <v>4956.0333333333301</v>
      </c>
      <c r="AS618">
        <v>4512.9124281609202</v>
      </c>
      <c r="AT618">
        <v>6192.2201867816102</v>
      </c>
      <c r="AU618">
        <v>5571.0341954022997</v>
      </c>
      <c r="AV618">
        <v>2409281413.9643698</v>
      </c>
      <c r="AW618">
        <v>2590.3451339481398</v>
      </c>
      <c r="AX618">
        <v>2618.7735237204301</v>
      </c>
      <c r="AY618">
        <v>2569.02075267276</v>
      </c>
      <c r="AZ618">
        <v>2598.2749633680601</v>
      </c>
      <c r="BA618">
        <v>258074.83916429</v>
      </c>
      <c r="BB618">
        <v>2584.0422950255102</v>
      </c>
      <c r="BC618">
        <v>2607.5134596850198</v>
      </c>
      <c r="BD618">
        <v>2559.9868890367802</v>
      </c>
      <c r="BE618">
        <v>2586.0462981861901</v>
      </c>
      <c r="BF618">
        <v>242578.377984377</v>
      </c>
    </row>
    <row r="619" spans="1:58" x14ac:dyDescent="0.25">
      <c r="A619" s="1">
        <v>41121</v>
      </c>
      <c r="B619">
        <v>2637</v>
      </c>
      <c r="C619">
        <v>2652.5</v>
      </c>
      <c r="D619">
        <v>2631</v>
      </c>
      <c r="E619">
        <v>2636.5</v>
      </c>
      <c r="F619">
        <v>215377</v>
      </c>
      <c r="G619">
        <v>2.8454898985108602E-2</v>
      </c>
      <c r="H619">
        <v>-3</v>
      </c>
      <c r="I619">
        <v>-5.25</v>
      </c>
      <c r="J619">
        <v>2.75</v>
      </c>
      <c r="K619">
        <v>0.75</v>
      </c>
      <c r="L619">
        <v>-20036</v>
      </c>
      <c r="M619">
        <v>0.99981039059537402</v>
      </c>
      <c r="N619">
        <v>-0.11363636363636399</v>
      </c>
      <c r="O619">
        <v>-0.19753550935942099</v>
      </c>
      <c r="P619">
        <v>0.104632359935318</v>
      </c>
      <c r="Q619">
        <v>2.8454898985108602E-2</v>
      </c>
      <c r="R619">
        <v>-8.5109998173422898</v>
      </c>
      <c r="S619" s="11">
        <v>2619.0250000000001</v>
      </c>
      <c r="T619">
        <v>2652.15</v>
      </c>
      <c r="U619">
        <v>2607.0749999999998</v>
      </c>
      <c r="V619">
        <v>2634.125</v>
      </c>
      <c r="W619">
        <v>242526.2</v>
      </c>
      <c r="X619" s="11">
        <v>2600.0250000000001</v>
      </c>
      <c r="Y619">
        <v>2625.75</v>
      </c>
      <c r="Z619">
        <v>2577.9</v>
      </c>
      <c r="AA619">
        <v>2604.35</v>
      </c>
      <c r="AB619">
        <v>259335</v>
      </c>
      <c r="AC619">
        <v>2647.95</v>
      </c>
      <c r="AD619">
        <v>2670.2916666666702</v>
      </c>
      <c r="AE619">
        <v>2631.9749999999999</v>
      </c>
      <c r="AF619">
        <v>2654.05</v>
      </c>
      <c r="AG619">
        <v>218744.16666666701</v>
      </c>
      <c r="AH619">
        <v>2587.375</v>
      </c>
      <c r="AI619">
        <v>2609.13333333333</v>
      </c>
      <c r="AJ619">
        <v>2563.1999999999998</v>
      </c>
      <c r="AK619">
        <v>2588.0166666666701</v>
      </c>
      <c r="AL619">
        <v>235454.5</v>
      </c>
      <c r="AM619">
        <v>74.437731440909502</v>
      </c>
      <c r="AN619">
        <v>71.291415166461505</v>
      </c>
      <c r="AO619">
        <v>81.698281911196801</v>
      </c>
      <c r="AP619">
        <v>76.888841619036199</v>
      </c>
      <c r="AQ619">
        <v>48929.332879222296</v>
      </c>
      <c r="AR619">
        <v>5540.9758620689699</v>
      </c>
      <c r="AS619">
        <v>5082.4658764367796</v>
      </c>
      <c r="AT619">
        <v>6674.6092672413797</v>
      </c>
      <c r="AU619">
        <v>5911.8939655172398</v>
      </c>
      <c r="AV619">
        <v>2394079616.0057502</v>
      </c>
      <c r="AW619">
        <v>2598.8278368666602</v>
      </c>
      <c r="AX619">
        <v>2624.90561031671</v>
      </c>
      <c r="AY619">
        <v>2580.2897067322601</v>
      </c>
      <c r="AZ619">
        <v>2605.2249700284101</v>
      </c>
      <c r="BA619">
        <v>250311.59567987401</v>
      </c>
      <c r="BB619">
        <v>2587.4589211528901</v>
      </c>
      <c r="BC619">
        <v>2610.41581712469</v>
      </c>
      <c r="BD619">
        <v>2564.5683800666702</v>
      </c>
      <c r="BE619">
        <v>2589.3013757225599</v>
      </c>
      <c r="BF619">
        <v>240823.45037248099</v>
      </c>
    </row>
    <row r="620" spans="1:58" x14ac:dyDescent="0.25">
      <c r="A620" s="1">
        <v>41122</v>
      </c>
      <c r="B620">
        <v>2634.75</v>
      </c>
      <c r="C620">
        <v>2656.25</v>
      </c>
      <c r="D620">
        <v>2618.5</v>
      </c>
      <c r="E620">
        <v>2625</v>
      </c>
      <c r="F620">
        <v>252194</v>
      </c>
      <c r="G620">
        <v>-0.43618433529299899</v>
      </c>
      <c r="H620">
        <v>-2.25</v>
      </c>
      <c r="I620">
        <v>3.75</v>
      </c>
      <c r="J620">
        <v>-12.5</v>
      </c>
      <c r="K620">
        <v>-11.5</v>
      </c>
      <c r="L620">
        <v>36817</v>
      </c>
      <c r="M620">
        <v>0.99629945915172202</v>
      </c>
      <c r="N620">
        <v>-8.5324232081911297E-2</v>
      </c>
      <c r="O620">
        <v>0.141376060320452</v>
      </c>
      <c r="P620">
        <v>-0.47510452299505901</v>
      </c>
      <c r="Q620">
        <v>-0.43618433529300199</v>
      </c>
      <c r="R620">
        <v>17.094211545336801</v>
      </c>
      <c r="S620" s="11">
        <v>2634.3</v>
      </c>
      <c r="T620">
        <v>2667.7750000000001</v>
      </c>
      <c r="U620">
        <v>2625.4749999999999</v>
      </c>
      <c r="V620">
        <v>2650.45</v>
      </c>
      <c r="W620">
        <v>233138.4</v>
      </c>
      <c r="X620" s="11">
        <v>2604.7249999999999</v>
      </c>
      <c r="Y620">
        <v>2628.5250000000001</v>
      </c>
      <c r="Z620">
        <v>2582.0749999999998</v>
      </c>
      <c r="AA620">
        <v>2604.85</v>
      </c>
      <c r="AB620">
        <v>260099.3</v>
      </c>
      <c r="AC620">
        <v>2654.55</v>
      </c>
      <c r="AD620">
        <v>2676.9749999999999</v>
      </c>
      <c r="AE620">
        <v>2639.1750000000002</v>
      </c>
      <c r="AF620">
        <v>2661.375</v>
      </c>
      <c r="AG620">
        <v>219371</v>
      </c>
      <c r="AH620">
        <v>2589.1916666666698</v>
      </c>
      <c r="AI620">
        <v>2611.1916666666698</v>
      </c>
      <c r="AJ620">
        <v>2565.50833333333</v>
      </c>
      <c r="AK620">
        <v>2589.2666666666701</v>
      </c>
      <c r="AL620">
        <v>236669.63333333301</v>
      </c>
      <c r="AM620">
        <v>76.718765406628094</v>
      </c>
      <c r="AN620">
        <v>72.813896871313005</v>
      </c>
      <c r="AO620">
        <v>83.092650563008306</v>
      </c>
      <c r="AP620">
        <v>78.223727273894895</v>
      </c>
      <c r="AQ620">
        <v>49176.138182575101</v>
      </c>
      <c r="AR620">
        <v>5885.7689655172398</v>
      </c>
      <c r="AS620">
        <v>5301.8635775862103</v>
      </c>
      <c r="AT620">
        <v>6904.38857758621</v>
      </c>
      <c r="AU620">
        <v>6118.9515086206902</v>
      </c>
      <c r="AV620">
        <v>2418292566.5517201</v>
      </c>
      <c r="AW620">
        <v>2605.35913925454</v>
      </c>
      <c r="AX620">
        <v>2630.60459025913</v>
      </c>
      <c r="AY620">
        <v>2587.2370327809399</v>
      </c>
      <c r="AZ620">
        <v>2608.8204300232401</v>
      </c>
      <c r="BA620">
        <v>250653.85101080601</v>
      </c>
      <c r="BB620">
        <v>2590.5099584978698</v>
      </c>
      <c r="BC620">
        <v>2613.3728611811698</v>
      </c>
      <c r="BD620">
        <v>2568.0478394172101</v>
      </c>
      <c r="BE620">
        <v>2591.6045127727202</v>
      </c>
      <c r="BF620">
        <v>241557.03421941801</v>
      </c>
    </row>
    <row r="621" spans="1:58" x14ac:dyDescent="0.25">
      <c r="A621" s="1">
        <v>41123</v>
      </c>
      <c r="B621">
        <v>2625.25</v>
      </c>
      <c r="C621">
        <v>2648.75</v>
      </c>
      <c r="D621">
        <v>2600</v>
      </c>
      <c r="E621">
        <v>2618.5</v>
      </c>
      <c r="F621">
        <v>303243</v>
      </c>
      <c r="G621">
        <v>-0.24761904761905201</v>
      </c>
      <c r="H621">
        <v>-9.5</v>
      </c>
      <c r="I621">
        <v>-7.5</v>
      </c>
      <c r="J621">
        <v>-18.5</v>
      </c>
      <c r="K621">
        <v>-6.5</v>
      </c>
      <c r="L621">
        <v>51049</v>
      </c>
      <c r="M621">
        <v>0.99742881630320901</v>
      </c>
      <c r="N621">
        <v>-0.36056551855014701</v>
      </c>
      <c r="O621">
        <v>-0.28235294117647097</v>
      </c>
      <c r="P621">
        <v>-0.70651136146648796</v>
      </c>
      <c r="Q621">
        <v>-0.24761904761904799</v>
      </c>
      <c r="R621">
        <v>20.241956588975199</v>
      </c>
      <c r="S621" s="11">
        <v>2650.7249999999999</v>
      </c>
      <c r="T621">
        <v>2680.75</v>
      </c>
      <c r="U621">
        <v>2642.85</v>
      </c>
      <c r="V621">
        <v>2664.9749999999999</v>
      </c>
      <c r="W621">
        <v>219238.1</v>
      </c>
      <c r="X621" s="11">
        <v>2604.9499999999998</v>
      </c>
      <c r="Y621">
        <v>2627.6</v>
      </c>
      <c r="Z621">
        <v>2579.7750000000001</v>
      </c>
      <c r="AA621">
        <v>2601.4749999999999</v>
      </c>
      <c r="AB621">
        <v>264972.40000000002</v>
      </c>
      <c r="AC621">
        <v>2661.8333333333298</v>
      </c>
      <c r="AD621">
        <v>2684.4</v>
      </c>
      <c r="AE621">
        <v>2647.0916666666699</v>
      </c>
      <c r="AF621">
        <v>2668.8166666666698</v>
      </c>
      <c r="AG621">
        <v>218648.76666666701</v>
      </c>
      <c r="AH621">
        <v>2590.3916666666701</v>
      </c>
      <c r="AI621">
        <v>2611.9499999999998</v>
      </c>
      <c r="AJ621">
        <v>2566.00833333333</v>
      </c>
      <c r="AK621">
        <v>2589.4666666666699</v>
      </c>
      <c r="AL621">
        <v>239500.66666666701</v>
      </c>
      <c r="AM621">
        <v>78.135446428018497</v>
      </c>
      <c r="AN621">
        <v>72.860033507806094</v>
      </c>
      <c r="AO621">
        <v>82.311997997666296</v>
      </c>
      <c r="AP621">
        <v>76.660973676685501</v>
      </c>
      <c r="AQ621">
        <v>49093.560954065797</v>
      </c>
      <c r="AR621">
        <v>6105.1479885057497</v>
      </c>
      <c r="AS621">
        <v>5308.5844827586197</v>
      </c>
      <c r="AT621">
        <v>6775.2650143678202</v>
      </c>
      <c r="AU621">
        <v>5876.90488505747</v>
      </c>
      <c r="AV621">
        <v>2410177727.1505699</v>
      </c>
      <c r="AW621">
        <v>2608.9756593900802</v>
      </c>
      <c r="AX621">
        <v>2633.9037556665598</v>
      </c>
      <c r="AY621">
        <v>2589.5575722753101</v>
      </c>
      <c r="AZ621">
        <v>2610.5803518371999</v>
      </c>
      <c r="BA621">
        <v>260215.51446338699</v>
      </c>
      <c r="BB621">
        <v>2592.7512514980099</v>
      </c>
      <c r="BC621">
        <v>2615.6552572339901</v>
      </c>
      <c r="BD621">
        <v>2570.1092691322301</v>
      </c>
      <c r="BE621">
        <v>2593.3397054970601</v>
      </c>
      <c r="BF621">
        <v>245536.77394719701</v>
      </c>
    </row>
    <row r="622" spans="1:58" x14ac:dyDescent="0.25">
      <c r="A622" s="1">
        <v>41124</v>
      </c>
      <c r="B622">
        <v>2619.75</v>
      </c>
      <c r="C622">
        <v>2681.25</v>
      </c>
      <c r="D622">
        <v>2616</v>
      </c>
      <c r="E622">
        <v>2671</v>
      </c>
      <c r="F622">
        <v>225449</v>
      </c>
      <c r="G622">
        <v>2.0049646744319198</v>
      </c>
      <c r="H622">
        <v>-5.5</v>
      </c>
      <c r="I622">
        <v>32.5</v>
      </c>
      <c r="J622">
        <v>16</v>
      </c>
      <c r="K622">
        <v>52.5</v>
      </c>
      <c r="L622">
        <v>-77794</v>
      </c>
      <c r="M622">
        <v>1.0195629353946001</v>
      </c>
      <c r="N622">
        <v>-0.20950385677554501</v>
      </c>
      <c r="O622">
        <v>1.22699386503067</v>
      </c>
      <c r="P622">
        <v>0.61538461538461497</v>
      </c>
      <c r="Q622">
        <v>2.00496467443193</v>
      </c>
      <c r="R622">
        <v>-25.654013447960899</v>
      </c>
      <c r="S622" s="11">
        <v>2665.25</v>
      </c>
      <c r="T622">
        <v>2688.45</v>
      </c>
      <c r="U622">
        <v>2655.8249999999998</v>
      </c>
      <c r="V622">
        <v>2672.875</v>
      </c>
      <c r="W622">
        <v>205313.1</v>
      </c>
      <c r="X622" s="11">
        <v>2601.5749999999998</v>
      </c>
      <c r="Y622">
        <v>2629.9749999999999</v>
      </c>
      <c r="Z622">
        <v>2580.1</v>
      </c>
      <c r="AA622">
        <v>2607.25</v>
      </c>
      <c r="AB622">
        <v>263718.40000000002</v>
      </c>
      <c r="AC622">
        <v>2669.3249999999998</v>
      </c>
      <c r="AD622">
        <v>2691.0833333333298</v>
      </c>
      <c r="AE622">
        <v>2654.1916666666698</v>
      </c>
      <c r="AF622">
        <v>2675.4166666666702</v>
      </c>
      <c r="AG622">
        <v>218707.3</v>
      </c>
      <c r="AH622">
        <v>2590.65</v>
      </c>
      <c r="AI622">
        <v>2613.7166666666699</v>
      </c>
      <c r="AJ622">
        <v>2566.625</v>
      </c>
      <c r="AK622">
        <v>2591.25833333333</v>
      </c>
      <c r="AL622">
        <v>238430.76666666701</v>
      </c>
      <c r="AM622">
        <v>76.561957950227594</v>
      </c>
      <c r="AN622">
        <v>72.599406681974401</v>
      </c>
      <c r="AO622">
        <v>81.717202725401506</v>
      </c>
      <c r="AP622">
        <v>77.006054770156695</v>
      </c>
      <c r="AQ622">
        <v>49055.646528765399</v>
      </c>
      <c r="AR622">
        <v>5861.7334051724101</v>
      </c>
      <c r="AS622">
        <v>5270.6738505747098</v>
      </c>
      <c r="AT622">
        <v>6677.7012212643704</v>
      </c>
      <c r="AU622">
        <v>5929.9324712643702</v>
      </c>
      <c r="AV622">
        <v>2406456456.3551698</v>
      </c>
      <c r="AW622">
        <v>2610.93463041006</v>
      </c>
      <c r="AX622">
        <v>2642.51216372718</v>
      </c>
      <c r="AY622">
        <v>2594.36528640708</v>
      </c>
      <c r="AZ622">
        <v>2621.5657424122501</v>
      </c>
      <c r="BA622">
        <v>253894.33001549801</v>
      </c>
      <c r="BB622">
        <v>2594.4931062400701</v>
      </c>
      <c r="BC622">
        <v>2619.8871761221199</v>
      </c>
      <c r="BD622">
        <v>2573.0699614462801</v>
      </c>
      <c r="BE622">
        <v>2598.3500470778899</v>
      </c>
      <c r="BF622">
        <v>244240.78853124901</v>
      </c>
    </row>
    <row r="623" spans="1:58" x14ac:dyDescent="0.25">
      <c r="A623" s="1">
        <v>41127</v>
      </c>
      <c r="B623">
        <v>2675</v>
      </c>
      <c r="C623">
        <v>2701.75</v>
      </c>
      <c r="D623">
        <v>2671.75</v>
      </c>
      <c r="E623">
        <v>2686.5</v>
      </c>
      <c r="F623">
        <v>160449</v>
      </c>
      <c r="G623">
        <v>0.58030700112317002</v>
      </c>
      <c r="H623">
        <v>55.25</v>
      </c>
      <c r="I623">
        <v>20.5</v>
      </c>
      <c r="J623">
        <v>55.75</v>
      </c>
      <c r="K623">
        <v>15.5</v>
      </c>
      <c r="L623">
        <v>-65000</v>
      </c>
      <c r="M623">
        <v>1.0042990654205599</v>
      </c>
      <c r="N623">
        <v>2.1089798644908901</v>
      </c>
      <c r="O623">
        <v>0.76456876456876499</v>
      </c>
      <c r="P623">
        <v>2.1311162079510702</v>
      </c>
      <c r="Q623">
        <v>0.58030700112317501</v>
      </c>
      <c r="R623">
        <v>-28.831354319602202</v>
      </c>
      <c r="S623" s="11">
        <v>2673.25</v>
      </c>
      <c r="T623">
        <v>2695.65</v>
      </c>
      <c r="U623">
        <v>2663.5749999999998</v>
      </c>
      <c r="V623">
        <v>2682.1</v>
      </c>
      <c r="W623">
        <v>196582.39999999999</v>
      </c>
      <c r="X623" s="11">
        <v>2608.1750000000002</v>
      </c>
      <c r="Y623">
        <v>2638.85</v>
      </c>
      <c r="Z623">
        <v>2592.9499999999998</v>
      </c>
      <c r="AA623">
        <v>2617.9749999999999</v>
      </c>
      <c r="AB623">
        <v>252120.3</v>
      </c>
      <c r="AC623">
        <v>2676.2166666666699</v>
      </c>
      <c r="AD623">
        <v>2698.125</v>
      </c>
      <c r="AE623">
        <v>2661.36666666667</v>
      </c>
      <c r="AF623">
        <v>2682.4583333333298</v>
      </c>
      <c r="AG623">
        <v>218094.03333333301</v>
      </c>
      <c r="AH623">
        <v>2592.5416666666702</v>
      </c>
      <c r="AI623">
        <v>2616.4250000000002</v>
      </c>
      <c r="AJ623">
        <v>2570.7333333333299</v>
      </c>
      <c r="AK623">
        <v>2595.75</v>
      </c>
      <c r="AL623">
        <v>234144.16666666701</v>
      </c>
      <c r="AM623">
        <v>77.289863426621096</v>
      </c>
      <c r="AN623">
        <v>72.148576048748694</v>
      </c>
      <c r="AO623">
        <v>82.718903244802405</v>
      </c>
      <c r="AP623">
        <v>76.834407795364498</v>
      </c>
      <c r="AQ623">
        <v>49940.078904611801</v>
      </c>
      <c r="AR623">
        <v>5973.7229885057504</v>
      </c>
      <c r="AS623">
        <v>5205.4170258620697</v>
      </c>
      <c r="AT623">
        <v>6842.4169540229896</v>
      </c>
      <c r="AU623">
        <v>5903.5262212643702</v>
      </c>
      <c r="AV623">
        <v>2494011480.9988499</v>
      </c>
      <c r="AW623">
        <v>2622.5828794264198</v>
      </c>
      <c r="AX623">
        <v>2653.2826794131502</v>
      </c>
      <c r="AY623">
        <v>2608.4352343330602</v>
      </c>
      <c r="AZ623">
        <v>2633.3719710645701</v>
      </c>
      <c r="BA623">
        <v>236904.27001268</v>
      </c>
      <c r="BB623">
        <v>2599.6870993858702</v>
      </c>
      <c r="BC623">
        <v>2625.1686486303702</v>
      </c>
      <c r="BD623">
        <v>2579.43641554652</v>
      </c>
      <c r="BE623">
        <v>2604.0371408147998</v>
      </c>
      <c r="BF623">
        <v>238834.86669052401</v>
      </c>
    </row>
    <row r="624" spans="1:58" x14ac:dyDescent="0.25">
      <c r="A624" s="1">
        <v>41128</v>
      </c>
      <c r="B624">
        <v>2687.75</v>
      </c>
      <c r="C624">
        <v>2723</v>
      </c>
      <c r="D624">
        <v>2686.25</v>
      </c>
      <c r="E624">
        <v>2710</v>
      </c>
      <c r="F624">
        <v>187004</v>
      </c>
      <c r="G624">
        <v>0.87474409082448601</v>
      </c>
      <c r="H624">
        <v>12.75</v>
      </c>
      <c r="I624">
        <v>21.25</v>
      </c>
      <c r="J624">
        <v>14.5</v>
      </c>
      <c r="K624">
        <v>23.5</v>
      </c>
      <c r="L624">
        <v>26555</v>
      </c>
      <c r="M624">
        <v>1.0082782996930499</v>
      </c>
      <c r="N624">
        <v>0.47663551401869197</v>
      </c>
      <c r="O624">
        <v>0.78652725085592701</v>
      </c>
      <c r="P624">
        <v>0.542715448675961</v>
      </c>
      <c r="Q624">
        <v>0.874744090824493</v>
      </c>
      <c r="R624">
        <v>16.5504303548168</v>
      </c>
      <c r="S624" s="11">
        <v>2682.35</v>
      </c>
      <c r="T624">
        <v>2704.7</v>
      </c>
      <c r="U624">
        <v>2672.55</v>
      </c>
      <c r="V624">
        <v>2691.125</v>
      </c>
      <c r="W624">
        <v>193882.4</v>
      </c>
      <c r="X624" s="11">
        <v>2619.0250000000001</v>
      </c>
      <c r="Y624">
        <v>2652.15</v>
      </c>
      <c r="Z624">
        <v>2607.0749999999998</v>
      </c>
      <c r="AA624">
        <v>2634.125</v>
      </c>
      <c r="AB624">
        <v>242526.2</v>
      </c>
      <c r="AC624">
        <v>2683.2666666666701</v>
      </c>
      <c r="AD624">
        <v>2704.6750000000002</v>
      </c>
      <c r="AE624">
        <v>2668.8</v>
      </c>
      <c r="AF624">
        <v>2688.9166666666702</v>
      </c>
      <c r="AG624">
        <v>214884.16666666701</v>
      </c>
      <c r="AH624">
        <v>2597.0583333333302</v>
      </c>
      <c r="AI624">
        <v>2621.13333333333</v>
      </c>
      <c r="AJ624">
        <v>2575.3249999999998</v>
      </c>
      <c r="AK624">
        <v>2600.3000000000002</v>
      </c>
      <c r="AL624">
        <v>231921.73333333299</v>
      </c>
      <c r="AM624">
        <v>77.078048591753102</v>
      </c>
      <c r="AN624">
        <v>71.284070801266694</v>
      </c>
      <c r="AO624">
        <v>82.198230746963404</v>
      </c>
      <c r="AP624">
        <v>76.676642279538896</v>
      </c>
      <c r="AQ624">
        <v>49626.996740916999</v>
      </c>
      <c r="AR624">
        <v>5941.0255747126403</v>
      </c>
      <c r="AS624">
        <v>5081.4187499999998</v>
      </c>
      <c r="AT624">
        <v>6756.5491379310397</v>
      </c>
      <c r="AU624">
        <v>5879.3074712643702</v>
      </c>
      <c r="AV624">
        <v>2462838805.5229902</v>
      </c>
      <c r="AW624">
        <v>2634.4314468034299</v>
      </c>
      <c r="AX624">
        <v>2665.9585558834901</v>
      </c>
      <c r="AY624">
        <v>2622.5833735452302</v>
      </c>
      <c r="AZ624">
        <v>2647.30433996192</v>
      </c>
      <c r="BA624">
        <v>227831.493646738</v>
      </c>
      <c r="BB624">
        <v>2605.3685768448499</v>
      </c>
      <c r="BC624">
        <v>2631.4803487187401</v>
      </c>
      <c r="BD624">
        <v>2586.3276145435202</v>
      </c>
      <c r="BE624">
        <v>2610.8734543106202</v>
      </c>
      <c r="BF624">
        <v>235490.93980726399</v>
      </c>
    </row>
    <row r="625" spans="1:58" x14ac:dyDescent="0.25">
      <c r="A625" s="1">
        <v>41129</v>
      </c>
      <c r="B625">
        <v>2707.75</v>
      </c>
      <c r="C625">
        <v>2717</v>
      </c>
      <c r="D625">
        <v>2700.75</v>
      </c>
      <c r="E625">
        <v>2706.75</v>
      </c>
      <c r="F625">
        <v>176853</v>
      </c>
      <c r="G625">
        <v>-0.119926199261988</v>
      </c>
      <c r="H625">
        <v>20</v>
      </c>
      <c r="I625">
        <v>-6</v>
      </c>
      <c r="J625">
        <v>14.5</v>
      </c>
      <c r="K625">
        <v>-3.25</v>
      </c>
      <c r="L625">
        <v>-10151</v>
      </c>
      <c r="M625">
        <v>0.99963068968700997</v>
      </c>
      <c r="N625">
        <v>0.74411682634173604</v>
      </c>
      <c r="O625">
        <v>-0.220345207491737</v>
      </c>
      <c r="P625">
        <v>0.53978594695207105</v>
      </c>
      <c r="Q625">
        <v>-0.11992619926199299</v>
      </c>
      <c r="R625">
        <v>-5.4282261342003402</v>
      </c>
      <c r="S625" s="11">
        <v>2691.45</v>
      </c>
      <c r="T625">
        <v>2713.15</v>
      </c>
      <c r="U625">
        <v>2682.55</v>
      </c>
      <c r="V625">
        <v>2702.4749999999999</v>
      </c>
      <c r="W625">
        <v>184914.5</v>
      </c>
      <c r="X625" s="11">
        <v>2634.3</v>
      </c>
      <c r="Y625">
        <v>2667.7750000000001</v>
      </c>
      <c r="Z625">
        <v>2625.4749999999999</v>
      </c>
      <c r="AA625">
        <v>2650.45</v>
      </c>
      <c r="AB625">
        <v>233138.4</v>
      </c>
      <c r="AC625">
        <v>2689.74166666667</v>
      </c>
      <c r="AD625">
        <v>2710.0749999999998</v>
      </c>
      <c r="AE625">
        <v>2675.2833333333301</v>
      </c>
      <c r="AF625">
        <v>2694.2916666666702</v>
      </c>
      <c r="AG625">
        <v>211204.8</v>
      </c>
      <c r="AH625">
        <v>2601.5250000000001</v>
      </c>
      <c r="AI625">
        <v>2625.7916666666702</v>
      </c>
      <c r="AJ625">
        <v>2581.3166666666698</v>
      </c>
      <c r="AK625">
        <v>2606.3083333333302</v>
      </c>
      <c r="AL625">
        <v>231584.7</v>
      </c>
      <c r="AM625">
        <v>76.936339652958594</v>
      </c>
      <c r="AN625">
        <v>71.450403283048999</v>
      </c>
      <c r="AO625">
        <v>82.357864324495196</v>
      </c>
      <c r="AP625">
        <v>77.328037342191706</v>
      </c>
      <c r="AQ625">
        <v>51411.4065194043</v>
      </c>
      <c r="AR625">
        <v>5919.2003591953999</v>
      </c>
      <c r="AS625">
        <v>5105.1601293103504</v>
      </c>
      <c r="AT625">
        <v>6782.8178160919497</v>
      </c>
      <c r="AU625">
        <v>5979.6253591954001</v>
      </c>
      <c r="AV625">
        <v>2643132720.3034501</v>
      </c>
      <c r="AW625">
        <v>2647.7620928391698</v>
      </c>
      <c r="AX625">
        <v>2675.2388184501301</v>
      </c>
      <c r="AY625">
        <v>2636.7954874461002</v>
      </c>
      <c r="AZ625">
        <v>2658.11264178703</v>
      </c>
      <c r="BA625">
        <v>218562.67662005901</v>
      </c>
      <c r="BB625">
        <v>2611.9738299516298</v>
      </c>
      <c r="BC625">
        <v>2636.9977455755902</v>
      </c>
      <c r="BD625">
        <v>2593.7097039278101</v>
      </c>
      <c r="BE625">
        <v>2617.0590379034902</v>
      </c>
      <c r="BF625">
        <v>231707.846916473</v>
      </c>
    </row>
    <row r="626" spans="1:58" x14ac:dyDescent="0.25">
      <c r="A626" s="1">
        <v>41130</v>
      </c>
      <c r="B626">
        <v>2707.25</v>
      </c>
      <c r="C626">
        <v>2723.25</v>
      </c>
      <c r="D626">
        <v>2703.5</v>
      </c>
      <c r="E626">
        <v>2717.75</v>
      </c>
      <c r="F626">
        <v>151552</v>
      </c>
      <c r="G626">
        <v>0.40639142883531798</v>
      </c>
      <c r="H626">
        <v>-0.5</v>
      </c>
      <c r="I626">
        <v>6.25</v>
      </c>
      <c r="J626">
        <v>2.75</v>
      </c>
      <c r="K626">
        <v>11</v>
      </c>
      <c r="L626">
        <v>-25301</v>
      </c>
      <c r="M626">
        <v>1.00387847446671</v>
      </c>
      <c r="N626">
        <v>-1.8465515649524498E-2</v>
      </c>
      <c r="O626">
        <v>0.23003312476996701</v>
      </c>
      <c r="P626">
        <v>0.101823567527539</v>
      </c>
      <c r="Q626">
        <v>0.40639142883531898</v>
      </c>
      <c r="R626">
        <v>-14.306231729176201</v>
      </c>
      <c r="S626" s="11">
        <v>2702.9250000000002</v>
      </c>
      <c r="T626">
        <v>2725.6750000000002</v>
      </c>
      <c r="U626">
        <v>2696.375</v>
      </c>
      <c r="V626">
        <v>2716.9749999999999</v>
      </c>
      <c r="W626">
        <v>175411.1</v>
      </c>
      <c r="X626" s="11">
        <v>2650.7249999999999</v>
      </c>
      <c r="Y626">
        <v>2680.75</v>
      </c>
      <c r="Z626">
        <v>2642.85</v>
      </c>
      <c r="AA626">
        <v>2664.9749999999999</v>
      </c>
      <c r="AB626">
        <v>219238.1</v>
      </c>
      <c r="AC626">
        <v>2695.0166666666701</v>
      </c>
      <c r="AD626">
        <v>2714.2249999999999</v>
      </c>
      <c r="AE626">
        <v>2679.5250000000001</v>
      </c>
      <c r="AF626">
        <v>2697.6750000000002</v>
      </c>
      <c r="AG626">
        <v>208226.73333333299</v>
      </c>
      <c r="AH626">
        <v>2607.49166666667</v>
      </c>
      <c r="AI626">
        <v>2631.50833333333</v>
      </c>
      <c r="AJ626">
        <v>2587.25833333333</v>
      </c>
      <c r="AK626">
        <v>2611.9583333333298</v>
      </c>
      <c r="AL626">
        <v>230163.73333333299</v>
      </c>
      <c r="AM626">
        <v>77.624508808855495</v>
      </c>
      <c r="AN626">
        <v>71.935446096986297</v>
      </c>
      <c r="AO626">
        <v>82.847682994675296</v>
      </c>
      <c r="AP626">
        <v>77.644974247288303</v>
      </c>
      <c r="AQ626">
        <v>51403.901534425597</v>
      </c>
      <c r="AR626">
        <v>6025.5643678160905</v>
      </c>
      <c r="AS626">
        <v>5174.7084051724196</v>
      </c>
      <c r="AT626">
        <v>6863.7385775862103</v>
      </c>
      <c r="AU626">
        <v>6028.7420258620696</v>
      </c>
      <c r="AV626">
        <v>2642361092.9609199</v>
      </c>
      <c r="AW626">
        <v>2658.5780759593199</v>
      </c>
      <c r="AX626">
        <v>2683.96812418647</v>
      </c>
      <c r="AY626">
        <v>2648.9235806377201</v>
      </c>
      <c r="AZ626">
        <v>2668.9557978257499</v>
      </c>
      <c r="BA626">
        <v>206378.91723459301</v>
      </c>
      <c r="BB626">
        <v>2618.1206796321699</v>
      </c>
      <c r="BC626">
        <v>2642.5624071513598</v>
      </c>
      <c r="BD626">
        <v>2600.7929488356899</v>
      </c>
      <c r="BE626">
        <v>2623.5552290064902</v>
      </c>
      <c r="BF626">
        <v>226536.50195412</v>
      </c>
    </row>
    <row r="627" spans="1:58" x14ac:dyDescent="0.25">
      <c r="A627" s="1">
        <v>41131</v>
      </c>
      <c r="B627">
        <v>2718</v>
      </c>
      <c r="C627">
        <v>2723</v>
      </c>
      <c r="D627">
        <v>2702.25</v>
      </c>
      <c r="E627">
        <v>2721</v>
      </c>
      <c r="F627">
        <v>145597</v>
      </c>
      <c r="G627">
        <v>0.119584214883628</v>
      </c>
      <c r="H627">
        <v>10.75</v>
      </c>
      <c r="I627">
        <v>-0.25</v>
      </c>
      <c r="J627">
        <v>-1.25</v>
      </c>
      <c r="K627">
        <v>3.25</v>
      </c>
      <c r="L627">
        <v>-5955</v>
      </c>
      <c r="M627">
        <v>1.00110375275938</v>
      </c>
      <c r="N627">
        <v>0.39708190968695201</v>
      </c>
      <c r="O627">
        <v>-9.1802074726888803E-3</v>
      </c>
      <c r="P627">
        <v>-4.6236360273719301E-2</v>
      </c>
      <c r="Q627">
        <v>0.11958421488363501</v>
      </c>
      <c r="R627">
        <v>-3.9293443834459501</v>
      </c>
      <c r="S627" s="11">
        <v>2717.5250000000001</v>
      </c>
      <c r="T627">
        <v>2735.6</v>
      </c>
      <c r="U627">
        <v>2711.1</v>
      </c>
      <c r="V627">
        <v>2727.4749999999999</v>
      </c>
      <c r="W627">
        <v>168004.4</v>
      </c>
      <c r="X627" s="11">
        <v>2665.25</v>
      </c>
      <c r="Y627">
        <v>2688.45</v>
      </c>
      <c r="Z627">
        <v>2655.8249999999998</v>
      </c>
      <c r="AA627">
        <v>2672.875</v>
      </c>
      <c r="AB627">
        <v>205313.1</v>
      </c>
      <c r="AC627">
        <v>2698.4</v>
      </c>
      <c r="AD627">
        <v>2718.4833333333299</v>
      </c>
      <c r="AE627">
        <v>2683.9416666666698</v>
      </c>
      <c r="AF627">
        <v>2702.9333333333302</v>
      </c>
      <c r="AG627">
        <v>210063.433333333</v>
      </c>
      <c r="AH627">
        <v>2613.15</v>
      </c>
      <c r="AI627">
        <v>2636.5583333333302</v>
      </c>
      <c r="AJ627">
        <v>2592.5833333333298</v>
      </c>
      <c r="AK627">
        <v>2617.4</v>
      </c>
      <c r="AL627">
        <v>228863.26666666701</v>
      </c>
      <c r="AM627">
        <v>77.963812339333202</v>
      </c>
      <c r="AN627">
        <v>72.242256873390403</v>
      </c>
      <c r="AO627">
        <v>82.696805053713902</v>
      </c>
      <c r="AP627">
        <v>77.069827645670301</v>
      </c>
      <c r="AQ627">
        <v>53447.766703243702</v>
      </c>
      <c r="AR627">
        <v>6078.3560344827602</v>
      </c>
      <c r="AS627">
        <v>5218.9436781609202</v>
      </c>
      <c r="AT627">
        <v>6838.76156609196</v>
      </c>
      <c r="AU627">
        <v>5939.7583333333296</v>
      </c>
      <c r="AV627">
        <v>2856663765.5643702</v>
      </c>
      <c r="AW627">
        <v>2669.3820621485302</v>
      </c>
      <c r="AX627">
        <v>2691.0648288798402</v>
      </c>
      <c r="AY627">
        <v>2658.6192932490399</v>
      </c>
      <c r="AZ627">
        <v>2678.4183800392502</v>
      </c>
      <c r="BA627">
        <v>195327.65955557601</v>
      </c>
      <c r="BB627">
        <v>2624.5645067526798</v>
      </c>
      <c r="BC627">
        <v>2647.7519292706302</v>
      </c>
      <c r="BD627">
        <v>2607.33856503984</v>
      </c>
      <c r="BE627">
        <v>2629.8419884254199</v>
      </c>
      <c r="BF627">
        <v>221314.59860224099</v>
      </c>
    </row>
    <row r="628" spans="1:58" x14ac:dyDescent="0.25">
      <c r="A628" s="1">
        <v>41134</v>
      </c>
      <c r="B628">
        <v>2720</v>
      </c>
      <c r="C628">
        <v>2729.75</v>
      </c>
      <c r="D628">
        <v>2705.75</v>
      </c>
      <c r="E628">
        <v>2728</v>
      </c>
      <c r="F628">
        <v>148106</v>
      </c>
      <c r="G628">
        <v>0.25725836089673898</v>
      </c>
      <c r="H628">
        <v>2</v>
      </c>
      <c r="I628">
        <v>6.75</v>
      </c>
      <c r="J628">
        <v>3.5</v>
      </c>
      <c r="K628">
        <v>7</v>
      </c>
      <c r="L628">
        <v>2509</v>
      </c>
      <c r="M628">
        <v>1.00294117647059</v>
      </c>
      <c r="N628">
        <v>7.3583517292126602E-2</v>
      </c>
      <c r="O628">
        <v>0.247888358428204</v>
      </c>
      <c r="P628">
        <v>0.12952169488389301</v>
      </c>
      <c r="Q628">
        <v>0.25725836089672899</v>
      </c>
      <c r="R628">
        <v>1.7232497922347301</v>
      </c>
      <c r="S628" s="11">
        <v>2727.5</v>
      </c>
      <c r="T628">
        <v>2743.85</v>
      </c>
      <c r="U628">
        <v>2720.625</v>
      </c>
      <c r="V628">
        <v>2736.8249999999998</v>
      </c>
      <c r="W628">
        <v>170679.2</v>
      </c>
      <c r="X628" s="11">
        <v>2673.25</v>
      </c>
      <c r="Y628">
        <v>2695.65</v>
      </c>
      <c r="Z628">
        <v>2663.5749999999998</v>
      </c>
      <c r="AA628">
        <v>2682.1</v>
      </c>
      <c r="AB628">
        <v>196582.39999999999</v>
      </c>
      <c r="AC628">
        <v>2703.86666666667</v>
      </c>
      <c r="AD628">
        <v>2724.1416666666701</v>
      </c>
      <c r="AE628">
        <v>2690.5916666666699</v>
      </c>
      <c r="AF628">
        <v>2709.4416666666698</v>
      </c>
      <c r="AG628">
        <v>208845.933333333</v>
      </c>
      <c r="AH628">
        <v>2618.5166666666701</v>
      </c>
      <c r="AI628">
        <v>2642.0583333333302</v>
      </c>
      <c r="AJ628">
        <v>2599.3249999999998</v>
      </c>
      <c r="AK628">
        <v>2624.0749999999998</v>
      </c>
      <c r="AL628">
        <v>224967.16666666701</v>
      </c>
      <c r="AM628">
        <v>77.225284332463801</v>
      </c>
      <c r="AN628">
        <v>70.317588768599606</v>
      </c>
      <c r="AO628">
        <v>78.928532801705401</v>
      </c>
      <c r="AP628">
        <v>74.465094904897597</v>
      </c>
      <c r="AQ628">
        <v>52287.262886226301</v>
      </c>
      <c r="AR628">
        <v>5963.7445402298799</v>
      </c>
      <c r="AS628">
        <v>4944.5632902298803</v>
      </c>
      <c r="AT628">
        <v>6229.7132902298899</v>
      </c>
      <c r="AU628">
        <v>5545.0503591954002</v>
      </c>
      <c r="AV628">
        <v>2733957860.1333299</v>
      </c>
      <c r="AW628">
        <v>2678.5853235760701</v>
      </c>
      <c r="AX628">
        <v>2698.09849635623</v>
      </c>
      <c r="AY628">
        <v>2667.1885126583102</v>
      </c>
      <c r="AZ628">
        <v>2687.4332200321101</v>
      </c>
      <c r="BA628">
        <v>186741.90327274401</v>
      </c>
      <c r="BB628">
        <v>2630.7216353492799</v>
      </c>
      <c r="BC628">
        <v>2653.0421273821999</v>
      </c>
      <c r="BD628">
        <v>2613.6876898759801</v>
      </c>
      <c r="BE628">
        <v>2636.1747633657201</v>
      </c>
      <c r="BF628">
        <v>216591.463208548</v>
      </c>
    </row>
    <row r="629" spans="1:58" x14ac:dyDescent="0.25">
      <c r="A629" s="1">
        <v>41135</v>
      </c>
      <c r="B629">
        <v>2728</v>
      </c>
      <c r="C629">
        <v>2743</v>
      </c>
      <c r="D629">
        <v>2720.75</v>
      </c>
      <c r="E629">
        <v>2726.75</v>
      </c>
      <c r="F629">
        <v>188377</v>
      </c>
      <c r="G629">
        <v>-4.5821114369504201E-2</v>
      </c>
      <c r="H629">
        <v>8</v>
      </c>
      <c r="I629">
        <v>13.25</v>
      </c>
      <c r="J629">
        <v>15</v>
      </c>
      <c r="K629">
        <v>-1.25</v>
      </c>
      <c r="L629">
        <v>40271</v>
      </c>
      <c r="M629">
        <v>0.99954178885630496</v>
      </c>
      <c r="N629">
        <v>0.29411764705882398</v>
      </c>
      <c r="O629">
        <v>0.485392435204689</v>
      </c>
      <c r="P629">
        <v>0.55437494225260997</v>
      </c>
      <c r="Q629">
        <v>-4.5821114369501502E-2</v>
      </c>
      <c r="R629">
        <v>27.1906607429814</v>
      </c>
      <c r="S629" s="11">
        <v>2736.8249999999998</v>
      </c>
      <c r="T629">
        <v>2751.8</v>
      </c>
      <c r="U629">
        <v>2728.15</v>
      </c>
      <c r="V629">
        <v>2743.2249999999999</v>
      </c>
      <c r="W629">
        <v>176203.9</v>
      </c>
      <c r="X629" s="11">
        <v>2682.35</v>
      </c>
      <c r="Y629">
        <v>2704.7</v>
      </c>
      <c r="Z629">
        <v>2672.55</v>
      </c>
      <c r="AA629">
        <v>2691.125</v>
      </c>
      <c r="AB629">
        <v>193882.4</v>
      </c>
      <c r="AC629">
        <v>2710.4</v>
      </c>
      <c r="AD629">
        <v>2730.5</v>
      </c>
      <c r="AE629">
        <v>2697.6583333333301</v>
      </c>
      <c r="AF629">
        <v>2716.74166666667</v>
      </c>
      <c r="AG629">
        <v>206634.6</v>
      </c>
      <c r="AH629">
        <v>2625.1750000000002</v>
      </c>
      <c r="AI629">
        <v>2646.2833333333301</v>
      </c>
      <c r="AJ629">
        <v>2606.0583333333302</v>
      </c>
      <c r="AK629">
        <v>2627.9749999999999</v>
      </c>
      <c r="AL629">
        <v>222839.36666666699</v>
      </c>
      <c r="AM629">
        <v>74.564095316343995</v>
      </c>
      <c r="AN629">
        <v>66.277889380166997</v>
      </c>
      <c r="AO629">
        <v>74.827775918107903</v>
      </c>
      <c r="AP629">
        <v>68.651119592213206</v>
      </c>
      <c r="AQ629">
        <v>50414.697338826903</v>
      </c>
      <c r="AR629">
        <v>5559.8043103448299</v>
      </c>
      <c r="AS629">
        <v>4392.7586206896503</v>
      </c>
      <c r="AT629">
        <v>5599.1960488505702</v>
      </c>
      <c r="AU629">
        <v>4712.97622126437</v>
      </c>
      <c r="AV629">
        <v>2541641707.7655201</v>
      </c>
      <c r="AW629">
        <v>2687.56981019861</v>
      </c>
      <c r="AX629">
        <v>2706.2624061096399</v>
      </c>
      <c r="AY629">
        <v>2676.9269649022499</v>
      </c>
      <c r="AZ629">
        <v>2694.5817254808198</v>
      </c>
      <c r="BA629">
        <v>187039.19358679099</v>
      </c>
      <c r="BB629">
        <v>2636.9976588751301</v>
      </c>
      <c r="BC629">
        <v>2658.8458610994799</v>
      </c>
      <c r="BD629">
        <v>2620.5949356904298</v>
      </c>
      <c r="BE629">
        <v>2642.0183270195398</v>
      </c>
      <c r="BF629">
        <v>214771.17525960901</v>
      </c>
    </row>
    <row r="630" spans="1:58" x14ac:dyDescent="0.25">
      <c r="A630" s="1">
        <v>41136</v>
      </c>
      <c r="B630">
        <v>2725.75</v>
      </c>
      <c r="C630">
        <v>2740.75</v>
      </c>
      <c r="D630">
        <v>2718.5</v>
      </c>
      <c r="E630">
        <v>2738.5</v>
      </c>
      <c r="F630">
        <v>162515</v>
      </c>
      <c r="G630">
        <v>0.43091592555239999</v>
      </c>
      <c r="H630">
        <v>-2.25</v>
      </c>
      <c r="I630">
        <v>-2.25</v>
      </c>
      <c r="J630">
        <v>-2.25</v>
      </c>
      <c r="K630">
        <v>11.75</v>
      </c>
      <c r="L630">
        <v>-25862</v>
      </c>
      <c r="M630">
        <v>1.0046776116665099</v>
      </c>
      <c r="N630">
        <v>-8.2478005865102594E-2</v>
      </c>
      <c r="O630">
        <v>-8.2026977761574901E-2</v>
      </c>
      <c r="P630">
        <v>-8.2697785537076199E-2</v>
      </c>
      <c r="Q630">
        <v>0.43091592555239699</v>
      </c>
      <c r="R630">
        <v>-13.7288522484167</v>
      </c>
      <c r="S630" s="11">
        <v>2743.6</v>
      </c>
      <c r="T630">
        <v>2759.0749999999998</v>
      </c>
      <c r="U630">
        <v>2733.9749999999999</v>
      </c>
      <c r="V630">
        <v>2750.6750000000002</v>
      </c>
      <c r="W630">
        <v>183231.6</v>
      </c>
      <c r="X630" s="11">
        <v>2691.45</v>
      </c>
      <c r="Y630">
        <v>2713.15</v>
      </c>
      <c r="Z630">
        <v>2682.55</v>
      </c>
      <c r="AA630">
        <v>2702.4749999999999</v>
      </c>
      <c r="AB630">
        <v>184914.5</v>
      </c>
      <c r="AC630">
        <v>2717.4833333333299</v>
      </c>
      <c r="AD630">
        <v>2739.4583333333298</v>
      </c>
      <c r="AE630">
        <v>2705.9833333333299</v>
      </c>
      <c r="AF630">
        <v>2726.1416666666701</v>
      </c>
      <c r="AG630">
        <v>206617.96666666699</v>
      </c>
      <c r="AH630">
        <v>2628.9666666666699</v>
      </c>
      <c r="AI630">
        <v>2650.3</v>
      </c>
      <c r="AJ630">
        <v>2610.0250000000001</v>
      </c>
      <c r="AK630">
        <v>2632.11666666667</v>
      </c>
      <c r="AL630">
        <v>222001.3</v>
      </c>
      <c r="AM630">
        <v>69.192476835091796</v>
      </c>
      <c r="AN630">
        <v>60.449005415698302</v>
      </c>
      <c r="AO630">
        <v>67.545353005544897</v>
      </c>
      <c r="AP630">
        <v>63.202250728328004</v>
      </c>
      <c r="AQ630">
        <v>50392.898384103399</v>
      </c>
      <c r="AR630">
        <v>4787.59885057471</v>
      </c>
      <c r="AS630">
        <v>3654.0822557471301</v>
      </c>
      <c r="AT630">
        <v>4562.3747126436801</v>
      </c>
      <c r="AU630">
        <v>3994.5244971264401</v>
      </c>
      <c r="AV630">
        <v>2539444207.55057</v>
      </c>
      <c r="AW630">
        <v>2694.5116628897699</v>
      </c>
      <c r="AX630">
        <v>2712.5328777260702</v>
      </c>
      <c r="AY630">
        <v>2684.4856985563902</v>
      </c>
      <c r="AZ630">
        <v>2702.5668663024899</v>
      </c>
      <c r="BA630">
        <v>182580.24929828299</v>
      </c>
      <c r="BB630">
        <v>2642.72361636706</v>
      </c>
      <c r="BC630">
        <v>2664.1299990930602</v>
      </c>
      <c r="BD630">
        <v>2626.91139145234</v>
      </c>
      <c r="BE630">
        <v>2648.2429510828001</v>
      </c>
      <c r="BF630">
        <v>211399.809113828</v>
      </c>
    </row>
    <row r="631" spans="1:58" x14ac:dyDescent="0.25">
      <c r="A631" s="1">
        <v>41137</v>
      </c>
      <c r="B631">
        <v>2740</v>
      </c>
      <c r="C631">
        <v>2774</v>
      </c>
      <c r="D631">
        <v>2738.25</v>
      </c>
      <c r="E631">
        <v>2763.5</v>
      </c>
      <c r="F631">
        <v>208209</v>
      </c>
      <c r="G631">
        <v>0.91290852656564803</v>
      </c>
      <c r="H631">
        <v>14.25</v>
      </c>
      <c r="I631">
        <v>33.25</v>
      </c>
      <c r="J631">
        <v>19.75</v>
      </c>
      <c r="K631">
        <v>25</v>
      </c>
      <c r="L631">
        <v>45694</v>
      </c>
      <c r="M631">
        <v>1.00857664233577</v>
      </c>
      <c r="N631">
        <v>0.52279189213977795</v>
      </c>
      <c r="O631">
        <v>1.21317157712305</v>
      </c>
      <c r="P631">
        <v>0.726503586536693</v>
      </c>
      <c r="Q631">
        <v>0.91290852656563803</v>
      </c>
      <c r="R631">
        <v>28.116789219456699</v>
      </c>
      <c r="S631" s="11">
        <v>2751.0749999999998</v>
      </c>
      <c r="T631">
        <v>2766</v>
      </c>
      <c r="U631">
        <v>2739.0250000000001</v>
      </c>
      <c r="V631">
        <v>2755</v>
      </c>
      <c r="W631">
        <v>189437.1</v>
      </c>
      <c r="X631" s="11">
        <v>2702.9250000000002</v>
      </c>
      <c r="Y631">
        <v>2725.6750000000002</v>
      </c>
      <c r="Z631">
        <v>2696.375</v>
      </c>
      <c r="AA631">
        <v>2716.9749999999999</v>
      </c>
      <c r="AB631">
        <v>175411.1</v>
      </c>
      <c r="AC631">
        <v>2726.9333333333302</v>
      </c>
      <c r="AD631">
        <v>2747.55</v>
      </c>
      <c r="AE631">
        <v>2715.5583333333302</v>
      </c>
      <c r="AF631">
        <v>2734.49166666667</v>
      </c>
      <c r="AG631">
        <v>203424.53333333301</v>
      </c>
      <c r="AH631">
        <v>2632.2666666666701</v>
      </c>
      <c r="AI631">
        <v>2654.24166666667</v>
      </c>
      <c r="AJ631">
        <v>2613.9333333333302</v>
      </c>
      <c r="AK631">
        <v>2636.15</v>
      </c>
      <c r="AL631">
        <v>221626.066666667</v>
      </c>
      <c r="AM631">
        <v>63.6806395270549</v>
      </c>
      <c r="AN631">
        <v>56.3452794583662</v>
      </c>
      <c r="AO631">
        <v>61.818689400499302</v>
      </c>
      <c r="AP631">
        <v>58.582482499012698</v>
      </c>
      <c r="AQ631">
        <v>47862.3446856628</v>
      </c>
      <c r="AR631">
        <v>4055.22385057471</v>
      </c>
      <c r="AS631">
        <v>3174.7905172413798</v>
      </c>
      <c r="AT631">
        <v>3821.5503591953998</v>
      </c>
      <c r="AU631">
        <v>3431.90725574713</v>
      </c>
      <c r="AV631">
        <v>2290804038.8091998</v>
      </c>
      <c r="AW631">
        <v>2702.7822696370799</v>
      </c>
      <c r="AX631">
        <v>2723.70871813951</v>
      </c>
      <c r="AY631">
        <v>2694.2610260915899</v>
      </c>
      <c r="AZ631">
        <v>2713.6456178838498</v>
      </c>
      <c r="BA631">
        <v>187240.02215314101</v>
      </c>
      <c r="BB631">
        <v>2648.99951208531</v>
      </c>
      <c r="BC631">
        <v>2671.2183862483498</v>
      </c>
      <c r="BD631">
        <v>2634.0945274876699</v>
      </c>
      <c r="BE631">
        <v>2655.6788897226202</v>
      </c>
      <c r="BF631">
        <v>211193.95046132299</v>
      </c>
    </row>
    <row r="632" spans="1:58" x14ac:dyDescent="0.25">
      <c r="A632" s="1">
        <v>41138</v>
      </c>
      <c r="B632">
        <v>2765.75</v>
      </c>
      <c r="C632">
        <v>2780.5</v>
      </c>
      <c r="D632">
        <v>2763.25</v>
      </c>
      <c r="E632">
        <v>2776</v>
      </c>
      <c r="F632">
        <v>151382</v>
      </c>
      <c r="G632">
        <v>0.45232495024425401</v>
      </c>
      <c r="H632">
        <v>25.75</v>
      </c>
      <c r="I632">
        <v>6.5</v>
      </c>
      <c r="J632">
        <v>25</v>
      </c>
      <c r="K632">
        <v>12.5</v>
      </c>
      <c r="L632">
        <v>-56827</v>
      </c>
      <c r="M632">
        <v>1.00370604718431</v>
      </c>
      <c r="N632">
        <v>0.93978102189780999</v>
      </c>
      <c r="O632">
        <v>0.23431867339581799</v>
      </c>
      <c r="P632">
        <v>0.91299187437231799</v>
      </c>
      <c r="Q632">
        <v>0.45232495024425501</v>
      </c>
      <c r="R632">
        <v>-27.293248610770899</v>
      </c>
      <c r="S632" s="11">
        <v>2755.5</v>
      </c>
      <c r="T632">
        <v>2772.2249999999999</v>
      </c>
      <c r="U632">
        <v>2743.85</v>
      </c>
      <c r="V632">
        <v>2760.4</v>
      </c>
      <c r="W632">
        <v>193760.2</v>
      </c>
      <c r="X632" s="11">
        <v>2717.5250000000001</v>
      </c>
      <c r="Y632">
        <v>2735.6</v>
      </c>
      <c r="Z632">
        <v>2711.1</v>
      </c>
      <c r="AA632">
        <v>2727.4749999999999</v>
      </c>
      <c r="AB632">
        <v>168004.4</v>
      </c>
      <c r="AC632">
        <v>2735.25</v>
      </c>
      <c r="AD632">
        <v>2753.4749999999999</v>
      </c>
      <c r="AE632">
        <v>2722.625</v>
      </c>
      <c r="AF632">
        <v>2739.24166666667</v>
      </c>
      <c r="AG632">
        <v>200222.86666666699</v>
      </c>
      <c r="AH632">
        <v>2636.375</v>
      </c>
      <c r="AI632">
        <v>2658.7666666666701</v>
      </c>
      <c r="AJ632">
        <v>2619.6916666666698</v>
      </c>
      <c r="AK632">
        <v>2641.7166666666699</v>
      </c>
      <c r="AL632">
        <v>218220.066666667</v>
      </c>
      <c r="AM632">
        <v>58.967919390473497</v>
      </c>
      <c r="AN632">
        <v>54.617729138137001</v>
      </c>
      <c r="AO632">
        <v>56.816126216734098</v>
      </c>
      <c r="AP632">
        <v>56.566884554135697</v>
      </c>
      <c r="AQ632">
        <v>45375.879851056001</v>
      </c>
      <c r="AR632">
        <v>3477.21551724138</v>
      </c>
      <c r="AS632">
        <v>2983.0963362069001</v>
      </c>
      <c r="AT632">
        <v>3228.07219827586</v>
      </c>
      <c r="AU632">
        <v>3199.8124281609198</v>
      </c>
      <c r="AV632">
        <v>2058970472.2574699</v>
      </c>
      <c r="AW632">
        <v>2714.2309478848902</v>
      </c>
      <c r="AX632">
        <v>2734.0344057505099</v>
      </c>
      <c r="AY632">
        <v>2706.8044758931201</v>
      </c>
      <c r="AZ632">
        <v>2724.9827782686102</v>
      </c>
      <c r="BA632">
        <v>180720.381761661</v>
      </c>
      <c r="BB632">
        <v>2656.5318016281999</v>
      </c>
      <c r="BC632">
        <v>2678.2688129419998</v>
      </c>
      <c r="BD632">
        <v>2642.4271386175001</v>
      </c>
      <c r="BE632">
        <v>2663.4415419985799</v>
      </c>
      <c r="BF632">
        <v>207335.114947689</v>
      </c>
    </row>
    <row r="633" spans="1:58" x14ac:dyDescent="0.25">
      <c r="A633" s="1">
        <v>41141</v>
      </c>
      <c r="B633">
        <v>2774.75</v>
      </c>
      <c r="C633">
        <v>2784.25</v>
      </c>
      <c r="D633">
        <v>2767</v>
      </c>
      <c r="E633">
        <v>2780</v>
      </c>
      <c r="F633">
        <v>187197</v>
      </c>
      <c r="G633">
        <v>0.144092219020164</v>
      </c>
      <c r="H633">
        <v>9</v>
      </c>
      <c r="I633">
        <v>3.75</v>
      </c>
      <c r="J633">
        <v>3.75</v>
      </c>
      <c r="K633">
        <v>4</v>
      </c>
      <c r="L633">
        <v>35815</v>
      </c>
      <c r="M633">
        <v>1.0018920623479599</v>
      </c>
      <c r="N633">
        <v>0.32540902106119501</v>
      </c>
      <c r="O633">
        <v>0.134867829527063</v>
      </c>
      <c r="P633">
        <v>0.13570976205555099</v>
      </c>
      <c r="Q633">
        <v>0.144092219020173</v>
      </c>
      <c r="R633">
        <v>23.6586912578774</v>
      </c>
      <c r="S633" s="11">
        <v>2761.9</v>
      </c>
      <c r="T633">
        <v>2778.8249999999998</v>
      </c>
      <c r="U633">
        <v>2750.9250000000002</v>
      </c>
      <c r="V633">
        <v>2765.875</v>
      </c>
      <c r="W633">
        <v>192969.3</v>
      </c>
      <c r="X633" s="11">
        <v>2727.5</v>
      </c>
      <c r="Y633">
        <v>2743.85</v>
      </c>
      <c r="Z633">
        <v>2720.625</v>
      </c>
      <c r="AA633">
        <v>2736.8249999999998</v>
      </c>
      <c r="AB633">
        <v>170679.2</v>
      </c>
      <c r="AC633">
        <v>2740.0666666666698</v>
      </c>
      <c r="AD633">
        <v>2758.2083333333298</v>
      </c>
      <c r="AE633">
        <v>2727.6083333333299</v>
      </c>
      <c r="AF633">
        <v>2744.0250000000001</v>
      </c>
      <c r="AG633">
        <v>198416.33333333299</v>
      </c>
      <c r="AH633">
        <v>2642.11666666667</v>
      </c>
      <c r="AI633">
        <v>2664.3916666666701</v>
      </c>
      <c r="AJ633">
        <v>2625.5416666666702</v>
      </c>
      <c r="AK633">
        <v>2647.5166666666701</v>
      </c>
      <c r="AL633">
        <v>219012.36666666699</v>
      </c>
      <c r="AM633">
        <v>56.780351648553001</v>
      </c>
      <c r="AN633">
        <v>52.132378057729397</v>
      </c>
      <c r="AO633">
        <v>54.772636767876598</v>
      </c>
      <c r="AP633">
        <v>53.4977581708836</v>
      </c>
      <c r="AQ633">
        <v>45003.875043373097</v>
      </c>
      <c r="AR633">
        <v>3224.00833333333</v>
      </c>
      <c r="AS633">
        <v>2717.7848419540201</v>
      </c>
      <c r="AT633">
        <v>3000.0417385057499</v>
      </c>
      <c r="AU633">
        <v>2862.0101293103398</v>
      </c>
      <c r="AV633">
        <v>2025348768.9195399</v>
      </c>
      <c r="AW633">
        <v>2725.2344119058198</v>
      </c>
      <c r="AX633">
        <v>2743.1645137958699</v>
      </c>
      <c r="AY633">
        <v>2717.7491166398199</v>
      </c>
      <c r="AZ633">
        <v>2734.9859094925</v>
      </c>
      <c r="BA633">
        <v>181897.948714086</v>
      </c>
      <c r="BB633">
        <v>2664.1587821683102</v>
      </c>
      <c r="BC633">
        <v>2685.1063088812298</v>
      </c>
      <c r="BD633">
        <v>2650.4640974163699</v>
      </c>
      <c r="BE633">
        <v>2670.9614425148002</v>
      </c>
      <c r="BF633">
        <v>206035.88172525799</v>
      </c>
    </row>
    <row r="634" spans="1:58" x14ac:dyDescent="0.25">
      <c r="A634" s="1">
        <v>41142</v>
      </c>
      <c r="B634">
        <v>2781</v>
      </c>
      <c r="C634">
        <v>2802.5</v>
      </c>
      <c r="D634">
        <v>2761.5</v>
      </c>
      <c r="E634">
        <v>2774</v>
      </c>
      <c r="F634">
        <v>242251</v>
      </c>
      <c r="G634">
        <v>-0.21582733812949301</v>
      </c>
      <c r="H634">
        <v>6.25</v>
      </c>
      <c r="I634">
        <v>18.25</v>
      </c>
      <c r="J634">
        <v>-5.5</v>
      </c>
      <c r="K634">
        <v>-6</v>
      </c>
      <c r="L634">
        <v>55054</v>
      </c>
      <c r="M634">
        <v>0.99748291981301695</v>
      </c>
      <c r="N634">
        <v>0.225245517614199</v>
      </c>
      <c r="O634">
        <v>0.65547274849600401</v>
      </c>
      <c r="P634">
        <v>-0.19877123238164099</v>
      </c>
      <c r="Q634">
        <v>-0.215827338129496</v>
      </c>
      <c r="R634">
        <v>29.4096593428314</v>
      </c>
      <c r="S634" s="11">
        <v>2767.4250000000002</v>
      </c>
      <c r="T634">
        <v>2783.5749999999998</v>
      </c>
      <c r="U634">
        <v>2755.95</v>
      </c>
      <c r="V634">
        <v>2771.2750000000001</v>
      </c>
      <c r="W634">
        <v>191435.1</v>
      </c>
      <c r="X634" s="11">
        <v>2736.8249999999998</v>
      </c>
      <c r="Y634">
        <v>2751.8</v>
      </c>
      <c r="Z634">
        <v>2728.15</v>
      </c>
      <c r="AA634">
        <v>2743.2249999999999</v>
      </c>
      <c r="AB634">
        <v>176203.9</v>
      </c>
      <c r="AC634">
        <v>2744.875</v>
      </c>
      <c r="AD634">
        <v>2763.13333333333</v>
      </c>
      <c r="AE634">
        <v>2732.4166666666702</v>
      </c>
      <c r="AF634">
        <v>2749.35</v>
      </c>
      <c r="AG634">
        <v>199743.566666667</v>
      </c>
      <c r="AH634">
        <v>2647.95</v>
      </c>
      <c r="AI634">
        <v>2670.2916666666702</v>
      </c>
      <c r="AJ634">
        <v>2631.9749999999999</v>
      </c>
      <c r="AK634">
        <v>2654.05</v>
      </c>
      <c r="AL634">
        <v>218744.16666666701</v>
      </c>
      <c r="AM634">
        <v>53.779873414529</v>
      </c>
      <c r="AN634">
        <v>48.6654099585813</v>
      </c>
      <c r="AO634">
        <v>52.273869870752499</v>
      </c>
      <c r="AP634">
        <v>50.279717580750201</v>
      </c>
      <c r="AQ634">
        <v>46095.218941008803</v>
      </c>
      <c r="AR634">
        <v>2892.27478448276</v>
      </c>
      <c r="AS634">
        <v>2368.3221264367799</v>
      </c>
      <c r="AT634">
        <v>2732.5574712643702</v>
      </c>
      <c r="AU634">
        <v>2528.0500000000002</v>
      </c>
      <c r="AV634">
        <v>2124769209.2195401</v>
      </c>
      <c r="AW634">
        <v>2735.3736097411202</v>
      </c>
      <c r="AX634">
        <v>2753.9527840147998</v>
      </c>
      <c r="AY634">
        <v>2725.7038227053099</v>
      </c>
      <c r="AZ634">
        <v>2742.0793804938598</v>
      </c>
      <c r="BA634">
        <v>192871.23076606999</v>
      </c>
      <c r="BB634">
        <v>2671.6969252542299</v>
      </c>
      <c r="BC634">
        <v>2692.68009540502</v>
      </c>
      <c r="BD634">
        <v>2657.6277040346699</v>
      </c>
      <c r="BE634">
        <v>2677.6090913848102</v>
      </c>
      <c r="BF634">
        <v>208372.34096879</v>
      </c>
    </row>
    <row r="635" spans="1:58" x14ac:dyDescent="0.25">
      <c r="A635" s="1">
        <v>41143</v>
      </c>
      <c r="B635">
        <v>2775.5</v>
      </c>
      <c r="C635">
        <v>2789.75</v>
      </c>
      <c r="D635">
        <v>2759</v>
      </c>
      <c r="E635">
        <v>2781.25</v>
      </c>
      <c r="F635">
        <v>247130</v>
      </c>
      <c r="G635">
        <v>0.26135544340302203</v>
      </c>
      <c r="H635">
        <v>-5.5</v>
      </c>
      <c r="I635">
        <v>-12.75</v>
      </c>
      <c r="J635">
        <v>-2.5</v>
      </c>
      <c r="K635">
        <v>7.25</v>
      </c>
      <c r="L635">
        <v>4879</v>
      </c>
      <c r="M635">
        <v>1.0020716987930101</v>
      </c>
      <c r="N635">
        <v>-0.19777058612010101</v>
      </c>
      <c r="O635">
        <v>-0.45495093666369302</v>
      </c>
      <c r="P635">
        <v>-9.0530508781459407E-2</v>
      </c>
      <c r="Q635">
        <v>0.26135544340302802</v>
      </c>
      <c r="R635">
        <v>2.0140267738832902</v>
      </c>
      <c r="S635" s="11">
        <v>2773.05</v>
      </c>
      <c r="T635">
        <v>2788.55</v>
      </c>
      <c r="U635">
        <v>2761.2249999999999</v>
      </c>
      <c r="V635">
        <v>2775.55</v>
      </c>
      <c r="W635">
        <v>188600.6</v>
      </c>
      <c r="X635" s="11">
        <v>2743.6</v>
      </c>
      <c r="Y635">
        <v>2759.0749999999998</v>
      </c>
      <c r="Z635">
        <v>2733.9749999999999</v>
      </c>
      <c r="AA635">
        <v>2750.6750000000002</v>
      </c>
      <c r="AB635">
        <v>183231.6</v>
      </c>
      <c r="AC635">
        <v>2750.25</v>
      </c>
      <c r="AD635">
        <v>2769.3249999999998</v>
      </c>
      <c r="AE635">
        <v>2737.9749999999999</v>
      </c>
      <c r="AF635">
        <v>2756.1</v>
      </c>
      <c r="AG635">
        <v>204325.36666666699</v>
      </c>
      <c r="AH635">
        <v>2654.55</v>
      </c>
      <c r="AI635">
        <v>2676.9749999999999</v>
      </c>
      <c r="AJ635">
        <v>2639.1750000000002</v>
      </c>
      <c r="AK635">
        <v>2661.375</v>
      </c>
      <c r="AL635">
        <v>219371</v>
      </c>
      <c r="AM635">
        <v>50.3421055003354</v>
      </c>
      <c r="AN635">
        <v>46.359592895627102</v>
      </c>
      <c r="AO635">
        <v>48.470278397498703</v>
      </c>
      <c r="AP635">
        <v>46.457646636850697</v>
      </c>
      <c r="AQ635">
        <v>57024.243535464397</v>
      </c>
      <c r="AR635">
        <v>2534.3275862068999</v>
      </c>
      <c r="AS635">
        <v>2149.2118534482802</v>
      </c>
      <c r="AT635">
        <v>2349.3678879310301</v>
      </c>
      <c r="AU635">
        <v>2158.3129310344798</v>
      </c>
      <c r="AV635">
        <v>3251764350.7919502</v>
      </c>
      <c r="AW635">
        <v>2742.6693170609201</v>
      </c>
      <c r="AX635">
        <v>2760.4613687393799</v>
      </c>
      <c r="AY635">
        <v>2731.7576731225299</v>
      </c>
      <c r="AZ635">
        <v>2749.2013113131602</v>
      </c>
      <c r="BA635">
        <v>202736.46153587601</v>
      </c>
      <c r="BB635">
        <v>2678.3938978184701</v>
      </c>
      <c r="BC635">
        <v>2698.9426698950201</v>
      </c>
      <c r="BD635">
        <v>2664.1678521614699</v>
      </c>
      <c r="BE635">
        <v>2684.2956016180501</v>
      </c>
      <c r="BF635">
        <v>210872.835099836</v>
      </c>
    </row>
    <row r="636" spans="1:58" x14ac:dyDescent="0.25">
      <c r="A636" s="1">
        <v>41144</v>
      </c>
      <c r="B636">
        <v>2782</v>
      </c>
      <c r="C636">
        <v>2792.5</v>
      </c>
      <c r="D636">
        <v>2754</v>
      </c>
      <c r="E636">
        <v>2761</v>
      </c>
      <c r="F636">
        <v>213607</v>
      </c>
      <c r="G636">
        <v>-0.72808988764044802</v>
      </c>
      <c r="H636">
        <v>6.5</v>
      </c>
      <c r="I636">
        <v>2.75</v>
      </c>
      <c r="J636">
        <v>-5</v>
      </c>
      <c r="K636">
        <v>-20.25</v>
      </c>
      <c r="L636">
        <v>-33523</v>
      </c>
      <c r="M636">
        <v>0.99245147375988496</v>
      </c>
      <c r="N636">
        <v>0.23419203747072601</v>
      </c>
      <c r="O636">
        <v>9.8575141141679395E-2</v>
      </c>
      <c r="P636">
        <v>-0.181225081551287</v>
      </c>
      <c r="Q636">
        <v>-0.72808988764044902</v>
      </c>
      <c r="R636">
        <v>-13.564925342936901</v>
      </c>
      <c r="S636" s="11">
        <v>2777.1750000000002</v>
      </c>
      <c r="T636">
        <v>2789.4</v>
      </c>
      <c r="U636">
        <v>2762.4250000000002</v>
      </c>
      <c r="V636">
        <v>2774.5749999999998</v>
      </c>
      <c r="W636">
        <v>184296.7</v>
      </c>
      <c r="X636" s="11">
        <v>2751.0749999999998</v>
      </c>
      <c r="Y636">
        <v>2766</v>
      </c>
      <c r="Z636">
        <v>2739.0250000000001</v>
      </c>
      <c r="AA636">
        <v>2755</v>
      </c>
      <c r="AB636">
        <v>189437.1</v>
      </c>
      <c r="AC636">
        <v>2756.99166666667</v>
      </c>
      <c r="AD636">
        <v>2776.5416666666702</v>
      </c>
      <c r="AE636">
        <v>2745.5333333333301</v>
      </c>
      <c r="AF636">
        <v>2764.0333333333301</v>
      </c>
      <c r="AG636">
        <v>200211</v>
      </c>
      <c r="AH636">
        <v>2661.8333333333298</v>
      </c>
      <c r="AI636">
        <v>2684.4</v>
      </c>
      <c r="AJ636">
        <v>2647.0916666666699</v>
      </c>
      <c r="AK636">
        <v>2668.8166666666698</v>
      </c>
      <c r="AL636">
        <v>218648.76666666701</v>
      </c>
      <c r="AM636">
        <v>46.414385558591697</v>
      </c>
      <c r="AN636">
        <v>43.7185395916079</v>
      </c>
      <c r="AO636">
        <v>43.652908686381998</v>
      </c>
      <c r="AP636">
        <v>42.283665088699799</v>
      </c>
      <c r="AQ636">
        <v>54014.535956089901</v>
      </c>
      <c r="AR636">
        <v>2154.29518678161</v>
      </c>
      <c r="AS636">
        <v>1911.31070402299</v>
      </c>
      <c r="AT636">
        <v>1905.57643678161</v>
      </c>
      <c r="AU636">
        <v>1787.9083333333299</v>
      </c>
      <c r="AV636">
        <v>2917570094.5517201</v>
      </c>
      <c r="AW636">
        <v>2749.82035032257</v>
      </c>
      <c r="AX636">
        <v>2766.2865744231299</v>
      </c>
      <c r="AY636">
        <v>2735.8017325547899</v>
      </c>
      <c r="AZ636">
        <v>2751.3465274380401</v>
      </c>
      <c r="BA636">
        <v>204712.92307480701</v>
      </c>
      <c r="BB636">
        <v>2685.0781624753499</v>
      </c>
      <c r="BC636">
        <v>2704.9786266759902</v>
      </c>
      <c r="BD636">
        <v>2669.96347460266</v>
      </c>
      <c r="BE636">
        <v>2689.2442724814</v>
      </c>
      <c r="BF636">
        <v>211049.23283533001</v>
      </c>
    </row>
    <row r="637" spans="1:58" x14ac:dyDescent="0.25">
      <c r="A637" s="1">
        <v>41145</v>
      </c>
      <c r="B637">
        <v>2762.25</v>
      </c>
      <c r="C637">
        <v>2785.25</v>
      </c>
      <c r="D637">
        <v>2750.5</v>
      </c>
      <c r="E637">
        <v>2775</v>
      </c>
      <c r="F637">
        <v>188828</v>
      </c>
      <c r="G637">
        <v>0.50706265845707998</v>
      </c>
      <c r="H637">
        <v>-19.75</v>
      </c>
      <c r="I637">
        <v>-7.25</v>
      </c>
      <c r="J637">
        <v>-3.5</v>
      </c>
      <c r="K637">
        <v>14</v>
      </c>
      <c r="L637">
        <v>-24779</v>
      </c>
      <c r="M637">
        <v>1.00461580233505</v>
      </c>
      <c r="N637">
        <v>-0.70992092020129405</v>
      </c>
      <c r="O637">
        <v>-0.25962399283795901</v>
      </c>
      <c r="P637">
        <v>-0.127087872185911</v>
      </c>
      <c r="Q637">
        <v>0.50706265845708098</v>
      </c>
      <c r="R637">
        <v>-11.6002752718778</v>
      </c>
      <c r="S637" s="11">
        <v>2776.1</v>
      </c>
      <c r="T637">
        <v>2789.875</v>
      </c>
      <c r="U637">
        <v>2760.625</v>
      </c>
      <c r="V637">
        <v>2774.0749999999998</v>
      </c>
      <c r="W637">
        <v>198467.5</v>
      </c>
      <c r="X637" s="11">
        <v>2755.5</v>
      </c>
      <c r="Y637">
        <v>2772.2249999999999</v>
      </c>
      <c r="Z637">
        <v>2743.85</v>
      </c>
      <c r="AA637">
        <v>2760.4</v>
      </c>
      <c r="AB637">
        <v>193760.2</v>
      </c>
      <c r="AC637">
        <v>2764.9333333333302</v>
      </c>
      <c r="AD637">
        <v>2782.45</v>
      </c>
      <c r="AE637">
        <v>2753.1916666666698</v>
      </c>
      <c r="AF637">
        <v>2770.0666666666698</v>
      </c>
      <c r="AG637">
        <v>196411.46666666699</v>
      </c>
      <c r="AH637">
        <v>2669.3249999999998</v>
      </c>
      <c r="AI637">
        <v>2691.0833333333298</v>
      </c>
      <c r="AJ637">
        <v>2654.1916666666698</v>
      </c>
      <c r="AK637">
        <v>2675.4166666666702</v>
      </c>
      <c r="AL637">
        <v>218707.3</v>
      </c>
      <c r="AM637">
        <v>42.324634819968402</v>
      </c>
      <c r="AN637">
        <v>42.3521464667947</v>
      </c>
      <c r="AO637">
        <v>40.157753756673301</v>
      </c>
      <c r="AP637">
        <v>41.456350816111502</v>
      </c>
      <c r="AQ637">
        <v>56145.036933441203</v>
      </c>
      <c r="AR637">
        <v>1791.3747126436799</v>
      </c>
      <c r="AS637">
        <v>1793.70431034483</v>
      </c>
      <c r="AT637">
        <v>1612.6451867816099</v>
      </c>
      <c r="AU637">
        <v>1718.6290229885101</v>
      </c>
      <c r="AV637">
        <v>3152265172.2574701</v>
      </c>
      <c r="AW637">
        <v>2752.0802866275599</v>
      </c>
      <c r="AX637">
        <v>2769.7344699825599</v>
      </c>
      <c r="AY637">
        <v>2738.47414481756</v>
      </c>
      <c r="AZ637">
        <v>2755.6471588129398</v>
      </c>
      <c r="BA637">
        <v>201824.755243024</v>
      </c>
      <c r="BB637">
        <v>2690.0569907027402</v>
      </c>
      <c r="BC637">
        <v>2710.1574249549499</v>
      </c>
      <c r="BD637">
        <v>2675.1593794670098</v>
      </c>
      <c r="BE637">
        <v>2694.7769000632502</v>
      </c>
      <c r="BF637">
        <v>209615.60491046999</v>
      </c>
    </row>
    <row r="638" spans="1:58" x14ac:dyDescent="0.25">
      <c r="A638" s="1">
        <v>41148</v>
      </c>
      <c r="B638">
        <v>2784</v>
      </c>
      <c r="C638">
        <v>2795.75</v>
      </c>
      <c r="D638">
        <v>2776.5</v>
      </c>
      <c r="E638">
        <v>2782.75</v>
      </c>
      <c r="F638">
        <v>140197</v>
      </c>
      <c r="G638">
        <v>0.27927927927928797</v>
      </c>
      <c r="H638">
        <v>21.75</v>
      </c>
      <c r="I638">
        <v>10.5</v>
      </c>
      <c r="J638">
        <v>26</v>
      </c>
      <c r="K638">
        <v>7.75</v>
      </c>
      <c r="L638">
        <v>-48631</v>
      </c>
      <c r="M638">
        <v>0.99955100574712596</v>
      </c>
      <c r="N638">
        <v>0.78740157480314998</v>
      </c>
      <c r="O638">
        <v>0.37698590790772801</v>
      </c>
      <c r="P638">
        <v>0.94528267587711301</v>
      </c>
      <c r="Q638">
        <v>0.27927927927927898</v>
      </c>
      <c r="R638">
        <v>-25.754125447497199</v>
      </c>
      <c r="S638" s="11">
        <v>2775.9250000000002</v>
      </c>
      <c r="T638">
        <v>2789.7249999999999</v>
      </c>
      <c r="U638">
        <v>2758.2</v>
      </c>
      <c r="V638">
        <v>2773.5250000000001</v>
      </c>
      <c r="W638">
        <v>203738.3</v>
      </c>
      <c r="X638" s="11">
        <v>2761.9</v>
      </c>
      <c r="Y638">
        <v>2778.8249999999998</v>
      </c>
      <c r="Z638">
        <v>2750.9250000000002</v>
      </c>
      <c r="AA638">
        <v>2765.875</v>
      </c>
      <c r="AB638">
        <v>192969.3</v>
      </c>
      <c r="AC638">
        <v>2770.8583333333299</v>
      </c>
      <c r="AD638">
        <v>2787.7166666666699</v>
      </c>
      <c r="AE638">
        <v>2758.9250000000002</v>
      </c>
      <c r="AF638">
        <v>2775.7</v>
      </c>
      <c r="AG638">
        <v>193286.53333333301</v>
      </c>
      <c r="AH638">
        <v>2676.2166666666699</v>
      </c>
      <c r="AI638">
        <v>2698.125</v>
      </c>
      <c r="AJ638">
        <v>2661.36666666667</v>
      </c>
      <c r="AK638">
        <v>2682.4583333333298</v>
      </c>
      <c r="AL638">
        <v>218094.03333333301</v>
      </c>
      <c r="AM638">
        <v>41.738289878168501</v>
      </c>
      <c r="AN638">
        <v>41.790978925364101</v>
      </c>
      <c r="AO638">
        <v>40.406829292191098</v>
      </c>
      <c r="AP638">
        <v>41.1907568305786</v>
      </c>
      <c r="AQ638">
        <v>60644.310617950301</v>
      </c>
      <c r="AR638">
        <v>1742.08484195402</v>
      </c>
      <c r="AS638">
        <v>1746.48591954023</v>
      </c>
      <c r="AT638">
        <v>1632.71185344828</v>
      </c>
      <c r="AU638">
        <v>1696.6784482758601</v>
      </c>
      <c r="AV638">
        <v>3677732410.3264399</v>
      </c>
      <c r="AW638">
        <v>2757.88387087709</v>
      </c>
      <c r="AX638">
        <v>2774.4645663493702</v>
      </c>
      <c r="AY638">
        <v>2745.3879366689098</v>
      </c>
      <c r="AZ638">
        <v>2760.5749481196799</v>
      </c>
      <c r="BA638">
        <v>190619.70883520201</v>
      </c>
      <c r="BB638">
        <v>2696.1178300122401</v>
      </c>
      <c r="BC638">
        <v>2715.6795265707601</v>
      </c>
      <c r="BD638">
        <v>2681.6974840175199</v>
      </c>
      <c r="BE638">
        <v>2700.45258393014</v>
      </c>
      <c r="BF638">
        <v>205136.98523882701</v>
      </c>
    </row>
    <row r="639" spans="1:58" x14ac:dyDescent="0.25">
      <c r="A639" s="1">
        <v>41149</v>
      </c>
      <c r="B639">
        <v>2783.25</v>
      </c>
      <c r="C639">
        <v>2790.5</v>
      </c>
      <c r="D639">
        <v>2771</v>
      </c>
      <c r="E639">
        <v>2780.75</v>
      </c>
      <c r="F639">
        <v>173035</v>
      </c>
      <c r="G639">
        <v>-7.1871350282992602E-2</v>
      </c>
      <c r="H639">
        <v>-0.75</v>
      </c>
      <c r="I639">
        <v>-5.25</v>
      </c>
      <c r="J639">
        <v>-5.5</v>
      </c>
      <c r="K639">
        <v>-2</v>
      </c>
      <c r="L639">
        <v>32838</v>
      </c>
      <c r="M639">
        <v>0.99910176951405705</v>
      </c>
      <c r="N639">
        <v>-2.6939655172413798E-2</v>
      </c>
      <c r="O639">
        <v>-0.18778503085039799</v>
      </c>
      <c r="P639">
        <v>-0.198091121916081</v>
      </c>
      <c r="Q639">
        <v>-7.1871350282993393E-2</v>
      </c>
      <c r="R639">
        <v>23.4227551231481</v>
      </c>
      <c r="S639" s="11">
        <v>2775.35</v>
      </c>
      <c r="T639">
        <v>2787.55</v>
      </c>
      <c r="U639">
        <v>2757.75</v>
      </c>
      <c r="V639">
        <v>2772.875</v>
      </c>
      <c r="W639">
        <v>201173.7</v>
      </c>
      <c r="X639" s="11">
        <v>2767.4250000000002</v>
      </c>
      <c r="Y639">
        <v>2783.5749999999998</v>
      </c>
      <c r="Z639">
        <v>2755.95</v>
      </c>
      <c r="AA639">
        <v>2771.2750000000001</v>
      </c>
      <c r="AB639">
        <v>191435.1</v>
      </c>
      <c r="AC639">
        <v>2776.5333333333301</v>
      </c>
      <c r="AD639">
        <v>2792.6833333333302</v>
      </c>
      <c r="AE639">
        <v>2764.375</v>
      </c>
      <c r="AF639">
        <v>2780.6666666666702</v>
      </c>
      <c r="AG639">
        <v>189090.76666666701</v>
      </c>
      <c r="AH639">
        <v>2683.2666666666701</v>
      </c>
      <c r="AI639">
        <v>2704.6750000000002</v>
      </c>
      <c r="AJ639">
        <v>2668.8</v>
      </c>
      <c r="AK639">
        <v>2688.9166666666702</v>
      </c>
      <c r="AL639">
        <v>214884.16666666701</v>
      </c>
      <c r="AM639">
        <v>41.622675628037001</v>
      </c>
      <c r="AN639">
        <v>42.679031299265397</v>
      </c>
      <c r="AO639">
        <v>41.283332927299</v>
      </c>
      <c r="AP639">
        <v>41.971271647141698</v>
      </c>
      <c r="AQ639">
        <v>65271.771616137397</v>
      </c>
      <c r="AR639">
        <v>1732.4471264367801</v>
      </c>
      <c r="AS639">
        <v>1821.4997126436799</v>
      </c>
      <c r="AT639">
        <v>1704.3135775862099</v>
      </c>
      <c r="AU639">
        <v>1761.58764367816</v>
      </c>
      <c r="AV639">
        <v>4260404169.9092002</v>
      </c>
      <c r="AW639">
        <v>2762.49589435398</v>
      </c>
      <c r="AX639">
        <v>2777.3800997403901</v>
      </c>
      <c r="AY639">
        <v>2750.04467545638</v>
      </c>
      <c r="AZ639">
        <v>2764.2431393706502</v>
      </c>
      <c r="BA639">
        <v>187422.48904698301</v>
      </c>
      <c r="BB639">
        <v>2701.73926033403</v>
      </c>
      <c r="BC639">
        <v>2720.50665388878</v>
      </c>
      <c r="BD639">
        <v>2687.4589366615501</v>
      </c>
      <c r="BE639">
        <v>2705.63306238626</v>
      </c>
      <c r="BF639">
        <v>203065.88941696699</v>
      </c>
    </row>
    <row r="640" spans="1:58" x14ac:dyDescent="0.25">
      <c r="A640" s="1">
        <v>41150</v>
      </c>
      <c r="B640">
        <v>2782</v>
      </c>
      <c r="C640">
        <v>2790.5</v>
      </c>
      <c r="D640">
        <v>2771.25</v>
      </c>
      <c r="E640">
        <v>2781.25</v>
      </c>
      <c r="F640">
        <v>134170</v>
      </c>
      <c r="G640">
        <v>1.7980760586166999E-2</v>
      </c>
      <c r="H640">
        <v>-1.25</v>
      </c>
      <c r="I640">
        <v>0</v>
      </c>
      <c r="J640">
        <v>0.25</v>
      </c>
      <c r="K640">
        <v>0.5</v>
      </c>
      <c r="L640">
        <v>-38865</v>
      </c>
      <c r="M640">
        <v>0.99973040977713901</v>
      </c>
      <c r="N640">
        <v>-4.4911524297134603E-2</v>
      </c>
      <c r="O640">
        <v>0</v>
      </c>
      <c r="P640">
        <v>9.0220137134608396E-3</v>
      </c>
      <c r="Q640">
        <v>1.79807605861728E-2</v>
      </c>
      <c r="R640">
        <v>-22.460773831883699</v>
      </c>
      <c r="S640" s="11">
        <v>2774.55</v>
      </c>
      <c r="T640">
        <v>2791.5250000000001</v>
      </c>
      <c r="U640">
        <v>2758.5</v>
      </c>
      <c r="V640">
        <v>2777.3</v>
      </c>
      <c r="W640">
        <v>203483.9</v>
      </c>
      <c r="X640" s="11">
        <v>2773.05</v>
      </c>
      <c r="Y640">
        <v>2788.55</v>
      </c>
      <c r="Z640">
        <v>2761.2249999999999</v>
      </c>
      <c r="AA640">
        <v>2775.55</v>
      </c>
      <c r="AB640">
        <v>188600.6</v>
      </c>
      <c r="AC640">
        <v>2781.61666666667</v>
      </c>
      <c r="AD640">
        <v>2797.5749999999998</v>
      </c>
      <c r="AE640">
        <v>2769.1083333333299</v>
      </c>
      <c r="AF640">
        <v>2785.75833333333</v>
      </c>
      <c r="AG640">
        <v>184687.03333333301</v>
      </c>
      <c r="AH640">
        <v>2689.74166666667</v>
      </c>
      <c r="AI640">
        <v>2710.0749999999998</v>
      </c>
      <c r="AJ640">
        <v>2675.2833333333301</v>
      </c>
      <c r="AK640">
        <v>2694.2916666666702</v>
      </c>
      <c r="AL640">
        <v>211204.8</v>
      </c>
      <c r="AM640">
        <v>42.2403188935629</v>
      </c>
      <c r="AN640">
        <v>42.111569280203497</v>
      </c>
      <c r="AO640">
        <v>41.873150156430697</v>
      </c>
      <c r="AP640">
        <v>41.960289279708</v>
      </c>
      <c r="AQ640">
        <v>70382.459392254095</v>
      </c>
      <c r="AR640">
        <v>1784.2445402298799</v>
      </c>
      <c r="AS640">
        <v>1773.38426724138</v>
      </c>
      <c r="AT640">
        <v>1753.3607040229899</v>
      </c>
      <c r="AU640">
        <v>1760.6658764367801</v>
      </c>
      <c r="AV640">
        <v>4953690590.1022997</v>
      </c>
      <c r="AW640">
        <v>2766.0420953805301</v>
      </c>
      <c r="AX640">
        <v>2779.7655361512302</v>
      </c>
      <c r="AY640">
        <v>2753.9001890097702</v>
      </c>
      <c r="AZ640">
        <v>2767.3352958487098</v>
      </c>
      <c r="BA640">
        <v>177740.21831116799</v>
      </c>
      <c r="BB640">
        <v>2706.91737257055</v>
      </c>
      <c r="BC640">
        <v>2725.0223536378899</v>
      </c>
      <c r="BD640">
        <v>2692.8648117156499</v>
      </c>
      <c r="BE640">
        <v>2710.5115744903701</v>
      </c>
      <c r="BF640">
        <v>198620.99332554999</v>
      </c>
    </row>
    <row r="641" spans="1:58" x14ac:dyDescent="0.25">
      <c r="A641" s="1">
        <v>41151</v>
      </c>
      <c r="B641">
        <v>2781.25</v>
      </c>
      <c r="C641">
        <v>2782.5</v>
      </c>
      <c r="D641">
        <v>2750.25</v>
      </c>
      <c r="E641">
        <v>2753.75</v>
      </c>
      <c r="F641">
        <v>165170</v>
      </c>
      <c r="G641">
        <v>-0.98876404494382397</v>
      </c>
      <c r="H641">
        <v>-0.75</v>
      </c>
      <c r="I641">
        <v>-8</v>
      </c>
      <c r="J641">
        <v>-21</v>
      </c>
      <c r="K641">
        <v>-27.5</v>
      </c>
      <c r="L641">
        <v>31000</v>
      </c>
      <c r="M641">
        <v>0.99011235955056198</v>
      </c>
      <c r="N641">
        <v>-2.6959022286125098E-2</v>
      </c>
      <c r="O641">
        <v>-0.286686973660634</v>
      </c>
      <c r="P641">
        <v>-0.75778078484438405</v>
      </c>
      <c r="Q641">
        <v>-0.98876404494381998</v>
      </c>
      <c r="R641">
        <v>23.105016024446599</v>
      </c>
      <c r="S641" s="11">
        <v>2779</v>
      </c>
      <c r="T641">
        <v>2795.9</v>
      </c>
      <c r="U641">
        <v>2764.8</v>
      </c>
      <c r="V641">
        <v>2783.5</v>
      </c>
      <c r="W641">
        <v>201598.4</v>
      </c>
      <c r="X641" s="11">
        <v>2777.1750000000002</v>
      </c>
      <c r="Y641">
        <v>2789.4</v>
      </c>
      <c r="Z641">
        <v>2762.4250000000002</v>
      </c>
      <c r="AA641">
        <v>2774.5749999999998</v>
      </c>
      <c r="AB641">
        <v>184296.7</v>
      </c>
      <c r="AC641">
        <v>2786.7333333333299</v>
      </c>
      <c r="AD641">
        <v>2802.7166666666699</v>
      </c>
      <c r="AE641">
        <v>2774.3416666666699</v>
      </c>
      <c r="AF641">
        <v>2791.0333333333301</v>
      </c>
      <c r="AG641">
        <v>185307.5</v>
      </c>
      <c r="AH641">
        <v>2695.0166666666701</v>
      </c>
      <c r="AI641">
        <v>2714.2249999999999</v>
      </c>
      <c r="AJ641">
        <v>2679.5250000000001</v>
      </c>
      <c r="AK641">
        <v>2697.6750000000002</v>
      </c>
      <c r="AL641">
        <v>208226.73333333299</v>
      </c>
      <c r="AM641">
        <v>42.2183840764067</v>
      </c>
      <c r="AN641">
        <v>42.140504582133097</v>
      </c>
      <c r="AO641">
        <v>43.181178218048302</v>
      </c>
      <c r="AP641">
        <v>43.0488762585789</v>
      </c>
      <c r="AQ641">
        <v>70161.981974103895</v>
      </c>
      <c r="AR641">
        <v>1782.3919540229899</v>
      </c>
      <c r="AS641">
        <v>1775.8221264367801</v>
      </c>
      <c r="AT641">
        <v>1864.6141522988501</v>
      </c>
      <c r="AU641">
        <v>1853.20574712644</v>
      </c>
      <c r="AV641">
        <v>4922703714.5344801</v>
      </c>
      <c r="AW641">
        <v>2768.8071689477101</v>
      </c>
      <c r="AX641">
        <v>2780.26271139646</v>
      </c>
      <c r="AY641">
        <v>2753.2365182807198</v>
      </c>
      <c r="AZ641">
        <v>2764.8652420580402</v>
      </c>
      <c r="BA641">
        <v>175454.724072774</v>
      </c>
      <c r="BB641">
        <v>2711.71302595309</v>
      </c>
      <c r="BC641">
        <v>2728.7305888870601</v>
      </c>
      <c r="BD641">
        <v>2696.5670819275401</v>
      </c>
      <c r="BE641">
        <v>2713.3011503296998</v>
      </c>
      <c r="BF641">
        <v>196462.864723901</v>
      </c>
    </row>
    <row r="642" spans="1:58" x14ac:dyDescent="0.25">
      <c r="A642" s="1">
        <v>41152</v>
      </c>
      <c r="B642">
        <v>2755</v>
      </c>
      <c r="C642">
        <v>2785.25</v>
      </c>
      <c r="D642">
        <v>2745.25</v>
      </c>
      <c r="E642">
        <v>2771</v>
      </c>
      <c r="F642">
        <v>293090</v>
      </c>
      <c r="G642">
        <v>0.62641852019973399</v>
      </c>
      <c r="H642">
        <v>-26.25</v>
      </c>
      <c r="I642">
        <v>2.75</v>
      </c>
      <c r="J642">
        <v>-5</v>
      </c>
      <c r="K642">
        <v>17.25</v>
      </c>
      <c r="L642">
        <v>127920</v>
      </c>
      <c r="M642">
        <v>1.00580762250454</v>
      </c>
      <c r="N642">
        <v>-0.94382022471910099</v>
      </c>
      <c r="O642">
        <v>9.8831985624438498E-2</v>
      </c>
      <c r="P642">
        <v>-0.181801654395055</v>
      </c>
      <c r="Q642">
        <v>0.62641852019972799</v>
      </c>
      <c r="R642">
        <v>77.447478355633606</v>
      </c>
      <c r="S642" s="11">
        <v>2785</v>
      </c>
      <c r="T642">
        <v>2799.75</v>
      </c>
      <c r="U642">
        <v>2768.2</v>
      </c>
      <c r="V642">
        <v>2784.45</v>
      </c>
      <c r="W642">
        <v>201595.3</v>
      </c>
      <c r="X642" s="11">
        <v>2776.1</v>
      </c>
      <c r="Y642">
        <v>2789.875</v>
      </c>
      <c r="Z642">
        <v>2760.625</v>
      </c>
      <c r="AA642">
        <v>2774.0749999999998</v>
      </c>
      <c r="AB642">
        <v>198467.5</v>
      </c>
      <c r="AC642">
        <v>2791.2</v>
      </c>
      <c r="AD642">
        <v>2807.1916666666698</v>
      </c>
      <c r="AE642">
        <v>2778.4749999999999</v>
      </c>
      <c r="AF642">
        <v>2794.9416666666698</v>
      </c>
      <c r="AG642">
        <v>187278.2</v>
      </c>
      <c r="AH642">
        <v>2698.4</v>
      </c>
      <c r="AI642">
        <v>2718.4833333333299</v>
      </c>
      <c r="AJ642">
        <v>2683.9416666666698</v>
      </c>
      <c r="AK642">
        <v>2702.9333333333302</v>
      </c>
      <c r="AL642">
        <v>210063.433333333</v>
      </c>
      <c r="AM642">
        <v>41.781987539592002</v>
      </c>
      <c r="AN642">
        <v>40.4786918900109</v>
      </c>
      <c r="AO642">
        <v>41.959974257084198</v>
      </c>
      <c r="AP642">
        <v>41.775038090602202</v>
      </c>
      <c r="AQ642">
        <v>69837.679205327295</v>
      </c>
      <c r="AR642">
        <v>1745.7344827586201</v>
      </c>
      <c r="AS642">
        <v>1638.5244971264401</v>
      </c>
      <c r="AT642">
        <v>1760.63943965517</v>
      </c>
      <c r="AU642">
        <v>1745.1538074712601</v>
      </c>
      <c r="AV642">
        <v>4877301436.7862101</v>
      </c>
      <c r="AW642">
        <v>2766.2967745935798</v>
      </c>
      <c r="AX642">
        <v>2781.1694911425602</v>
      </c>
      <c r="AY642">
        <v>2751.7844240478598</v>
      </c>
      <c r="AZ642">
        <v>2765.9806525929398</v>
      </c>
      <c r="BA642">
        <v>196842.95605954199</v>
      </c>
      <c r="BB642">
        <v>2714.5057339561199</v>
      </c>
      <c r="BC642">
        <v>2732.3770025072499</v>
      </c>
      <c r="BD642">
        <v>2699.7079153515701</v>
      </c>
      <c r="BE642">
        <v>2717.02365676004</v>
      </c>
      <c r="BF642">
        <v>202696.87345139199</v>
      </c>
    </row>
    <row r="643" spans="1:58" x14ac:dyDescent="0.25">
      <c r="A643" s="1">
        <v>41156</v>
      </c>
      <c r="B643">
        <v>2773</v>
      </c>
      <c r="C643">
        <v>2782.75</v>
      </c>
      <c r="D643">
        <v>2742.75</v>
      </c>
      <c r="E643">
        <v>2774.5</v>
      </c>
      <c r="F643">
        <v>239905</v>
      </c>
      <c r="G643">
        <v>0.12630819198844501</v>
      </c>
      <c r="H643">
        <v>18</v>
      </c>
      <c r="I643">
        <v>-2.5</v>
      </c>
      <c r="J643">
        <v>-2.5</v>
      </c>
      <c r="K643">
        <v>3.5</v>
      </c>
      <c r="L643">
        <v>-53185</v>
      </c>
      <c r="M643">
        <v>1.0005409304002899</v>
      </c>
      <c r="N643">
        <v>0.65335753176043598</v>
      </c>
      <c r="O643">
        <v>-8.9758549501839993E-2</v>
      </c>
      <c r="P643">
        <v>-9.1066387396411999E-2</v>
      </c>
      <c r="Q643">
        <v>0.126308191988452</v>
      </c>
      <c r="R643">
        <v>-18.146303183322502</v>
      </c>
      <c r="S643" s="11">
        <v>2785.05</v>
      </c>
      <c r="T643">
        <v>2800.15</v>
      </c>
      <c r="U643">
        <v>2768.3249999999998</v>
      </c>
      <c r="V643">
        <v>2784.1</v>
      </c>
      <c r="W643">
        <v>205697.3</v>
      </c>
      <c r="X643" s="11">
        <v>2775.9250000000002</v>
      </c>
      <c r="Y643">
        <v>2789.7249999999999</v>
      </c>
      <c r="Z643">
        <v>2758.2</v>
      </c>
      <c r="AA643">
        <v>2773.5250000000001</v>
      </c>
      <c r="AB643">
        <v>203738.3</v>
      </c>
      <c r="AC643">
        <v>2795.2166666666699</v>
      </c>
      <c r="AD643">
        <v>2811.3</v>
      </c>
      <c r="AE643">
        <v>2781.5583333333302</v>
      </c>
      <c r="AF643">
        <v>2797.45</v>
      </c>
      <c r="AG643">
        <v>190180.83333333299</v>
      </c>
      <c r="AH643">
        <v>2703.86666666667</v>
      </c>
      <c r="AI643">
        <v>2724.1416666666701</v>
      </c>
      <c r="AJ643">
        <v>2690.5916666666699</v>
      </c>
      <c r="AK643">
        <v>2709.4416666666698</v>
      </c>
      <c r="AL643">
        <v>208845.933333333</v>
      </c>
      <c r="AM643">
        <v>40.472784242844199</v>
      </c>
      <c r="AN643">
        <v>38.556742779870603</v>
      </c>
      <c r="AO643">
        <v>39.773262729639399</v>
      </c>
      <c r="AP643">
        <v>39.830914176527898</v>
      </c>
      <c r="AQ643">
        <v>69962.941789691904</v>
      </c>
      <c r="AR643">
        <v>1638.04626436782</v>
      </c>
      <c r="AS643">
        <v>1486.6224137930999</v>
      </c>
      <c r="AT643">
        <v>1581.9124281609199</v>
      </c>
      <c r="AU643">
        <v>1586.5017241379301</v>
      </c>
      <c r="AV643">
        <v>4894813223.8678198</v>
      </c>
      <c r="AW643">
        <v>2767.5155428492899</v>
      </c>
      <c r="AX643">
        <v>2781.4568563893699</v>
      </c>
      <c r="AY643">
        <v>2750.1418014936999</v>
      </c>
      <c r="AZ643">
        <v>2767.5296248487698</v>
      </c>
      <c r="BA643">
        <v>204672.418594171</v>
      </c>
      <c r="BB643">
        <v>2718.2795575718601</v>
      </c>
      <c r="BC643">
        <v>2735.6268733132301</v>
      </c>
      <c r="BD643">
        <v>2702.48482403857</v>
      </c>
      <c r="BE643">
        <v>2720.7318079368101</v>
      </c>
      <c r="BF643">
        <v>205097.39774484999</v>
      </c>
    </row>
    <row r="644" spans="1:58" x14ac:dyDescent="0.25">
      <c r="A644" s="1">
        <v>41157</v>
      </c>
      <c r="B644">
        <v>2775.25</v>
      </c>
      <c r="C644">
        <v>2780.75</v>
      </c>
      <c r="D644">
        <v>2757</v>
      </c>
      <c r="E644">
        <v>2767.5</v>
      </c>
      <c r="F644">
        <v>216605</v>
      </c>
      <c r="G644">
        <v>-0.25229771129933198</v>
      </c>
      <c r="H644">
        <v>2.25</v>
      </c>
      <c r="I644">
        <v>-2</v>
      </c>
      <c r="J644">
        <v>14.25</v>
      </c>
      <c r="K644">
        <v>-7</v>
      </c>
      <c r="L644">
        <v>-23300</v>
      </c>
      <c r="M644">
        <v>0.99720745878749695</v>
      </c>
      <c r="N644">
        <v>8.1139560043274397E-2</v>
      </c>
      <c r="O644">
        <v>-7.1871350282993393E-2</v>
      </c>
      <c r="P644">
        <v>0.519551544982226</v>
      </c>
      <c r="Q644">
        <v>-0.25229771129933298</v>
      </c>
      <c r="R644">
        <v>-9.7121777370208999</v>
      </c>
      <c r="S644" s="11">
        <v>2784.85</v>
      </c>
      <c r="T644">
        <v>2801.125</v>
      </c>
      <c r="U644">
        <v>2768.75</v>
      </c>
      <c r="V644">
        <v>2785.65</v>
      </c>
      <c r="W644">
        <v>213913.2</v>
      </c>
      <c r="X644" s="11">
        <v>2775.35</v>
      </c>
      <c r="Y644">
        <v>2787.55</v>
      </c>
      <c r="Z644">
        <v>2757.75</v>
      </c>
      <c r="AA644">
        <v>2772.875</v>
      </c>
      <c r="AB644">
        <v>201173.7</v>
      </c>
      <c r="AC644">
        <v>2797.75833333333</v>
      </c>
      <c r="AD644">
        <v>2813.4416666666698</v>
      </c>
      <c r="AE644">
        <v>2782.9416666666698</v>
      </c>
      <c r="AF644">
        <v>2799.0333333333301</v>
      </c>
      <c r="AG644">
        <v>192345.63333333301</v>
      </c>
      <c r="AH644">
        <v>2710.4</v>
      </c>
      <c r="AI644">
        <v>2730.5</v>
      </c>
      <c r="AJ644">
        <v>2697.6583333333301</v>
      </c>
      <c r="AK644">
        <v>2716.74166666667</v>
      </c>
      <c r="AL644">
        <v>206634.6</v>
      </c>
      <c r="AM644">
        <v>38.449725534497098</v>
      </c>
      <c r="AN644">
        <v>36.353608375978602</v>
      </c>
      <c r="AO644">
        <v>38.2790166777582</v>
      </c>
      <c r="AP644">
        <v>37.816750378574298</v>
      </c>
      <c r="AQ644">
        <v>70903.630458328902</v>
      </c>
      <c r="AR644">
        <v>1478.3813936781601</v>
      </c>
      <c r="AS644">
        <v>1321.58484195402</v>
      </c>
      <c r="AT644">
        <v>1465.28311781609</v>
      </c>
      <c r="AU644">
        <v>1430.1066091954001</v>
      </c>
      <c r="AV644">
        <v>5027324812.1712599</v>
      </c>
      <c r="AW644">
        <v>2768.9218077857799</v>
      </c>
      <c r="AX644">
        <v>2781.3283370458498</v>
      </c>
      <c r="AY644">
        <v>2751.3887466766701</v>
      </c>
      <c r="AZ644">
        <v>2767.5242385126298</v>
      </c>
      <c r="BA644">
        <v>206841.978849776</v>
      </c>
      <c r="BB644">
        <v>2721.9550699865699</v>
      </c>
      <c r="BC644">
        <v>2738.5380427769001</v>
      </c>
      <c r="BD644">
        <v>2706.0019321651098</v>
      </c>
      <c r="BE644">
        <v>2723.7491106505699</v>
      </c>
      <c r="BF644">
        <v>205839.82369679501</v>
      </c>
    </row>
    <row r="645" spans="1:58" x14ac:dyDescent="0.25">
      <c r="A645" s="1">
        <v>41158</v>
      </c>
      <c r="B645">
        <v>2767.5</v>
      </c>
      <c r="C645">
        <v>2829.5</v>
      </c>
      <c r="D645">
        <v>2766.5</v>
      </c>
      <c r="E645">
        <v>2825.5</v>
      </c>
      <c r="F645">
        <v>270232</v>
      </c>
      <c r="G645">
        <v>2.0957542908762501</v>
      </c>
      <c r="H645">
        <v>-7.75</v>
      </c>
      <c r="I645">
        <v>48.75</v>
      </c>
      <c r="J645">
        <v>9.5</v>
      </c>
      <c r="K645">
        <v>58</v>
      </c>
      <c r="L645">
        <v>53627</v>
      </c>
      <c r="M645">
        <v>1.0209575429087601</v>
      </c>
      <c r="N645">
        <v>-0.27925412125033799</v>
      </c>
      <c r="O645">
        <v>1.7531241571518501</v>
      </c>
      <c r="P645">
        <v>0.344577439245557</v>
      </c>
      <c r="Q645">
        <v>2.0957542908762399</v>
      </c>
      <c r="R645">
        <v>24.757969575956199</v>
      </c>
      <c r="S645" s="11">
        <v>2786.25</v>
      </c>
      <c r="T645">
        <v>2806.2750000000001</v>
      </c>
      <c r="U645">
        <v>2770.15</v>
      </c>
      <c r="V645">
        <v>2790.2750000000001</v>
      </c>
      <c r="W645">
        <v>239461</v>
      </c>
      <c r="X645" s="11">
        <v>2774.55</v>
      </c>
      <c r="Y645">
        <v>2791.5250000000001</v>
      </c>
      <c r="Z645">
        <v>2758.5</v>
      </c>
      <c r="AA645">
        <v>2777.3</v>
      </c>
      <c r="AB645">
        <v>203483.9</v>
      </c>
      <c r="AC645">
        <v>2799.3916666666701</v>
      </c>
      <c r="AD645">
        <v>2816.125</v>
      </c>
      <c r="AE645">
        <v>2784.8166666666698</v>
      </c>
      <c r="AF645">
        <v>2801.5666666666698</v>
      </c>
      <c r="AG645">
        <v>194237.1</v>
      </c>
      <c r="AH645">
        <v>2717.4833333333299</v>
      </c>
      <c r="AI645">
        <v>2739.4583333333298</v>
      </c>
      <c r="AJ645">
        <v>2705.9833333333299</v>
      </c>
      <c r="AK645">
        <v>2726.1416666666701</v>
      </c>
      <c r="AL645">
        <v>206617.96666666699</v>
      </c>
      <c r="AM645">
        <v>36.263979666666003</v>
      </c>
      <c r="AN645">
        <v>33.675348473736499</v>
      </c>
      <c r="AO645">
        <v>36.342298271823203</v>
      </c>
      <c r="AP645">
        <v>36.129790777268497</v>
      </c>
      <c r="AQ645">
        <v>70837.247359023298</v>
      </c>
      <c r="AR645">
        <v>1315.0762212643699</v>
      </c>
      <c r="AS645">
        <v>1134.0290948275899</v>
      </c>
      <c r="AT645">
        <v>1320.76264367816</v>
      </c>
      <c r="AU645">
        <v>1305.3617816092001</v>
      </c>
      <c r="AV645">
        <v>5017915613.40345</v>
      </c>
      <c r="AW645">
        <v>2768.66329727928</v>
      </c>
      <c r="AX645">
        <v>2790.08682121933</v>
      </c>
      <c r="AY645">
        <v>2754.1362472809101</v>
      </c>
      <c r="AZ645">
        <v>2778.0652860557898</v>
      </c>
      <c r="BA645">
        <v>218367.43724072599</v>
      </c>
      <c r="BB645">
        <v>2724.8934525680902</v>
      </c>
      <c r="BC645">
        <v>2744.4065561461298</v>
      </c>
      <c r="BD645">
        <v>2709.9050333157502</v>
      </c>
      <c r="BE645">
        <v>2730.3136841569799</v>
      </c>
      <c r="BF645">
        <v>209994.157651841</v>
      </c>
    </row>
    <row r="646" spans="1:58" x14ac:dyDescent="0.25">
      <c r="A646" s="1">
        <v>41159</v>
      </c>
      <c r="B646">
        <v>2826.5</v>
      </c>
      <c r="C646">
        <v>2836.25</v>
      </c>
      <c r="D646">
        <v>2817</v>
      </c>
      <c r="E646">
        <v>2823</v>
      </c>
      <c r="F646">
        <v>194752</v>
      </c>
      <c r="G646">
        <v>-8.8479915059280795E-2</v>
      </c>
      <c r="H646">
        <v>59</v>
      </c>
      <c r="I646">
        <v>6.75</v>
      </c>
      <c r="J646">
        <v>50.5</v>
      </c>
      <c r="K646">
        <v>-2.5</v>
      </c>
      <c r="L646">
        <v>-75480</v>
      </c>
      <c r="M646">
        <v>0.998761719441005</v>
      </c>
      <c r="N646">
        <v>2.1318879855465198</v>
      </c>
      <c r="O646">
        <v>0.238558049125287</v>
      </c>
      <c r="P646">
        <v>1.8254111693475501</v>
      </c>
      <c r="Q646">
        <v>-8.8479915059281503E-2</v>
      </c>
      <c r="R646">
        <v>-27.931555108203298</v>
      </c>
      <c r="S646" s="11">
        <v>2790.875</v>
      </c>
      <c r="T646">
        <v>2814.55</v>
      </c>
      <c r="U646">
        <v>2777.8</v>
      </c>
      <c r="V646">
        <v>2800.55</v>
      </c>
      <c r="W646">
        <v>240925.2</v>
      </c>
      <c r="X646" s="11">
        <v>2779</v>
      </c>
      <c r="Y646">
        <v>2795.9</v>
      </c>
      <c r="Z646">
        <v>2764.8</v>
      </c>
      <c r="AA646">
        <v>2783.5</v>
      </c>
      <c r="AB646">
        <v>201598.4</v>
      </c>
      <c r="AC646">
        <v>2801.875</v>
      </c>
      <c r="AD646">
        <v>2817.63333333333</v>
      </c>
      <c r="AE646">
        <v>2786.5</v>
      </c>
      <c r="AF646">
        <v>2802.5166666666701</v>
      </c>
      <c r="AG646">
        <v>195389.2</v>
      </c>
      <c r="AH646">
        <v>2726.9333333333302</v>
      </c>
      <c r="AI646">
        <v>2747.55</v>
      </c>
      <c r="AJ646">
        <v>2715.5583333333302</v>
      </c>
      <c r="AK646">
        <v>2734.49166666667</v>
      </c>
      <c r="AL646">
        <v>203424.53333333301</v>
      </c>
      <c r="AM646">
        <v>34.567821268361399</v>
      </c>
      <c r="AN646">
        <v>32.723418623927103</v>
      </c>
      <c r="AO646">
        <v>35.264578790074601</v>
      </c>
      <c r="AP646">
        <v>35.462883300064902</v>
      </c>
      <c r="AQ646">
        <v>71351.523020934095</v>
      </c>
      <c r="AR646">
        <v>1194.93426724138</v>
      </c>
      <c r="AS646">
        <v>1070.8221264367801</v>
      </c>
      <c r="AT646">
        <v>1243.59051724138</v>
      </c>
      <c r="AU646">
        <v>1257.61609195402</v>
      </c>
      <c r="AV646">
        <v>5091039837.4068899</v>
      </c>
      <c r="AW646">
        <v>2779.1790614103202</v>
      </c>
      <c r="AX646">
        <v>2798.4801264521798</v>
      </c>
      <c r="AY646">
        <v>2765.5660205025601</v>
      </c>
      <c r="AZ646">
        <v>2786.23523404564</v>
      </c>
      <c r="BA646">
        <v>214073.72137877601</v>
      </c>
      <c r="BB646">
        <v>2731.4487136927301</v>
      </c>
      <c r="BC646">
        <v>2750.3319396205702</v>
      </c>
      <c r="BD646">
        <v>2716.81438600505</v>
      </c>
      <c r="BE646">
        <v>2736.2934464694399</v>
      </c>
      <c r="BF646">
        <v>209010.79264204501</v>
      </c>
    </row>
    <row r="647" spans="1:58" x14ac:dyDescent="0.25">
      <c r="A647" s="1">
        <v>41162</v>
      </c>
      <c r="B647">
        <v>2822.25</v>
      </c>
      <c r="C647">
        <v>2823.75</v>
      </c>
      <c r="D647">
        <v>2784.5</v>
      </c>
      <c r="E647">
        <v>2784.5</v>
      </c>
      <c r="F647">
        <v>188797</v>
      </c>
      <c r="G647">
        <v>-1.36379737867517</v>
      </c>
      <c r="H647">
        <v>-4.25</v>
      </c>
      <c r="I647">
        <v>-12.5</v>
      </c>
      <c r="J647">
        <v>-32.5</v>
      </c>
      <c r="K647">
        <v>-38.5</v>
      </c>
      <c r="L647">
        <v>-5955</v>
      </c>
      <c r="M647">
        <v>0.98662414740012405</v>
      </c>
      <c r="N647">
        <v>-0.15036263930656299</v>
      </c>
      <c r="O647">
        <v>-0.44072278536800402</v>
      </c>
      <c r="P647">
        <v>-1.1537096201632899</v>
      </c>
      <c r="Q647">
        <v>-1.36379737867517</v>
      </c>
      <c r="R647">
        <v>-3.0577349654945798</v>
      </c>
      <c r="S647" s="11">
        <v>2801.1750000000002</v>
      </c>
      <c r="T647">
        <v>2821.875</v>
      </c>
      <c r="U647">
        <v>2787.85</v>
      </c>
      <c r="V647">
        <v>2808.65</v>
      </c>
      <c r="W647">
        <v>222762.5</v>
      </c>
      <c r="X647" s="11">
        <v>2785</v>
      </c>
      <c r="Y647">
        <v>2799.75</v>
      </c>
      <c r="Z647">
        <v>2768.2</v>
      </c>
      <c r="AA647">
        <v>2784.45</v>
      </c>
      <c r="AB647">
        <v>201595.3</v>
      </c>
      <c r="AC647">
        <v>2802.65</v>
      </c>
      <c r="AD647">
        <v>2819.0333333333301</v>
      </c>
      <c r="AE647">
        <v>2786.9833333333299</v>
      </c>
      <c r="AF647">
        <v>2802.9250000000002</v>
      </c>
      <c r="AG647">
        <v>199076.16666666701</v>
      </c>
      <c r="AH647">
        <v>2735.25</v>
      </c>
      <c r="AI647">
        <v>2753.4749999999999</v>
      </c>
      <c r="AJ647">
        <v>2722.625</v>
      </c>
      <c r="AK647">
        <v>2739.24166666667</v>
      </c>
      <c r="AL647">
        <v>200222.86666666699</v>
      </c>
      <c r="AM647">
        <v>33.985709471421401</v>
      </c>
      <c r="AN647">
        <v>31.969727958603698</v>
      </c>
      <c r="AO647">
        <v>35.033538938775699</v>
      </c>
      <c r="AP647">
        <v>35.216702909175098</v>
      </c>
      <c r="AQ647">
        <v>71855.100771638303</v>
      </c>
      <c r="AR647">
        <v>1155.02844827586</v>
      </c>
      <c r="AS647">
        <v>1022.06350574713</v>
      </c>
      <c r="AT647">
        <v>1227.34885057471</v>
      </c>
      <c r="AU647">
        <v>1240.2161637930999</v>
      </c>
      <c r="AV647">
        <v>5163155506.9022999</v>
      </c>
      <c r="AW647">
        <v>2787.0101411538999</v>
      </c>
      <c r="AX647">
        <v>2803.0746489154199</v>
      </c>
      <c r="AY647">
        <v>2769.00856222937</v>
      </c>
      <c r="AZ647">
        <v>2785.91973694644</v>
      </c>
      <c r="BA647">
        <v>209477.95385536199</v>
      </c>
      <c r="BB647">
        <v>2737.30686119642</v>
      </c>
      <c r="BC647">
        <v>2755.0685886773099</v>
      </c>
      <c r="BD647">
        <v>2721.1811998111798</v>
      </c>
      <c r="BE647">
        <v>2739.40354669721</v>
      </c>
      <c r="BF647">
        <v>207706.67698771899</v>
      </c>
    </row>
    <row r="648" spans="1:58" x14ac:dyDescent="0.25">
      <c r="A648" s="1">
        <v>41163</v>
      </c>
      <c r="B648">
        <v>2784.5</v>
      </c>
      <c r="C648">
        <v>2799.75</v>
      </c>
      <c r="D648">
        <v>2777.75</v>
      </c>
      <c r="E648">
        <v>2779.25</v>
      </c>
      <c r="F648">
        <v>181217</v>
      </c>
      <c r="G648">
        <v>-0.18854372418746199</v>
      </c>
      <c r="H648">
        <v>-37.75</v>
      </c>
      <c r="I648">
        <v>-24</v>
      </c>
      <c r="J648">
        <v>-6.75</v>
      </c>
      <c r="K648">
        <v>-5.25</v>
      </c>
      <c r="L648">
        <v>-7580</v>
      </c>
      <c r="M648">
        <v>0.99811456275812505</v>
      </c>
      <c r="N648">
        <v>-1.3375852599875999</v>
      </c>
      <c r="O648">
        <v>-0.84993359893758302</v>
      </c>
      <c r="P648">
        <v>-0.24241335966960001</v>
      </c>
      <c r="Q648">
        <v>-0.18854372418746601</v>
      </c>
      <c r="R648">
        <v>-4.0148943044645797</v>
      </c>
      <c r="S648" s="11">
        <v>2809.15</v>
      </c>
      <c r="T648">
        <v>2829.5749999999998</v>
      </c>
      <c r="U648">
        <v>2797.95</v>
      </c>
      <c r="V648">
        <v>2816.75</v>
      </c>
      <c r="W648">
        <v>205442.1</v>
      </c>
      <c r="X648" s="11">
        <v>2785.05</v>
      </c>
      <c r="Y648">
        <v>2800.15</v>
      </c>
      <c r="Z648">
        <v>2768.3249999999998</v>
      </c>
      <c r="AA648">
        <v>2784.1</v>
      </c>
      <c r="AB648">
        <v>205697.3</v>
      </c>
      <c r="AC648">
        <v>2803.0583333333302</v>
      </c>
      <c r="AD648">
        <v>2819.8166666666698</v>
      </c>
      <c r="AE648">
        <v>2787.1666666666702</v>
      </c>
      <c r="AF648">
        <v>2803.4333333333302</v>
      </c>
      <c r="AG648">
        <v>200243.8</v>
      </c>
      <c r="AH648">
        <v>2740.0666666666698</v>
      </c>
      <c r="AI648">
        <v>2758.2083333333298</v>
      </c>
      <c r="AJ648">
        <v>2727.6083333333299</v>
      </c>
      <c r="AK648">
        <v>2744.0250000000001</v>
      </c>
      <c r="AL648">
        <v>198416.33333333299</v>
      </c>
      <c r="AM648">
        <v>33.711420052469201</v>
      </c>
      <c r="AN648">
        <v>31.370349863760101</v>
      </c>
      <c r="AO648">
        <v>34.939623622050902</v>
      </c>
      <c r="AP648">
        <v>34.983674353394697</v>
      </c>
      <c r="AQ648">
        <v>71939.967514779899</v>
      </c>
      <c r="AR648">
        <v>1136.45984195402</v>
      </c>
      <c r="AS648">
        <v>984.09885057471297</v>
      </c>
      <c r="AT648">
        <v>1220.7772988505801</v>
      </c>
      <c r="AU648">
        <v>1223.8574712643699</v>
      </c>
      <c r="AV648">
        <v>5175358926.0275898</v>
      </c>
      <c r="AW648">
        <v>2786.5537518531901</v>
      </c>
      <c r="AX648">
        <v>2802.4701672944302</v>
      </c>
      <c r="AY648">
        <v>2770.5979145513002</v>
      </c>
      <c r="AZ648">
        <v>2784.7070575016301</v>
      </c>
      <c r="BA648">
        <v>204339.59860893301</v>
      </c>
      <c r="BB648">
        <v>2740.35157982891</v>
      </c>
      <c r="BC648">
        <v>2757.9512603755502</v>
      </c>
      <c r="BD648">
        <v>2724.8307998233599</v>
      </c>
      <c r="BE648">
        <v>2741.97428561998</v>
      </c>
      <c r="BF648">
        <v>205997.66556915699</v>
      </c>
    </row>
    <row r="649" spans="1:58" x14ac:dyDescent="0.25">
      <c r="A649" s="1">
        <v>41164</v>
      </c>
      <c r="B649">
        <v>2781.25</v>
      </c>
      <c r="C649">
        <v>2800.25</v>
      </c>
      <c r="D649">
        <v>2775.25</v>
      </c>
      <c r="E649">
        <v>2796.25</v>
      </c>
      <c r="F649">
        <v>255194</v>
      </c>
      <c r="G649">
        <v>0.61167581181973396</v>
      </c>
      <c r="H649">
        <v>-3.25</v>
      </c>
      <c r="I649">
        <v>0.5</v>
      </c>
      <c r="J649">
        <v>-2.5</v>
      </c>
      <c r="K649">
        <v>17</v>
      </c>
      <c r="L649">
        <v>73977</v>
      </c>
      <c r="M649">
        <v>1.00539325842697</v>
      </c>
      <c r="N649">
        <v>-0.11671754354462199</v>
      </c>
      <c r="O649">
        <v>1.7858737387266701E-2</v>
      </c>
      <c r="P649">
        <v>-9.0000900009000101E-2</v>
      </c>
      <c r="Q649">
        <v>0.61167581181973596</v>
      </c>
      <c r="R649">
        <v>40.8223290309408</v>
      </c>
      <c r="S649" s="11">
        <v>2817.4250000000002</v>
      </c>
      <c r="T649">
        <v>2838.7</v>
      </c>
      <c r="U649">
        <v>2807.2249999999999</v>
      </c>
      <c r="V649">
        <v>2825.9</v>
      </c>
      <c r="W649">
        <v>189894.7</v>
      </c>
      <c r="X649" s="11">
        <v>2784.85</v>
      </c>
      <c r="Y649">
        <v>2801.125</v>
      </c>
      <c r="Z649">
        <v>2768.75</v>
      </c>
      <c r="AA649">
        <v>2785.65</v>
      </c>
      <c r="AB649">
        <v>213913.2</v>
      </c>
      <c r="AC649">
        <v>2803.5333333333301</v>
      </c>
      <c r="AD649">
        <v>2820.3083333333302</v>
      </c>
      <c r="AE649">
        <v>2788.05</v>
      </c>
      <c r="AF649">
        <v>2804.5666666666698</v>
      </c>
      <c r="AG649">
        <v>198948.33333333299</v>
      </c>
      <c r="AH649">
        <v>2744.875</v>
      </c>
      <c r="AI649">
        <v>2763.13333333333</v>
      </c>
      <c r="AJ649">
        <v>2732.4166666666702</v>
      </c>
      <c r="AK649">
        <v>2749.35</v>
      </c>
      <c r="AL649">
        <v>199743.566666667</v>
      </c>
      <c r="AM649">
        <v>33.4895591895839</v>
      </c>
      <c r="AN649">
        <v>31.204738486694399</v>
      </c>
      <c r="AO649">
        <v>34.6016991809202</v>
      </c>
      <c r="AP649">
        <v>34.545256007789</v>
      </c>
      <c r="AQ649">
        <v>71506.049103329802</v>
      </c>
      <c r="AR649">
        <v>1121.5505747126399</v>
      </c>
      <c r="AS649">
        <v>973.73570402298901</v>
      </c>
      <c r="AT649">
        <v>1197.2775862069</v>
      </c>
      <c r="AU649">
        <v>1193.3747126436799</v>
      </c>
      <c r="AV649">
        <v>5113115058.3678198</v>
      </c>
      <c r="AW649">
        <v>2785.5894333344299</v>
      </c>
      <c r="AX649">
        <v>2802.0665005136302</v>
      </c>
      <c r="AY649">
        <v>2771.4437482692501</v>
      </c>
      <c r="AZ649">
        <v>2786.80577431951</v>
      </c>
      <c r="BA649">
        <v>213585.85340730799</v>
      </c>
      <c r="BB649">
        <v>2742.99018758188</v>
      </c>
      <c r="BC649">
        <v>2760.6802113190602</v>
      </c>
      <c r="BD649">
        <v>2728.08365144766</v>
      </c>
      <c r="BE649">
        <v>2745.4759446122298</v>
      </c>
      <c r="BF649">
        <v>209171.62262921099</v>
      </c>
    </row>
    <row r="650" spans="1:58" x14ac:dyDescent="0.25">
      <c r="A650" s="1">
        <v>41165</v>
      </c>
      <c r="B650">
        <v>2796</v>
      </c>
      <c r="C650">
        <v>2842</v>
      </c>
      <c r="D650">
        <v>2785.25</v>
      </c>
      <c r="E650">
        <v>2827.5</v>
      </c>
      <c r="F650">
        <v>389648</v>
      </c>
      <c r="G650">
        <v>1.11756817165847</v>
      </c>
      <c r="H650">
        <v>14.75</v>
      </c>
      <c r="I650">
        <v>41.75</v>
      </c>
      <c r="J650">
        <v>10</v>
      </c>
      <c r="K650">
        <v>31.25</v>
      </c>
      <c r="L650">
        <v>134454</v>
      </c>
      <c r="M650">
        <v>1.0112660944206</v>
      </c>
      <c r="N650">
        <v>0.530337078651685</v>
      </c>
      <c r="O650">
        <v>1.4909383090795501</v>
      </c>
      <c r="P650">
        <v>0.36032789838753299</v>
      </c>
      <c r="Q650">
        <v>1.11756817165847</v>
      </c>
      <c r="R650">
        <v>52.6869753991081</v>
      </c>
      <c r="S650" s="11">
        <v>2826.7</v>
      </c>
      <c r="T650">
        <v>2842.125</v>
      </c>
      <c r="U650">
        <v>2814.85</v>
      </c>
      <c r="V650">
        <v>2829.3</v>
      </c>
      <c r="W650">
        <v>167345.60000000001</v>
      </c>
      <c r="X650" s="11">
        <v>2786.25</v>
      </c>
      <c r="Y650">
        <v>2806.2750000000001</v>
      </c>
      <c r="Z650">
        <v>2770.15</v>
      </c>
      <c r="AA650">
        <v>2790.2750000000001</v>
      </c>
      <c r="AB650">
        <v>239461</v>
      </c>
      <c r="AC650">
        <v>2804.65</v>
      </c>
      <c r="AD650">
        <v>2821.65</v>
      </c>
      <c r="AE650">
        <v>2789.6750000000002</v>
      </c>
      <c r="AF650">
        <v>2805.9083333333301</v>
      </c>
      <c r="AG650">
        <v>197202.46666666699</v>
      </c>
      <c r="AH650">
        <v>2750.25</v>
      </c>
      <c r="AI650">
        <v>2769.3249999999998</v>
      </c>
      <c r="AJ650">
        <v>2737.9749999999999</v>
      </c>
      <c r="AK650">
        <v>2756.1</v>
      </c>
      <c r="AL650">
        <v>204325.36666666699</v>
      </c>
      <c r="AM650">
        <v>33.0785767737868</v>
      </c>
      <c r="AN650">
        <v>30.706873317964501</v>
      </c>
      <c r="AO650">
        <v>34.3340681067452</v>
      </c>
      <c r="AP650">
        <v>34.389721508065399</v>
      </c>
      <c r="AQ650">
        <v>70926.142889304407</v>
      </c>
      <c r="AR650">
        <v>1094.19224137931</v>
      </c>
      <c r="AS650">
        <v>942.91206896551705</v>
      </c>
      <c r="AT650">
        <v>1178.8282327586201</v>
      </c>
      <c r="AU650">
        <v>1182.6529454023</v>
      </c>
      <c r="AV650">
        <v>5030517745.1540203</v>
      </c>
      <c r="AW650">
        <v>2787.4822636372601</v>
      </c>
      <c r="AX650">
        <v>2809.3271367838802</v>
      </c>
      <c r="AY650">
        <v>2773.9539758566598</v>
      </c>
      <c r="AZ650">
        <v>2794.2047244432401</v>
      </c>
      <c r="BA650">
        <v>245597.152787798</v>
      </c>
      <c r="BB650">
        <v>2746.4101754798298</v>
      </c>
      <c r="BC650">
        <v>2765.9266492984798</v>
      </c>
      <c r="BD650">
        <v>2731.7718029671701</v>
      </c>
      <c r="BE650">
        <v>2750.7678191533801</v>
      </c>
      <c r="BF650">
        <v>220815.25987893899</v>
      </c>
    </row>
    <row r="651" spans="1:58" x14ac:dyDescent="0.25">
      <c r="A651" s="1">
        <v>41166</v>
      </c>
      <c r="B651">
        <v>2827.5</v>
      </c>
      <c r="C651">
        <v>2865.25</v>
      </c>
      <c r="D651">
        <v>2826.75</v>
      </c>
      <c r="E651">
        <v>2856.5</v>
      </c>
      <c r="F651">
        <v>179812</v>
      </c>
      <c r="G651">
        <v>1.02564102564102</v>
      </c>
      <c r="H651">
        <v>31.5</v>
      </c>
      <c r="I651">
        <v>23.25</v>
      </c>
      <c r="J651">
        <v>41.5</v>
      </c>
      <c r="K651">
        <v>29</v>
      </c>
      <c r="L651">
        <v>-209836</v>
      </c>
      <c r="M651">
        <v>1.01025641025641</v>
      </c>
      <c r="N651">
        <v>1.1266094420600901</v>
      </c>
      <c r="O651">
        <v>0.81808585503166797</v>
      </c>
      <c r="P651">
        <v>1.48999192173054</v>
      </c>
      <c r="Q651">
        <v>1.02564102564103</v>
      </c>
      <c r="R651">
        <v>-53.852708085246199</v>
      </c>
      <c r="S651" s="11">
        <v>2830.125</v>
      </c>
      <c r="T651">
        <v>2846.25</v>
      </c>
      <c r="U651">
        <v>2819.2</v>
      </c>
      <c r="V651">
        <v>2834.6</v>
      </c>
      <c r="W651">
        <v>164887</v>
      </c>
      <c r="X651" s="11">
        <v>2790.875</v>
      </c>
      <c r="Y651">
        <v>2814.55</v>
      </c>
      <c r="Z651">
        <v>2777.8</v>
      </c>
      <c r="AA651">
        <v>2800.55</v>
      </c>
      <c r="AB651">
        <v>240925.2</v>
      </c>
      <c r="AC651">
        <v>2805.9833333333299</v>
      </c>
      <c r="AD651">
        <v>2823.25833333333</v>
      </c>
      <c r="AE651">
        <v>2791.2</v>
      </c>
      <c r="AF651">
        <v>2807.35</v>
      </c>
      <c r="AG651">
        <v>197077.3</v>
      </c>
      <c r="AH651">
        <v>2756.99166666667</v>
      </c>
      <c r="AI651">
        <v>2776.5416666666702</v>
      </c>
      <c r="AJ651">
        <v>2745.5333333333301</v>
      </c>
      <c r="AK651">
        <v>2764.0333333333301</v>
      </c>
      <c r="AL651">
        <v>200211</v>
      </c>
      <c r="AM651">
        <v>32.939988100968598</v>
      </c>
      <c r="AN651">
        <v>30.389389832107799</v>
      </c>
      <c r="AO651">
        <v>33.705136209434798</v>
      </c>
      <c r="AP651">
        <v>33.332481310949902</v>
      </c>
      <c r="AQ651">
        <v>70899.503083784599</v>
      </c>
      <c r="AR651">
        <v>1085.04281609195</v>
      </c>
      <c r="AS651">
        <v>923.51501436781598</v>
      </c>
      <c r="AT651">
        <v>1136.0362068965501</v>
      </c>
      <c r="AU651">
        <v>1111.0543103448299</v>
      </c>
      <c r="AV651">
        <v>5026739537.5275898</v>
      </c>
      <c r="AW651">
        <v>2794.7582157032102</v>
      </c>
      <c r="AX651">
        <v>2819.4949300959001</v>
      </c>
      <c r="AY651">
        <v>2783.5532529736302</v>
      </c>
      <c r="AZ651">
        <v>2805.5311381808301</v>
      </c>
      <c r="BA651">
        <v>233636.215917289</v>
      </c>
      <c r="BB651">
        <v>2751.64177706177</v>
      </c>
      <c r="BC651">
        <v>2772.3346074082501</v>
      </c>
      <c r="BD651">
        <v>2737.89942858219</v>
      </c>
      <c r="BE651">
        <v>2757.5892501757398</v>
      </c>
      <c r="BF651">
        <v>218169.888273847</v>
      </c>
    </row>
    <row r="652" spans="1:58" x14ac:dyDescent="0.25">
      <c r="A652" s="1">
        <v>41169</v>
      </c>
      <c r="B652">
        <v>2858</v>
      </c>
      <c r="C652">
        <v>2858.5</v>
      </c>
      <c r="D652">
        <v>2845.75</v>
      </c>
      <c r="E652">
        <v>2852</v>
      </c>
      <c r="F652">
        <v>111463</v>
      </c>
      <c r="G652">
        <v>-0.15753544547523199</v>
      </c>
      <c r="H652">
        <v>30.5</v>
      </c>
      <c r="I652">
        <v>-6.75</v>
      </c>
      <c r="J652">
        <v>19</v>
      </c>
      <c r="K652">
        <v>-4.5</v>
      </c>
      <c r="L652">
        <v>-68349</v>
      </c>
      <c r="M652">
        <v>0.99790062981105698</v>
      </c>
      <c r="N652">
        <v>1.0786914235190099</v>
      </c>
      <c r="O652">
        <v>-0.23558153738766299</v>
      </c>
      <c r="P652">
        <v>0.67214999557796096</v>
      </c>
      <c r="Q652">
        <v>-0.15753544547523199</v>
      </c>
      <c r="R652">
        <v>-38.011367428202803</v>
      </c>
      <c r="S652" s="11">
        <v>2833.1</v>
      </c>
      <c r="T652">
        <v>2849.6</v>
      </c>
      <c r="U652">
        <v>2823.375</v>
      </c>
      <c r="V652">
        <v>2839.9749999999999</v>
      </c>
      <c r="W652">
        <v>166479.1</v>
      </c>
      <c r="X652" s="11">
        <v>2801.1750000000002</v>
      </c>
      <c r="Y652">
        <v>2821.875</v>
      </c>
      <c r="Z652">
        <v>2787.85</v>
      </c>
      <c r="AA652">
        <v>2808.65</v>
      </c>
      <c r="AB652">
        <v>222762.5</v>
      </c>
      <c r="AC652">
        <v>2807.45</v>
      </c>
      <c r="AD652">
        <v>2824.0166666666701</v>
      </c>
      <c r="AE652">
        <v>2792</v>
      </c>
      <c r="AF652">
        <v>2807.4333333333302</v>
      </c>
      <c r="AG652">
        <v>197165.46666666699</v>
      </c>
      <c r="AH652">
        <v>2764.9333333333302</v>
      </c>
      <c r="AI652">
        <v>2782.45</v>
      </c>
      <c r="AJ652">
        <v>2753.1916666666698</v>
      </c>
      <c r="AK652">
        <v>2770.0666666666698</v>
      </c>
      <c r="AL652">
        <v>196411.46666666699</v>
      </c>
      <c r="AM652">
        <v>31.888369407172199</v>
      </c>
      <c r="AN652">
        <v>29.683890131405199</v>
      </c>
      <c r="AO652">
        <v>32.982884798864603</v>
      </c>
      <c r="AP652">
        <v>33.251842918419797</v>
      </c>
      <c r="AQ652">
        <v>70890.534997681301</v>
      </c>
      <c r="AR652">
        <v>1016.86810344828</v>
      </c>
      <c r="AS652">
        <v>881.13333333333298</v>
      </c>
      <c r="AT652">
        <v>1087.8706896551701</v>
      </c>
      <c r="AU652">
        <v>1105.6850574712601</v>
      </c>
      <c r="AV652">
        <v>5025467952.2574701</v>
      </c>
      <c r="AW652">
        <v>2806.2567219389898</v>
      </c>
      <c r="AX652">
        <v>2826.58676098755</v>
      </c>
      <c r="AY652">
        <v>2794.8617524329702</v>
      </c>
      <c r="AZ652">
        <v>2813.98002214795</v>
      </c>
      <c r="BA652">
        <v>211422.903932327</v>
      </c>
      <c r="BB652">
        <v>2758.5035978965002</v>
      </c>
      <c r="BC652">
        <v>2777.89366499482</v>
      </c>
      <c r="BD652">
        <v>2744.8575299639801</v>
      </c>
      <c r="BE652">
        <v>2763.6802662934401</v>
      </c>
      <c r="BF652">
        <v>211285.57290134</v>
      </c>
    </row>
    <row r="653" spans="1:58" x14ac:dyDescent="0.25">
      <c r="A653" s="1">
        <v>41170</v>
      </c>
      <c r="B653">
        <v>2852.75</v>
      </c>
      <c r="C653">
        <v>2859.75</v>
      </c>
      <c r="D653">
        <v>2843.75</v>
      </c>
      <c r="E653">
        <v>2855.5</v>
      </c>
      <c r="F653">
        <v>66701</v>
      </c>
      <c r="G653">
        <v>0.122720897615713</v>
      </c>
      <c r="H653">
        <v>-5.25</v>
      </c>
      <c r="I653">
        <v>1.25</v>
      </c>
      <c r="J653">
        <v>-2</v>
      </c>
      <c r="K653">
        <v>3.5</v>
      </c>
      <c r="L653">
        <v>-44762</v>
      </c>
      <c r="M653">
        <v>1.00096398212251</v>
      </c>
      <c r="N653">
        <v>-0.18369489153254001</v>
      </c>
      <c r="O653">
        <v>4.3729228616407198E-2</v>
      </c>
      <c r="P653">
        <v>-7.0280242466836507E-2</v>
      </c>
      <c r="Q653">
        <v>0.12272089761570799</v>
      </c>
      <c r="R653">
        <v>-40.1586176578775</v>
      </c>
      <c r="S653" s="11">
        <v>2838.7</v>
      </c>
      <c r="T653">
        <v>2854.9250000000002</v>
      </c>
      <c r="U653">
        <v>2825.4250000000002</v>
      </c>
      <c r="V653">
        <v>2842.375</v>
      </c>
      <c r="W653">
        <v>171875.9</v>
      </c>
      <c r="X653" s="11">
        <v>2809.15</v>
      </c>
      <c r="Y653">
        <v>2829.5749999999998</v>
      </c>
      <c r="Z653">
        <v>2797.95</v>
      </c>
      <c r="AA653">
        <v>2816.75</v>
      </c>
      <c r="AB653">
        <v>205442.1</v>
      </c>
      <c r="AC653">
        <v>2807.2750000000001</v>
      </c>
      <c r="AD653">
        <v>2823.7166666666699</v>
      </c>
      <c r="AE653">
        <v>2790.45</v>
      </c>
      <c r="AF653">
        <v>2805.8083333333302</v>
      </c>
      <c r="AG653">
        <v>203608.83333333299</v>
      </c>
      <c r="AH653">
        <v>2770.8583333333299</v>
      </c>
      <c r="AI653">
        <v>2787.7166666666699</v>
      </c>
      <c r="AJ653">
        <v>2758.9250000000002</v>
      </c>
      <c r="AK653">
        <v>2775.7</v>
      </c>
      <c r="AL653">
        <v>193286.53333333301</v>
      </c>
      <c r="AM653">
        <v>32.035564154383998</v>
      </c>
      <c r="AN653">
        <v>30.022960562202101</v>
      </c>
      <c r="AO653">
        <v>34.780060181185704</v>
      </c>
      <c r="AP653">
        <v>35.607455349080801</v>
      </c>
      <c r="AQ653">
        <v>74239.643384567898</v>
      </c>
      <c r="AR653">
        <v>1026.2773706896601</v>
      </c>
      <c r="AS653">
        <v>901.37816091954005</v>
      </c>
      <c r="AT653">
        <v>1209.6525862069</v>
      </c>
      <c r="AU653">
        <v>1267.89087643678</v>
      </c>
      <c r="AV653">
        <v>5511524649.8678198</v>
      </c>
      <c r="AW653">
        <v>2814.7100452228101</v>
      </c>
      <c r="AX653">
        <v>2832.6164408079999</v>
      </c>
      <c r="AY653">
        <v>2803.7505247178801</v>
      </c>
      <c r="AZ653">
        <v>2821.5291090301398</v>
      </c>
      <c r="BA653">
        <v>185109.83049008599</v>
      </c>
      <c r="BB653">
        <v>2764.5840109354299</v>
      </c>
      <c r="BC653">
        <v>2783.1747188661202</v>
      </c>
      <c r="BD653">
        <v>2751.2376893211499</v>
      </c>
      <c r="BE653">
        <v>2769.60412008096</v>
      </c>
      <c r="BF653">
        <v>201957.535939964</v>
      </c>
    </row>
    <row r="654" spans="1:58" x14ac:dyDescent="0.25">
      <c r="A654" s="1">
        <v>41171</v>
      </c>
      <c r="B654">
        <v>2858</v>
      </c>
      <c r="C654">
        <v>2872</v>
      </c>
      <c r="D654">
        <v>2849.75</v>
      </c>
      <c r="E654">
        <v>2859</v>
      </c>
      <c r="F654">
        <v>61131</v>
      </c>
      <c r="G654">
        <v>0.122570478024864</v>
      </c>
      <c r="H654">
        <v>5.25</v>
      </c>
      <c r="I654">
        <v>12.25</v>
      </c>
      <c r="J654">
        <v>6</v>
      </c>
      <c r="K654">
        <v>3.5</v>
      </c>
      <c r="L654">
        <v>-5570</v>
      </c>
      <c r="M654">
        <v>1.00034989503149</v>
      </c>
      <c r="N654">
        <v>0.18403295066164199</v>
      </c>
      <c r="O654">
        <v>0.42835912230090001</v>
      </c>
      <c r="P654">
        <v>0.21098901098901099</v>
      </c>
      <c r="Q654">
        <v>0.122570478024864</v>
      </c>
      <c r="R654">
        <v>-8.3506993898142508</v>
      </c>
      <c r="S654" s="11">
        <v>2841</v>
      </c>
      <c r="T654">
        <v>2855.625</v>
      </c>
      <c r="U654">
        <v>2824.125</v>
      </c>
      <c r="V654">
        <v>2840.1750000000002</v>
      </c>
      <c r="W654">
        <v>171688.6</v>
      </c>
      <c r="X654" s="11">
        <v>2817.4250000000002</v>
      </c>
      <c r="Y654">
        <v>2838.7</v>
      </c>
      <c r="Z654">
        <v>2807.2249999999999</v>
      </c>
      <c r="AA654">
        <v>2825.9</v>
      </c>
      <c r="AB654">
        <v>189894.7</v>
      </c>
      <c r="AC654">
        <v>2805.6666666666702</v>
      </c>
      <c r="AD654">
        <v>2822.1583333333301</v>
      </c>
      <c r="AE654">
        <v>2788.6583333333301</v>
      </c>
      <c r="AF654">
        <v>2803.875</v>
      </c>
      <c r="AG654">
        <v>206470.73333333299</v>
      </c>
      <c r="AH654">
        <v>2776.5333333333301</v>
      </c>
      <c r="AI654">
        <v>2792.6833333333302</v>
      </c>
      <c r="AJ654">
        <v>2764.375</v>
      </c>
      <c r="AK654">
        <v>2780.6666666666702</v>
      </c>
      <c r="AL654">
        <v>189090.76666666701</v>
      </c>
      <c r="AM654">
        <v>34.406753881232099</v>
      </c>
      <c r="AN654">
        <v>32.883511965655401</v>
      </c>
      <c r="AO654">
        <v>37.122147129055797</v>
      </c>
      <c r="AP654">
        <v>38.474115234836098</v>
      </c>
      <c r="AQ654">
        <v>74673.997212219503</v>
      </c>
      <c r="AR654">
        <v>1183.82471264368</v>
      </c>
      <c r="AS654">
        <v>1081.3253591954001</v>
      </c>
      <c r="AT654">
        <v>1378.0538074712599</v>
      </c>
      <c r="AU654">
        <v>1480.25754310345</v>
      </c>
      <c r="AV654">
        <v>5576205859.6505699</v>
      </c>
      <c r="AW654">
        <v>2822.5809460913902</v>
      </c>
      <c r="AX654">
        <v>2839.77708793382</v>
      </c>
      <c r="AY654">
        <v>2812.11406567827</v>
      </c>
      <c r="AZ654">
        <v>2828.3419982973901</v>
      </c>
      <c r="BA654">
        <v>162568.224946434</v>
      </c>
      <c r="BB654">
        <v>2770.6108489396001</v>
      </c>
      <c r="BC654">
        <v>2788.90538216508</v>
      </c>
      <c r="BD654">
        <v>2757.5933222681701</v>
      </c>
      <c r="BE654">
        <v>2775.37159620477</v>
      </c>
      <c r="BF654">
        <v>192871.952976095</v>
      </c>
    </row>
    <row r="655" spans="1:58" x14ac:dyDescent="0.25">
      <c r="A655" s="1">
        <v>41172</v>
      </c>
      <c r="B655">
        <v>2860.25</v>
      </c>
      <c r="C655">
        <v>2863.75</v>
      </c>
      <c r="D655">
        <v>2842.75</v>
      </c>
      <c r="E655">
        <v>2859.5</v>
      </c>
      <c r="F655">
        <v>44741</v>
      </c>
      <c r="G655">
        <v>1.7488632388951202E-2</v>
      </c>
      <c r="H655">
        <v>2.25</v>
      </c>
      <c r="I655">
        <v>-8.25</v>
      </c>
      <c r="J655">
        <v>-7</v>
      </c>
      <c r="K655">
        <v>0.5</v>
      </c>
      <c r="L655">
        <v>-16390</v>
      </c>
      <c r="M655">
        <v>0.99973778515863998</v>
      </c>
      <c r="N655">
        <v>7.87263820853744E-2</v>
      </c>
      <c r="O655">
        <v>-0.28725626740947102</v>
      </c>
      <c r="P655">
        <v>-0.245635582068603</v>
      </c>
      <c r="Q655">
        <v>1.7488632388947201E-2</v>
      </c>
      <c r="R655">
        <v>-26.811274148958798</v>
      </c>
      <c r="S655" s="11">
        <v>2838.875</v>
      </c>
      <c r="T655">
        <v>2853.55</v>
      </c>
      <c r="U655">
        <v>2823.0749999999998</v>
      </c>
      <c r="V655">
        <v>2838.875</v>
      </c>
      <c r="W655">
        <v>154649.70000000001</v>
      </c>
      <c r="X655" s="11">
        <v>2826.7</v>
      </c>
      <c r="Y655">
        <v>2842.125</v>
      </c>
      <c r="Z655">
        <v>2814.85</v>
      </c>
      <c r="AA655">
        <v>2829.3</v>
      </c>
      <c r="AB655">
        <v>167345.60000000001</v>
      </c>
      <c r="AC655">
        <v>2803.6833333333302</v>
      </c>
      <c r="AD655">
        <v>2820.6583333333301</v>
      </c>
      <c r="AE655">
        <v>2786.6833333333302</v>
      </c>
      <c r="AF655">
        <v>2801.6083333333299</v>
      </c>
      <c r="AG655">
        <v>210267.5</v>
      </c>
      <c r="AH655">
        <v>2781.61666666667</v>
      </c>
      <c r="AI655">
        <v>2797.5749999999998</v>
      </c>
      <c r="AJ655">
        <v>2769.1083333333299</v>
      </c>
      <c r="AK655">
        <v>2785.75833333333</v>
      </c>
      <c r="AL655">
        <v>184687.03333333301</v>
      </c>
      <c r="AM655">
        <v>37.402513130881303</v>
      </c>
      <c r="AN655">
        <v>35.3139541710554</v>
      </c>
      <c r="AO655">
        <v>39.5753282891678</v>
      </c>
      <c r="AP655">
        <v>41.7192320724225</v>
      </c>
      <c r="AQ655">
        <v>73761.231609392795</v>
      </c>
      <c r="AR655">
        <v>1398.9479885057499</v>
      </c>
      <c r="AS655">
        <v>1247.0753591954001</v>
      </c>
      <c r="AT655">
        <v>1566.2066091954</v>
      </c>
      <c r="AU655">
        <v>1740.49432471264</v>
      </c>
      <c r="AV655">
        <v>5440719288.5344801</v>
      </c>
      <c r="AW655">
        <v>2829.4298649838602</v>
      </c>
      <c r="AX655">
        <v>2844.1357992185799</v>
      </c>
      <c r="AY655">
        <v>2817.6842355549502</v>
      </c>
      <c r="AZ655">
        <v>2834.0070895160502</v>
      </c>
      <c r="BA655">
        <v>141145.093137991</v>
      </c>
      <c r="BB655">
        <v>2776.3940199757499</v>
      </c>
      <c r="BC655">
        <v>2793.73406718669</v>
      </c>
      <c r="BD655">
        <v>2763.0873014766698</v>
      </c>
      <c r="BE655">
        <v>2780.7992351593002</v>
      </c>
      <c r="BF655">
        <v>183315.117300218</v>
      </c>
    </row>
    <row r="656" spans="1:58" x14ac:dyDescent="0.25">
      <c r="A656" s="1">
        <v>41173</v>
      </c>
      <c r="B656">
        <v>2860.75</v>
      </c>
      <c r="C656">
        <v>2877.5</v>
      </c>
      <c r="D656">
        <v>2860.5</v>
      </c>
      <c r="E656">
        <v>2876</v>
      </c>
      <c r="F656">
        <v>170166</v>
      </c>
      <c r="G656">
        <v>0.57702395523693295</v>
      </c>
      <c r="H656">
        <v>0.5</v>
      </c>
      <c r="I656">
        <v>13.75</v>
      </c>
      <c r="J656">
        <v>17.75</v>
      </c>
      <c r="K656">
        <v>16.5</v>
      </c>
      <c r="L656">
        <v>125425</v>
      </c>
      <c r="M656">
        <v>1.0053307699030001</v>
      </c>
      <c r="N656">
        <v>1.7480989424001399E-2</v>
      </c>
      <c r="O656">
        <v>0.48013967699694499</v>
      </c>
      <c r="P656">
        <v>0.62439539178612302</v>
      </c>
      <c r="Q656">
        <v>0.57702395523692995</v>
      </c>
      <c r="R656">
        <v>280.33570997519098</v>
      </c>
      <c r="S656" s="11">
        <v>2837.5749999999998</v>
      </c>
      <c r="T656">
        <v>2848.95</v>
      </c>
      <c r="U656">
        <v>2819.2750000000001</v>
      </c>
      <c r="V656">
        <v>2832.4250000000002</v>
      </c>
      <c r="W656">
        <v>160945.70000000001</v>
      </c>
      <c r="X656" s="11">
        <v>2830.125</v>
      </c>
      <c r="Y656">
        <v>2846.25</v>
      </c>
      <c r="Z656">
        <v>2819.2</v>
      </c>
      <c r="AA656">
        <v>2834.6</v>
      </c>
      <c r="AB656">
        <v>164887</v>
      </c>
      <c r="AC656">
        <v>2801.4333333333302</v>
      </c>
      <c r="AD656">
        <v>2818.85</v>
      </c>
      <c r="AE656">
        <v>2785.25</v>
      </c>
      <c r="AF656">
        <v>2800.15</v>
      </c>
      <c r="AG656">
        <v>211700.23333333299</v>
      </c>
      <c r="AH656">
        <v>2786.7333333333299</v>
      </c>
      <c r="AI656">
        <v>2802.7166666666699</v>
      </c>
      <c r="AJ656">
        <v>2774.3416666666699</v>
      </c>
      <c r="AK656">
        <v>2791.0333333333301</v>
      </c>
      <c r="AL656">
        <v>185307.5</v>
      </c>
      <c r="AM656">
        <v>40.684813173818398</v>
      </c>
      <c r="AN656">
        <v>38.573854375461501</v>
      </c>
      <c r="AO656">
        <v>41.663936692176101</v>
      </c>
      <c r="AP656">
        <v>44.144043219036199</v>
      </c>
      <c r="AQ656">
        <v>73270.864618742999</v>
      </c>
      <c r="AR656">
        <v>1655.2540229885101</v>
      </c>
      <c r="AS656">
        <v>1487.94224137931</v>
      </c>
      <c r="AT656">
        <v>1735.8836206896599</v>
      </c>
      <c r="AU656">
        <v>1948.6965517241399</v>
      </c>
      <c r="AV656">
        <v>5368619601.9781599</v>
      </c>
      <c r="AW656">
        <v>2835.1244349868002</v>
      </c>
      <c r="AX656">
        <v>2850.20201754247</v>
      </c>
      <c r="AY656">
        <v>2825.4689199995</v>
      </c>
      <c r="AZ656">
        <v>2841.6421641494899</v>
      </c>
      <c r="BA656">
        <v>146421.62165835701</v>
      </c>
      <c r="BB656">
        <v>2781.8363412676399</v>
      </c>
      <c r="BC656">
        <v>2799.1383209165801</v>
      </c>
      <c r="BD656">
        <v>2769.3719917039898</v>
      </c>
      <c r="BE656">
        <v>2786.9412199877302</v>
      </c>
      <c r="BF656">
        <v>182466.787151817</v>
      </c>
    </row>
    <row r="657" spans="1:58" x14ac:dyDescent="0.25">
      <c r="A657" s="1">
        <v>41176</v>
      </c>
      <c r="B657">
        <v>2852</v>
      </c>
      <c r="C657">
        <v>2857.25</v>
      </c>
      <c r="D657">
        <v>2826.25</v>
      </c>
      <c r="E657">
        <v>2838.25</v>
      </c>
      <c r="F657">
        <v>204718</v>
      </c>
      <c r="G657">
        <v>-1.31258692628651</v>
      </c>
      <c r="H657">
        <v>-8.75</v>
      </c>
      <c r="I657">
        <v>-20.25</v>
      </c>
      <c r="J657">
        <v>-34.25</v>
      </c>
      <c r="K657">
        <v>-37.75</v>
      </c>
      <c r="L657">
        <v>34552</v>
      </c>
      <c r="M657">
        <v>0.995178821879383</v>
      </c>
      <c r="N657">
        <v>-0.30586384689329699</v>
      </c>
      <c r="O657">
        <v>-0.70373588184187696</v>
      </c>
      <c r="P657">
        <v>-1.19734312183185</v>
      </c>
      <c r="Q657">
        <v>-1.31258692628651</v>
      </c>
      <c r="R657">
        <v>20.304878765440801</v>
      </c>
      <c r="S657" s="11">
        <v>2830.6750000000002</v>
      </c>
      <c r="T657">
        <v>2845.35</v>
      </c>
      <c r="U657">
        <v>2812.4749999999999</v>
      </c>
      <c r="V657">
        <v>2826.05</v>
      </c>
      <c r="W657">
        <v>175998.5</v>
      </c>
      <c r="X657" s="11">
        <v>2833.1</v>
      </c>
      <c r="Y657">
        <v>2849.6</v>
      </c>
      <c r="Z657">
        <v>2823.375</v>
      </c>
      <c r="AA657">
        <v>2839.9749999999999</v>
      </c>
      <c r="AB657">
        <v>166479.1</v>
      </c>
      <c r="AC657">
        <v>2800.0333333333301</v>
      </c>
      <c r="AD657">
        <v>2817.2166666666699</v>
      </c>
      <c r="AE657">
        <v>2783.9083333333301</v>
      </c>
      <c r="AF657">
        <v>2798.8249999999998</v>
      </c>
      <c r="AG657">
        <v>209193.066666667</v>
      </c>
      <c r="AH657">
        <v>2791.2</v>
      </c>
      <c r="AI657">
        <v>2807.1916666666698</v>
      </c>
      <c r="AJ657">
        <v>2778.4749999999999</v>
      </c>
      <c r="AK657">
        <v>2794.9416666666698</v>
      </c>
      <c r="AL657">
        <v>187278.2</v>
      </c>
      <c r="AM657">
        <v>42.994773806971502</v>
      </c>
      <c r="AN657">
        <v>41.006345878398498</v>
      </c>
      <c r="AO657">
        <v>43.599543424003997</v>
      </c>
      <c r="AP657">
        <v>45.621009509004601</v>
      </c>
      <c r="AQ657">
        <v>71658.968575508698</v>
      </c>
      <c r="AR657">
        <v>1848.5505747126399</v>
      </c>
      <c r="AS657">
        <v>1681.5204022988501</v>
      </c>
      <c r="AT657">
        <v>1900.92018678161</v>
      </c>
      <c r="AU657">
        <v>2081.27650862069</v>
      </c>
      <c r="AV657">
        <v>5135007777.3057499</v>
      </c>
      <c r="AW657">
        <v>2838.1927195346502</v>
      </c>
      <c r="AX657">
        <v>2851.4834688983901</v>
      </c>
      <c r="AY657">
        <v>2825.61093454505</v>
      </c>
      <c r="AZ657">
        <v>2841.0254070313999</v>
      </c>
      <c r="BA657">
        <v>157020.96317501899</v>
      </c>
      <c r="BB657">
        <v>2786.3630289277899</v>
      </c>
      <c r="BC657">
        <v>2802.8874615026102</v>
      </c>
      <c r="BD657">
        <v>2773.0415406263101</v>
      </c>
      <c r="BE657">
        <v>2790.2514638594898</v>
      </c>
      <c r="BF657">
        <v>183902.349271054</v>
      </c>
    </row>
    <row r="658" spans="1:58" x14ac:dyDescent="0.25">
      <c r="A658" s="1">
        <v>41177</v>
      </c>
      <c r="B658">
        <v>2840.5</v>
      </c>
      <c r="C658">
        <v>2853</v>
      </c>
      <c r="D658">
        <v>2798.25</v>
      </c>
      <c r="E658">
        <v>2803.25</v>
      </c>
      <c r="F658">
        <v>235185</v>
      </c>
      <c r="G658">
        <v>-1.2331542323614899</v>
      </c>
      <c r="H658">
        <v>-11.5</v>
      </c>
      <c r="I658">
        <v>-4.25</v>
      </c>
      <c r="J658">
        <v>-28</v>
      </c>
      <c r="K658">
        <v>-35</v>
      </c>
      <c r="L658">
        <v>30467</v>
      </c>
      <c r="M658">
        <v>0.98688611160007</v>
      </c>
      <c r="N658">
        <v>-0.40322580645161299</v>
      </c>
      <c r="O658">
        <v>-0.14874442208417199</v>
      </c>
      <c r="P658">
        <v>-0.99071207430340602</v>
      </c>
      <c r="Q658">
        <v>-1.2331542323614899</v>
      </c>
      <c r="R658">
        <v>14.8824236266474</v>
      </c>
      <c r="S658" s="11">
        <v>2824.1</v>
      </c>
      <c r="T658">
        <v>2840.15</v>
      </c>
      <c r="U658">
        <v>2805.35</v>
      </c>
      <c r="V658">
        <v>2820.0250000000001</v>
      </c>
      <c r="W658">
        <v>191551</v>
      </c>
      <c r="X658" s="11">
        <v>2838.7</v>
      </c>
      <c r="Y658">
        <v>2854.9250000000002</v>
      </c>
      <c r="Z658">
        <v>2825.4250000000002</v>
      </c>
      <c r="AA658">
        <v>2842.375</v>
      </c>
      <c r="AB658">
        <v>171875.9</v>
      </c>
      <c r="AC658">
        <v>2798.6833333333302</v>
      </c>
      <c r="AD658">
        <v>2817.0333333333301</v>
      </c>
      <c r="AE658">
        <v>2783.4749999999999</v>
      </c>
      <c r="AF658">
        <v>2798.5166666666701</v>
      </c>
      <c r="AG658">
        <v>209036</v>
      </c>
      <c r="AH658">
        <v>2795.2166666666699</v>
      </c>
      <c r="AI658">
        <v>2811.3</v>
      </c>
      <c r="AJ658">
        <v>2781.5583333333302</v>
      </c>
      <c r="AK658">
        <v>2797.45</v>
      </c>
      <c r="AL658">
        <v>190180.83333333299</v>
      </c>
      <c r="AM658">
        <v>44.482945847418499</v>
      </c>
      <c r="AN658">
        <v>41.177691762052099</v>
      </c>
      <c r="AO658">
        <v>44.084624245053803</v>
      </c>
      <c r="AP658">
        <v>45.821897214845002</v>
      </c>
      <c r="AQ658">
        <v>71594.465960281697</v>
      </c>
      <c r="AR658">
        <v>1978.7324712643699</v>
      </c>
      <c r="AS658">
        <v>1695.6022988505699</v>
      </c>
      <c r="AT658">
        <v>1943.4540948275901</v>
      </c>
      <c r="AU658">
        <v>2099.6462643678201</v>
      </c>
      <c r="AV658">
        <v>5125767556.1379299</v>
      </c>
      <c r="AW658">
        <v>2838.6122250738099</v>
      </c>
      <c r="AX658">
        <v>2851.7592018259502</v>
      </c>
      <c r="AY658">
        <v>2820.6362191732201</v>
      </c>
      <c r="AZ658">
        <v>2834.1571512075102</v>
      </c>
      <c r="BA658">
        <v>171232.606234106</v>
      </c>
      <c r="BB658">
        <v>2789.8557367388999</v>
      </c>
      <c r="BC658">
        <v>2806.1205285024398</v>
      </c>
      <c r="BD658">
        <v>2774.6678928439701</v>
      </c>
      <c r="BE658">
        <v>2791.0900790943601</v>
      </c>
      <c r="BF658">
        <v>187210.90738259899</v>
      </c>
    </row>
    <row r="659" spans="1:58" x14ac:dyDescent="0.25">
      <c r="A659" s="1">
        <v>41178</v>
      </c>
      <c r="B659">
        <v>2804.25</v>
      </c>
      <c r="C659">
        <v>2807.25</v>
      </c>
      <c r="D659">
        <v>2762.25</v>
      </c>
      <c r="E659">
        <v>2774.25</v>
      </c>
      <c r="F659">
        <v>253321</v>
      </c>
      <c r="G659">
        <v>-1.03451351110319</v>
      </c>
      <c r="H659">
        <v>-36.25</v>
      </c>
      <c r="I659">
        <v>-45.75</v>
      </c>
      <c r="J659">
        <v>-36</v>
      </c>
      <c r="K659">
        <v>-29</v>
      </c>
      <c r="L659">
        <v>18136</v>
      </c>
      <c r="M659">
        <v>0.98930195239368801</v>
      </c>
      <c r="N659">
        <v>-1.27618377046295</v>
      </c>
      <c r="O659">
        <v>-1.60357518401682</v>
      </c>
      <c r="P659">
        <v>-1.2865183596890899</v>
      </c>
      <c r="Q659">
        <v>-1.03451351110318</v>
      </c>
      <c r="R659">
        <v>7.7113761506898797</v>
      </c>
      <c r="S659" s="11">
        <v>2817.8249999999998</v>
      </c>
      <c r="T659">
        <v>2834.6750000000002</v>
      </c>
      <c r="U659">
        <v>2799.1750000000002</v>
      </c>
      <c r="V659">
        <v>2814.9250000000002</v>
      </c>
      <c r="W659">
        <v>205776.6</v>
      </c>
      <c r="X659" s="11">
        <v>2841</v>
      </c>
      <c r="Y659">
        <v>2855.625</v>
      </c>
      <c r="Z659">
        <v>2824.125</v>
      </c>
      <c r="AA659">
        <v>2840.1750000000002</v>
      </c>
      <c r="AB659">
        <v>171688.6</v>
      </c>
      <c r="AC659">
        <v>2798.36666666667</v>
      </c>
      <c r="AD659">
        <v>2816.9666666666699</v>
      </c>
      <c r="AE659">
        <v>2783.3583333333299</v>
      </c>
      <c r="AF659">
        <v>2798.61666666667</v>
      </c>
      <c r="AG659">
        <v>209426.933333333</v>
      </c>
      <c r="AH659">
        <v>2797.75833333333</v>
      </c>
      <c r="AI659">
        <v>2813.4416666666698</v>
      </c>
      <c r="AJ659">
        <v>2782.9416666666698</v>
      </c>
      <c r="AK659">
        <v>2799.0333333333301</v>
      </c>
      <c r="AL659">
        <v>192345.63333333301</v>
      </c>
      <c r="AM659">
        <v>44.688854070796197</v>
      </c>
      <c r="AN659">
        <v>41.240031885112003</v>
      </c>
      <c r="AO659">
        <v>44.161668281466703</v>
      </c>
      <c r="AP659">
        <v>45.755098327820299</v>
      </c>
      <c r="AQ659">
        <v>71669.201462491998</v>
      </c>
      <c r="AR659">
        <v>1997.09367816092</v>
      </c>
      <c r="AS659">
        <v>1700.74022988506</v>
      </c>
      <c r="AT659">
        <v>1950.2529454022999</v>
      </c>
      <c r="AU659">
        <v>2093.52902298851</v>
      </c>
      <c r="AV659">
        <v>5136474438.2712603</v>
      </c>
      <c r="AW659">
        <v>2832.3645477876598</v>
      </c>
      <c r="AX659">
        <v>2843.6666196757801</v>
      </c>
      <c r="AY659">
        <v>2810.02054295991</v>
      </c>
      <c r="AZ659">
        <v>2823.26494189705</v>
      </c>
      <c r="BA659">
        <v>186157.76873699599</v>
      </c>
      <c r="BB659">
        <v>2790.7843988847799</v>
      </c>
      <c r="BC659">
        <v>2806.1933976313098</v>
      </c>
      <c r="BD659">
        <v>2773.8667384669402</v>
      </c>
      <c r="BE659">
        <v>2790.0036223786001</v>
      </c>
      <c r="BF659">
        <v>191476.07464823799</v>
      </c>
    </row>
    <row r="660" spans="1:58" x14ac:dyDescent="0.25">
      <c r="A660" s="1">
        <v>41179</v>
      </c>
      <c r="B660">
        <v>2774.75</v>
      </c>
      <c r="C660">
        <v>2821.25</v>
      </c>
      <c r="D660">
        <v>2774.75</v>
      </c>
      <c r="E660">
        <v>2814.5</v>
      </c>
      <c r="F660">
        <v>219259</v>
      </c>
      <c r="G660">
        <v>1.45084257006398</v>
      </c>
      <c r="H660">
        <v>-29.5</v>
      </c>
      <c r="I660">
        <v>14</v>
      </c>
      <c r="J660">
        <v>12.5</v>
      </c>
      <c r="K660">
        <v>40.25</v>
      </c>
      <c r="L660">
        <v>-34062</v>
      </c>
      <c r="M660">
        <v>1.01432561492026</v>
      </c>
      <c r="N660">
        <v>-1.0519746812873301</v>
      </c>
      <c r="O660">
        <v>0.49870870068572398</v>
      </c>
      <c r="P660">
        <v>0.45252964069146501</v>
      </c>
      <c r="Q660">
        <v>1.45084257006398</v>
      </c>
      <c r="R660">
        <v>-13.446180932492799</v>
      </c>
      <c r="S660" s="11">
        <v>2812.7</v>
      </c>
      <c r="T660">
        <v>2831.3</v>
      </c>
      <c r="U660">
        <v>2795.6750000000002</v>
      </c>
      <c r="V660">
        <v>2811.125</v>
      </c>
      <c r="W660">
        <v>220777.9</v>
      </c>
      <c r="X660" s="11">
        <v>2838.875</v>
      </c>
      <c r="Y660">
        <v>2853.55</v>
      </c>
      <c r="Z660">
        <v>2823.0749999999998</v>
      </c>
      <c r="AA660">
        <v>2838.875</v>
      </c>
      <c r="AB660">
        <v>154649.70000000001</v>
      </c>
      <c r="AC660">
        <v>2798.4833333333299</v>
      </c>
      <c r="AD660">
        <v>2815.11666666667</v>
      </c>
      <c r="AE660">
        <v>2782.0583333333302</v>
      </c>
      <c r="AF660">
        <v>2795.5250000000001</v>
      </c>
      <c r="AG660">
        <v>211517.66666666701</v>
      </c>
      <c r="AH660">
        <v>2799.3916666666701</v>
      </c>
      <c r="AI660">
        <v>2816.125</v>
      </c>
      <c r="AJ660">
        <v>2784.8166666666698</v>
      </c>
      <c r="AK660">
        <v>2801.5666666666698</v>
      </c>
      <c r="AL660">
        <v>194237.1</v>
      </c>
      <c r="AM660">
        <v>44.609992566482298</v>
      </c>
      <c r="AN660">
        <v>41.898004917799497</v>
      </c>
      <c r="AO660">
        <v>45.236003900107903</v>
      </c>
      <c r="AP660">
        <v>46.992770445441202</v>
      </c>
      <c r="AQ660">
        <v>74368.213408285097</v>
      </c>
      <c r="AR660">
        <v>1990.0514367816099</v>
      </c>
      <c r="AS660">
        <v>1755.4428160919499</v>
      </c>
      <c r="AT660">
        <v>2046.2960488505701</v>
      </c>
      <c r="AU660">
        <v>2208.32047413793</v>
      </c>
      <c r="AV660">
        <v>5530631165.5402298</v>
      </c>
      <c r="AW660">
        <v>2821.8891754626302</v>
      </c>
      <c r="AX660">
        <v>2839.5908706438199</v>
      </c>
      <c r="AY660">
        <v>2803.6077169671998</v>
      </c>
      <c r="AZ660">
        <v>2821.6713160975901</v>
      </c>
      <c r="BA660">
        <v>192176.17442117899</v>
      </c>
      <c r="BB660">
        <v>2789.74992153738</v>
      </c>
      <c r="BC660">
        <v>2807.1647913325201</v>
      </c>
      <c r="BD660">
        <v>2773.9237230819699</v>
      </c>
      <c r="BE660">
        <v>2791.5840338380399</v>
      </c>
      <c r="BF660">
        <v>193268.52144512601</v>
      </c>
    </row>
    <row r="661" spans="1:58" x14ac:dyDescent="0.25">
      <c r="A661" s="1">
        <v>41180</v>
      </c>
      <c r="B661">
        <v>2814.5</v>
      </c>
      <c r="C661">
        <v>2819.25</v>
      </c>
      <c r="D661">
        <v>2788.75</v>
      </c>
      <c r="E661">
        <v>2792</v>
      </c>
      <c r="F661">
        <v>242772</v>
      </c>
      <c r="G661">
        <v>-0.79943151536685497</v>
      </c>
      <c r="H661">
        <v>39.75</v>
      </c>
      <c r="I661">
        <v>-2</v>
      </c>
      <c r="J661">
        <v>14</v>
      </c>
      <c r="K661">
        <v>-22.5</v>
      </c>
      <c r="L661">
        <v>23513</v>
      </c>
      <c r="M661">
        <v>0.992005684846331</v>
      </c>
      <c r="N661">
        <v>1.4325614920263099</v>
      </c>
      <c r="O661">
        <v>-7.0890562693841405E-2</v>
      </c>
      <c r="P661">
        <v>0.50454995945580705</v>
      </c>
      <c r="Q661">
        <v>-0.79943151536684998</v>
      </c>
      <c r="R661">
        <v>10.7238471396841</v>
      </c>
      <c r="S661" s="11">
        <v>2808.8249999999998</v>
      </c>
      <c r="T661">
        <v>2827.625</v>
      </c>
      <c r="U661">
        <v>2789.6</v>
      </c>
      <c r="V661">
        <v>2803.95</v>
      </c>
      <c r="W661">
        <v>224746.5</v>
      </c>
      <c r="X661" s="11">
        <v>2837.5749999999998</v>
      </c>
      <c r="Y661">
        <v>2848.95</v>
      </c>
      <c r="Z661">
        <v>2819.2750000000001</v>
      </c>
      <c r="AA661">
        <v>2832.4250000000002</v>
      </c>
      <c r="AB661">
        <v>160945.70000000001</v>
      </c>
      <c r="AC661">
        <v>2795.3</v>
      </c>
      <c r="AD661">
        <v>2811.8249999999998</v>
      </c>
      <c r="AE661">
        <v>2776.9583333333298</v>
      </c>
      <c r="AF661">
        <v>2790.2249999999999</v>
      </c>
      <c r="AG661">
        <v>216302.066666667</v>
      </c>
      <c r="AH661">
        <v>2801.875</v>
      </c>
      <c r="AI661">
        <v>2817.63333333333</v>
      </c>
      <c r="AJ661">
        <v>2786.5</v>
      </c>
      <c r="AK661">
        <v>2802.5166666666701</v>
      </c>
      <c r="AL661">
        <v>195389.2</v>
      </c>
      <c r="AM661">
        <v>45.929687642052997</v>
      </c>
      <c r="AN661">
        <v>44.0064723883767</v>
      </c>
      <c r="AO661">
        <v>49.577224824150498</v>
      </c>
      <c r="AP661">
        <v>52.437990883814699</v>
      </c>
      <c r="AQ661">
        <v>77790.657401078395</v>
      </c>
      <c r="AR661">
        <v>2109.5362068965501</v>
      </c>
      <c r="AS661">
        <v>1936.5696120689699</v>
      </c>
      <c r="AT661">
        <v>2457.9012212643702</v>
      </c>
      <c r="AU661">
        <v>2749.7428879310301</v>
      </c>
      <c r="AV661">
        <v>6051386378.8919497</v>
      </c>
      <c r="AW661">
        <v>2820.5456890148798</v>
      </c>
      <c r="AX661">
        <v>2835.8925305267599</v>
      </c>
      <c r="AY661">
        <v>2800.9063138822498</v>
      </c>
      <c r="AZ661">
        <v>2816.2765313525701</v>
      </c>
      <c r="BA661">
        <v>201375.41543550999</v>
      </c>
      <c r="BB661">
        <v>2791.3467007930299</v>
      </c>
      <c r="BC661">
        <v>2807.94448221429</v>
      </c>
      <c r="BD661">
        <v>2774.8802570766902</v>
      </c>
      <c r="BE661">
        <v>2791.61087036462</v>
      </c>
      <c r="BF661">
        <v>196462.294255118</v>
      </c>
    </row>
    <row r="662" spans="1:58" x14ac:dyDescent="0.25">
      <c r="A662" s="1">
        <v>41183</v>
      </c>
      <c r="B662">
        <v>2789</v>
      </c>
      <c r="C662">
        <v>2822.5</v>
      </c>
      <c r="D662">
        <v>2777.75</v>
      </c>
      <c r="E662">
        <v>2788.25</v>
      </c>
      <c r="F662">
        <v>261991</v>
      </c>
      <c r="G662">
        <v>-0.13431232091690701</v>
      </c>
      <c r="H662">
        <v>-25.5</v>
      </c>
      <c r="I662">
        <v>3.25</v>
      </c>
      <c r="J662">
        <v>-11</v>
      </c>
      <c r="K662">
        <v>-3.75</v>
      </c>
      <c r="L662">
        <v>19219</v>
      </c>
      <c r="M662">
        <v>0.99973108641090003</v>
      </c>
      <c r="N662">
        <v>-0.90602238408242997</v>
      </c>
      <c r="O662">
        <v>0.11527888622860701</v>
      </c>
      <c r="P662">
        <v>-0.39444195428059198</v>
      </c>
      <c r="Q662">
        <v>-0.13431232091690501</v>
      </c>
      <c r="R662">
        <v>7.9164813075643004</v>
      </c>
      <c r="S662" s="11">
        <v>2804.25</v>
      </c>
      <c r="T662">
        <v>2822.7</v>
      </c>
      <c r="U662">
        <v>2784.4250000000002</v>
      </c>
      <c r="V662">
        <v>2797.875</v>
      </c>
      <c r="W662">
        <v>223422</v>
      </c>
      <c r="X662" s="11">
        <v>2830.6750000000002</v>
      </c>
      <c r="Y662">
        <v>2845.35</v>
      </c>
      <c r="Z662">
        <v>2812.4749999999999</v>
      </c>
      <c r="AA662">
        <v>2826.05</v>
      </c>
      <c r="AB662">
        <v>175998.5</v>
      </c>
      <c r="AC662">
        <v>2790.0416666666702</v>
      </c>
      <c r="AD662">
        <v>2807.4666666666699</v>
      </c>
      <c r="AE662">
        <v>2772.7249999999999</v>
      </c>
      <c r="AF662">
        <v>2787</v>
      </c>
      <c r="AG662">
        <v>219287.066666667</v>
      </c>
      <c r="AH662">
        <v>2802.65</v>
      </c>
      <c r="AI662">
        <v>2819.0333333333301</v>
      </c>
      <c r="AJ662">
        <v>2786.9833333333299</v>
      </c>
      <c r="AK662">
        <v>2802.9250000000002</v>
      </c>
      <c r="AL662">
        <v>199076.16666666701</v>
      </c>
      <c r="AM662">
        <v>51.437737862748001</v>
      </c>
      <c r="AN662">
        <v>48.978475802683199</v>
      </c>
      <c r="AO662">
        <v>54.124670501505598</v>
      </c>
      <c r="AP662">
        <v>55.677295254857299</v>
      </c>
      <c r="AQ662">
        <v>78414.447845795105</v>
      </c>
      <c r="AR662">
        <v>2645.84087643678</v>
      </c>
      <c r="AS662">
        <v>2398.8910919540199</v>
      </c>
      <c r="AT662">
        <v>2929.47995689655</v>
      </c>
      <c r="AU662">
        <v>3099.9612068965498</v>
      </c>
      <c r="AV662">
        <v>6148825630.9609203</v>
      </c>
      <c r="AW662">
        <v>2814.8101091939898</v>
      </c>
      <c r="AX662">
        <v>2833.4575249764398</v>
      </c>
      <c r="AY662">
        <v>2796.6960749945702</v>
      </c>
      <c r="AZ662">
        <v>2811.1807983793801</v>
      </c>
      <c r="BA662">
        <v>212396.430810872</v>
      </c>
      <c r="BB662">
        <v>2791.1953007418701</v>
      </c>
      <c r="BC662">
        <v>2808.8835478778901</v>
      </c>
      <c r="BD662">
        <v>2775.0654017814099</v>
      </c>
      <c r="BE662">
        <v>2791.3940400185202</v>
      </c>
      <c r="BF662">
        <v>200689.95269027201</v>
      </c>
    </row>
    <row r="663" spans="1:58" x14ac:dyDescent="0.25">
      <c r="A663" s="1">
        <v>41184</v>
      </c>
      <c r="B663">
        <v>2787</v>
      </c>
      <c r="C663">
        <v>2807.75</v>
      </c>
      <c r="D663">
        <v>2772.5</v>
      </c>
      <c r="E663">
        <v>2795.25</v>
      </c>
      <c r="F663">
        <v>222226</v>
      </c>
      <c r="G663">
        <v>0.25105352819869697</v>
      </c>
      <c r="H663">
        <v>-2</v>
      </c>
      <c r="I663">
        <v>-14.75</v>
      </c>
      <c r="J663">
        <v>-5.25</v>
      </c>
      <c r="K663">
        <v>7</v>
      </c>
      <c r="L663">
        <v>-39765</v>
      </c>
      <c r="M663">
        <v>1.0029601722282</v>
      </c>
      <c r="N663">
        <v>-7.1710290426676204E-2</v>
      </c>
      <c r="O663">
        <v>-0.522586359610275</v>
      </c>
      <c r="P663">
        <v>-0.1890018900189</v>
      </c>
      <c r="Q663">
        <v>0.25105352819869098</v>
      </c>
      <c r="R663">
        <v>-15.1780022977889</v>
      </c>
      <c r="S663" s="11">
        <v>2798.0749999999998</v>
      </c>
      <c r="T663">
        <v>2816.0749999999998</v>
      </c>
      <c r="U663">
        <v>2777.6</v>
      </c>
      <c r="V663">
        <v>2790.95</v>
      </c>
      <c r="W663">
        <v>233253.3</v>
      </c>
      <c r="X663" s="11">
        <v>2824.1</v>
      </c>
      <c r="Y663">
        <v>2840.15</v>
      </c>
      <c r="Z663">
        <v>2805.35</v>
      </c>
      <c r="AA663">
        <v>2820.0250000000001</v>
      </c>
      <c r="AB663">
        <v>191551</v>
      </c>
      <c r="AC663">
        <v>2786.9250000000002</v>
      </c>
      <c r="AD663">
        <v>2803.9833333333299</v>
      </c>
      <c r="AE663">
        <v>2768.5166666666701</v>
      </c>
      <c r="AF663">
        <v>2783.0416666666702</v>
      </c>
      <c r="AG663">
        <v>225136.83333333299</v>
      </c>
      <c r="AH663">
        <v>2803.0583333333302</v>
      </c>
      <c r="AI663">
        <v>2819.8166666666698</v>
      </c>
      <c r="AJ663">
        <v>2787.1666666666702</v>
      </c>
      <c r="AK663">
        <v>2803.4333333333302</v>
      </c>
      <c r="AL663">
        <v>200243.8</v>
      </c>
      <c r="AM663">
        <v>54.525071344954803</v>
      </c>
      <c r="AN663">
        <v>53.089666072392703</v>
      </c>
      <c r="AO663">
        <v>58.455366606133502</v>
      </c>
      <c r="AP663">
        <v>60.278380185735699</v>
      </c>
      <c r="AQ663">
        <v>81943.016959888104</v>
      </c>
      <c r="AR663">
        <v>2972.9834051724101</v>
      </c>
      <c r="AS663">
        <v>2818.5126436781602</v>
      </c>
      <c r="AT663">
        <v>3417.02988505747</v>
      </c>
      <c r="AU663">
        <v>3633.4831178160898</v>
      </c>
      <c r="AV663">
        <v>6714658028.4885101</v>
      </c>
      <c r="AW663">
        <v>2809.7537257041799</v>
      </c>
      <c r="AX663">
        <v>2828.78342952618</v>
      </c>
      <c r="AY663">
        <v>2792.2967886319202</v>
      </c>
      <c r="AZ663">
        <v>2808.28428958313</v>
      </c>
      <c r="BA663">
        <v>214183.62520889501</v>
      </c>
      <c r="BB663">
        <v>2790.9246361778801</v>
      </c>
      <c r="BC663">
        <v>2808.81041575673</v>
      </c>
      <c r="BD663">
        <v>2774.8998919890701</v>
      </c>
      <c r="BE663">
        <v>2791.64281163022</v>
      </c>
      <c r="BF663">
        <v>202079.375097351</v>
      </c>
    </row>
    <row r="664" spans="1:58" x14ac:dyDescent="0.25">
      <c r="A664" s="1">
        <v>41185</v>
      </c>
      <c r="B664">
        <v>2795.25</v>
      </c>
      <c r="C664">
        <v>2817.25</v>
      </c>
      <c r="D664">
        <v>2788</v>
      </c>
      <c r="E664">
        <v>2808</v>
      </c>
      <c r="F664">
        <v>203387</v>
      </c>
      <c r="G664">
        <v>0.45613093640997099</v>
      </c>
      <c r="H664">
        <v>8.25</v>
      </c>
      <c r="I664">
        <v>9.5</v>
      </c>
      <c r="J664">
        <v>15.5</v>
      </c>
      <c r="K664">
        <v>12.75</v>
      </c>
      <c r="L664">
        <v>-18839</v>
      </c>
      <c r="M664">
        <v>1.0045613093640999</v>
      </c>
      <c r="N664">
        <v>0.29601722282023701</v>
      </c>
      <c r="O664">
        <v>0.33834921200249302</v>
      </c>
      <c r="P664">
        <v>0.559062218214608</v>
      </c>
      <c r="Q664">
        <v>0.45613093640998098</v>
      </c>
      <c r="R664">
        <v>-8.4774058840999693</v>
      </c>
      <c r="S664" s="11">
        <v>2791.15</v>
      </c>
      <c r="T664">
        <v>2809.7249999999999</v>
      </c>
      <c r="U664">
        <v>2773.1</v>
      </c>
      <c r="V664">
        <v>2785.8</v>
      </c>
      <c r="W664">
        <v>233810.4</v>
      </c>
      <c r="X664" s="11">
        <v>2817.8249999999998</v>
      </c>
      <c r="Y664">
        <v>2834.6750000000002</v>
      </c>
      <c r="Z664">
        <v>2799.1750000000002</v>
      </c>
      <c r="AA664">
        <v>2814.9250000000002</v>
      </c>
      <c r="AB664">
        <v>205776.6</v>
      </c>
      <c r="AC664">
        <v>2782.88333333333</v>
      </c>
      <c r="AD664">
        <v>2799.99166666667</v>
      </c>
      <c r="AE664">
        <v>2764.2166666666699</v>
      </c>
      <c r="AF664">
        <v>2778.1833333333302</v>
      </c>
      <c r="AG664">
        <v>225350.13333333301</v>
      </c>
      <c r="AH664">
        <v>2803.5333333333301</v>
      </c>
      <c r="AI664">
        <v>2820.3083333333302</v>
      </c>
      <c r="AJ664">
        <v>2788.05</v>
      </c>
      <c r="AK664">
        <v>2804.5666666666698</v>
      </c>
      <c r="AL664">
        <v>198948.33333333299</v>
      </c>
      <c r="AM664">
        <v>59.2493901224735</v>
      </c>
      <c r="AN664">
        <v>57.683159682177099</v>
      </c>
      <c r="AO664">
        <v>62.544595584123897</v>
      </c>
      <c r="AP664">
        <v>64.875408886271501</v>
      </c>
      <c r="AQ664">
        <v>82032.234358054106</v>
      </c>
      <c r="AR664">
        <v>3510.4902298850602</v>
      </c>
      <c r="AS664">
        <v>3327.3469109195398</v>
      </c>
      <c r="AT664">
        <v>3911.82643678161</v>
      </c>
      <c r="AU664">
        <v>4208.8186781609202</v>
      </c>
      <c r="AV664">
        <v>6729287473.7747097</v>
      </c>
      <c r="AW664">
        <v>2807.1166846670499</v>
      </c>
      <c r="AX664">
        <v>2826.6864423396</v>
      </c>
      <c r="AY664">
        <v>2791.5155543352098</v>
      </c>
      <c r="AZ664">
        <v>2808.2326005680102</v>
      </c>
      <c r="BA664">
        <v>212220.60244364099</v>
      </c>
      <c r="BB664">
        <v>2791.2036919083398</v>
      </c>
      <c r="BC664">
        <v>2809.3549050627498</v>
      </c>
      <c r="BD664">
        <v>2775.7450602478398</v>
      </c>
      <c r="BE664">
        <v>2792.6981141056899</v>
      </c>
      <c r="BF664">
        <v>202163.73799429601</v>
      </c>
    </row>
    <row r="665" spans="1:58" x14ac:dyDescent="0.25">
      <c r="A665" s="1">
        <v>41186</v>
      </c>
      <c r="B665">
        <v>2809</v>
      </c>
      <c r="C665">
        <v>2830</v>
      </c>
      <c r="D665">
        <v>2807.75</v>
      </c>
      <c r="E665">
        <v>2821.5</v>
      </c>
      <c r="F665">
        <v>194754</v>
      </c>
      <c r="G665">
        <v>0.48076923076922901</v>
      </c>
      <c r="H665">
        <v>13.75</v>
      </c>
      <c r="I665">
        <v>12.75</v>
      </c>
      <c r="J665">
        <v>19.75</v>
      </c>
      <c r="K665">
        <v>13.5</v>
      </c>
      <c r="L665">
        <v>-8633</v>
      </c>
      <c r="M665">
        <v>1.0044499822000701</v>
      </c>
      <c r="N665">
        <v>0.49190591181468601</v>
      </c>
      <c r="O665">
        <v>0.45256899458692001</v>
      </c>
      <c r="P665">
        <v>0.70839311334289801</v>
      </c>
      <c r="Q665">
        <v>0.480769230769231</v>
      </c>
      <c r="R665">
        <v>-4.2446174042588796</v>
      </c>
      <c r="S665" s="11">
        <v>2785.9250000000002</v>
      </c>
      <c r="T665">
        <v>2802.15</v>
      </c>
      <c r="U665">
        <v>2766.8249999999998</v>
      </c>
      <c r="V665">
        <v>2775.6750000000002</v>
      </c>
      <c r="W665">
        <v>236691.8</v>
      </c>
      <c r="X665" s="11">
        <v>2812.7</v>
      </c>
      <c r="Y665">
        <v>2831.3</v>
      </c>
      <c r="Z665">
        <v>2795.6750000000002</v>
      </c>
      <c r="AA665">
        <v>2811.125</v>
      </c>
      <c r="AB665">
        <v>220777.9</v>
      </c>
      <c r="AC665">
        <v>2778.1</v>
      </c>
      <c r="AD665">
        <v>2794.375</v>
      </c>
      <c r="AE665">
        <v>2759.38333333333</v>
      </c>
      <c r="AF665">
        <v>2772.2</v>
      </c>
      <c r="AG665">
        <v>220794.066666667</v>
      </c>
      <c r="AH665">
        <v>2804.65</v>
      </c>
      <c r="AI665">
        <v>2821.65</v>
      </c>
      <c r="AJ665">
        <v>2789.6750000000002</v>
      </c>
      <c r="AK665">
        <v>2805.9083333333301</v>
      </c>
      <c r="AL665">
        <v>197202.46666666699</v>
      </c>
      <c r="AM665">
        <v>63.773731215159799</v>
      </c>
      <c r="AN665">
        <v>61.527143925711101</v>
      </c>
      <c r="AO665">
        <v>66.350029666772599</v>
      </c>
      <c r="AP665">
        <v>68.354375790106999</v>
      </c>
      <c r="AQ665">
        <v>76179.337305277601</v>
      </c>
      <c r="AR665">
        <v>4067.0887931034499</v>
      </c>
      <c r="AS665">
        <v>3785.5894396551698</v>
      </c>
      <c r="AT665">
        <v>4402.32643678161</v>
      </c>
      <c r="AU665">
        <v>4672.3206896551701</v>
      </c>
      <c r="AV665">
        <v>5803291432.2712603</v>
      </c>
      <c r="AW665">
        <v>2807.4591056366799</v>
      </c>
      <c r="AX665">
        <v>2827.2889073687602</v>
      </c>
      <c r="AY665">
        <v>2794.4672717288099</v>
      </c>
      <c r="AZ665">
        <v>2810.64485501019</v>
      </c>
      <c r="BA665">
        <v>209044.85654479699</v>
      </c>
      <c r="BB665">
        <v>2792.35184081748</v>
      </c>
      <c r="BC665">
        <v>2810.6868466716001</v>
      </c>
      <c r="BD665">
        <v>2777.8098950705598</v>
      </c>
      <c r="BE665">
        <v>2794.55630029242</v>
      </c>
      <c r="BF665">
        <v>201685.690381761</v>
      </c>
    </row>
    <row r="666" spans="1:58" x14ac:dyDescent="0.25">
      <c r="A666" s="1">
        <v>41187</v>
      </c>
      <c r="B666">
        <v>2822</v>
      </c>
      <c r="C666">
        <v>2840.75</v>
      </c>
      <c r="D666">
        <v>2799.75</v>
      </c>
      <c r="E666">
        <v>2804.25</v>
      </c>
      <c r="F666">
        <v>209852</v>
      </c>
      <c r="G666">
        <v>-0.61137692716639602</v>
      </c>
      <c r="H666">
        <v>13</v>
      </c>
      <c r="I666">
        <v>10.75</v>
      </c>
      <c r="J666">
        <v>-8</v>
      </c>
      <c r="K666">
        <v>-17.25</v>
      </c>
      <c r="L666">
        <v>15098</v>
      </c>
      <c r="M666">
        <v>0.993710134656272</v>
      </c>
      <c r="N666">
        <v>0.462798148807405</v>
      </c>
      <c r="O666">
        <v>0.37985865724381601</v>
      </c>
      <c r="P666">
        <v>-0.284925652212626</v>
      </c>
      <c r="Q666">
        <v>-0.61137692716640102</v>
      </c>
      <c r="R666">
        <v>7.7523439826653098</v>
      </c>
      <c r="S666" s="11">
        <v>2775.85</v>
      </c>
      <c r="T666">
        <v>2793.05</v>
      </c>
      <c r="U666">
        <v>2758.6750000000002</v>
      </c>
      <c r="V666">
        <v>2767.4749999999999</v>
      </c>
      <c r="W666">
        <v>233229.8</v>
      </c>
      <c r="X666" s="11">
        <v>2808.8249999999998</v>
      </c>
      <c r="Y666">
        <v>2827.625</v>
      </c>
      <c r="Z666">
        <v>2789.6</v>
      </c>
      <c r="AA666">
        <v>2803.95</v>
      </c>
      <c r="AB666">
        <v>224746.5</v>
      </c>
      <c r="AC666">
        <v>2772.2333333333299</v>
      </c>
      <c r="AD666">
        <v>2787.8416666666699</v>
      </c>
      <c r="AE666">
        <v>2751.9749999999999</v>
      </c>
      <c r="AF666">
        <v>2765.61666666667</v>
      </c>
      <c r="AG666">
        <v>227418.3</v>
      </c>
      <c r="AH666">
        <v>2805.9833333333299</v>
      </c>
      <c r="AI666">
        <v>2823.25833333333</v>
      </c>
      <c r="AJ666">
        <v>2791.2</v>
      </c>
      <c r="AK666">
        <v>2807.35</v>
      </c>
      <c r="AL666">
        <v>197077.3</v>
      </c>
      <c r="AM666">
        <v>67.082101437964297</v>
      </c>
      <c r="AN666">
        <v>64.094370191381799</v>
      </c>
      <c r="AO666">
        <v>70.825561270704696</v>
      </c>
      <c r="AP666">
        <v>69.457216220184606</v>
      </c>
      <c r="AQ666">
        <v>80981.6862485928</v>
      </c>
      <c r="AR666">
        <v>4500.0083333333296</v>
      </c>
      <c r="AS666">
        <v>4108.0882902298899</v>
      </c>
      <c r="AT666">
        <v>5016.2601293103498</v>
      </c>
      <c r="AU666">
        <v>4824.3048850574696</v>
      </c>
      <c r="AV666">
        <v>6558033507.6655197</v>
      </c>
      <c r="AW666">
        <v>2810.1029046118301</v>
      </c>
      <c r="AX666">
        <v>2829.7363787562599</v>
      </c>
      <c r="AY666">
        <v>2795.4277677781101</v>
      </c>
      <c r="AZ666">
        <v>2809.4821540992498</v>
      </c>
      <c r="BA666">
        <v>209191.60990028901</v>
      </c>
      <c r="BB666">
        <v>2794.2646252808599</v>
      </c>
      <c r="BC666">
        <v>2812.62640495086</v>
      </c>
      <c r="BD666">
        <v>2779.22538571117</v>
      </c>
      <c r="BE666">
        <v>2795.1817002735602</v>
      </c>
      <c r="BF666">
        <v>202212.54906680799</v>
      </c>
    </row>
    <row r="667" spans="1:58" x14ac:dyDescent="0.25">
      <c r="A667" s="1">
        <v>41190</v>
      </c>
      <c r="B667">
        <v>2806.25</v>
      </c>
      <c r="C667">
        <v>2808</v>
      </c>
      <c r="D667">
        <v>2774.5</v>
      </c>
      <c r="E667">
        <v>2777.5</v>
      </c>
      <c r="F667">
        <v>191473</v>
      </c>
      <c r="G667">
        <v>-0.95390924489614504</v>
      </c>
      <c r="H667">
        <v>-15.75</v>
      </c>
      <c r="I667">
        <v>-32.75</v>
      </c>
      <c r="J667">
        <v>-25.25</v>
      </c>
      <c r="K667">
        <v>-26.75</v>
      </c>
      <c r="L667">
        <v>-18379</v>
      </c>
      <c r="M667">
        <v>0.98975501113585795</v>
      </c>
      <c r="N667">
        <v>-0.55811481218993597</v>
      </c>
      <c r="O667">
        <v>-1.15286456041538</v>
      </c>
      <c r="P667">
        <v>-0.90186623805696897</v>
      </c>
      <c r="Q667">
        <v>-0.95390924489614004</v>
      </c>
      <c r="R667">
        <v>-8.7580771210186192</v>
      </c>
      <c r="S667" s="11">
        <v>2768.25</v>
      </c>
      <c r="T667">
        <v>2784.4250000000002</v>
      </c>
      <c r="U667">
        <v>2751.4</v>
      </c>
      <c r="V667">
        <v>2761.7750000000001</v>
      </c>
      <c r="W667">
        <v>228818.2</v>
      </c>
      <c r="X667" s="11">
        <v>2804.25</v>
      </c>
      <c r="Y667">
        <v>2822.7</v>
      </c>
      <c r="Z667">
        <v>2784.4250000000002</v>
      </c>
      <c r="AA667">
        <v>2797.875</v>
      </c>
      <c r="AB667">
        <v>223422</v>
      </c>
      <c r="AC667">
        <v>2765.7083333333298</v>
      </c>
      <c r="AD667">
        <v>2781.7833333333301</v>
      </c>
      <c r="AE667">
        <v>2744.8416666666699</v>
      </c>
      <c r="AF667">
        <v>2758.5666666666698</v>
      </c>
      <c r="AG667">
        <v>234600.7</v>
      </c>
      <c r="AH667">
        <v>2807.45</v>
      </c>
      <c r="AI667">
        <v>2824.0166666666701</v>
      </c>
      <c r="AJ667">
        <v>2792</v>
      </c>
      <c r="AK667">
        <v>2807.4333333333302</v>
      </c>
      <c r="AL667">
        <v>197165.46666666699</v>
      </c>
      <c r="AM667">
        <v>67.966367295400801</v>
      </c>
      <c r="AN667">
        <v>65.753514831099906</v>
      </c>
      <c r="AO667">
        <v>71.8248133131668</v>
      </c>
      <c r="AP667">
        <v>71.101158307327694</v>
      </c>
      <c r="AQ667">
        <v>79890.7244217439</v>
      </c>
      <c r="AR667">
        <v>4619.4270833333303</v>
      </c>
      <c r="AS667">
        <v>4323.5247126436798</v>
      </c>
      <c r="AT667">
        <v>5158.8038074712604</v>
      </c>
      <c r="AU667">
        <v>5055.3747126436801</v>
      </c>
      <c r="AV667">
        <v>6382527848.6310301</v>
      </c>
      <c r="AW667">
        <v>2809.40237650059</v>
      </c>
      <c r="AX667">
        <v>2825.78430989149</v>
      </c>
      <c r="AY667">
        <v>2791.62271909118</v>
      </c>
      <c r="AZ667">
        <v>2803.6672169902899</v>
      </c>
      <c r="BA667">
        <v>205970.044463873</v>
      </c>
      <c r="BB667">
        <v>2795.0378752627398</v>
      </c>
      <c r="BC667">
        <v>2812.3279272120899</v>
      </c>
      <c r="BD667">
        <v>2778.9205221169</v>
      </c>
      <c r="BE667">
        <v>2794.0409454172</v>
      </c>
      <c r="BF667">
        <v>201519.67493346601</v>
      </c>
    </row>
    <row r="668" spans="1:58" x14ac:dyDescent="0.25">
      <c r="A668" s="1">
        <v>41191</v>
      </c>
      <c r="B668">
        <v>2778.75</v>
      </c>
      <c r="C668">
        <v>2786.75</v>
      </c>
      <c r="D668">
        <v>2730</v>
      </c>
      <c r="E668">
        <v>2734</v>
      </c>
      <c r="F668">
        <v>333498</v>
      </c>
      <c r="G668">
        <v>-1.5661566156615601</v>
      </c>
      <c r="H668">
        <v>-27.5</v>
      </c>
      <c r="I668">
        <v>-21.25</v>
      </c>
      <c r="J668">
        <v>-44.5</v>
      </c>
      <c r="K668">
        <v>-43.5</v>
      </c>
      <c r="L668">
        <v>142025</v>
      </c>
      <c r="M668">
        <v>0.98389563652721501</v>
      </c>
      <c r="N668">
        <v>-0.97995545657015604</v>
      </c>
      <c r="O668">
        <v>-0.756766381766382</v>
      </c>
      <c r="P668">
        <v>-1.6038925932600501</v>
      </c>
      <c r="Q668">
        <v>-1.5661566156615701</v>
      </c>
      <c r="R668">
        <v>74.174948948415704</v>
      </c>
      <c r="S668" s="11">
        <v>2762.8</v>
      </c>
      <c r="T668">
        <v>2781.375</v>
      </c>
      <c r="U668">
        <v>2747.125</v>
      </c>
      <c r="V668">
        <v>2758.7750000000001</v>
      </c>
      <c r="W668">
        <v>230114.9</v>
      </c>
      <c r="X668" s="11">
        <v>2798.0749999999998</v>
      </c>
      <c r="Y668">
        <v>2816.0749999999998</v>
      </c>
      <c r="Z668">
        <v>2777.6</v>
      </c>
      <c r="AA668">
        <v>2790.95</v>
      </c>
      <c r="AB668">
        <v>233253.3</v>
      </c>
      <c r="AC668">
        <v>2758.4250000000002</v>
      </c>
      <c r="AD668">
        <v>2776.0833333333298</v>
      </c>
      <c r="AE668">
        <v>2737.625</v>
      </c>
      <c r="AF668">
        <v>2752.875</v>
      </c>
      <c r="AG668">
        <v>241896.6</v>
      </c>
      <c r="AH668">
        <v>2807.2750000000001</v>
      </c>
      <c r="AI668">
        <v>2823.7166666666699</v>
      </c>
      <c r="AJ668">
        <v>2790.45</v>
      </c>
      <c r="AK668">
        <v>2805.8083333333302</v>
      </c>
      <c r="AL668">
        <v>203608.83333333299</v>
      </c>
      <c r="AM668">
        <v>69.994339364718996</v>
      </c>
      <c r="AN668">
        <v>66.172167465834406</v>
      </c>
      <c r="AO668">
        <v>72.418287781280895</v>
      </c>
      <c r="AP668">
        <v>69.898163300323006</v>
      </c>
      <c r="AQ668">
        <v>73790.191564162902</v>
      </c>
      <c r="AR668">
        <v>4899.20754310345</v>
      </c>
      <c r="AS668">
        <v>4378.7557471264399</v>
      </c>
      <c r="AT668">
        <v>5244.4084051724103</v>
      </c>
      <c r="AU668">
        <v>4885.7532327586196</v>
      </c>
      <c r="AV668">
        <v>5444992371.07586</v>
      </c>
      <c r="AW668">
        <v>2803.8292171368398</v>
      </c>
      <c r="AX668">
        <v>2818.68716263849</v>
      </c>
      <c r="AY668">
        <v>2780.4185883473301</v>
      </c>
      <c r="AZ668">
        <v>2791.0004502647898</v>
      </c>
      <c r="BA668">
        <v>229156.94547044099</v>
      </c>
      <c r="BB668">
        <v>2793.9870446006298</v>
      </c>
      <c r="BC668">
        <v>2810.6777383597</v>
      </c>
      <c r="BD668">
        <v>2775.76435939968</v>
      </c>
      <c r="BE668">
        <v>2790.1673360354398</v>
      </c>
      <c r="BF668">
        <v>210034.40558292001</v>
      </c>
    </row>
    <row r="669" spans="1:58" x14ac:dyDescent="0.25">
      <c r="A669" s="1">
        <v>41192</v>
      </c>
      <c r="B669">
        <v>2735</v>
      </c>
      <c r="C669">
        <v>2743.75</v>
      </c>
      <c r="D669">
        <v>2717.25</v>
      </c>
      <c r="E669">
        <v>2722.75</v>
      </c>
      <c r="F669">
        <v>258892</v>
      </c>
      <c r="G669">
        <v>-0.41148500365764101</v>
      </c>
      <c r="H669">
        <v>-43.75</v>
      </c>
      <c r="I669">
        <v>-43</v>
      </c>
      <c r="J669">
        <v>-12.75</v>
      </c>
      <c r="K669">
        <v>-11.25</v>
      </c>
      <c r="L669">
        <v>-74606</v>
      </c>
      <c r="M669">
        <v>0.99552102376599605</v>
      </c>
      <c r="N669">
        <v>-1.5744489428699999</v>
      </c>
      <c r="O669">
        <v>-1.5430160581322301</v>
      </c>
      <c r="P669">
        <v>-0.46703296703296698</v>
      </c>
      <c r="Q669">
        <v>-0.41148500365764401</v>
      </c>
      <c r="R669">
        <v>-22.3707488500681</v>
      </c>
      <c r="S669" s="11">
        <v>2759.85</v>
      </c>
      <c r="T669">
        <v>2777.5250000000001</v>
      </c>
      <c r="U669">
        <v>2743.6750000000002</v>
      </c>
      <c r="V669">
        <v>2755.0250000000001</v>
      </c>
      <c r="W669">
        <v>232609.5</v>
      </c>
      <c r="X669" s="11">
        <v>2791.15</v>
      </c>
      <c r="Y669">
        <v>2809.7249999999999</v>
      </c>
      <c r="Z669">
        <v>2773.1</v>
      </c>
      <c r="AA669">
        <v>2785.8</v>
      </c>
      <c r="AB669">
        <v>233810.4</v>
      </c>
      <c r="AC669">
        <v>2752.6916666666698</v>
      </c>
      <c r="AD669">
        <v>2770.15</v>
      </c>
      <c r="AE669">
        <v>2730.6666666666702</v>
      </c>
      <c r="AF669">
        <v>2745.6083333333299</v>
      </c>
      <c r="AG669">
        <v>249454.36666666699</v>
      </c>
      <c r="AH669">
        <v>2805.6666666666702</v>
      </c>
      <c r="AI669">
        <v>2822.1583333333301</v>
      </c>
      <c r="AJ669">
        <v>2788.6583333333301</v>
      </c>
      <c r="AK669">
        <v>2803.875</v>
      </c>
      <c r="AL669">
        <v>206470.73333333299</v>
      </c>
      <c r="AM669">
        <v>68.586991180510296</v>
      </c>
      <c r="AN669">
        <v>65.248979381633404</v>
      </c>
      <c r="AO669">
        <v>71.293387676815996</v>
      </c>
      <c r="AP669">
        <v>69.816560237047895</v>
      </c>
      <c r="AQ669">
        <v>65817.926331547802</v>
      </c>
      <c r="AR669">
        <v>4704.1753591954002</v>
      </c>
      <c r="AS669">
        <v>4257.4293103448299</v>
      </c>
      <c r="AT669">
        <v>5082.7471264367796</v>
      </c>
      <c r="AU669">
        <v>4874.3520833333296</v>
      </c>
      <c r="AV669">
        <v>4331999426.5850601</v>
      </c>
      <c r="AW669">
        <v>2791.3148140210501</v>
      </c>
      <c r="AX669">
        <v>2805.06222397695</v>
      </c>
      <c r="AY669">
        <v>2768.9333904660002</v>
      </c>
      <c r="AZ669">
        <v>2778.59127748937</v>
      </c>
      <c r="BA669">
        <v>234563.31902127</v>
      </c>
      <c r="BB669">
        <v>2790.1814288199498</v>
      </c>
      <c r="BC669">
        <v>2806.3598197558499</v>
      </c>
      <c r="BD669">
        <v>2771.9892394384101</v>
      </c>
      <c r="BE669">
        <v>2785.8178304847702</v>
      </c>
      <c r="BF669">
        <v>213186.50844853799</v>
      </c>
    </row>
    <row r="670" spans="1:58" x14ac:dyDescent="0.25">
      <c r="A670" s="1">
        <v>41193</v>
      </c>
      <c r="B670">
        <v>2722.5</v>
      </c>
      <c r="C670">
        <v>2745.5</v>
      </c>
      <c r="D670">
        <v>2712</v>
      </c>
      <c r="E670">
        <v>2713.25</v>
      </c>
      <c r="F670">
        <v>248073</v>
      </c>
      <c r="G670">
        <v>-0.348911945643193</v>
      </c>
      <c r="H670">
        <v>-12.5</v>
      </c>
      <c r="I670">
        <v>1.75</v>
      </c>
      <c r="J670">
        <v>-5.25</v>
      </c>
      <c r="K670">
        <v>-9.5</v>
      </c>
      <c r="L670">
        <v>-10819</v>
      </c>
      <c r="M670">
        <v>0.99660238751147801</v>
      </c>
      <c r="N670">
        <v>-0.45703839122486301</v>
      </c>
      <c r="O670">
        <v>6.3781321184510298E-2</v>
      </c>
      <c r="P670">
        <v>-0.19321004692244001</v>
      </c>
      <c r="Q670">
        <v>-0.348911945643192</v>
      </c>
      <c r="R670">
        <v>-4.17896265624276</v>
      </c>
      <c r="S670" s="11">
        <v>2756.05</v>
      </c>
      <c r="T670">
        <v>2771.9250000000002</v>
      </c>
      <c r="U670">
        <v>2735.65</v>
      </c>
      <c r="V670">
        <v>2746.15</v>
      </c>
      <c r="W670">
        <v>246429.5</v>
      </c>
      <c r="X670" s="11">
        <v>2785.9250000000002</v>
      </c>
      <c r="Y670">
        <v>2802.15</v>
      </c>
      <c r="Z670">
        <v>2766.8249999999998</v>
      </c>
      <c r="AA670">
        <v>2775.6750000000002</v>
      </c>
      <c r="AB670">
        <v>236691.8</v>
      </c>
      <c r="AC670">
        <v>2745.36666666667</v>
      </c>
      <c r="AD670">
        <v>2763.8083333333302</v>
      </c>
      <c r="AE670">
        <v>2723.7333333333299</v>
      </c>
      <c r="AF670">
        <v>2739.0333333333301</v>
      </c>
      <c r="AG670">
        <v>256339.66666666701</v>
      </c>
      <c r="AH670">
        <v>2803.6833333333302</v>
      </c>
      <c r="AI670">
        <v>2820.6583333333301</v>
      </c>
      <c r="AJ670">
        <v>2786.6833333333302</v>
      </c>
      <c r="AK670">
        <v>2801.6083333333299</v>
      </c>
      <c r="AL670">
        <v>210267.5</v>
      </c>
      <c r="AM670">
        <v>68.438140119296804</v>
      </c>
      <c r="AN670">
        <v>65.083291572830106</v>
      </c>
      <c r="AO670">
        <v>70.121782406154594</v>
      </c>
      <c r="AP670">
        <v>67.984935366458998</v>
      </c>
      <c r="AQ670">
        <v>53272.755072902597</v>
      </c>
      <c r="AR670">
        <v>4683.7790229885104</v>
      </c>
      <c r="AS670">
        <v>4235.8348419540198</v>
      </c>
      <c r="AT670">
        <v>4917.0643678160905</v>
      </c>
      <c r="AU670">
        <v>4621.95143678161</v>
      </c>
      <c r="AV670">
        <v>2837986433.0574698</v>
      </c>
      <c r="AW670">
        <v>2778.8030296535899</v>
      </c>
      <c r="AX670">
        <v>2794.2327287084099</v>
      </c>
      <c r="AY670">
        <v>2758.5818649267298</v>
      </c>
      <c r="AZ670">
        <v>2766.7110452185798</v>
      </c>
      <c r="BA670">
        <v>237019.62465376599</v>
      </c>
      <c r="BB670">
        <v>2785.81488502511</v>
      </c>
      <c r="BC670">
        <v>2802.4333797715999</v>
      </c>
      <c r="BD670">
        <v>2768.11896592625</v>
      </c>
      <c r="BE670">
        <v>2781.1360349696201</v>
      </c>
      <c r="BF670">
        <v>215437.249838955</v>
      </c>
    </row>
    <row r="671" spans="1:58" x14ac:dyDescent="0.25">
      <c r="A671" s="1">
        <v>41194</v>
      </c>
      <c r="B671">
        <v>2713.75</v>
      </c>
      <c r="C671">
        <v>2728.25</v>
      </c>
      <c r="D671">
        <v>2707.25</v>
      </c>
      <c r="E671">
        <v>2710</v>
      </c>
      <c r="F671">
        <v>208152</v>
      </c>
      <c r="G671">
        <v>-0.119782548604075</v>
      </c>
      <c r="H671">
        <v>-8.75</v>
      </c>
      <c r="I671">
        <v>-17.25</v>
      </c>
      <c r="J671">
        <v>-4.75</v>
      </c>
      <c r="K671">
        <v>-3.25</v>
      </c>
      <c r="L671">
        <v>-39921</v>
      </c>
      <c r="M671">
        <v>0.99861814831874696</v>
      </c>
      <c r="N671">
        <v>-0.32139577594122998</v>
      </c>
      <c r="O671">
        <v>-0.62830085594609397</v>
      </c>
      <c r="P671">
        <v>-0.17514749262536899</v>
      </c>
      <c r="Q671">
        <v>-0.119782548604073</v>
      </c>
      <c r="R671">
        <v>-16.092440531617701</v>
      </c>
      <c r="S671" s="11">
        <v>2746.95</v>
      </c>
      <c r="T671">
        <v>2761.6</v>
      </c>
      <c r="U671">
        <v>2722.0749999999998</v>
      </c>
      <c r="V671">
        <v>2732.125</v>
      </c>
      <c r="W671">
        <v>259272.7</v>
      </c>
      <c r="X671" s="11">
        <v>2775.85</v>
      </c>
      <c r="Y671">
        <v>2793.05</v>
      </c>
      <c r="Z671">
        <v>2758.6750000000002</v>
      </c>
      <c r="AA671">
        <v>2767.4749999999999</v>
      </c>
      <c r="AB671">
        <v>233229.8</v>
      </c>
      <c r="AC671">
        <v>2738.7166666666699</v>
      </c>
      <c r="AD671">
        <v>2757.61666666667</v>
      </c>
      <c r="AE671">
        <v>2716.8249999999998</v>
      </c>
      <c r="AF671">
        <v>2732.3583333333299</v>
      </c>
      <c r="AG671">
        <v>258935.1</v>
      </c>
      <c r="AH671">
        <v>2801.4333333333302</v>
      </c>
      <c r="AI671">
        <v>2818.85</v>
      </c>
      <c r="AJ671">
        <v>2785.25</v>
      </c>
      <c r="AK671">
        <v>2800.15</v>
      </c>
      <c r="AL671">
        <v>211700.23333333299</v>
      </c>
      <c r="AM671">
        <v>66.505176533463398</v>
      </c>
      <c r="AN671">
        <v>62.685783645611103</v>
      </c>
      <c r="AO671">
        <v>66.287226040971802</v>
      </c>
      <c r="AP671">
        <v>63.7735312667402</v>
      </c>
      <c r="AQ671">
        <v>50767.449755860202</v>
      </c>
      <c r="AR671">
        <v>4422.93850574713</v>
      </c>
      <c r="AS671">
        <v>3929.50747126437</v>
      </c>
      <c r="AT671">
        <v>4393.9963362069002</v>
      </c>
      <c r="AU671">
        <v>4067.0632902298898</v>
      </c>
      <c r="AV671">
        <v>2577333954.7137899</v>
      </c>
      <c r="AW671">
        <v>2766.9752060802098</v>
      </c>
      <c r="AX671">
        <v>2782.2358689432399</v>
      </c>
      <c r="AY671">
        <v>2749.2487985764101</v>
      </c>
      <c r="AZ671">
        <v>2756.3999460879199</v>
      </c>
      <c r="BA671">
        <v>231770.96562580901</v>
      </c>
      <c r="BB671">
        <v>2781.1655376041399</v>
      </c>
      <c r="BC671">
        <v>2797.64735527021</v>
      </c>
      <c r="BD671">
        <v>2764.19193586649</v>
      </c>
      <c r="BE671">
        <v>2776.5466133586801</v>
      </c>
      <c r="BF671">
        <v>214967.233720313</v>
      </c>
    </row>
    <row r="672" spans="1:58" x14ac:dyDescent="0.25">
      <c r="A672" s="1">
        <v>41197</v>
      </c>
      <c r="B672">
        <v>2713</v>
      </c>
      <c r="C672">
        <v>2736.25</v>
      </c>
      <c r="D672">
        <v>2705</v>
      </c>
      <c r="E672">
        <v>2731.25</v>
      </c>
      <c r="F672">
        <v>217875</v>
      </c>
      <c r="G672">
        <v>0.78413284132841099</v>
      </c>
      <c r="H672">
        <v>-0.75</v>
      </c>
      <c r="I672">
        <v>8</v>
      </c>
      <c r="J672">
        <v>-2.25</v>
      </c>
      <c r="K672">
        <v>21.25</v>
      </c>
      <c r="L672">
        <v>9723</v>
      </c>
      <c r="M672">
        <v>1.00672687062293</v>
      </c>
      <c r="N672">
        <v>-2.7637033625057601E-2</v>
      </c>
      <c r="O672">
        <v>0.29322825987354501</v>
      </c>
      <c r="P672">
        <v>-8.3110167143780597E-2</v>
      </c>
      <c r="Q672">
        <v>0.78413284132841299</v>
      </c>
      <c r="R672">
        <v>4.6711057304277599</v>
      </c>
      <c r="S672" s="11">
        <v>2732.7750000000001</v>
      </c>
      <c r="T672">
        <v>2750.1</v>
      </c>
      <c r="U672">
        <v>2710.375</v>
      </c>
      <c r="V672">
        <v>2723.15</v>
      </c>
      <c r="W672">
        <v>267960.09999999998</v>
      </c>
      <c r="X672" s="11">
        <v>2768.25</v>
      </c>
      <c r="Y672">
        <v>2784.4250000000002</v>
      </c>
      <c r="Z672">
        <v>2751.4</v>
      </c>
      <c r="AA672">
        <v>2761.7750000000001</v>
      </c>
      <c r="AB672">
        <v>228818.2</v>
      </c>
      <c r="AC672">
        <v>2732.875</v>
      </c>
      <c r="AD672">
        <v>2751.9749999999999</v>
      </c>
      <c r="AE672">
        <v>2709.25</v>
      </c>
      <c r="AF672">
        <v>2724.75</v>
      </c>
      <c r="AG672">
        <v>265496.86666666699</v>
      </c>
      <c r="AH672">
        <v>2800.0333333333301</v>
      </c>
      <c r="AI672">
        <v>2817.2166666666699</v>
      </c>
      <c r="AJ672">
        <v>2783.9083333333301</v>
      </c>
      <c r="AK672">
        <v>2798.8249999999998</v>
      </c>
      <c r="AL672">
        <v>209193.066666667</v>
      </c>
      <c r="AM672">
        <v>63.855499250125298</v>
      </c>
      <c r="AN672">
        <v>61.0032627024557</v>
      </c>
      <c r="AO672">
        <v>66.335972193799606</v>
      </c>
      <c r="AP672">
        <v>64.317839537399095</v>
      </c>
      <c r="AQ672">
        <v>55973.049940456003</v>
      </c>
      <c r="AR672">
        <v>4077.52478448276</v>
      </c>
      <c r="AS672">
        <v>3721.3980603448299</v>
      </c>
      <c r="AT672">
        <v>4400.4612068965498</v>
      </c>
      <c r="AU672">
        <v>4136.7844827586196</v>
      </c>
      <c r="AV672">
        <v>3132982319.6367798</v>
      </c>
      <c r="AW672">
        <v>2757.1615322474399</v>
      </c>
      <c r="AX672">
        <v>2773.8748018626502</v>
      </c>
      <c r="AY672">
        <v>2741.20356247161</v>
      </c>
      <c r="AZ672">
        <v>2751.8272286173901</v>
      </c>
      <c r="BA672">
        <v>229244.42642111599</v>
      </c>
      <c r="BB672">
        <v>2776.76776098451</v>
      </c>
      <c r="BC672">
        <v>2793.6862355753501</v>
      </c>
      <c r="BD672">
        <v>2760.37310129446</v>
      </c>
      <c r="BE672">
        <v>2773.6242512065101</v>
      </c>
      <c r="BF672">
        <v>215154.83154480901</v>
      </c>
    </row>
    <row r="673" spans="1:58" x14ac:dyDescent="0.25">
      <c r="A673" s="1">
        <v>41198</v>
      </c>
      <c r="B673">
        <v>2732.5</v>
      </c>
      <c r="C673">
        <v>2777.25</v>
      </c>
      <c r="D673">
        <v>2729.75</v>
      </c>
      <c r="E673">
        <v>2765.25</v>
      </c>
      <c r="F673">
        <v>235193</v>
      </c>
      <c r="G673">
        <v>1.2448512585812299</v>
      </c>
      <c r="H673">
        <v>19.5</v>
      </c>
      <c r="I673">
        <v>41</v>
      </c>
      <c r="J673">
        <v>24.75</v>
      </c>
      <c r="K673">
        <v>34</v>
      </c>
      <c r="L673">
        <v>17318</v>
      </c>
      <c r="M673">
        <v>1.01198536139067</v>
      </c>
      <c r="N673">
        <v>0.71876151861408</v>
      </c>
      <c r="O673">
        <v>1.4984010963910499</v>
      </c>
      <c r="P673">
        <v>0.91497227356746802</v>
      </c>
      <c r="Q673">
        <v>1.2448512585812399</v>
      </c>
      <c r="R673">
        <v>7.9485943775100401</v>
      </c>
      <c r="S673" s="11">
        <v>2724</v>
      </c>
      <c r="T673">
        <v>2740.95</v>
      </c>
      <c r="U673">
        <v>2702.5250000000001</v>
      </c>
      <c r="V673">
        <v>2715.8</v>
      </c>
      <c r="W673">
        <v>270281.3</v>
      </c>
      <c r="X673" s="11">
        <v>2762.8</v>
      </c>
      <c r="Y673">
        <v>2781.375</v>
      </c>
      <c r="Z673">
        <v>2747.125</v>
      </c>
      <c r="AA673">
        <v>2758.7750000000001</v>
      </c>
      <c r="AB673">
        <v>230114.9</v>
      </c>
      <c r="AC673">
        <v>2725.2833333333301</v>
      </c>
      <c r="AD673">
        <v>2744.3166666666698</v>
      </c>
      <c r="AE673">
        <v>2701.5916666666699</v>
      </c>
      <c r="AF673">
        <v>2717.0416666666702</v>
      </c>
      <c r="AG673">
        <v>270469.933333333</v>
      </c>
      <c r="AH673">
        <v>2798.6833333333302</v>
      </c>
      <c r="AI673">
        <v>2817.0333333333301</v>
      </c>
      <c r="AJ673">
        <v>2783.4749999999999</v>
      </c>
      <c r="AK673">
        <v>2798.5166666666701</v>
      </c>
      <c r="AL673">
        <v>209036</v>
      </c>
      <c r="AM673">
        <v>64.156621844021501</v>
      </c>
      <c r="AN673">
        <v>62.2910622544006</v>
      </c>
      <c r="AO673">
        <v>68.918601516988701</v>
      </c>
      <c r="AP673">
        <v>68.318349737969697</v>
      </c>
      <c r="AQ673">
        <v>59691.223391102001</v>
      </c>
      <c r="AR673">
        <v>4116.0721264367803</v>
      </c>
      <c r="AS673">
        <v>3880.1764367816099</v>
      </c>
      <c r="AT673">
        <v>4749.7736350574696</v>
      </c>
      <c r="AU673">
        <v>4667.3969109195396</v>
      </c>
      <c r="AV673">
        <v>3563042149.9264398</v>
      </c>
      <c r="AW673">
        <v>2752.6776172933601</v>
      </c>
      <c r="AX673">
        <v>2774.48847425126</v>
      </c>
      <c r="AY673">
        <v>2739.1210965676801</v>
      </c>
      <c r="AZ673">
        <v>2754.26773250514</v>
      </c>
      <c r="BA673">
        <v>230325.985253641</v>
      </c>
      <c r="BB673">
        <v>2773.9117764048701</v>
      </c>
      <c r="BC673">
        <v>2792.6258332801699</v>
      </c>
      <c r="BD673">
        <v>2758.3974173399802</v>
      </c>
      <c r="BE673">
        <v>2773.0839769351201</v>
      </c>
      <c r="BF673">
        <v>216447.61660643399</v>
      </c>
    </row>
    <row r="674" spans="1:58" x14ac:dyDescent="0.25">
      <c r="A674" s="1">
        <v>41199</v>
      </c>
      <c r="B674">
        <v>2765.75</v>
      </c>
      <c r="C674">
        <v>2778.75</v>
      </c>
      <c r="D674">
        <v>2753.5</v>
      </c>
      <c r="E674">
        <v>2770.5</v>
      </c>
      <c r="F674">
        <v>228333</v>
      </c>
      <c r="G674">
        <v>0.189856251695142</v>
      </c>
      <c r="H674">
        <v>33.25</v>
      </c>
      <c r="I674">
        <v>1.5</v>
      </c>
      <c r="J674">
        <v>23.75</v>
      </c>
      <c r="K674">
        <v>5.25</v>
      </c>
      <c r="L674">
        <v>-6860</v>
      </c>
      <c r="M674">
        <v>1.0017174365000501</v>
      </c>
      <c r="N674">
        <v>1.2168344007319301</v>
      </c>
      <c r="O674">
        <v>5.4010261949770502E-2</v>
      </c>
      <c r="P674">
        <v>0.87004304423482004</v>
      </c>
      <c r="Q674">
        <v>0.189856251695145</v>
      </c>
      <c r="R674">
        <v>-2.9167534748057999</v>
      </c>
      <c r="S674" s="11">
        <v>2716.5</v>
      </c>
      <c r="T674">
        <v>2734.625</v>
      </c>
      <c r="U674">
        <v>2695.4250000000002</v>
      </c>
      <c r="V674">
        <v>2708.5749999999998</v>
      </c>
      <c r="W674">
        <v>270551.40000000002</v>
      </c>
      <c r="X674" s="11">
        <v>2759.85</v>
      </c>
      <c r="Y674">
        <v>2777.5250000000001</v>
      </c>
      <c r="Z674">
        <v>2743.6750000000002</v>
      </c>
      <c r="AA674">
        <v>2755.0250000000001</v>
      </c>
      <c r="AB674">
        <v>232609.5</v>
      </c>
      <c r="AC674">
        <v>2717.5916666666699</v>
      </c>
      <c r="AD674">
        <v>2737.65</v>
      </c>
      <c r="AE674">
        <v>2694.7249999999999</v>
      </c>
      <c r="AF674">
        <v>2710.5833333333298</v>
      </c>
      <c r="AG674">
        <v>274245.066666667</v>
      </c>
      <c r="AH674">
        <v>2798.36666666667</v>
      </c>
      <c r="AI674">
        <v>2816.9666666666699</v>
      </c>
      <c r="AJ674">
        <v>2783.3583333333299</v>
      </c>
      <c r="AK674">
        <v>2798.61666666667</v>
      </c>
      <c r="AL674">
        <v>209426.933333333</v>
      </c>
      <c r="AM674">
        <v>68.075436204021599</v>
      </c>
      <c r="AN674">
        <v>65.920131925713306</v>
      </c>
      <c r="AO674">
        <v>72.818543666597293</v>
      </c>
      <c r="AP674">
        <v>71.793295639986994</v>
      </c>
      <c r="AQ674">
        <v>62101.910493646799</v>
      </c>
      <c r="AR674">
        <v>4634.2650143678202</v>
      </c>
      <c r="AS674">
        <v>4345.4637931034504</v>
      </c>
      <c r="AT674">
        <v>5302.5403017241397</v>
      </c>
      <c r="AU674">
        <v>5154.2772988505803</v>
      </c>
      <c r="AV674">
        <v>3856647286.9609199</v>
      </c>
      <c r="AW674">
        <v>2755.05441414912</v>
      </c>
      <c r="AX674">
        <v>2775.26329711467</v>
      </c>
      <c r="AY674">
        <v>2741.7354426462798</v>
      </c>
      <c r="AZ674">
        <v>2757.2190538678401</v>
      </c>
      <c r="BA674">
        <v>229963.62429843299</v>
      </c>
      <c r="BB674">
        <v>2773.3852101851999</v>
      </c>
      <c r="BC674">
        <v>2791.7306182298398</v>
      </c>
      <c r="BD674">
        <v>2758.0814549309498</v>
      </c>
      <c r="BE674">
        <v>2772.9172687457599</v>
      </c>
      <c r="BF674">
        <v>217214.415535051</v>
      </c>
    </row>
    <row r="675" spans="1:58" x14ac:dyDescent="0.25">
      <c r="A675" s="1">
        <v>41200</v>
      </c>
      <c r="B675">
        <v>2771</v>
      </c>
      <c r="C675">
        <v>2774</v>
      </c>
      <c r="D675">
        <v>2727.5</v>
      </c>
      <c r="E675">
        <v>2732.75</v>
      </c>
      <c r="F675">
        <v>332954</v>
      </c>
      <c r="G675">
        <v>-1.36256993322506</v>
      </c>
      <c r="H675">
        <v>5.25</v>
      </c>
      <c r="I675">
        <v>-4.75</v>
      </c>
      <c r="J675">
        <v>-26</v>
      </c>
      <c r="K675">
        <v>-37.75</v>
      </c>
      <c r="L675">
        <v>104621</v>
      </c>
      <c r="M675">
        <v>0.98619631901840499</v>
      </c>
      <c r="N675">
        <v>0.18982192895236399</v>
      </c>
      <c r="O675">
        <v>-0.170940170940171</v>
      </c>
      <c r="P675">
        <v>-0.94425276920283296</v>
      </c>
      <c r="Q675">
        <v>-1.36256993322505</v>
      </c>
      <c r="R675">
        <v>45.819482948150302</v>
      </c>
      <c r="S675" s="11">
        <v>2709.5</v>
      </c>
      <c r="T675">
        <v>2727.4250000000002</v>
      </c>
      <c r="U675">
        <v>2688.25</v>
      </c>
      <c r="V675">
        <v>2702.05</v>
      </c>
      <c r="W675">
        <v>271040.7</v>
      </c>
      <c r="X675" s="11">
        <v>2756.05</v>
      </c>
      <c r="Y675">
        <v>2771.9250000000002</v>
      </c>
      <c r="Z675">
        <v>2735.65</v>
      </c>
      <c r="AA675">
        <v>2746.15</v>
      </c>
      <c r="AB675">
        <v>246429.5</v>
      </c>
      <c r="AC675">
        <v>2711.15</v>
      </c>
      <c r="AD675">
        <v>2730.1833333333302</v>
      </c>
      <c r="AE675">
        <v>2687.9666666666699</v>
      </c>
      <c r="AF675">
        <v>2702.8</v>
      </c>
      <c r="AG675">
        <v>273391.3</v>
      </c>
      <c r="AH675">
        <v>2798.4833333333299</v>
      </c>
      <c r="AI675">
        <v>2815.11666666667</v>
      </c>
      <c r="AJ675">
        <v>2782.0583333333302</v>
      </c>
      <c r="AK675">
        <v>2795.5250000000001</v>
      </c>
      <c r="AL675">
        <v>211517.66666666701</v>
      </c>
      <c r="AM675">
        <v>71.535546987204995</v>
      </c>
      <c r="AN675">
        <v>68.749700103839103</v>
      </c>
      <c r="AO675">
        <v>74.523970146770793</v>
      </c>
      <c r="AP675">
        <v>72.789209128257795</v>
      </c>
      <c r="AQ675">
        <v>63052.699856411797</v>
      </c>
      <c r="AR675">
        <v>5117.3344827586197</v>
      </c>
      <c r="AS675">
        <v>4726.5212643678196</v>
      </c>
      <c r="AT675">
        <v>5553.8221264367803</v>
      </c>
      <c r="AU675">
        <v>5298.2689655172398</v>
      </c>
      <c r="AV675">
        <v>3975642959.1827598</v>
      </c>
      <c r="AW675">
        <v>2757.95361157655</v>
      </c>
      <c r="AX675">
        <v>2775.0336067301801</v>
      </c>
      <c r="AY675">
        <v>2739.1471803469599</v>
      </c>
      <c r="AZ675">
        <v>2752.7701349827798</v>
      </c>
      <c r="BA675">
        <v>248689.147153264</v>
      </c>
      <c r="BB675">
        <v>2773.2313256571201</v>
      </c>
      <c r="BC675">
        <v>2790.5867073763002</v>
      </c>
      <c r="BD675">
        <v>2756.1084578386299</v>
      </c>
      <c r="BE675">
        <v>2770.3258320524801</v>
      </c>
      <c r="BF675">
        <v>224681.485500532</v>
      </c>
    </row>
    <row r="676" spans="1:58" x14ac:dyDescent="0.25">
      <c r="A676" s="1">
        <v>41201</v>
      </c>
      <c r="B676">
        <v>2731</v>
      </c>
      <c r="C676">
        <v>2737.5</v>
      </c>
      <c r="D676">
        <v>2664</v>
      </c>
      <c r="E676">
        <v>2664</v>
      </c>
      <c r="F676">
        <v>338284</v>
      </c>
      <c r="G676">
        <v>-2.51578080687952</v>
      </c>
      <c r="H676">
        <v>-40</v>
      </c>
      <c r="I676">
        <v>-36.5</v>
      </c>
      <c r="J676">
        <v>-63.5</v>
      </c>
      <c r="K676">
        <v>-68.75</v>
      </c>
      <c r="L676">
        <v>5330</v>
      </c>
      <c r="M676">
        <v>0.97546686195532795</v>
      </c>
      <c r="N676">
        <v>-1.4435221941537399</v>
      </c>
      <c r="O676">
        <v>-1.31578947368421</v>
      </c>
      <c r="P676">
        <v>-2.32813932172319</v>
      </c>
      <c r="Q676">
        <v>-2.51578080687952</v>
      </c>
      <c r="R676">
        <v>1.6008217351345799</v>
      </c>
      <c r="S676" s="11">
        <v>2703.2750000000001</v>
      </c>
      <c r="T676">
        <v>2721.5250000000001</v>
      </c>
      <c r="U676">
        <v>2677.9749999999999</v>
      </c>
      <c r="V676">
        <v>2696.95</v>
      </c>
      <c r="W676">
        <v>288079.40000000002</v>
      </c>
      <c r="X676" s="11">
        <v>2746.95</v>
      </c>
      <c r="Y676">
        <v>2761.6</v>
      </c>
      <c r="Z676">
        <v>2722.0749999999998</v>
      </c>
      <c r="AA676">
        <v>2732.125</v>
      </c>
      <c r="AB676">
        <v>259272.7</v>
      </c>
      <c r="AC676">
        <v>2703.3916666666701</v>
      </c>
      <c r="AD676">
        <v>2722.4</v>
      </c>
      <c r="AE676">
        <v>2680.1083333333299</v>
      </c>
      <c r="AF676">
        <v>2695.0833333333298</v>
      </c>
      <c r="AG676">
        <v>275809.59999999998</v>
      </c>
      <c r="AH676">
        <v>2795.3</v>
      </c>
      <c r="AI676">
        <v>2811.8249999999998</v>
      </c>
      <c r="AJ676">
        <v>2776.9583333333298</v>
      </c>
      <c r="AK676">
        <v>2790.2249999999999</v>
      </c>
      <c r="AL676">
        <v>216302.066666667</v>
      </c>
      <c r="AM676">
        <v>72.5543994285445</v>
      </c>
      <c r="AN676">
        <v>71.481809839504194</v>
      </c>
      <c r="AO676">
        <v>75.946206101847906</v>
      </c>
      <c r="AP676">
        <v>75.236647725158093</v>
      </c>
      <c r="AQ676">
        <v>63228.856021325599</v>
      </c>
      <c r="AR676">
        <v>5264.1408764367798</v>
      </c>
      <c r="AS676">
        <v>5109.6491379310301</v>
      </c>
      <c r="AT676">
        <v>5767.8262212643704</v>
      </c>
      <c r="AU676">
        <v>5660.5531609195396</v>
      </c>
      <c r="AV676">
        <v>3997888233.7655201</v>
      </c>
      <c r="AW676">
        <v>2753.0529549262701</v>
      </c>
      <c r="AX676">
        <v>2768.20931459742</v>
      </c>
      <c r="AY676">
        <v>2725.48405664751</v>
      </c>
      <c r="AZ676">
        <v>2736.6301104404602</v>
      </c>
      <c r="BA676">
        <v>264979.12039812497</v>
      </c>
      <c r="BB676">
        <v>2770.5067240018202</v>
      </c>
      <c r="BC676">
        <v>2787.1617585133099</v>
      </c>
      <c r="BD676">
        <v>2750.1659766877501</v>
      </c>
      <c r="BE676">
        <v>2763.4661009523202</v>
      </c>
      <c r="BF676">
        <v>232010.67998436801</v>
      </c>
    </row>
    <row r="677" spans="1:58" x14ac:dyDescent="0.25">
      <c r="A677" s="1">
        <v>41204</v>
      </c>
      <c r="B677">
        <v>2664.5</v>
      </c>
      <c r="C677">
        <v>2693</v>
      </c>
      <c r="D677">
        <v>2657.5</v>
      </c>
      <c r="E677">
        <v>2687.75</v>
      </c>
      <c r="F677">
        <v>278347</v>
      </c>
      <c r="G677">
        <v>0.89151651651651098</v>
      </c>
      <c r="H677">
        <v>-66.5</v>
      </c>
      <c r="I677">
        <v>-44.5</v>
      </c>
      <c r="J677">
        <v>-6.5</v>
      </c>
      <c r="K677">
        <v>23.75</v>
      </c>
      <c r="L677">
        <v>-59937</v>
      </c>
      <c r="M677">
        <v>1.00872583974479</v>
      </c>
      <c r="N677">
        <v>-2.4350054924935902</v>
      </c>
      <c r="O677">
        <v>-1.6255707762557099</v>
      </c>
      <c r="P677">
        <v>-0.24399399399399399</v>
      </c>
      <c r="Q677">
        <v>0.89151651651651698</v>
      </c>
      <c r="R677">
        <v>-17.717952962599501</v>
      </c>
      <c r="S677" s="11">
        <v>2698.2</v>
      </c>
      <c r="T677">
        <v>2715.5749999999998</v>
      </c>
      <c r="U677">
        <v>2670.65</v>
      </c>
      <c r="V677">
        <v>2687.875</v>
      </c>
      <c r="W677">
        <v>298985.40000000002</v>
      </c>
      <c r="X677" s="11">
        <v>2732.7750000000001</v>
      </c>
      <c r="Y677">
        <v>2750.1</v>
      </c>
      <c r="Z677">
        <v>2710.375</v>
      </c>
      <c r="AA677">
        <v>2723.15</v>
      </c>
      <c r="AB677">
        <v>267960.09999999998</v>
      </c>
      <c r="AC677">
        <v>2696.00833333333</v>
      </c>
      <c r="AD677">
        <v>2714.50833333333</v>
      </c>
      <c r="AE677">
        <v>2671.7333333333299</v>
      </c>
      <c r="AF677">
        <v>2686.4583333333298</v>
      </c>
      <c r="AG677">
        <v>279246.433333333</v>
      </c>
      <c r="AH677">
        <v>2790.0416666666702</v>
      </c>
      <c r="AI677">
        <v>2807.4666666666699</v>
      </c>
      <c r="AJ677">
        <v>2772.7249999999999</v>
      </c>
      <c r="AK677">
        <v>2787</v>
      </c>
      <c r="AL677">
        <v>219287.066666667</v>
      </c>
      <c r="AM677">
        <v>74.778393388839902</v>
      </c>
      <c r="AN677">
        <v>73.099998918974194</v>
      </c>
      <c r="AO677">
        <v>78.613933718601302</v>
      </c>
      <c r="AP677">
        <v>78.928631100958995</v>
      </c>
      <c r="AQ677">
        <v>65222.566328916299</v>
      </c>
      <c r="AR677">
        <v>5591.8081178160901</v>
      </c>
      <c r="AS677">
        <v>5343.6098419540203</v>
      </c>
      <c r="AT677">
        <v>6180.1505747126403</v>
      </c>
      <c r="AU677">
        <v>6229.7288074712696</v>
      </c>
      <c r="AV677">
        <v>4253983158.5298901</v>
      </c>
      <c r="AW677">
        <v>2736.9524176669502</v>
      </c>
      <c r="AX677">
        <v>2754.5348937615299</v>
      </c>
      <c r="AY677">
        <v>2713.12331907524</v>
      </c>
      <c r="AZ677">
        <v>2727.7428176331</v>
      </c>
      <c r="BA677">
        <v>267409.64396210201</v>
      </c>
      <c r="BB677">
        <v>2763.6675805178402</v>
      </c>
      <c r="BC677">
        <v>2781.0868063511598</v>
      </c>
      <c r="BD677">
        <v>2744.1875265788699</v>
      </c>
      <c r="BE677">
        <v>2758.58119121346</v>
      </c>
      <c r="BF677">
        <v>235000.11998537701</v>
      </c>
    </row>
    <row r="678" spans="1:58" x14ac:dyDescent="0.25">
      <c r="A678" s="1">
        <v>41205</v>
      </c>
      <c r="B678">
        <v>2691</v>
      </c>
      <c r="C678">
        <v>2695.25</v>
      </c>
      <c r="D678">
        <v>2651.5</v>
      </c>
      <c r="E678">
        <v>2660.5</v>
      </c>
      <c r="F678">
        <v>356710</v>
      </c>
      <c r="G678">
        <v>-1.0138591758906199</v>
      </c>
      <c r="H678">
        <v>26.5</v>
      </c>
      <c r="I678">
        <v>2.25</v>
      </c>
      <c r="J678">
        <v>-6</v>
      </c>
      <c r="K678">
        <v>-27.25</v>
      </c>
      <c r="L678">
        <v>78363</v>
      </c>
      <c r="M678">
        <v>0.98866592344853199</v>
      </c>
      <c r="N678">
        <v>0.99455807843873101</v>
      </c>
      <c r="O678">
        <v>8.3549944300037093E-2</v>
      </c>
      <c r="P678">
        <v>-0.22577610536218201</v>
      </c>
      <c r="Q678">
        <v>-1.0138591758906099</v>
      </c>
      <c r="R678">
        <v>28.152988895156</v>
      </c>
      <c r="S678" s="11">
        <v>2688.375</v>
      </c>
      <c r="T678">
        <v>2706.7249999999999</v>
      </c>
      <c r="U678">
        <v>2660.4</v>
      </c>
      <c r="V678">
        <v>2679.8249999999998</v>
      </c>
      <c r="W678">
        <v>304023.90000000002</v>
      </c>
      <c r="X678" s="11">
        <v>2724</v>
      </c>
      <c r="Y678">
        <v>2740.95</v>
      </c>
      <c r="Z678">
        <v>2702.5250000000001</v>
      </c>
      <c r="AA678">
        <v>2715.8</v>
      </c>
      <c r="AB678">
        <v>270281.3</v>
      </c>
      <c r="AC678">
        <v>2687.4833333333299</v>
      </c>
      <c r="AD678">
        <v>2705.61666666667</v>
      </c>
      <c r="AE678">
        <v>2663.0749999999998</v>
      </c>
      <c r="AF678">
        <v>2677.35</v>
      </c>
      <c r="AG678">
        <v>283072.40000000002</v>
      </c>
      <c r="AH678">
        <v>2786.9250000000002</v>
      </c>
      <c r="AI678">
        <v>2803.9833333333299</v>
      </c>
      <c r="AJ678">
        <v>2768.5166666666701</v>
      </c>
      <c r="AK678">
        <v>2783.0416666666702</v>
      </c>
      <c r="AL678">
        <v>225136.83333333299</v>
      </c>
      <c r="AM678">
        <v>78.531344865835507</v>
      </c>
      <c r="AN678">
        <v>77.4605498406072</v>
      </c>
      <c r="AO678">
        <v>81.388202091305402</v>
      </c>
      <c r="AP678">
        <v>81.660398539654295</v>
      </c>
      <c r="AQ678">
        <v>65128.809551745901</v>
      </c>
      <c r="AR678">
        <v>6167.1721264367798</v>
      </c>
      <c r="AS678">
        <v>6000.1367816091897</v>
      </c>
      <c r="AT678">
        <v>6624.0394396551701</v>
      </c>
      <c r="AU678">
        <v>6668.4206896551696</v>
      </c>
      <c r="AV678">
        <v>4241761833.6275802</v>
      </c>
      <c r="AW678">
        <v>2728.5974326365899</v>
      </c>
      <c r="AX678">
        <v>2743.7558221685199</v>
      </c>
      <c r="AY678">
        <v>2701.9190792433801</v>
      </c>
      <c r="AZ678">
        <v>2715.5168507907201</v>
      </c>
      <c r="BA678">
        <v>283646.072332629</v>
      </c>
      <c r="BB678">
        <v>2758.97934951669</v>
      </c>
      <c r="BC678">
        <v>2775.54894787689</v>
      </c>
      <c r="BD678">
        <v>2738.2076861544201</v>
      </c>
      <c r="BE678">
        <v>2752.2533724254999</v>
      </c>
      <c r="BF678">
        <v>242852.37030890101</v>
      </c>
    </row>
    <row r="679" spans="1:58" x14ac:dyDescent="0.25">
      <c r="A679" s="1">
        <v>41206</v>
      </c>
      <c r="B679">
        <v>2660</v>
      </c>
      <c r="C679">
        <v>2680.5</v>
      </c>
      <c r="D679">
        <v>2646.25</v>
      </c>
      <c r="E679">
        <v>2650.5</v>
      </c>
      <c r="F679">
        <v>261593</v>
      </c>
      <c r="G679">
        <v>-0.37586919751926301</v>
      </c>
      <c r="H679">
        <v>-31</v>
      </c>
      <c r="I679">
        <v>-14.75</v>
      </c>
      <c r="J679">
        <v>-5.25</v>
      </c>
      <c r="K679">
        <v>-10</v>
      </c>
      <c r="L679">
        <v>-95117</v>
      </c>
      <c r="M679">
        <v>0.996428571428571</v>
      </c>
      <c r="N679">
        <v>-1.15198810850985</v>
      </c>
      <c r="O679">
        <v>-0.54725906687691295</v>
      </c>
      <c r="P679">
        <v>-0.198001131435037</v>
      </c>
      <c r="Q679">
        <v>-0.37586919751926301</v>
      </c>
      <c r="R679">
        <v>-26.6650780746264</v>
      </c>
      <c r="S679" s="11">
        <v>2680.4</v>
      </c>
      <c r="T679">
        <v>2698.25</v>
      </c>
      <c r="U679">
        <v>2649.15</v>
      </c>
      <c r="V679">
        <v>2666.875</v>
      </c>
      <c r="W679">
        <v>309977</v>
      </c>
      <c r="X679" s="11">
        <v>2716.5</v>
      </c>
      <c r="Y679">
        <v>2734.625</v>
      </c>
      <c r="Z679">
        <v>2695.4250000000002</v>
      </c>
      <c r="AA679">
        <v>2708.5749999999998</v>
      </c>
      <c r="AB679">
        <v>270551.40000000002</v>
      </c>
      <c r="AC679">
        <v>2678.4</v>
      </c>
      <c r="AD679">
        <v>2696.35</v>
      </c>
      <c r="AE679">
        <v>2653.2083333333298</v>
      </c>
      <c r="AF679">
        <v>2668.1833333333302</v>
      </c>
      <c r="AG679">
        <v>287724.79999999999</v>
      </c>
      <c r="AH679">
        <v>2782.88333333333</v>
      </c>
      <c r="AI679">
        <v>2799.99166666667</v>
      </c>
      <c r="AJ679">
        <v>2764.2166666666699</v>
      </c>
      <c r="AK679">
        <v>2778.1833333333302</v>
      </c>
      <c r="AL679">
        <v>225350.13333333301</v>
      </c>
      <c r="AM679">
        <v>81.345622776075601</v>
      </c>
      <c r="AN679">
        <v>80.224620006407093</v>
      </c>
      <c r="AO679">
        <v>83.632408009934906</v>
      </c>
      <c r="AP679">
        <v>81.923190827764401</v>
      </c>
      <c r="AQ679">
        <v>64219.019174631801</v>
      </c>
      <c r="AR679">
        <v>6617.1103448275899</v>
      </c>
      <c r="AS679">
        <v>6435.9896551724196</v>
      </c>
      <c r="AT679">
        <v>6994.3796695402298</v>
      </c>
      <c r="AU679">
        <v>6711.4091954022997</v>
      </c>
      <c r="AV679">
        <v>4124082423.75172</v>
      </c>
      <c r="AW679">
        <v>2716.1251721572098</v>
      </c>
      <c r="AX679">
        <v>2732.2547635924302</v>
      </c>
      <c r="AY679">
        <v>2691.7974284718498</v>
      </c>
      <c r="AZ679">
        <v>2703.6956051923999</v>
      </c>
      <c r="BA679">
        <v>279636.42281760502</v>
      </c>
      <c r="BB679">
        <v>2752.5935850317401</v>
      </c>
      <c r="BC679">
        <v>2769.4167576912901</v>
      </c>
      <c r="BD679">
        <v>2732.2749322089799</v>
      </c>
      <c r="BE679">
        <v>2745.68863872063</v>
      </c>
      <c r="BF679">
        <v>244061.443192198</v>
      </c>
    </row>
    <row r="680" spans="1:58" x14ac:dyDescent="0.25">
      <c r="A680" s="1">
        <v>41207</v>
      </c>
      <c r="B680">
        <v>2652.5</v>
      </c>
      <c r="C680">
        <v>2673.5</v>
      </c>
      <c r="D680">
        <v>2640.25</v>
      </c>
      <c r="E680">
        <v>2648</v>
      </c>
      <c r="F680">
        <v>252966</v>
      </c>
      <c r="G680">
        <v>-9.4321826070553602E-2</v>
      </c>
      <c r="H680">
        <v>-7.5</v>
      </c>
      <c r="I680">
        <v>-7</v>
      </c>
      <c r="J680">
        <v>-6</v>
      </c>
      <c r="K680">
        <v>-2.5</v>
      </c>
      <c r="L680">
        <v>-8627</v>
      </c>
      <c r="M680">
        <v>0.99830348727615503</v>
      </c>
      <c r="N680">
        <v>-0.28195488721804501</v>
      </c>
      <c r="O680">
        <v>-0.26114530871106101</v>
      </c>
      <c r="P680">
        <v>-0.22673594709494599</v>
      </c>
      <c r="Q680">
        <v>-9.43218260705527E-2</v>
      </c>
      <c r="R680">
        <v>-3.2978711204045998</v>
      </c>
      <c r="S680" s="11">
        <v>2667.35</v>
      </c>
      <c r="T680">
        <v>2688.2</v>
      </c>
      <c r="U680">
        <v>2639.875</v>
      </c>
      <c r="V680">
        <v>2659.8249999999998</v>
      </c>
      <c r="W680">
        <v>301811.59999999998</v>
      </c>
      <c r="X680" s="11">
        <v>2709.5</v>
      </c>
      <c r="Y680">
        <v>2727.4250000000002</v>
      </c>
      <c r="Z680">
        <v>2688.25</v>
      </c>
      <c r="AA680">
        <v>2702.05</v>
      </c>
      <c r="AB680">
        <v>271040.7</v>
      </c>
      <c r="AC680">
        <v>2669.2666666666701</v>
      </c>
      <c r="AD680">
        <v>2688.49166666667</v>
      </c>
      <c r="AE680">
        <v>2644.1</v>
      </c>
      <c r="AF680">
        <v>2660.3166666666698</v>
      </c>
      <c r="AG680">
        <v>290298.53333333298</v>
      </c>
      <c r="AH680">
        <v>2778.1</v>
      </c>
      <c r="AI680">
        <v>2794.375</v>
      </c>
      <c r="AJ680">
        <v>2759.38333333333</v>
      </c>
      <c r="AK680">
        <v>2772.2</v>
      </c>
      <c r="AL680">
        <v>220794.066666667</v>
      </c>
      <c r="AM680">
        <v>81.558286047393807</v>
      </c>
      <c r="AN680">
        <v>78.202474918210498</v>
      </c>
      <c r="AO680">
        <v>81.061215693173295</v>
      </c>
      <c r="AP680">
        <v>77.926770812060496</v>
      </c>
      <c r="AQ680">
        <v>61868.725684102399</v>
      </c>
      <c r="AR680">
        <v>6651.7540229884999</v>
      </c>
      <c r="AS680">
        <v>6115.6270833333301</v>
      </c>
      <c r="AT680">
        <v>6570.9206896551696</v>
      </c>
      <c r="AU680">
        <v>6072.5816091954002</v>
      </c>
      <c r="AV680">
        <v>3827739217.7747102</v>
      </c>
      <c r="AW680">
        <v>2704.5569590377199</v>
      </c>
      <c r="AX680">
        <v>2721.57207930289</v>
      </c>
      <c r="AY680">
        <v>2682.4251687496999</v>
      </c>
      <c r="AZ680">
        <v>2693.5691315210602</v>
      </c>
      <c r="BA680">
        <v>274787.25503258599</v>
      </c>
      <c r="BB680">
        <v>2746.1359343845302</v>
      </c>
      <c r="BC680">
        <v>2763.2285797757199</v>
      </c>
      <c r="BD680">
        <v>2726.3378398084001</v>
      </c>
      <c r="BE680">
        <v>2739.3861458999399</v>
      </c>
      <c r="BF680">
        <v>244635.93072818499</v>
      </c>
    </row>
    <row r="681" spans="1:58" x14ac:dyDescent="0.25">
      <c r="A681" s="1">
        <v>41208</v>
      </c>
      <c r="B681">
        <v>2651.5</v>
      </c>
      <c r="C681">
        <v>2669.25</v>
      </c>
      <c r="D681">
        <v>2604.5</v>
      </c>
      <c r="E681">
        <v>2659</v>
      </c>
      <c r="F681">
        <v>378539</v>
      </c>
      <c r="G681">
        <v>0.41540785498488397</v>
      </c>
      <c r="H681">
        <v>-1</v>
      </c>
      <c r="I681">
        <v>-4.25</v>
      </c>
      <c r="J681">
        <v>-35.75</v>
      </c>
      <c r="K681">
        <v>11</v>
      </c>
      <c r="L681">
        <v>125573</v>
      </c>
      <c r="M681">
        <v>1.0028285875919301</v>
      </c>
      <c r="N681">
        <v>-3.7700282752120597E-2</v>
      </c>
      <c r="O681">
        <v>-0.15896764540864</v>
      </c>
      <c r="P681">
        <v>-1.3540384433292301</v>
      </c>
      <c r="Q681">
        <v>0.41540785498489402</v>
      </c>
      <c r="R681">
        <v>49.640267862084201</v>
      </c>
      <c r="S681" s="11">
        <v>2660.375</v>
      </c>
      <c r="T681">
        <v>2683.625</v>
      </c>
      <c r="U681">
        <v>2638.8</v>
      </c>
      <c r="V681">
        <v>2661</v>
      </c>
      <c r="W681">
        <v>292786.09999999998</v>
      </c>
      <c r="X681" s="11">
        <v>2703.2750000000001</v>
      </c>
      <c r="Y681">
        <v>2721.5250000000001</v>
      </c>
      <c r="Z681">
        <v>2677.9749999999999</v>
      </c>
      <c r="AA681">
        <v>2696.95</v>
      </c>
      <c r="AB681">
        <v>288079.40000000002</v>
      </c>
      <c r="AC681">
        <v>2661.3583333333299</v>
      </c>
      <c r="AD681">
        <v>2680.3583333333299</v>
      </c>
      <c r="AE681">
        <v>2636.375</v>
      </c>
      <c r="AF681">
        <v>2653.2916666666702</v>
      </c>
      <c r="AG681">
        <v>290885.46666666702</v>
      </c>
      <c r="AH681">
        <v>2772.2333333333299</v>
      </c>
      <c r="AI681">
        <v>2787.8416666666699</v>
      </c>
      <c r="AJ681">
        <v>2751.9749999999999</v>
      </c>
      <c r="AK681">
        <v>2765.61666666667</v>
      </c>
      <c r="AL681">
        <v>227418.3</v>
      </c>
      <c r="AM681">
        <v>77.646460144610003</v>
      </c>
      <c r="AN681">
        <v>74.417875451947793</v>
      </c>
      <c r="AO681">
        <v>76.638587280460897</v>
      </c>
      <c r="AP681">
        <v>73.899281508491399</v>
      </c>
      <c r="AQ681">
        <v>61158.679745866597</v>
      </c>
      <c r="AR681">
        <v>6028.9727729885099</v>
      </c>
      <c r="AS681">
        <v>5538.0201867816104</v>
      </c>
      <c r="AT681">
        <v>5873.4730603448297</v>
      </c>
      <c r="AU681">
        <v>5461.1038074712696</v>
      </c>
      <c r="AV681">
        <v>3740384108.2574701</v>
      </c>
      <c r="AW681">
        <v>2694.9102392126802</v>
      </c>
      <c r="AX681">
        <v>2712.0589739750999</v>
      </c>
      <c r="AY681">
        <v>2668.2569562497501</v>
      </c>
      <c r="AZ681">
        <v>2687.28383488087</v>
      </c>
      <c r="BA681">
        <v>293651.208663025</v>
      </c>
      <c r="BB681">
        <v>2740.03039023069</v>
      </c>
      <c r="BC681">
        <v>2757.16544559664</v>
      </c>
      <c r="BD681">
        <v>2718.4773340143101</v>
      </c>
      <c r="BE681">
        <v>2734.1999429386601</v>
      </c>
      <c r="BF681">
        <v>253274.83842314099</v>
      </c>
    </row>
    <row r="682" spans="1:58" x14ac:dyDescent="0.25">
      <c r="A682" s="1">
        <v>41213</v>
      </c>
      <c r="B682">
        <v>2662.25</v>
      </c>
      <c r="C682">
        <v>2676.75</v>
      </c>
      <c r="D682">
        <v>2631.75</v>
      </c>
      <c r="E682">
        <v>2640.5</v>
      </c>
      <c r="F682">
        <v>326935</v>
      </c>
      <c r="G682">
        <v>-0.69575028206092504</v>
      </c>
      <c r="H682">
        <v>10.75</v>
      </c>
      <c r="I682">
        <v>7.5</v>
      </c>
      <c r="J682">
        <v>27.25</v>
      </c>
      <c r="K682">
        <v>-18.5</v>
      </c>
      <c r="L682">
        <v>-51604</v>
      </c>
      <c r="M682">
        <v>0.99183021879988698</v>
      </c>
      <c r="N682">
        <v>0.40543088817650402</v>
      </c>
      <c r="O682">
        <v>0.28097780275358197</v>
      </c>
      <c r="P682">
        <v>1.0462660779420201</v>
      </c>
      <c r="Q682">
        <v>-0.69575028206092504</v>
      </c>
      <c r="R682">
        <v>-13.632413040664201</v>
      </c>
      <c r="S682" s="11">
        <v>2661.6</v>
      </c>
      <c r="T682">
        <v>2683.125</v>
      </c>
      <c r="U682">
        <v>2632.95</v>
      </c>
      <c r="V682">
        <v>2653.2249999999999</v>
      </c>
      <c r="W682">
        <v>305108.5</v>
      </c>
      <c r="X682" s="11">
        <v>2698.2</v>
      </c>
      <c r="Y682">
        <v>2715.5749999999998</v>
      </c>
      <c r="Z682">
        <v>2670.65</v>
      </c>
      <c r="AA682">
        <v>2687.875</v>
      </c>
      <c r="AB682">
        <v>298985.40000000002</v>
      </c>
      <c r="AC682">
        <v>2654.2166666666699</v>
      </c>
      <c r="AD682">
        <v>2673.49166666667</v>
      </c>
      <c r="AE682">
        <v>2629.7916666666702</v>
      </c>
      <c r="AF682">
        <v>2647.24166666667</v>
      </c>
      <c r="AG682">
        <v>289992.63333333301</v>
      </c>
      <c r="AH682">
        <v>2765.7083333333298</v>
      </c>
      <c r="AI682">
        <v>2781.7833333333301</v>
      </c>
      <c r="AJ682">
        <v>2744.8416666666699</v>
      </c>
      <c r="AK682">
        <v>2758.5666666666698</v>
      </c>
      <c r="AL682">
        <v>234600.7</v>
      </c>
      <c r="AM682">
        <v>73.608257517160695</v>
      </c>
      <c r="AN682">
        <v>71.687945751653103</v>
      </c>
      <c r="AO682">
        <v>72.748358298022595</v>
      </c>
      <c r="AP682">
        <v>70.742018050208998</v>
      </c>
      <c r="AQ682">
        <v>62832.614708738503</v>
      </c>
      <c r="AR682">
        <v>5418.1755747126399</v>
      </c>
      <c r="AS682">
        <v>5139.1615660919597</v>
      </c>
      <c r="AT682">
        <v>5292.3236350574698</v>
      </c>
      <c r="AU682">
        <v>5004.4331178160901</v>
      </c>
      <c r="AV682">
        <v>3947937471.1367798</v>
      </c>
      <c r="AW682">
        <v>2688.9720139012802</v>
      </c>
      <c r="AX682">
        <v>2705.6391605250801</v>
      </c>
      <c r="AY682">
        <v>2661.61932784071</v>
      </c>
      <c r="AZ682">
        <v>2678.77768308434</v>
      </c>
      <c r="BA682">
        <v>299702.80708792998</v>
      </c>
      <c r="BB682">
        <v>2735.0123005383898</v>
      </c>
      <c r="BC682">
        <v>2751.9773523323402</v>
      </c>
      <c r="BD682">
        <v>2712.8820221424198</v>
      </c>
      <c r="BE682">
        <v>2728.1547853297102</v>
      </c>
      <c r="BF682">
        <v>258027.10691197001</v>
      </c>
    </row>
    <row r="683" spans="1:58" x14ac:dyDescent="0.25">
      <c r="A683" s="1">
        <v>41214</v>
      </c>
      <c r="B683">
        <v>2634.25</v>
      </c>
      <c r="C683">
        <v>2688.75</v>
      </c>
      <c r="D683">
        <v>2627.25</v>
      </c>
      <c r="E683">
        <v>2684.75</v>
      </c>
      <c r="F683">
        <v>285578</v>
      </c>
      <c r="G683">
        <v>1.6758189736792299</v>
      </c>
      <c r="H683">
        <v>-28</v>
      </c>
      <c r="I683">
        <v>12</v>
      </c>
      <c r="J683">
        <v>-4.5</v>
      </c>
      <c r="K683">
        <v>44.25</v>
      </c>
      <c r="L683">
        <v>-41357</v>
      </c>
      <c r="M683">
        <v>1.0191705418999699</v>
      </c>
      <c r="N683">
        <v>-1.0517419476007099</v>
      </c>
      <c r="O683">
        <v>0.44830484729616099</v>
      </c>
      <c r="P683">
        <v>-0.17098888572242801</v>
      </c>
      <c r="Q683">
        <v>1.6758189736792299</v>
      </c>
      <c r="R683">
        <v>-12.649915120742699</v>
      </c>
      <c r="S683" s="11">
        <v>2653.7750000000001</v>
      </c>
      <c r="T683">
        <v>2675.9250000000002</v>
      </c>
      <c r="U683">
        <v>2624.65</v>
      </c>
      <c r="V683">
        <v>2644.375</v>
      </c>
      <c r="W683">
        <v>307875.20000000001</v>
      </c>
      <c r="X683" s="11">
        <v>2688.375</v>
      </c>
      <c r="Y683">
        <v>2706.7249999999999</v>
      </c>
      <c r="Z683">
        <v>2660.4</v>
      </c>
      <c r="AA683">
        <v>2679.8249999999998</v>
      </c>
      <c r="AB683">
        <v>304023.90000000002</v>
      </c>
      <c r="AC683">
        <v>2649.3583333333299</v>
      </c>
      <c r="AD683">
        <v>2668.9583333333298</v>
      </c>
      <c r="AE683">
        <v>2626.2249999999999</v>
      </c>
      <c r="AF683">
        <v>2644.3</v>
      </c>
      <c r="AG683">
        <v>285654</v>
      </c>
      <c r="AH683">
        <v>2758.4250000000002</v>
      </c>
      <c r="AI683">
        <v>2776.0833333333298</v>
      </c>
      <c r="AJ683">
        <v>2737.625</v>
      </c>
      <c r="AK683">
        <v>2752.875</v>
      </c>
      <c r="AL683">
        <v>241896.6</v>
      </c>
      <c r="AM683">
        <v>69.817640646202705</v>
      </c>
      <c r="AN683">
        <v>68.508465476567395</v>
      </c>
      <c r="AO683">
        <v>70.245915024193494</v>
      </c>
      <c r="AP683">
        <v>68.818645979725304</v>
      </c>
      <c r="AQ683">
        <v>64203.773046288399</v>
      </c>
      <c r="AR683">
        <v>4874.5029454022997</v>
      </c>
      <c r="AS683">
        <v>4693.4098419540196</v>
      </c>
      <c r="AT683">
        <v>4934.4885775862103</v>
      </c>
      <c r="AU683">
        <v>4736.0060344827598</v>
      </c>
      <c r="AV683">
        <v>4122124473.3793101</v>
      </c>
      <c r="AW683">
        <v>2679.0225568283199</v>
      </c>
      <c r="AX683">
        <v>2702.5684040659698</v>
      </c>
      <c r="AY683">
        <v>2655.3703591424</v>
      </c>
      <c r="AZ683">
        <v>2679.8635588871898</v>
      </c>
      <c r="BA683">
        <v>297134.66034467</v>
      </c>
      <c r="BB683">
        <v>2728.5115069552699</v>
      </c>
      <c r="BC683">
        <v>2747.8981683109</v>
      </c>
      <c r="BD683">
        <v>2707.3573755525799</v>
      </c>
      <c r="BE683">
        <v>2725.3544765987599</v>
      </c>
      <c r="BF683">
        <v>259804.583885392</v>
      </c>
    </row>
    <row r="684" spans="1:58" x14ac:dyDescent="0.25">
      <c r="A684" s="1">
        <v>41215</v>
      </c>
      <c r="B684">
        <v>2686</v>
      </c>
      <c r="C684">
        <v>2694</v>
      </c>
      <c r="D684">
        <v>2641</v>
      </c>
      <c r="E684">
        <v>2641</v>
      </c>
      <c r="F684">
        <v>287864</v>
      </c>
      <c r="G684">
        <v>-1.62957444827265</v>
      </c>
      <c r="H684">
        <v>51.75</v>
      </c>
      <c r="I684">
        <v>5.25</v>
      </c>
      <c r="J684">
        <v>13.75</v>
      </c>
      <c r="K684">
        <v>-43.75</v>
      </c>
      <c r="L684">
        <v>2286</v>
      </c>
      <c r="M684">
        <v>0.98324646314221897</v>
      </c>
      <c r="N684">
        <v>1.9645060263832199</v>
      </c>
      <c r="O684">
        <v>0.19525801952580199</v>
      </c>
      <c r="P684">
        <v>0.52336092872775697</v>
      </c>
      <c r="Q684">
        <v>-1.62957444827265</v>
      </c>
      <c r="R684">
        <v>0.80048182983283001</v>
      </c>
      <c r="S684" s="11">
        <v>2645.125</v>
      </c>
      <c r="T684">
        <v>2668.6</v>
      </c>
      <c r="U684">
        <v>2615.65</v>
      </c>
      <c r="V684">
        <v>2637.375</v>
      </c>
      <c r="W684">
        <v>318373.40000000002</v>
      </c>
      <c r="X684" s="11">
        <v>2680.4</v>
      </c>
      <c r="Y684">
        <v>2698.25</v>
      </c>
      <c r="Z684">
        <v>2649.15</v>
      </c>
      <c r="AA684">
        <v>2666.875</v>
      </c>
      <c r="AB684">
        <v>309977</v>
      </c>
      <c r="AC684">
        <v>2646.4749999999999</v>
      </c>
      <c r="AD684">
        <v>2666.125</v>
      </c>
      <c r="AE684">
        <v>2623.5333333333301</v>
      </c>
      <c r="AF684">
        <v>2641.5833333333298</v>
      </c>
      <c r="AG684">
        <v>285922.09999999998</v>
      </c>
      <c r="AH684">
        <v>2752.6916666666698</v>
      </c>
      <c r="AI684">
        <v>2770.15</v>
      </c>
      <c r="AJ684">
        <v>2730.6666666666702</v>
      </c>
      <c r="AK684">
        <v>2745.6083333333299</v>
      </c>
      <c r="AL684">
        <v>249454.36666666699</v>
      </c>
      <c r="AM684">
        <v>67.919175787513595</v>
      </c>
      <c r="AN684">
        <v>67.050796171569701</v>
      </c>
      <c r="AO684">
        <v>68.153690837053304</v>
      </c>
      <c r="AP684">
        <v>67.204696743366199</v>
      </c>
      <c r="AQ684">
        <v>64104.884346885701</v>
      </c>
      <c r="AR684">
        <v>4613.0144396551696</v>
      </c>
      <c r="AS684">
        <v>4495.8092672413804</v>
      </c>
      <c r="AT684">
        <v>4644.9255747126399</v>
      </c>
      <c r="AU684">
        <v>4516.4712643678204</v>
      </c>
      <c r="AV684">
        <v>4109436197.1275902</v>
      </c>
      <c r="AW684">
        <v>2680.2911828595402</v>
      </c>
      <c r="AX684">
        <v>2701.0105124176098</v>
      </c>
      <c r="AY684">
        <v>2652.7575665710501</v>
      </c>
      <c r="AZ684">
        <v>2672.7974572713401</v>
      </c>
      <c r="BA684">
        <v>295449.085736548</v>
      </c>
      <c r="BB684">
        <v>2725.7688290871802</v>
      </c>
      <c r="BC684">
        <v>2744.4208671295501</v>
      </c>
      <c r="BD684">
        <v>2703.0762545491898</v>
      </c>
      <c r="BE684">
        <v>2719.9122523020701</v>
      </c>
      <c r="BF684">
        <v>261614.86879601199</v>
      </c>
    </row>
    <row r="685" spans="1:58" x14ac:dyDescent="0.25">
      <c r="A685" s="1">
        <v>41218</v>
      </c>
      <c r="B685">
        <v>2640.5</v>
      </c>
      <c r="C685">
        <v>2673.5</v>
      </c>
      <c r="D685">
        <v>2634.75</v>
      </c>
      <c r="E685">
        <v>2662.25</v>
      </c>
      <c r="F685">
        <v>251300</v>
      </c>
      <c r="G685">
        <v>0.80461946232488502</v>
      </c>
      <c r="H685">
        <v>-45.5</v>
      </c>
      <c r="I685">
        <v>-20.5</v>
      </c>
      <c r="J685">
        <v>-6.25</v>
      </c>
      <c r="K685">
        <v>21.25</v>
      </c>
      <c r="L685">
        <v>-36564</v>
      </c>
      <c r="M685">
        <v>1.0082370763113</v>
      </c>
      <c r="N685">
        <v>-1.6939687267312</v>
      </c>
      <c r="O685">
        <v>-0.76095025983667397</v>
      </c>
      <c r="P685">
        <v>-0.23665278303672899</v>
      </c>
      <c r="Q685">
        <v>0.80461946232487702</v>
      </c>
      <c r="R685">
        <v>-12.701831420393001</v>
      </c>
      <c r="S685" s="11">
        <v>2638.0250000000001</v>
      </c>
      <c r="T685">
        <v>2660.9749999999999</v>
      </c>
      <c r="U685">
        <v>2608.8249999999998</v>
      </c>
      <c r="V685">
        <v>2630.6750000000002</v>
      </c>
      <c r="W685">
        <v>312441.40000000002</v>
      </c>
      <c r="X685" s="11">
        <v>2667.35</v>
      </c>
      <c r="Y685">
        <v>2688.2</v>
      </c>
      <c r="Z685">
        <v>2639.875</v>
      </c>
      <c r="AA685">
        <v>2659.8249999999998</v>
      </c>
      <c r="AB685">
        <v>301811.59999999998</v>
      </c>
      <c r="AC685">
        <v>2643.7249999999999</v>
      </c>
      <c r="AD685">
        <v>2663.4583333333298</v>
      </c>
      <c r="AE685">
        <v>2620.1833333333302</v>
      </c>
      <c r="AF685">
        <v>2639.8249999999998</v>
      </c>
      <c r="AG685">
        <v>287943.40000000002</v>
      </c>
      <c r="AH685">
        <v>2745.36666666667</v>
      </c>
      <c r="AI685">
        <v>2763.8083333333302</v>
      </c>
      <c r="AJ685">
        <v>2723.7333333333299</v>
      </c>
      <c r="AK685">
        <v>2739.0333333333301</v>
      </c>
      <c r="AL685">
        <v>256339.66666666701</v>
      </c>
      <c r="AM685">
        <v>66.387750415060907</v>
      </c>
      <c r="AN685">
        <v>65.354506853712493</v>
      </c>
      <c r="AO685">
        <v>66.094137844980395</v>
      </c>
      <c r="AP685">
        <v>65.943194924848399</v>
      </c>
      <c r="AQ685">
        <v>63825.706981024399</v>
      </c>
      <c r="AR685">
        <v>4407.3334051724096</v>
      </c>
      <c r="AS685">
        <v>4271.2115660919499</v>
      </c>
      <c r="AT685">
        <v>4368.4350574712598</v>
      </c>
      <c r="AU685">
        <v>4348.5049568965496</v>
      </c>
      <c r="AV685">
        <v>4073720871.6275902</v>
      </c>
      <c r="AW685">
        <v>2673.05642233962</v>
      </c>
      <c r="AX685">
        <v>2696.0086010689602</v>
      </c>
      <c r="AY685">
        <v>2649.4834635581301</v>
      </c>
      <c r="AZ685">
        <v>2670.87973776746</v>
      </c>
      <c r="BA685">
        <v>287421.97923899401</v>
      </c>
      <c r="BB685">
        <v>2720.26761430737</v>
      </c>
      <c r="BC685">
        <v>2739.8453273147402</v>
      </c>
      <c r="BD685">
        <v>2698.6681090943998</v>
      </c>
      <c r="BE685">
        <v>2716.1921069922601</v>
      </c>
      <c r="BF685">
        <v>260949.39338981701</v>
      </c>
    </row>
    <row r="686" spans="1:58" x14ac:dyDescent="0.25">
      <c r="A686" s="1">
        <v>41219</v>
      </c>
      <c r="B686">
        <v>2661.25</v>
      </c>
      <c r="C686">
        <v>2691.75</v>
      </c>
      <c r="D686">
        <v>2653.25</v>
      </c>
      <c r="E686">
        <v>2675.75</v>
      </c>
      <c r="F686">
        <v>248029</v>
      </c>
      <c r="G686">
        <v>0.50708986759320196</v>
      </c>
      <c r="H686">
        <v>20.75</v>
      </c>
      <c r="I686">
        <v>18.25</v>
      </c>
      <c r="J686">
        <v>18.5</v>
      </c>
      <c r="K686">
        <v>13.5</v>
      </c>
      <c r="L686">
        <v>-3271</v>
      </c>
      <c r="M686">
        <v>1.00544856740254</v>
      </c>
      <c r="N686">
        <v>0.78583601590607799</v>
      </c>
      <c r="O686">
        <v>0.68262577146063197</v>
      </c>
      <c r="P686">
        <v>0.70215390454502302</v>
      </c>
      <c r="Q686">
        <v>0.50708986759320096</v>
      </c>
      <c r="R686">
        <v>-1.3016315161162</v>
      </c>
      <c r="S686" s="11">
        <v>2631.05</v>
      </c>
      <c r="T686">
        <v>2652.625</v>
      </c>
      <c r="U686">
        <v>2603.6750000000002</v>
      </c>
      <c r="V686">
        <v>2620.8249999999998</v>
      </c>
      <c r="W686">
        <v>306119.59999999998</v>
      </c>
      <c r="X686" s="11">
        <v>2660.375</v>
      </c>
      <c r="Y686">
        <v>2683.625</v>
      </c>
      <c r="Z686">
        <v>2638.8</v>
      </c>
      <c r="AA686">
        <v>2661</v>
      </c>
      <c r="AB686">
        <v>292786.09999999998</v>
      </c>
      <c r="AC686">
        <v>2642.05</v>
      </c>
      <c r="AD686">
        <v>2662.13333333333</v>
      </c>
      <c r="AE686">
        <v>2618.6</v>
      </c>
      <c r="AF686">
        <v>2638.8249999999998</v>
      </c>
      <c r="AG686">
        <v>290137.73333333299</v>
      </c>
      <c r="AH686">
        <v>2738.7166666666699</v>
      </c>
      <c r="AI686">
        <v>2757.61666666667</v>
      </c>
      <c r="AJ686">
        <v>2716.8249999999998</v>
      </c>
      <c r="AK686">
        <v>2732.3583333333299</v>
      </c>
      <c r="AL686">
        <v>258935.1</v>
      </c>
      <c r="AM686">
        <v>65.183044653842501</v>
      </c>
      <c r="AN686">
        <v>64.391472895168306</v>
      </c>
      <c r="AO686">
        <v>64.485851161320696</v>
      </c>
      <c r="AP686">
        <v>65.063932418231104</v>
      </c>
      <c r="AQ686">
        <v>62096.061702501902</v>
      </c>
      <c r="AR686">
        <v>4248.8293103448304</v>
      </c>
      <c r="AS686">
        <v>4146.2617816091897</v>
      </c>
      <c r="AT686">
        <v>4158.4250000000002</v>
      </c>
      <c r="AU686">
        <v>4233.3153017241402</v>
      </c>
      <c r="AV686">
        <v>3855920878.9609199</v>
      </c>
      <c r="AW686">
        <v>2670.9098000960498</v>
      </c>
      <c r="AX686">
        <v>2695.23430996551</v>
      </c>
      <c r="AY686">
        <v>2650.16828836574</v>
      </c>
      <c r="AZ686">
        <v>2671.7652399915601</v>
      </c>
      <c r="BA686">
        <v>280259.61937735899</v>
      </c>
      <c r="BB686">
        <v>2716.4600262875401</v>
      </c>
      <c r="BC686">
        <v>2736.74240297186</v>
      </c>
      <c r="BD686">
        <v>2695.73790850767</v>
      </c>
      <c r="BE686">
        <v>2713.5829387992098</v>
      </c>
      <c r="BF686">
        <v>260115.819622732</v>
      </c>
    </row>
    <row r="687" spans="1:58" x14ac:dyDescent="0.25">
      <c r="A687" s="1">
        <v>41220</v>
      </c>
      <c r="B687">
        <v>2676.75</v>
      </c>
      <c r="C687">
        <v>2688</v>
      </c>
      <c r="D687">
        <v>2599</v>
      </c>
      <c r="E687">
        <v>2610</v>
      </c>
      <c r="F687">
        <v>401571</v>
      </c>
      <c r="G687">
        <v>-2.4572549752405899</v>
      </c>
      <c r="H687">
        <v>15.5</v>
      </c>
      <c r="I687">
        <v>-3.75</v>
      </c>
      <c r="J687">
        <v>-54.25</v>
      </c>
      <c r="K687">
        <v>-65.75</v>
      </c>
      <c r="L687">
        <v>153542</v>
      </c>
      <c r="M687">
        <v>0.97506304286915102</v>
      </c>
      <c r="N687">
        <v>0.58243306716768395</v>
      </c>
      <c r="O687">
        <v>-0.139314572304263</v>
      </c>
      <c r="P687">
        <v>-2.0446622067276001</v>
      </c>
      <c r="Q687">
        <v>-2.4572549752405899</v>
      </c>
      <c r="R687">
        <v>61.904857899681097</v>
      </c>
      <c r="S687" s="11">
        <v>2621.5749999999998</v>
      </c>
      <c r="T687">
        <v>2643.5250000000001</v>
      </c>
      <c r="U687">
        <v>2593.15</v>
      </c>
      <c r="V687">
        <v>2609.7249999999999</v>
      </c>
      <c r="W687">
        <v>309935.7</v>
      </c>
      <c r="X687" s="11">
        <v>2661.6</v>
      </c>
      <c r="Y687">
        <v>2683.125</v>
      </c>
      <c r="Z687">
        <v>2632.95</v>
      </c>
      <c r="AA687">
        <v>2653.2249999999999</v>
      </c>
      <c r="AB687">
        <v>305108.5</v>
      </c>
      <c r="AC687">
        <v>2640.6833333333302</v>
      </c>
      <c r="AD687">
        <v>2660.5833333333298</v>
      </c>
      <c r="AE687">
        <v>2617.3416666666699</v>
      </c>
      <c r="AF687">
        <v>2636.9749999999999</v>
      </c>
      <c r="AG687">
        <v>289989.26666666701</v>
      </c>
      <c r="AH687">
        <v>2732.875</v>
      </c>
      <c r="AI687">
        <v>2751.9749999999999</v>
      </c>
      <c r="AJ687">
        <v>2709.25</v>
      </c>
      <c r="AK687">
        <v>2724.75</v>
      </c>
      <c r="AL687">
        <v>265496.86666666699</v>
      </c>
      <c r="AM687">
        <v>64.064384819483394</v>
      </c>
      <c r="AN687">
        <v>63.092410786484997</v>
      </c>
      <c r="AO687">
        <v>63.095080254318198</v>
      </c>
      <c r="AP687">
        <v>63.104878151785698</v>
      </c>
      <c r="AQ687">
        <v>62279.846400898801</v>
      </c>
      <c r="AR687">
        <v>4104.2454022988504</v>
      </c>
      <c r="AS687">
        <v>3980.6522988505699</v>
      </c>
      <c r="AT687">
        <v>3980.9891522988501</v>
      </c>
      <c r="AU687">
        <v>3982.2256465517198</v>
      </c>
      <c r="AV687">
        <v>3878779267.7195401</v>
      </c>
      <c r="AW687">
        <v>2671.9716546240402</v>
      </c>
      <c r="AX687">
        <v>2693.9189808808701</v>
      </c>
      <c r="AY687">
        <v>2640.8649632083402</v>
      </c>
      <c r="AZ687">
        <v>2660.53519635673</v>
      </c>
      <c r="BA687">
        <v>302316.23403602099</v>
      </c>
      <c r="BB687">
        <v>2713.8980891076899</v>
      </c>
      <c r="BC687">
        <v>2733.5977318123801</v>
      </c>
      <c r="BD687">
        <v>2689.49675312008</v>
      </c>
      <c r="BE687">
        <v>2706.9001685541002</v>
      </c>
      <c r="BF687">
        <v>269241.96029223298</v>
      </c>
    </row>
    <row r="688" spans="1:58" x14ac:dyDescent="0.25">
      <c r="A688" s="1">
        <v>41221</v>
      </c>
      <c r="B688">
        <v>2612.75</v>
      </c>
      <c r="C688">
        <v>2623.25</v>
      </c>
      <c r="D688">
        <v>2568.5</v>
      </c>
      <c r="E688">
        <v>2572</v>
      </c>
      <c r="F688">
        <v>384377</v>
      </c>
      <c r="G688">
        <v>-1.455938697318</v>
      </c>
      <c r="H688">
        <v>-64</v>
      </c>
      <c r="I688">
        <v>-64.75</v>
      </c>
      <c r="J688">
        <v>-30.5</v>
      </c>
      <c r="K688">
        <v>-38</v>
      </c>
      <c r="L688">
        <v>-17194</v>
      </c>
      <c r="M688">
        <v>0.98440340637259605</v>
      </c>
      <c r="N688">
        <v>-2.39095918557953</v>
      </c>
      <c r="O688">
        <v>-2.4088541666666701</v>
      </c>
      <c r="P688">
        <v>-1.17352828010773</v>
      </c>
      <c r="Q688">
        <v>-1.45593869731801</v>
      </c>
      <c r="R688">
        <v>-4.2816836873180604</v>
      </c>
      <c r="S688" s="11">
        <v>2611.2750000000001</v>
      </c>
      <c r="T688">
        <v>2628.75</v>
      </c>
      <c r="U688">
        <v>2581.6999999999998</v>
      </c>
      <c r="V688">
        <v>2593.4499999999998</v>
      </c>
      <c r="W688">
        <v>315078.40000000002</v>
      </c>
      <c r="X688" s="11">
        <v>2653.7750000000001</v>
      </c>
      <c r="Y688">
        <v>2675.9250000000002</v>
      </c>
      <c r="Z688">
        <v>2624.65</v>
      </c>
      <c r="AA688">
        <v>2644.375</v>
      </c>
      <c r="AB688">
        <v>307875.20000000001</v>
      </c>
      <c r="AC688">
        <v>2638.8</v>
      </c>
      <c r="AD688">
        <v>2657.9583333333298</v>
      </c>
      <c r="AE688">
        <v>2615.2249999999999</v>
      </c>
      <c r="AF688">
        <v>2633.8</v>
      </c>
      <c r="AG688">
        <v>289471.96666666702</v>
      </c>
      <c r="AH688">
        <v>2725.2833333333301</v>
      </c>
      <c r="AI688">
        <v>2744.3166666666698</v>
      </c>
      <c r="AJ688">
        <v>2701.5916666666699</v>
      </c>
      <c r="AK688">
        <v>2717.0416666666702</v>
      </c>
      <c r="AL688">
        <v>270469.933333333</v>
      </c>
      <c r="AM688">
        <v>62.071614646532197</v>
      </c>
      <c r="AN688">
        <v>59.613340446542701</v>
      </c>
      <c r="AO688">
        <v>60.192412384126001</v>
      </c>
      <c r="AP688">
        <v>58.668648738722297</v>
      </c>
      <c r="AQ688">
        <v>62812.851933058802</v>
      </c>
      <c r="AR688">
        <v>3852.88534482759</v>
      </c>
      <c r="AS688">
        <v>3553.7503591954001</v>
      </c>
      <c r="AT688">
        <v>3623.1265086206899</v>
      </c>
      <c r="AU688">
        <v>3442.01034482759</v>
      </c>
      <c r="AV688">
        <v>3945454367.9643698</v>
      </c>
      <c r="AW688">
        <v>2661.2040810560302</v>
      </c>
      <c r="AX688">
        <v>2681.0700752661701</v>
      </c>
      <c r="AY688">
        <v>2627.7076971704601</v>
      </c>
      <c r="AZ688">
        <v>2644.4378879282299</v>
      </c>
      <c r="BA688">
        <v>317236.373302199</v>
      </c>
      <c r="BB688">
        <v>2707.3724059394599</v>
      </c>
      <c r="BC688">
        <v>2726.4785233083599</v>
      </c>
      <c r="BD688">
        <v>2681.6905109833001</v>
      </c>
      <c r="BE688">
        <v>2698.1969318731899</v>
      </c>
      <c r="BF688">
        <v>276670.02737015398</v>
      </c>
    </row>
    <row r="689" spans="1:58" x14ac:dyDescent="0.25">
      <c r="A689" s="1">
        <v>41222</v>
      </c>
      <c r="B689">
        <v>2573.5</v>
      </c>
      <c r="C689">
        <v>2607.25</v>
      </c>
      <c r="D689">
        <v>2556.25</v>
      </c>
      <c r="E689">
        <v>2580.5</v>
      </c>
      <c r="F689">
        <v>366575</v>
      </c>
      <c r="G689">
        <v>0.33048211508552899</v>
      </c>
      <c r="H689">
        <v>-39.25</v>
      </c>
      <c r="I689">
        <v>-16</v>
      </c>
      <c r="J689">
        <v>-12.25</v>
      </c>
      <c r="K689">
        <v>8.5</v>
      </c>
      <c r="L689">
        <v>-17802</v>
      </c>
      <c r="M689">
        <v>1.00272003108607</v>
      </c>
      <c r="N689">
        <v>-1.5022485886518</v>
      </c>
      <c r="O689">
        <v>-0.60993042981034995</v>
      </c>
      <c r="P689">
        <v>-0.47693206151450301</v>
      </c>
      <c r="Q689">
        <v>0.33048211508553699</v>
      </c>
      <c r="R689">
        <v>-4.6313905358541199</v>
      </c>
      <c r="S689" s="11">
        <v>2594.9499999999998</v>
      </c>
      <c r="T689">
        <v>2613.2750000000001</v>
      </c>
      <c r="U689">
        <v>2566.8000000000002</v>
      </c>
      <c r="V689">
        <v>2582.65</v>
      </c>
      <c r="W689">
        <v>320587.90000000002</v>
      </c>
      <c r="X689" s="11">
        <v>2645.125</v>
      </c>
      <c r="Y689">
        <v>2668.6</v>
      </c>
      <c r="Z689">
        <v>2615.65</v>
      </c>
      <c r="AA689">
        <v>2637.375</v>
      </c>
      <c r="AB689">
        <v>318373.40000000002</v>
      </c>
      <c r="AC689">
        <v>2635.5333333333301</v>
      </c>
      <c r="AD689">
        <v>2654.5250000000001</v>
      </c>
      <c r="AE689">
        <v>2611.7833333333301</v>
      </c>
      <c r="AF689">
        <v>2630.2666666666701</v>
      </c>
      <c r="AG689">
        <v>290495.53333333298</v>
      </c>
      <c r="AH689">
        <v>2717.5916666666699</v>
      </c>
      <c r="AI689">
        <v>2737.65</v>
      </c>
      <c r="AJ689">
        <v>2694.7249999999999</v>
      </c>
      <c r="AK689">
        <v>2710.5833333333298</v>
      </c>
      <c r="AL689">
        <v>274245.066666667</v>
      </c>
      <c r="AM689">
        <v>57.576138995326801</v>
      </c>
      <c r="AN689">
        <v>55.220886774905203</v>
      </c>
      <c r="AO689">
        <v>54.7162245580327</v>
      </c>
      <c r="AP689">
        <v>53.077486189813897</v>
      </c>
      <c r="AQ689">
        <v>62027.490390306302</v>
      </c>
      <c r="AR689">
        <v>3315.0117816092002</v>
      </c>
      <c r="AS689">
        <v>3049.3463362069001</v>
      </c>
      <c r="AT689">
        <v>2993.8652298850602</v>
      </c>
      <c r="AU689">
        <v>2817.2195402298898</v>
      </c>
      <c r="AV689">
        <v>3847409564.1195402</v>
      </c>
      <c r="AW689">
        <v>2645.25788450039</v>
      </c>
      <c r="AX689">
        <v>2667.6482433995898</v>
      </c>
      <c r="AY689">
        <v>2614.7153885940102</v>
      </c>
      <c r="AZ689">
        <v>2632.8128173958298</v>
      </c>
      <c r="BA689">
        <v>326207.03270179901</v>
      </c>
      <c r="BB689">
        <v>2698.7354765240102</v>
      </c>
      <c r="BC689">
        <v>2718.7863605142702</v>
      </c>
      <c r="BD689">
        <v>2673.5975747908301</v>
      </c>
      <c r="BE689">
        <v>2690.6035814297602</v>
      </c>
      <c r="BF689">
        <v>282470.34818498301</v>
      </c>
    </row>
    <row r="690" spans="1:58" x14ac:dyDescent="0.25">
      <c r="A690" s="1">
        <v>41225</v>
      </c>
      <c r="B690">
        <v>2581.5</v>
      </c>
      <c r="C690">
        <v>2597.25</v>
      </c>
      <c r="D690">
        <v>2572</v>
      </c>
      <c r="E690">
        <v>2581</v>
      </c>
      <c r="F690">
        <v>193646</v>
      </c>
      <c r="G690">
        <v>1.9376089905054399E-2</v>
      </c>
      <c r="H690">
        <v>8</v>
      </c>
      <c r="I690">
        <v>-10</v>
      </c>
      <c r="J690">
        <v>15.75</v>
      </c>
      <c r="K690">
        <v>0.5</v>
      </c>
      <c r="L690">
        <v>-172929</v>
      </c>
      <c r="M690">
        <v>0.99980631415843502</v>
      </c>
      <c r="N690">
        <v>0.31086069555080598</v>
      </c>
      <c r="O690">
        <v>-0.38354588167609599</v>
      </c>
      <c r="P690">
        <v>0.61613691931540304</v>
      </c>
      <c r="Q690">
        <v>1.9376089905057198E-2</v>
      </c>
      <c r="R690">
        <v>-47.174248107481397</v>
      </c>
      <c r="S690" s="11">
        <v>2584.4</v>
      </c>
      <c r="T690">
        <v>2605.35</v>
      </c>
      <c r="U690">
        <v>2556.7750000000001</v>
      </c>
      <c r="V690">
        <v>2574.9749999999999</v>
      </c>
      <c r="W690">
        <v>322654.5</v>
      </c>
      <c r="X690" s="11">
        <v>2638.0250000000001</v>
      </c>
      <c r="Y690">
        <v>2660.9749999999999</v>
      </c>
      <c r="Z690">
        <v>2608.8249999999998</v>
      </c>
      <c r="AA690">
        <v>2630.6750000000002</v>
      </c>
      <c r="AB690">
        <v>312441.40000000002</v>
      </c>
      <c r="AC690">
        <v>2631.86666666667</v>
      </c>
      <c r="AD690">
        <v>2651.36666666667</v>
      </c>
      <c r="AE690">
        <v>2608.3000000000002</v>
      </c>
      <c r="AF690">
        <v>2627.0916666666699</v>
      </c>
      <c r="AG690">
        <v>291442.33333333302</v>
      </c>
      <c r="AH690">
        <v>2711.15</v>
      </c>
      <c r="AI690">
        <v>2730.1833333333302</v>
      </c>
      <c r="AJ690">
        <v>2687.9666666666699</v>
      </c>
      <c r="AK690">
        <v>2702.8</v>
      </c>
      <c r="AL690">
        <v>273391.3</v>
      </c>
      <c r="AM690">
        <v>51.871639207017402</v>
      </c>
      <c r="AN690">
        <v>50.6743632614562</v>
      </c>
      <c r="AO690">
        <v>50.238585939906599</v>
      </c>
      <c r="AP690">
        <v>49.461387035456902</v>
      </c>
      <c r="AQ690">
        <v>62908.459011999097</v>
      </c>
      <c r="AR690">
        <v>2690.66695402299</v>
      </c>
      <c r="AS690">
        <v>2567.8910919540199</v>
      </c>
      <c r="AT690">
        <v>2523.9155172413798</v>
      </c>
      <c r="AU690">
        <v>2446.4288074712599</v>
      </c>
      <c r="AV690">
        <v>3957474215.26437</v>
      </c>
      <c r="AW690">
        <v>2633.6655418639598</v>
      </c>
      <c r="AX690">
        <v>2654.8485627814798</v>
      </c>
      <c r="AY690">
        <v>2606.94895430419</v>
      </c>
      <c r="AZ690">
        <v>2623.3923051420402</v>
      </c>
      <c r="BA690">
        <v>302105.026756017</v>
      </c>
      <c r="BB690">
        <v>2691.1718973934298</v>
      </c>
      <c r="BC690">
        <v>2710.9453049972199</v>
      </c>
      <c r="BD690">
        <v>2667.0428925462602</v>
      </c>
      <c r="BE690">
        <v>2683.53238262784</v>
      </c>
      <c r="BF690">
        <v>276739.74507627398</v>
      </c>
    </row>
    <row r="691" spans="1:58" x14ac:dyDescent="0.25">
      <c r="A691" s="1">
        <v>41226</v>
      </c>
      <c r="B691">
        <v>2581.75</v>
      </c>
      <c r="C691">
        <v>2585.75</v>
      </c>
      <c r="D691">
        <v>2553</v>
      </c>
      <c r="E691">
        <v>2560.5</v>
      </c>
      <c r="F691">
        <v>315321</v>
      </c>
      <c r="G691">
        <v>-0.79426578845408502</v>
      </c>
      <c r="H691">
        <v>0.25</v>
      </c>
      <c r="I691">
        <v>-11.5</v>
      </c>
      <c r="J691">
        <v>-19</v>
      </c>
      <c r="K691">
        <v>-20.5</v>
      </c>
      <c r="L691">
        <v>121675</v>
      </c>
      <c r="M691">
        <v>0.99176914883315603</v>
      </c>
      <c r="N691">
        <v>9.6842920782490797E-3</v>
      </c>
      <c r="O691">
        <v>-0.44277601309076903</v>
      </c>
      <c r="P691">
        <v>-0.73872472783825804</v>
      </c>
      <c r="Q691">
        <v>-0.79426578845408702</v>
      </c>
      <c r="R691">
        <v>62.833727523419</v>
      </c>
      <c r="S691" s="11">
        <v>2576.75</v>
      </c>
      <c r="T691">
        <v>2595.85</v>
      </c>
      <c r="U691">
        <v>2548.25</v>
      </c>
      <c r="V691">
        <v>2566.75</v>
      </c>
      <c r="W691">
        <v>320597.59999999998</v>
      </c>
      <c r="X691" s="11">
        <v>2631.05</v>
      </c>
      <c r="Y691">
        <v>2652.625</v>
      </c>
      <c r="Z691">
        <v>2603.6750000000002</v>
      </c>
      <c r="AA691">
        <v>2620.8249999999998</v>
      </c>
      <c r="AB691">
        <v>306119.59999999998</v>
      </c>
      <c r="AC691">
        <v>2628.7</v>
      </c>
      <c r="AD691">
        <v>2648.85</v>
      </c>
      <c r="AE691">
        <v>2606.9166666666702</v>
      </c>
      <c r="AF691">
        <v>2626.75833333333</v>
      </c>
      <c r="AG691">
        <v>290100.46666666702</v>
      </c>
      <c r="AH691">
        <v>2703.3916666666701</v>
      </c>
      <c r="AI691">
        <v>2722.4</v>
      </c>
      <c r="AJ691">
        <v>2680.1083333333299</v>
      </c>
      <c r="AK691">
        <v>2695.0833333333298</v>
      </c>
      <c r="AL691">
        <v>275809.59999999998</v>
      </c>
      <c r="AM691">
        <v>48.394276877361797</v>
      </c>
      <c r="AN691">
        <v>48.056342650741897</v>
      </c>
      <c r="AO691">
        <v>49.212870361272401</v>
      </c>
      <c r="AP691">
        <v>49.237263508607903</v>
      </c>
      <c r="AQ691">
        <v>62301.2601099846</v>
      </c>
      <c r="AR691">
        <v>2342.0060344827598</v>
      </c>
      <c r="AS691">
        <v>2309.4120689655201</v>
      </c>
      <c r="AT691">
        <v>2421.9066091954001</v>
      </c>
      <c r="AU691">
        <v>2424.3081178160901</v>
      </c>
      <c r="AV691">
        <v>3881447011.2919502</v>
      </c>
      <c r="AW691">
        <v>2624.2263524341502</v>
      </c>
      <c r="AX691">
        <v>2642.2851877303001</v>
      </c>
      <c r="AY691">
        <v>2597.1400535216098</v>
      </c>
      <c r="AZ691">
        <v>2611.9573405707602</v>
      </c>
      <c r="BA691">
        <v>304507.93098219601</v>
      </c>
      <c r="BB691">
        <v>2684.1124201422399</v>
      </c>
      <c r="BC691">
        <v>2702.86818854579</v>
      </c>
      <c r="BD691">
        <v>2659.68528657553</v>
      </c>
      <c r="BE691">
        <v>2675.5948095550698</v>
      </c>
      <c r="BF691">
        <v>279228.85829716001</v>
      </c>
    </row>
    <row r="692" spans="1:58" x14ac:dyDescent="0.25">
      <c r="A692" s="1">
        <v>41227</v>
      </c>
      <c r="B692">
        <v>2567.5</v>
      </c>
      <c r="C692">
        <v>2585.75</v>
      </c>
      <c r="D692">
        <v>2526.5</v>
      </c>
      <c r="E692">
        <v>2529.5</v>
      </c>
      <c r="F692">
        <v>365096</v>
      </c>
      <c r="G692">
        <v>-1.2107010349541101</v>
      </c>
      <c r="H692">
        <v>-14.25</v>
      </c>
      <c r="I692">
        <v>0</v>
      </c>
      <c r="J692">
        <v>-26.5</v>
      </c>
      <c r="K692">
        <v>-31</v>
      </c>
      <c r="L692">
        <v>49775</v>
      </c>
      <c r="M692">
        <v>0.98519961051606597</v>
      </c>
      <c r="N692">
        <v>-0.55195119589425801</v>
      </c>
      <c r="O692">
        <v>0</v>
      </c>
      <c r="P692">
        <v>-1.0379945162553901</v>
      </c>
      <c r="Q692">
        <v>-1.2107010349541101</v>
      </c>
      <c r="R692">
        <v>15.7855011242512</v>
      </c>
      <c r="S692" s="11">
        <v>2568.2750000000001</v>
      </c>
      <c r="T692">
        <v>2587.25</v>
      </c>
      <c r="U692">
        <v>2546.0500000000002</v>
      </c>
      <c r="V692">
        <v>2565.35</v>
      </c>
      <c r="W692">
        <v>296909.3</v>
      </c>
      <c r="X692" s="11">
        <v>2621.5749999999998</v>
      </c>
      <c r="Y692">
        <v>2643.5250000000001</v>
      </c>
      <c r="Z692">
        <v>2593.15</v>
      </c>
      <c r="AA692">
        <v>2609.7249999999999</v>
      </c>
      <c r="AB692">
        <v>309935.7</v>
      </c>
      <c r="AC692">
        <v>2628.38333333333</v>
      </c>
      <c r="AD692">
        <v>2648.1916666666698</v>
      </c>
      <c r="AE692">
        <v>2605.9833333333299</v>
      </c>
      <c r="AF692">
        <v>2625.0333333333301</v>
      </c>
      <c r="AG692">
        <v>290044.53333333298</v>
      </c>
      <c r="AH692">
        <v>2696.00833333333</v>
      </c>
      <c r="AI692">
        <v>2714.50833333333</v>
      </c>
      <c r="AJ692">
        <v>2671.7333333333299</v>
      </c>
      <c r="AK692">
        <v>2686.4583333333298</v>
      </c>
      <c r="AL692">
        <v>279246.433333333</v>
      </c>
      <c r="AM692">
        <v>48.182561112941002</v>
      </c>
      <c r="AN692">
        <v>47.563418795028397</v>
      </c>
      <c r="AO692">
        <v>48.480529922941201</v>
      </c>
      <c r="AP692">
        <v>47.915547713072002</v>
      </c>
      <c r="AQ692">
        <v>62312.928251069898</v>
      </c>
      <c r="AR692">
        <v>2321.5591954022998</v>
      </c>
      <c r="AS692">
        <v>2262.2788074712598</v>
      </c>
      <c r="AT692">
        <v>2350.3617816092001</v>
      </c>
      <c r="AU692">
        <v>2295.8997126436798</v>
      </c>
      <c r="AV692">
        <v>3882901027.22299</v>
      </c>
      <c r="AW692">
        <v>2613.9124701733899</v>
      </c>
      <c r="AX692">
        <v>2632.0060626884301</v>
      </c>
      <c r="AY692">
        <v>2584.2964074267702</v>
      </c>
      <c r="AZ692">
        <v>2596.96509683062</v>
      </c>
      <c r="BA692">
        <v>315523.94353088801</v>
      </c>
      <c r="BB692">
        <v>2676.5890381975801</v>
      </c>
      <c r="BC692">
        <v>2695.3121763815402</v>
      </c>
      <c r="BD692">
        <v>2651.09268744163</v>
      </c>
      <c r="BE692">
        <v>2666.16933797088</v>
      </c>
      <c r="BF692">
        <v>284768.67389089102</v>
      </c>
    </row>
    <row r="693" spans="1:58" x14ac:dyDescent="0.25">
      <c r="A693" s="1">
        <v>41228</v>
      </c>
      <c r="B693">
        <v>2531.25</v>
      </c>
      <c r="C693">
        <v>2541</v>
      </c>
      <c r="D693">
        <v>2512.75</v>
      </c>
      <c r="E693">
        <v>2522</v>
      </c>
      <c r="F693">
        <v>337005</v>
      </c>
      <c r="G693">
        <v>-0.29650128483890098</v>
      </c>
      <c r="H693">
        <v>-36.25</v>
      </c>
      <c r="I693">
        <v>-44.75</v>
      </c>
      <c r="J693">
        <v>-13.75</v>
      </c>
      <c r="K693">
        <v>-7.5</v>
      </c>
      <c r="L693">
        <v>-28091</v>
      </c>
      <c r="M693">
        <v>0.99634567901234605</v>
      </c>
      <c r="N693">
        <v>-1.4118792599805301</v>
      </c>
      <c r="O693">
        <v>-1.7306390795707201</v>
      </c>
      <c r="P693">
        <v>-0.54423114981199305</v>
      </c>
      <c r="Q693">
        <v>-0.29650128483890098</v>
      </c>
      <c r="R693">
        <v>-7.69414071915332</v>
      </c>
      <c r="S693" s="11">
        <v>2570.3000000000002</v>
      </c>
      <c r="T693">
        <v>2590</v>
      </c>
      <c r="U693">
        <v>2551.5</v>
      </c>
      <c r="V693">
        <v>2572.7249999999999</v>
      </c>
      <c r="W693">
        <v>278805.5</v>
      </c>
      <c r="X693" s="11">
        <v>2611.2750000000001</v>
      </c>
      <c r="Y693">
        <v>2628.75</v>
      </c>
      <c r="Z693">
        <v>2581.6999999999998</v>
      </c>
      <c r="AA693">
        <v>2593.4499999999998</v>
      </c>
      <c r="AB693">
        <v>315078.40000000002</v>
      </c>
      <c r="AC693">
        <v>2626.5833333333298</v>
      </c>
      <c r="AD693">
        <v>2647.0416666666702</v>
      </c>
      <c r="AE693">
        <v>2605.125</v>
      </c>
      <c r="AF693">
        <v>2624.7</v>
      </c>
      <c r="AG693">
        <v>285198.36666666699</v>
      </c>
      <c r="AH693">
        <v>2687.4833333333299</v>
      </c>
      <c r="AI693">
        <v>2705.61666666667</v>
      </c>
      <c r="AJ693">
        <v>2663.0749999999998</v>
      </c>
      <c r="AK693">
        <v>2677.35</v>
      </c>
      <c r="AL693">
        <v>283072.40000000002</v>
      </c>
      <c r="AM693">
        <v>46.750038416604802</v>
      </c>
      <c r="AN693">
        <v>46.797301505118</v>
      </c>
      <c r="AO693">
        <v>47.870998977496299</v>
      </c>
      <c r="AP693">
        <v>47.69458329687</v>
      </c>
      <c r="AQ693">
        <v>62602.206177651598</v>
      </c>
      <c r="AR693">
        <v>2185.5660919540201</v>
      </c>
      <c r="AS693">
        <v>2189.98742816092</v>
      </c>
      <c r="AT693">
        <v>2291.6325431034502</v>
      </c>
      <c r="AU693">
        <v>2274.77327586207</v>
      </c>
      <c r="AV693">
        <v>3919036218.3091998</v>
      </c>
      <c r="AW693">
        <v>2598.88293014187</v>
      </c>
      <c r="AX693">
        <v>2615.4595058359901</v>
      </c>
      <c r="AY693">
        <v>2571.2879697128101</v>
      </c>
      <c r="AZ693">
        <v>2583.3350792250499</v>
      </c>
      <c r="BA693">
        <v>319429.59016163502</v>
      </c>
      <c r="BB693">
        <v>2667.2123260558001</v>
      </c>
      <c r="BC693">
        <v>2685.35655209886</v>
      </c>
      <c r="BD693">
        <v>2642.16735276797</v>
      </c>
      <c r="BE693">
        <v>2656.8680903598502</v>
      </c>
      <c r="BF693">
        <v>288138.75944631803</v>
      </c>
    </row>
    <row r="694" spans="1:58" x14ac:dyDescent="0.25">
      <c r="A694" s="1">
        <v>41229</v>
      </c>
      <c r="B694">
        <v>2522.75</v>
      </c>
      <c r="C694">
        <v>2539.25</v>
      </c>
      <c r="D694">
        <v>2492</v>
      </c>
      <c r="E694">
        <v>2533</v>
      </c>
      <c r="F694">
        <v>342959</v>
      </c>
      <c r="G694">
        <v>0.43616177636796</v>
      </c>
      <c r="H694">
        <v>-8.5</v>
      </c>
      <c r="I694">
        <v>-1.75</v>
      </c>
      <c r="J694">
        <v>-20.75</v>
      </c>
      <c r="K694">
        <v>11</v>
      </c>
      <c r="L694">
        <v>5954</v>
      </c>
      <c r="M694">
        <v>1.0040630264592201</v>
      </c>
      <c r="N694">
        <v>-0.33580246913580197</v>
      </c>
      <c r="O694">
        <v>-6.8870523415978005E-2</v>
      </c>
      <c r="P694">
        <v>-0.82578847875833306</v>
      </c>
      <c r="Q694">
        <v>0.436161776367962</v>
      </c>
      <c r="R694">
        <v>1.7667393658847801</v>
      </c>
      <c r="S694" s="11">
        <v>2577.8000000000002</v>
      </c>
      <c r="T694">
        <v>2595.15</v>
      </c>
      <c r="U694">
        <v>2559.5250000000001</v>
      </c>
      <c r="V694">
        <v>2578.8000000000002</v>
      </c>
      <c r="W694">
        <v>268841.5</v>
      </c>
      <c r="X694" s="11">
        <v>2594.9499999999998</v>
      </c>
      <c r="Y694">
        <v>2613.2750000000001</v>
      </c>
      <c r="Z694">
        <v>2566.8000000000002</v>
      </c>
      <c r="AA694">
        <v>2582.65</v>
      </c>
      <c r="AB694">
        <v>320587.90000000002</v>
      </c>
      <c r="AC694">
        <v>2626.1666666666702</v>
      </c>
      <c r="AD694">
        <v>2647.5749999999998</v>
      </c>
      <c r="AE694">
        <v>2605.0583333333302</v>
      </c>
      <c r="AF694">
        <v>2625.875</v>
      </c>
      <c r="AG694">
        <v>285352.566666667</v>
      </c>
      <c r="AH694">
        <v>2678.4</v>
      </c>
      <c r="AI694">
        <v>2696.35</v>
      </c>
      <c r="AJ694">
        <v>2653.2083333333298</v>
      </c>
      <c r="AK694">
        <v>2668.1833333333302</v>
      </c>
      <c r="AL694">
        <v>287724.79999999999</v>
      </c>
      <c r="AM694">
        <v>46.496956395262998</v>
      </c>
      <c r="AN694">
        <v>47.280443121063698</v>
      </c>
      <c r="AO694">
        <v>47.813109736176699</v>
      </c>
      <c r="AP694">
        <v>48.774098818094402</v>
      </c>
      <c r="AQ694">
        <v>62547.7307467215</v>
      </c>
      <c r="AR694">
        <v>2161.9669540229902</v>
      </c>
      <c r="AS694">
        <v>2235.4403017241402</v>
      </c>
      <c r="AT694">
        <v>2286.0934626436801</v>
      </c>
      <c r="AU694">
        <v>2378.91271551724</v>
      </c>
      <c r="AV694">
        <v>3912218621.5643702</v>
      </c>
      <c r="AW694">
        <v>2585.0405792069801</v>
      </c>
      <c r="AX694">
        <v>2601.6032320476302</v>
      </c>
      <c r="AY694">
        <v>2556.8719752195698</v>
      </c>
      <c r="AZ694">
        <v>2574.18324663868</v>
      </c>
      <c r="BA694">
        <v>323707.66467770201</v>
      </c>
      <c r="BB694">
        <v>2657.8921759876798</v>
      </c>
      <c r="BC694">
        <v>2675.9303229311899</v>
      </c>
      <c r="BD694">
        <v>2632.4791364603602</v>
      </c>
      <c r="BE694">
        <v>2648.87660065922</v>
      </c>
      <c r="BF694">
        <v>291675.54915945901</v>
      </c>
    </row>
    <row r="695" spans="1:58" x14ac:dyDescent="0.25">
      <c r="A695" s="1">
        <v>41232</v>
      </c>
      <c r="B695">
        <v>2535</v>
      </c>
      <c r="C695">
        <v>2594.25</v>
      </c>
      <c r="D695">
        <v>2534.5</v>
      </c>
      <c r="E695">
        <v>2585.5</v>
      </c>
      <c r="F695">
        <v>271966</v>
      </c>
      <c r="G695">
        <v>2.0726411369917002</v>
      </c>
      <c r="H695">
        <v>12.25</v>
      </c>
      <c r="I695">
        <v>55</v>
      </c>
      <c r="J695">
        <v>42.5</v>
      </c>
      <c r="K695">
        <v>52.5</v>
      </c>
      <c r="L695">
        <v>-70993</v>
      </c>
      <c r="M695">
        <v>1.01992110453649</v>
      </c>
      <c r="N695">
        <v>0.485581210980081</v>
      </c>
      <c r="O695">
        <v>2.1659938958353799</v>
      </c>
      <c r="P695">
        <v>1.70545746388443</v>
      </c>
      <c r="Q695">
        <v>2.0726411369917099</v>
      </c>
      <c r="R695">
        <v>-20.700141999481001</v>
      </c>
      <c r="S695" s="11">
        <v>2583.65</v>
      </c>
      <c r="T695">
        <v>2601.9749999999999</v>
      </c>
      <c r="U695">
        <v>2563.4749999999999</v>
      </c>
      <c r="V695">
        <v>2586.75</v>
      </c>
      <c r="W695">
        <v>280348.09999999998</v>
      </c>
      <c r="X695" s="11">
        <v>2584.4</v>
      </c>
      <c r="Y695">
        <v>2605.35</v>
      </c>
      <c r="Z695">
        <v>2556.7750000000001</v>
      </c>
      <c r="AA695">
        <v>2574.9749999999999</v>
      </c>
      <c r="AB695">
        <v>322654.5</v>
      </c>
      <c r="AC695">
        <v>2627.2916666666702</v>
      </c>
      <c r="AD695">
        <v>2648.3249999999998</v>
      </c>
      <c r="AE695">
        <v>2605.9833333333299</v>
      </c>
      <c r="AF695">
        <v>2626.61666666667</v>
      </c>
      <c r="AG695">
        <v>286000.09999999998</v>
      </c>
      <c r="AH695">
        <v>2669.2666666666701</v>
      </c>
      <c r="AI695">
        <v>2688.49166666667</v>
      </c>
      <c r="AJ695">
        <v>2644.1</v>
      </c>
      <c r="AK695">
        <v>2660.3166666666698</v>
      </c>
      <c r="AL695">
        <v>290298.53333333298</v>
      </c>
      <c r="AM695">
        <v>47.5523796194393</v>
      </c>
      <c r="AN695">
        <v>47.880515348103799</v>
      </c>
      <c r="AO695">
        <v>48.776139470126097</v>
      </c>
      <c r="AP695">
        <v>49.288591275112097</v>
      </c>
      <c r="AQ695">
        <v>62300.951348993498</v>
      </c>
      <c r="AR695">
        <v>2261.2288074712601</v>
      </c>
      <c r="AS695">
        <v>2292.5437499999998</v>
      </c>
      <c r="AT695">
        <v>2379.1117816092001</v>
      </c>
      <c r="AU695">
        <v>2429.3652298850602</v>
      </c>
      <c r="AV695">
        <v>3881408538.9896598</v>
      </c>
      <c r="AW695">
        <v>2575.94229207844</v>
      </c>
      <c r="AX695">
        <v>2600.26628076624</v>
      </c>
      <c r="AY695">
        <v>2552.8043433614698</v>
      </c>
      <c r="AZ695">
        <v>2576.2408381589198</v>
      </c>
      <c r="BA695">
        <v>314300.08928175602</v>
      </c>
      <c r="BB695">
        <v>2649.9636485046099</v>
      </c>
      <c r="BC695">
        <v>2670.66062467757</v>
      </c>
      <c r="BD695">
        <v>2626.1579018500202</v>
      </c>
      <c r="BE695">
        <v>2644.7877877134601</v>
      </c>
      <c r="BF695">
        <v>290403.96534271899</v>
      </c>
    </row>
    <row r="696" spans="1:58" x14ac:dyDescent="0.25">
      <c r="A696" s="1">
        <v>41233</v>
      </c>
      <c r="B696">
        <v>2584.75</v>
      </c>
      <c r="C696">
        <v>2596.75</v>
      </c>
      <c r="D696">
        <v>2568</v>
      </c>
      <c r="E696">
        <v>2593.5</v>
      </c>
      <c r="F696">
        <v>227460</v>
      </c>
      <c r="G696">
        <v>0.30941790756140503</v>
      </c>
      <c r="H696">
        <v>49.75</v>
      </c>
      <c r="I696">
        <v>2.5</v>
      </c>
      <c r="J696">
        <v>33.5</v>
      </c>
      <c r="K696">
        <v>8</v>
      </c>
      <c r="L696">
        <v>-44506</v>
      </c>
      <c r="M696">
        <v>1.00338524035206</v>
      </c>
      <c r="N696">
        <v>1.9625246548323501</v>
      </c>
      <c r="O696">
        <v>9.6366965404259403E-2</v>
      </c>
      <c r="P696">
        <v>1.3217597159203001</v>
      </c>
      <c r="Q696">
        <v>0.30941790756139997</v>
      </c>
      <c r="R696">
        <v>-16.364545568196</v>
      </c>
      <c r="S696" s="11">
        <v>2591.8249999999998</v>
      </c>
      <c r="T696">
        <v>2612.25</v>
      </c>
      <c r="U696">
        <v>2574.15</v>
      </c>
      <c r="V696">
        <v>2598.6999999999998</v>
      </c>
      <c r="W696">
        <v>276214.2</v>
      </c>
      <c r="X696" s="11">
        <v>2576.75</v>
      </c>
      <c r="Y696">
        <v>2595.85</v>
      </c>
      <c r="Z696">
        <v>2548.25</v>
      </c>
      <c r="AA696">
        <v>2566.75</v>
      </c>
      <c r="AB696">
        <v>320597.59999999998</v>
      </c>
      <c r="AC696">
        <v>2627.9166666666702</v>
      </c>
      <c r="AD696">
        <v>2648.99166666667</v>
      </c>
      <c r="AE696">
        <v>2607.25</v>
      </c>
      <c r="AF696">
        <v>2626.375</v>
      </c>
      <c r="AG696">
        <v>283364.59999999998</v>
      </c>
      <c r="AH696">
        <v>2661.3583333333299</v>
      </c>
      <c r="AI696">
        <v>2680.3583333333299</v>
      </c>
      <c r="AJ696">
        <v>2636.375</v>
      </c>
      <c r="AK696">
        <v>2653.2916666666702</v>
      </c>
      <c r="AL696">
        <v>290885.46666666702</v>
      </c>
      <c r="AM696">
        <v>48.002619061688797</v>
      </c>
      <c r="AN696">
        <v>48.3191385715728</v>
      </c>
      <c r="AO696">
        <v>49.227611750121397</v>
      </c>
      <c r="AP696">
        <v>49.141892989095602</v>
      </c>
      <c r="AQ696">
        <v>59876.473357784802</v>
      </c>
      <c r="AR696">
        <v>2304.2514367816102</v>
      </c>
      <c r="AS696">
        <v>2334.7391522988501</v>
      </c>
      <c r="AT696">
        <v>2423.3577586206902</v>
      </c>
      <c r="AU696">
        <v>2414.9256465517201</v>
      </c>
      <c r="AV696">
        <v>3585192061.7655201</v>
      </c>
      <c r="AW696">
        <v>2577.5436935187199</v>
      </c>
      <c r="AX696">
        <v>2599.6269569905598</v>
      </c>
      <c r="AY696">
        <v>2555.56719002302</v>
      </c>
      <c r="AZ696">
        <v>2579.3788675845699</v>
      </c>
      <c r="BA696">
        <v>298510.98213961802</v>
      </c>
      <c r="BB696">
        <v>2645.75631634302</v>
      </c>
      <c r="BC696">
        <v>2665.8921972790199</v>
      </c>
      <c r="BD696">
        <v>2622.40577915002</v>
      </c>
      <c r="BE696">
        <v>2641.47889818356</v>
      </c>
      <c r="BF696">
        <v>286343.06435286597</v>
      </c>
    </row>
    <row r="697" spans="1:58" x14ac:dyDescent="0.25">
      <c r="A697" s="1">
        <v>41234</v>
      </c>
      <c r="B697">
        <v>2592</v>
      </c>
      <c r="C697">
        <v>2602</v>
      </c>
      <c r="D697">
        <v>2577</v>
      </c>
      <c r="E697">
        <v>2596</v>
      </c>
      <c r="F697">
        <v>164688</v>
      </c>
      <c r="G697">
        <v>9.6394833236934693E-2</v>
      </c>
      <c r="H697">
        <v>7.25</v>
      </c>
      <c r="I697">
        <v>5.25</v>
      </c>
      <c r="J697">
        <v>9</v>
      </c>
      <c r="K697">
        <v>2.5</v>
      </c>
      <c r="L697">
        <v>-62772</v>
      </c>
      <c r="M697">
        <v>1.00154320987654</v>
      </c>
      <c r="N697">
        <v>0.28049134345681398</v>
      </c>
      <c r="O697">
        <v>0.202175796668913</v>
      </c>
      <c r="P697">
        <v>0.35046728971962599</v>
      </c>
      <c r="Q697">
        <v>9.6394833236938496E-2</v>
      </c>
      <c r="R697">
        <v>-27.596940121340001</v>
      </c>
      <c r="S697" s="11">
        <v>2602.2750000000001</v>
      </c>
      <c r="T697">
        <v>2622.65</v>
      </c>
      <c r="U697">
        <v>2588.2249999999999</v>
      </c>
      <c r="V697">
        <v>2613.3249999999998</v>
      </c>
      <c r="W697">
        <v>261046.7</v>
      </c>
      <c r="X697" s="11">
        <v>2568.2750000000001</v>
      </c>
      <c r="Y697">
        <v>2587.25</v>
      </c>
      <c r="Z697">
        <v>2546.0500000000002</v>
      </c>
      <c r="AA697">
        <v>2565.35</v>
      </c>
      <c r="AB697">
        <v>296909.3</v>
      </c>
      <c r="AC697">
        <v>2627.5166666666701</v>
      </c>
      <c r="AD697">
        <v>2648.5250000000001</v>
      </c>
      <c r="AE697">
        <v>2606.8583333333299</v>
      </c>
      <c r="AF697">
        <v>2625.95</v>
      </c>
      <c r="AG697">
        <v>276872.90000000002</v>
      </c>
      <c r="AH697">
        <v>2654.2166666666699</v>
      </c>
      <c r="AI697">
        <v>2673.49166666667</v>
      </c>
      <c r="AJ697">
        <v>2629.7916666666702</v>
      </c>
      <c r="AK697">
        <v>2647.24166666667</v>
      </c>
      <c r="AL697">
        <v>289992.63333333301</v>
      </c>
      <c r="AM697">
        <v>47.756022067150496</v>
      </c>
      <c r="AN697">
        <v>48.108952765643302</v>
      </c>
      <c r="AO697">
        <v>49.072460644216299</v>
      </c>
      <c r="AP697">
        <v>49.070603602676798</v>
      </c>
      <c r="AQ697">
        <v>65301.290789560699</v>
      </c>
      <c r="AR697">
        <v>2280.6376436781602</v>
      </c>
      <c r="AS697">
        <v>2314.4713362069001</v>
      </c>
      <c r="AT697">
        <v>2408.1063936781602</v>
      </c>
      <c r="AU697">
        <v>2407.9241379310401</v>
      </c>
      <c r="AV697">
        <v>4264258578.7827601</v>
      </c>
      <c r="AW697">
        <v>2580.17211287895</v>
      </c>
      <c r="AX697">
        <v>2600.0584193559098</v>
      </c>
      <c r="AY697">
        <v>2559.4640645642899</v>
      </c>
      <c r="AZ697">
        <v>2582.4008916601001</v>
      </c>
      <c r="BA697">
        <v>274179.53084150603</v>
      </c>
      <c r="BB697">
        <v>2642.2881669015301</v>
      </c>
      <c r="BC697">
        <v>2661.7701200352099</v>
      </c>
      <c r="BD697">
        <v>2619.4763740435601</v>
      </c>
      <c r="BE697">
        <v>2638.5447757201</v>
      </c>
      <c r="BF697">
        <v>278494.35052364902</v>
      </c>
    </row>
    <row r="698" spans="1:58" x14ac:dyDescent="0.25">
      <c r="A698" s="1">
        <v>41239</v>
      </c>
      <c r="B698">
        <v>2633</v>
      </c>
      <c r="C698">
        <v>2650.75</v>
      </c>
      <c r="D698">
        <v>2623</v>
      </c>
      <c r="E698">
        <v>2645.75</v>
      </c>
      <c r="F698">
        <v>203339</v>
      </c>
      <c r="G698">
        <v>1.9164098613251099</v>
      </c>
      <c r="H698">
        <v>41</v>
      </c>
      <c r="I698">
        <v>48.75</v>
      </c>
      <c r="J698">
        <v>46</v>
      </c>
      <c r="K698">
        <v>49.75</v>
      </c>
      <c r="L698">
        <v>38651</v>
      </c>
      <c r="M698">
        <v>1.00484238511204</v>
      </c>
      <c r="N698">
        <v>1.5817901234567899</v>
      </c>
      <c r="O698">
        <v>1.87355880092237</v>
      </c>
      <c r="P698">
        <v>1.78502134264649</v>
      </c>
      <c r="Q698">
        <v>1.9164098613251199</v>
      </c>
      <c r="R698">
        <v>23.469226658894399</v>
      </c>
      <c r="S698" s="11">
        <v>2616.75</v>
      </c>
      <c r="T698">
        <v>2638.4</v>
      </c>
      <c r="U698">
        <v>2603.5749999999998</v>
      </c>
      <c r="V698">
        <v>2628.125</v>
      </c>
      <c r="W698">
        <v>249313.6</v>
      </c>
      <c r="X698" s="11">
        <v>2570.3000000000002</v>
      </c>
      <c r="Y698">
        <v>2590</v>
      </c>
      <c r="Z698">
        <v>2551.5</v>
      </c>
      <c r="AA698">
        <v>2572.7249999999999</v>
      </c>
      <c r="AB698">
        <v>278805.5</v>
      </c>
      <c r="AC698">
        <v>2627.55</v>
      </c>
      <c r="AD698">
        <v>2647.8916666666701</v>
      </c>
      <c r="AE698">
        <v>2606.4166666666702</v>
      </c>
      <c r="AF698">
        <v>2625.3416666666699</v>
      </c>
      <c r="AG698">
        <v>271139.26666666701</v>
      </c>
      <c r="AH698">
        <v>2649.3583333333299</v>
      </c>
      <c r="AI698">
        <v>2668.9583333333298</v>
      </c>
      <c r="AJ698">
        <v>2626.2249999999999</v>
      </c>
      <c r="AK698">
        <v>2644.3</v>
      </c>
      <c r="AL698">
        <v>285654</v>
      </c>
      <c r="AM698">
        <v>47.761232656073503</v>
      </c>
      <c r="AN698">
        <v>47.6843375632982</v>
      </c>
      <c r="AO698">
        <v>48.942054642645303</v>
      </c>
      <c r="AP698">
        <v>48.425399582374602</v>
      </c>
      <c r="AQ698">
        <v>71744.192901578106</v>
      </c>
      <c r="AR698">
        <v>2281.13534482759</v>
      </c>
      <c r="AS698">
        <v>2273.7960488505701</v>
      </c>
      <c r="AT698">
        <v>2395.32471264368</v>
      </c>
      <c r="AU698">
        <v>2345.0193247126399</v>
      </c>
      <c r="AV698">
        <v>5147229215.0988503</v>
      </c>
      <c r="AW698">
        <v>2589.7771832645999</v>
      </c>
      <c r="AX698">
        <v>2609.2750703821098</v>
      </c>
      <c r="AY698">
        <v>2571.01605282533</v>
      </c>
      <c r="AZ698">
        <v>2593.9189113582702</v>
      </c>
      <c r="BA698">
        <v>261299.43432486799</v>
      </c>
      <c r="BB698">
        <v>2641.6889303272401</v>
      </c>
      <c r="BC698">
        <v>2661.05914454907</v>
      </c>
      <c r="BD698">
        <v>2619.70370475043</v>
      </c>
      <c r="BE698">
        <v>2639.00962889945</v>
      </c>
      <c r="BF698">
        <v>273645.61823180103</v>
      </c>
    </row>
    <row r="699" spans="1:58" x14ac:dyDescent="0.25">
      <c r="A699" s="1">
        <v>41240</v>
      </c>
      <c r="B699">
        <v>2648.5</v>
      </c>
      <c r="C699">
        <v>2658.75</v>
      </c>
      <c r="D699">
        <v>2636.5</v>
      </c>
      <c r="E699">
        <v>2641.25</v>
      </c>
      <c r="F699">
        <v>266935</v>
      </c>
      <c r="G699">
        <v>-0.170084097136913</v>
      </c>
      <c r="H699">
        <v>15.5</v>
      </c>
      <c r="I699">
        <v>8</v>
      </c>
      <c r="J699">
        <v>13.5</v>
      </c>
      <c r="K699">
        <v>-4.5</v>
      </c>
      <c r="L699">
        <v>63596</v>
      </c>
      <c r="M699">
        <v>0.99726260147253198</v>
      </c>
      <c r="N699">
        <v>0.58868211165970397</v>
      </c>
      <c r="O699">
        <v>0.30180137696878201</v>
      </c>
      <c r="P699">
        <v>0.51467784979031606</v>
      </c>
      <c r="Q699">
        <v>-0.17008409713691799</v>
      </c>
      <c r="R699">
        <v>31.275849689434899</v>
      </c>
      <c r="S699" s="11">
        <v>2631.25</v>
      </c>
      <c r="T699">
        <v>2652.05</v>
      </c>
      <c r="U699">
        <v>2619.4</v>
      </c>
      <c r="V699">
        <v>2641.2750000000001</v>
      </c>
      <c r="W699">
        <v>240921.7</v>
      </c>
      <c r="X699" s="11">
        <v>2577.8000000000002</v>
      </c>
      <c r="Y699">
        <v>2595.15</v>
      </c>
      <c r="Z699">
        <v>2559.5250000000001</v>
      </c>
      <c r="AA699">
        <v>2578.8000000000002</v>
      </c>
      <c r="AB699">
        <v>268841.5</v>
      </c>
      <c r="AC699">
        <v>2626.9</v>
      </c>
      <c r="AD699">
        <v>2648.4</v>
      </c>
      <c r="AE699">
        <v>2607.2666666666701</v>
      </c>
      <c r="AF699">
        <v>2627.4416666666698</v>
      </c>
      <c r="AG699">
        <v>265940.59999999998</v>
      </c>
      <c r="AH699">
        <v>2646.4749999999999</v>
      </c>
      <c r="AI699">
        <v>2666.125</v>
      </c>
      <c r="AJ699">
        <v>2623.5333333333301</v>
      </c>
      <c r="AK699">
        <v>2641.5833333333298</v>
      </c>
      <c r="AL699">
        <v>285922.09999999998</v>
      </c>
      <c r="AM699">
        <v>47.065966179542002</v>
      </c>
      <c r="AN699">
        <v>48.270502165508297</v>
      </c>
      <c r="AO699">
        <v>49.7776925757002</v>
      </c>
      <c r="AP699">
        <v>50.451482469134</v>
      </c>
      <c r="AQ699">
        <v>76013.974659654705</v>
      </c>
      <c r="AR699">
        <v>2215.20517241379</v>
      </c>
      <c r="AS699">
        <v>2330.0413793103498</v>
      </c>
      <c r="AT699">
        <v>2477.8186781609202</v>
      </c>
      <c r="AU699">
        <v>2545.35208333333</v>
      </c>
      <c r="AV699">
        <v>5778124343.5586205</v>
      </c>
      <c r="AW699">
        <v>2600.4540590346701</v>
      </c>
      <c r="AX699">
        <v>2618.27051213082</v>
      </c>
      <c r="AY699">
        <v>2582.9222250388998</v>
      </c>
      <c r="AZ699">
        <v>2602.52456383858</v>
      </c>
      <c r="BA699">
        <v>262324.08262943802</v>
      </c>
      <c r="BB699">
        <v>2642.1283541770999</v>
      </c>
      <c r="BC699">
        <v>2660.9101674813901</v>
      </c>
      <c r="BD699">
        <v>2620.7873367020202</v>
      </c>
      <c r="BE699">
        <v>2639.15416897046</v>
      </c>
      <c r="BF699">
        <v>273212.67512007197</v>
      </c>
    </row>
    <row r="700" spans="1:58" x14ac:dyDescent="0.25">
      <c r="A700" s="1">
        <v>41241</v>
      </c>
      <c r="B700">
        <v>2640</v>
      </c>
      <c r="C700">
        <v>2665.5</v>
      </c>
      <c r="D700">
        <v>2611.5</v>
      </c>
      <c r="E700">
        <v>2660.5</v>
      </c>
      <c r="F700">
        <v>308712</v>
      </c>
      <c r="G700">
        <v>0.72882158069096403</v>
      </c>
      <c r="H700">
        <v>-8.5</v>
      </c>
      <c r="I700">
        <v>6.75</v>
      </c>
      <c r="J700">
        <v>-25</v>
      </c>
      <c r="K700">
        <v>19.25</v>
      </c>
      <c r="L700">
        <v>41777</v>
      </c>
      <c r="M700">
        <v>1.00776515151515</v>
      </c>
      <c r="N700">
        <v>-0.3209363790825</v>
      </c>
      <c r="O700">
        <v>0.25387870239774302</v>
      </c>
      <c r="P700">
        <v>-0.94822681585435198</v>
      </c>
      <c r="Q700">
        <v>0.72882158069096104</v>
      </c>
      <c r="R700">
        <v>15.650626557027</v>
      </c>
      <c r="S700" s="11">
        <v>2643.85</v>
      </c>
      <c r="T700">
        <v>2660.55</v>
      </c>
      <c r="U700">
        <v>2628.25</v>
      </c>
      <c r="V700">
        <v>2646.4749999999999</v>
      </c>
      <c r="W700">
        <v>249860.9</v>
      </c>
      <c r="X700" s="11">
        <v>2583.65</v>
      </c>
      <c r="Y700">
        <v>2601.9749999999999</v>
      </c>
      <c r="Z700">
        <v>2563.4749999999999</v>
      </c>
      <c r="AA700">
        <v>2586.75</v>
      </c>
      <c r="AB700">
        <v>280348.09999999998</v>
      </c>
      <c r="AC700">
        <v>2629.0333333333301</v>
      </c>
      <c r="AD700">
        <v>2649.8166666666698</v>
      </c>
      <c r="AE700">
        <v>2609.0583333333302</v>
      </c>
      <c r="AF700">
        <v>2628.50833333333</v>
      </c>
      <c r="AG700">
        <v>259898.26666666701</v>
      </c>
      <c r="AH700">
        <v>2643.7249999999999</v>
      </c>
      <c r="AI700">
        <v>2663.4583333333298</v>
      </c>
      <c r="AJ700">
        <v>2620.1833333333302</v>
      </c>
      <c r="AK700">
        <v>2639.8249999999998</v>
      </c>
      <c r="AL700">
        <v>287943.40000000002</v>
      </c>
      <c r="AM700">
        <v>49.109735205496897</v>
      </c>
      <c r="AN700">
        <v>49.6368681340888</v>
      </c>
      <c r="AO700">
        <v>51.730055432576798</v>
      </c>
      <c r="AP700">
        <v>51.539342326724203</v>
      </c>
      <c r="AQ700">
        <v>84002.653534415105</v>
      </c>
      <c r="AR700">
        <v>2411.7660919540199</v>
      </c>
      <c r="AS700">
        <v>2463.8186781609202</v>
      </c>
      <c r="AT700">
        <v>2675.99863505747</v>
      </c>
      <c r="AU700">
        <v>2656.3038074712599</v>
      </c>
      <c r="AV700">
        <v>7056445800.8229904</v>
      </c>
      <c r="AW700">
        <v>2607.6442301192801</v>
      </c>
      <c r="AX700">
        <v>2626.8576917434002</v>
      </c>
      <c r="AY700">
        <v>2588.1181841227399</v>
      </c>
      <c r="AZ700">
        <v>2613.0655522315701</v>
      </c>
      <c r="BA700">
        <v>270758.24942408502</v>
      </c>
      <c r="BB700">
        <v>2641.9910410043799</v>
      </c>
      <c r="BC700">
        <v>2661.2062857083902</v>
      </c>
      <c r="BD700">
        <v>2620.18815368898</v>
      </c>
      <c r="BE700">
        <v>2640.5313193594602</v>
      </c>
      <c r="BF700">
        <v>275502.95414458303</v>
      </c>
    </row>
    <row r="701" spans="1:58" x14ac:dyDescent="0.25">
      <c r="A701" s="1">
        <v>41242</v>
      </c>
      <c r="B701">
        <v>2663.5</v>
      </c>
      <c r="C701">
        <v>2688.5</v>
      </c>
      <c r="D701">
        <v>2659.75</v>
      </c>
      <c r="E701">
        <v>2680</v>
      </c>
      <c r="F701">
        <v>273982</v>
      </c>
      <c r="G701">
        <v>0.73294493516256098</v>
      </c>
      <c r="H701">
        <v>23.5</v>
      </c>
      <c r="I701">
        <v>23</v>
      </c>
      <c r="J701">
        <v>48.25</v>
      </c>
      <c r="K701">
        <v>19.5</v>
      </c>
      <c r="L701">
        <v>-34730</v>
      </c>
      <c r="M701">
        <v>1.00619485639197</v>
      </c>
      <c r="N701">
        <v>0.89015151515151503</v>
      </c>
      <c r="O701">
        <v>0.86287750891014803</v>
      </c>
      <c r="P701">
        <v>1.8475971663794799</v>
      </c>
      <c r="Q701">
        <v>0.73294493516256298</v>
      </c>
      <c r="R701">
        <v>-11.2499676073492</v>
      </c>
      <c r="S701" s="11">
        <v>2648.9749999999999</v>
      </c>
      <c r="T701">
        <v>2667.0749999999998</v>
      </c>
      <c r="U701">
        <v>2633.7</v>
      </c>
      <c r="V701">
        <v>2652.5250000000001</v>
      </c>
      <c r="W701">
        <v>256917.7</v>
      </c>
      <c r="X701" s="11">
        <v>2591.8249999999998</v>
      </c>
      <c r="Y701">
        <v>2612.25</v>
      </c>
      <c r="Z701">
        <v>2574.15</v>
      </c>
      <c r="AA701">
        <v>2598.6999999999998</v>
      </c>
      <c r="AB701">
        <v>276214.2</v>
      </c>
      <c r="AC701">
        <v>2629.9583333333298</v>
      </c>
      <c r="AD701">
        <v>2650.2249999999999</v>
      </c>
      <c r="AE701">
        <v>2609.9416666666698</v>
      </c>
      <c r="AF701">
        <v>2629.0833333333298</v>
      </c>
      <c r="AG701">
        <v>252799.96666666699</v>
      </c>
      <c r="AH701">
        <v>2642.05</v>
      </c>
      <c r="AI701">
        <v>2662.13333333333</v>
      </c>
      <c r="AJ701">
        <v>2618.6</v>
      </c>
      <c r="AK701">
        <v>2638.8249999999998</v>
      </c>
      <c r="AL701">
        <v>290137.73333333299</v>
      </c>
      <c r="AM701">
        <v>49.990907937711803</v>
      </c>
      <c r="AN701">
        <v>50.042453959371997</v>
      </c>
      <c r="AO701">
        <v>52.727327344087698</v>
      </c>
      <c r="AP701">
        <v>52.176851673656103</v>
      </c>
      <c r="AQ701">
        <v>93500.456549312599</v>
      </c>
      <c r="AR701">
        <v>2499.09087643678</v>
      </c>
      <c r="AS701">
        <v>2504.2471982758598</v>
      </c>
      <c r="AT701">
        <v>2780.1710488505701</v>
      </c>
      <c r="AU701">
        <v>2722.4238505747098</v>
      </c>
      <c r="AV701">
        <v>8742335374.9298897</v>
      </c>
      <c r="AW701">
        <v>2617.7998246430402</v>
      </c>
      <c r="AX701">
        <v>2638.06538415369</v>
      </c>
      <c r="AY701">
        <v>2601.1421506458801</v>
      </c>
      <c r="AZ701">
        <v>2625.2354518258298</v>
      </c>
      <c r="BA701">
        <v>271344.38589243399</v>
      </c>
      <c r="BB701">
        <v>2643.3787157782899</v>
      </c>
      <c r="BC701">
        <v>2662.9671705013998</v>
      </c>
      <c r="BD701">
        <v>2622.7405308703401</v>
      </c>
      <c r="BE701">
        <v>2643.0776858524</v>
      </c>
      <c r="BF701">
        <v>275404.82807073899</v>
      </c>
    </row>
    <row r="702" spans="1:58" x14ac:dyDescent="0.25">
      <c r="A702" s="1">
        <v>41243</v>
      </c>
      <c r="B702">
        <v>2672</v>
      </c>
      <c r="C702">
        <v>2689.75</v>
      </c>
      <c r="D702">
        <v>2667.25</v>
      </c>
      <c r="E702">
        <v>2675.75</v>
      </c>
      <c r="F702">
        <v>213421</v>
      </c>
      <c r="G702">
        <v>-0.15858208955223899</v>
      </c>
      <c r="H702">
        <v>8.5</v>
      </c>
      <c r="I702">
        <v>1.25</v>
      </c>
      <c r="J702">
        <v>7.5</v>
      </c>
      <c r="K702">
        <v>-4.25</v>
      </c>
      <c r="L702">
        <v>-60561</v>
      </c>
      <c r="M702">
        <v>1.0014034431137699</v>
      </c>
      <c r="N702">
        <v>0.31912896564670501</v>
      </c>
      <c r="O702">
        <v>4.6494327692021602E-2</v>
      </c>
      <c r="P702">
        <v>0.28198138922831101</v>
      </c>
      <c r="Q702">
        <v>-0.15858208955223899</v>
      </c>
      <c r="R702">
        <v>-22.104006832565599</v>
      </c>
      <c r="S702" s="11">
        <v>2655.2750000000001</v>
      </c>
      <c r="T702">
        <v>2674.2</v>
      </c>
      <c r="U702">
        <v>2638.95</v>
      </c>
      <c r="V702">
        <v>2656.5250000000001</v>
      </c>
      <c r="W702">
        <v>268115.8</v>
      </c>
      <c r="X702" s="11">
        <v>2602.2750000000001</v>
      </c>
      <c r="Y702">
        <v>2622.65</v>
      </c>
      <c r="Z702">
        <v>2588.2249999999999</v>
      </c>
      <c r="AA702">
        <v>2613.3249999999998</v>
      </c>
      <c r="AB702">
        <v>261046.7</v>
      </c>
      <c r="AC702">
        <v>2630.5166666666701</v>
      </c>
      <c r="AD702">
        <v>2650.4333333333302</v>
      </c>
      <c r="AE702">
        <v>2611.3166666666698</v>
      </c>
      <c r="AF702">
        <v>2630.4333333333302</v>
      </c>
      <c r="AG702">
        <v>247471.4</v>
      </c>
      <c r="AH702">
        <v>2640.6833333333302</v>
      </c>
      <c r="AI702">
        <v>2660.5833333333298</v>
      </c>
      <c r="AJ702">
        <v>2617.3416666666699</v>
      </c>
      <c r="AK702">
        <v>2636.9749999999999</v>
      </c>
      <c r="AL702">
        <v>289989.26666666701</v>
      </c>
      <c r="AM702">
        <v>50.621096415416098</v>
      </c>
      <c r="AN702">
        <v>50.217841542577297</v>
      </c>
      <c r="AO702">
        <v>52.969450097939998</v>
      </c>
      <c r="AP702">
        <v>52.190009833652901</v>
      </c>
      <c r="AQ702">
        <v>89185.199693980496</v>
      </c>
      <c r="AR702">
        <v>2562.49540229885</v>
      </c>
      <c r="AS702">
        <v>2521.8316091953998</v>
      </c>
      <c r="AT702">
        <v>2805.7626436781602</v>
      </c>
      <c r="AU702">
        <v>2723.7971264367802</v>
      </c>
      <c r="AV702">
        <v>7953999844.4551697</v>
      </c>
      <c r="AW702">
        <v>2627.6544019806702</v>
      </c>
      <c r="AX702">
        <v>2647.46258703483</v>
      </c>
      <c r="AY702">
        <v>2613.1617596193501</v>
      </c>
      <c r="AZ702">
        <v>2634.41991513022</v>
      </c>
      <c r="BA702">
        <v>260812.861184718</v>
      </c>
      <c r="BB702">
        <v>2645.2252502442102</v>
      </c>
      <c r="BC702">
        <v>2664.6950949851798</v>
      </c>
      <c r="BD702">
        <v>2625.61210952387</v>
      </c>
      <c r="BE702">
        <v>2645.1855770877301</v>
      </c>
      <c r="BF702">
        <v>271405.87142101402</v>
      </c>
    </row>
    <row r="703" spans="1:58" x14ac:dyDescent="0.25">
      <c r="A703" s="1">
        <v>41246</v>
      </c>
      <c r="B703">
        <v>2676</v>
      </c>
      <c r="C703">
        <v>2698.5</v>
      </c>
      <c r="D703">
        <v>2666.25</v>
      </c>
      <c r="E703">
        <v>2670</v>
      </c>
      <c r="F703">
        <v>219674</v>
      </c>
      <c r="G703">
        <v>-0.214893020648421</v>
      </c>
      <c r="H703">
        <v>4</v>
      </c>
      <c r="I703">
        <v>8.75</v>
      </c>
      <c r="J703">
        <v>-1</v>
      </c>
      <c r="K703">
        <v>-5.75</v>
      </c>
      <c r="L703">
        <v>6253</v>
      </c>
      <c r="M703">
        <v>0.99775784753363195</v>
      </c>
      <c r="N703">
        <v>0.149700598802395</v>
      </c>
      <c r="O703">
        <v>0.32530904359141199</v>
      </c>
      <c r="P703">
        <v>-3.74917986690411E-2</v>
      </c>
      <c r="Q703">
        <v>-0.21489302064841601</v>
      </c>
      <c r="R703">
        <v>2.9298897484315001</v>
      </c>
      <c r="S703" s="11">
        <v>2655.6750000000002</v>
      </c>
      <c r="T703">
        <v>2675.2</v>
      </c>
      <c r="U703">
        <v>2639.2249999999999</v>
      </c>
      <c r="V703">
        <v>2657</v>
      </c>
      <c r="W703">
        <v>268914.40000000002</v>
      </c>
      <c r="X703" s="11">
        <v>2616.75</v>
      </c>
      <c r="Y703">
        <v>2638.4</v>
      </c>
      <c r="Z703">
        <v>2603.5749999999998</v>
      </c>
      <c r="AA703">
        <v>2628.125</v>
      </c>
      <c r="AB703">
        <v>249313.6</v>
      </c>
      <c r="AC703">
        <v>2631.875</v>
      </c>
      <c r="AD703">
        <v>2651.61666666667</v>
      </c>
      <c r="AE703">
        <v>2613.1</v>
      </c>
      <c r="AF703">
        <v>2632.3166666666698</v>
      </c>
      <c r="AG703">
        <v>237420.2</v>
      </c>
      <c r="AH703">
        <v>2638.8</v>
      </c>
      <c r="AI703">
        <v>2657.9583333333298</v>
      </c>
      <c r="AJ703">
        <v>2615.2249999999999</v>
      </c>
      <c r="AK703">
        <v>2633.8</v>
      </c>
      <c r="AL703">
        <v>289471.96666666702</v>
      </c>
      <c r="AM703">
        <v>50.674619148663297</v>
      </c>
      <c r="AN703">
        <v>49.972869075911198</v>
      </c>
      <c r="AO703">
        <v>52.375492755479698</v>
      </c>
      <c r="AP703">
        <v>51.014869930472102</v>
      </c>
      <c r="AQ703">
        <v>90209.568675658098</v>
      </c>
      <c r="AR703">
        <v>2567.9170258620702</v>
      </c>
      <c r="AS703">
        <v>2497.2876436781598</v>
      </c>
      <c r="AT703">
        <v>2743.19224137931</v>
      </c>
      <c r="AU703">
        <v>2602.5169540229899</v>
      </c>
      <c r="AV703">
        <v>8137766280.6482801</v>
      </c>
      <c r="AW703">
        <v>2636.4445107114602</v>
      </c>
      <c r="AX703">
        <v>2656.7421166648601</v>
      </c>
      <c r="AY703">
        <v>2622.8141669612901</v>
      </c>
      <c r="AZ703">
        <v>2640.8890214701801</v>
      </c>
      <c r="BA703">
        <v>253333.06824204201</v>
      </c>
      <c r="BB703">
        <v>2647.2107179703899</v>
      </c>
      <c r="BC703">
        <v>2666.8760565990401</v>
      </c>
      <c r="BD703">
        <v>2628.2339089094198</v>
      </c>
      <c r="BE703">
        <v>2646.7865075981999</v>
      </c>
      <c r="BF703">
        <v>268068.33132933598</v>
      </c>
    </row>
    <row r="704" spans="1:58" x14ac:dyDescent="0.25">
      <c r="A704" s="1">
        <v>41247</v>
      </c>
      <c r="B704">
        <v>2667.75</v>
      </c>
      <c r="C704">
        <v>2675.75</v>
      </c>
      <c r="D704">
        <v>2650.25</v>
      </c>
      <c r="E704">
        <v>2664.5</v>
      </c>
      <c r="F704">
        <v>259040</v>
      </c>
      <c r="G704">
        <v>-0.205992509363295</v>
      </c>
      <c r="H704">
        <v>-8.25</v>
      </c>
      <c r="I704">
        <v>-22.75</v>
      </c>
      <c r="J704">
        <v>-16</v>
      </c>
      <c r="K704">
        <v>-5.5</v>
      </c>
      <c r="L704">
        <v>39366</v>
      </c>
      <c r="M704">
        <v>0.99878174491612803</v>
      </c>
      <c r="N704">
        <v>-0.30829596412556098</v>
      </c>
      <c r="O704">
        <v>-0.84306095979247697</v>
      </c>
      <c r="P704">
        <v>-0.60009376465072695</v>
      </c>
      <c r="Q704">
        <v>-0.20599250936329599</v>
      </c>
      <c r="R704">
        <v>17.920190828227302</v>
      </c>
      <c r="S704" s="11">
        <v>2655.5749999999998</v>
      </c>
      <c r="T704">
        <v>2678.9749999999999</v>
      </c>
      <c r="U704">
        <v>2640</v>
      </c>
      <c r="V704">
        <v>2661.45</v>
      </c>
      <c r="W704">
        <v>268842.8</v>
      </c>
      <c r="X704" s="11">
        <v>2631.25</v>
      </c>
      <c r="Y704">
        <v>2652.05</v>
      </c>
      <c r="Z704">
        <v>2619.4</v>
      </c>
      <c r="AA704">
        <v>2641.2750000000001</v>
      </c>
      <c r="AB704">
        <v>240921.7</v>
      </c>
      <c r="AC704">
        <v>2633.8166666666698</v>
      </c>
      <c r="AD704">
        <v>2652.63333333333</v>
      </c>
      <c r="AE704">
        <v>2614.3416666666699</v>
      </c>
      <c r="AF704">
        <v>2633.7166666666699</v>
      </c>
      <c r="AG704">
        <v>232251.9</v>
      </c>
      <c r="AH704">
        <v>2635.5333333333301</v>
      </c>
      <c r="AI704">
        <v>2654.5250000000001</v>
      </c>
      <c r="AJ704">
        <v>2611.7833333333301</v>
      </c>
      <c r="AK704">
        <v>2630.2666666666701</v>
      </c>
      <c r="AL704">
        <v>290495.53333333298</v>
      </c>
      <c r="AM704">
        <v>49.462234519663198</v>
      </c>
      <c r="AN704">
        <v>49.345445468713201</v>
      </c>
      <c r="AO704">
        <v>51.413992599850403</v>
      </c>
      <c r="AP704">
        <v>50.112147218519503</v>
      </c>
      <c r="AQ704">
        <v>86937.042147375105</v>
      </c>
      <c r="AR704">
        <v>2446.5126436781602</v>
      </c>
      <c r="AS704">
        <v>2434.97298850575</v>
      </c>
      <c r="AT704">
        <v>2643.3986350574701</v>
      </c>
      <c r="AU704">
        <v>2511.2272988505802</v>
      </c>
      <c r="AV704">
        <v>7558049297.3344803</v>
      </c>
      <c r="AW704">
        <v>2642.1364178548301</v>
      </c>
      <c r="AX704">
        <v>2660.19809545307</v>
      </c>
      <c r="AY704">
        <v>2627.80250024106</v>
      </c>
      <c r="AZ704">
        <v>2645.1819266574198</v>
      </c>
      <c r="BA704">
        <v>254370.69219803499</v>
      </c>
      <c r="BB704">
        <v>2648.5358329400401</v>
      </c>
      <c r="BC704">
        <v>2667.44856907652</v>
      </c>
      <c r="BD704">
        <v>2629.6543018830098</v>
      </c>
      <c r="BE704">
        <v>2647.9293135595999</v>
      </c>
      <c r="BF704">
        <v>267485.85834034602</v>
      </c>
    </row>
    <row r="705" spans="1:58" x14ac:dyDescent="0.25">
      <c r="A705" s="1">
        <v>41248</v>
      </c>
      <c r="B705">
        <v>2661</v>
      </c>
      <c r="C705">
        <v>2679.25</v>
      </c>
      <c r="D705">
        <v>2623</v>
      </c>
      <c r="E705">
        <v>2637.5</v>
      </c>
      <c r="F705">
        <v>361358</v>
      </c>
      <c r="G705">
        <v>-1.01332332520173</v>
      </c>
      <c r="H705">
        <v>-6.75</v>
      </c>
      <c r="I705">
        <v>3.5</v>
      </c>
      <c r="J705">
        <v>-27.25</v>
      </c>
      <c r="K705">
        <v>-27</v>
      </c>
      <c r="L705">
        <v>102318</v>
      </c>
      <c r="M705">
        <v>0.99116873355881296</v>
      </c>
      <c r="N705">
        <v>-0.253022209727298</v>
      </c>
      <c r="O705">
        <v>0.13080444735121</v>
      </c>
      <c r="P705">
        <v>-1.0282048863314801</v>
      </c>
      <c r="Q705">
        <v>-1.01332332520173</v>
      </c>
      <c r="R705">
        <v>39.498919085855498</v>
      </c>
      <c r="S705" s="11">
        <v>2660.2</v>
      </c>
      <c r="T705">
        <v>2682.0250000000001</v>
      </c>
      <c r="U705">
        <v>2645.65</v>
      </c>
      <c r="V705">
        <v>2662.4250000000002</v>
      </c>
      <c r="W705">
        <v>265210.8</v>
      </c>
      <c r="X705" s="11">
        <v>2643.85</v>
      </c>
      <c r="Y705">
        <v>2660.55</v>
      </c>
      <c r="Z705">
        <v>2628.25</v>
      </c>
      <c r="AA705">
        <v>2646.4749999999999</v>
      </c>
      <c r="AB705">
        <v>249860.9</v>
      </c>
      <c r="AC705">
        <v>2635.2666666666701</v>
      </c>
      <c r="AD705">
        <v>2653.74166666667</v>
      </c>
      <c r="AE705">
        <v>2614.6916666666698</v>
      </c>
      <c r="AF705">
        <v>2633.88333333333</v>
      </c>
      <c r="AG705">
        <v>230766.13333333301</v>
      </c>
      <c r="AH705">
        <v>2631.86666666667</v>
      </c>
      <c r="AI705">
        <v>2651.36666666667</v>
      </c>
      <c r="AJ705">
        <v>2608.3000000000002</v>
      </c>
      <c r="AK705">
        <v>2627.0916666666699</v>
      </c>
      <c r="AL705">
        <v>291442.33333333302</v>
      </c>
      <c r="AM705">
        <v>48.503996161946901</v>
      </c>
      <c r="AN705">
        <v>48.423396815954597</v>
      </c>
      <c r="AO705">
        <v>51.1508790556029</v>
      </c>
      <c r="AP705">
        <v>49.938787242627001</v>
      </c>
      <c r="AQ705">
        <v>87994.027703974396</v>
      </c>
      <c r="AR705">
        <v>2352.6376436781602</v>
      </c>
      <c r="AS705">
        <v>2344.8253591953999</v>
      </c>
      <c r="AT705">
        <v>2616.4124281609202</v>
      </c>
      <c r="AU705">
        <v>2493.88247126437</v>
      </c>
      <c r="AV705">
        <v>7742948911.5678196</v>
      </c>
      <c r="AW705">
        <v>2645.5661600630401</v>
      </c>
      <c r="AX705">
        <v>2663.6620780979702</v>
      </c>
      <c r="AY705">
        <v>2626.9293183790501</v>
      </c>
      <c r="AZ705">
        <v>2643.7852127197102</v>
      </c>
      <c r="BA705">
        <v>273822.92998021003</v>
      </c>
      <c r="BB705">
        <v>2649.3399727503602</v>
      </c>
      <c r="BC705">
        <v>2668.2099517167499</v>
      </c>
      <c r="BD705">
        <v>2629.2249920841</v>
      </c>
      <c r="BE705">
        <v>2647.2564546202698</v>
      </c>
      <c r="BF705">
        <v>273542.12554419501</v>
      </c>
    </row>
    <row r="706" spans="1:58" x14ac:dyDescent="0.25">
      <c r="A706" s="1">
        <v>41249</v>
      </c>
      <c r="B706">
        <v>2636</v>
      </c>
      <c r="C706">
        <v>2662</v>
      </c>
      <c r="D706">
        <v>2622.5</v>
      </c>
      <c r="E706">
        <v>2654</v>
      </c>
      <c r="F706">
        <v>298028</v>
      </c>
      <c r="G706">
        <v>0.62559241706161595</v>
      </c>
      <c r="H706">
        <v>-25</v>
      </c>
      <c r="I706">
        <v>-17.25</v>
      </c>
      <c r="J706">
        <v>-0.5</v>
      </c>
      <c r="K706">
        <v>16.5</v>
      </c>
      <c r="L706">
        <v>-63330</v>
      </c>
      <c r="M706">
        <v>1.00682852807284</v>
      </c>
      <c r="N706">
        <v>-0.93949642991356597</v>
      </c>
      <c r="O706">
        <v>-0.64383689465335403</v>
      </c>
      <c r="P706">
        <v>-1.90621425848265E-2</v>
      </c>
      <c r="Q706">
        <v>0.62559241706161095</v>
      </c>
      <c r="R706">
        <v>-17.525556373457899</v>
      </c>
      <c r="S706" s="11">
        <v>2660.875</v>
      </c>
      <c r="T706">
        <v>2682.1</v>
      </c>
      <c r="U706">
        <v>2643.9250000000002</v>
      </c>
      <c r="V706">
        <v>2659.6</v>
      </c>
      <c r="W706">
        <v>267760</v>
      </c>
      <c r="X706" s="11">
        <v>2648.9749999999999</v>
      </c>
      <c r="Y706">
        <v>2667.0749999999998</v>
      </c>
      <c r="Z706">
        <v>2633.7</v>
      </c>
      <c r="AA706">
        <v>2652.5250000000001</v>
      </c>
      <c r="AB706">
        <v>256917.7</v>
      </c>
      <c r="AC706">
        <v>2635.55</v>
      </c>
      <c r="AD706">
        <v>2656.38333333333</v>
      </c>
      <c r="AE706">
        <v>2615.5916666666699</v>
      </c>
      <c r="AF706">
        <v>2637.0416666666702</v>
      </c>
      <c r="AG706">
        <v>226880.86666666699</v>
      </c>
      <c r="AH706">
        <v>2628.7</v>
      </c>
      <c r="AI706">
        <v>2648.85</v>
      </c>
      <c r="AJ706">
        <v>2606.9166666666702</v>
      </c>
      <c r="AK706">
        <v>2626.75833333333</v>
      </c>
      <c r="AL706">
        <v>290100.46666666702</v>
      </c>
      <c r="AM706">
        <v>48.2045032951387</v>
      </c>
      <c r="AN706">
        <v>46.7179603160493</v>
      </c>
      <c r="AO706">
        <v>50.257718712948801</v>
      </c>
      <c r="AP706">
        <v>48.1000252407514</v>
      </c>
      <c r="AQ706">
        <v>86695.530368316395</v>
      </c>
      <c r="AR706">
        <v>2323.6741379310301</v>
      </c>
      <c r="AS706">
        <v>2182.5678160919501</v>
      </c>
      <c r="AT706">
        <v>2525.8382902298899</v>
      </c>
      <c r="AU706">
        <v>2313.61242816092</v>
      </c>
      <c r="AV706">
        <v>7516114985.8436804</v>
      </c>
      <c r="AW706">
        <v>2643.8268582333999</v>
      </c>
      <c r="AX706">
        <v>2663.3598820801499</v>
      </c>
      <c r="AY706">
        <v>2626.1239877646699</v>
      </c>
      <c r="AZ706">
        <v>2645.6424467706702</v>
      </c>
      <c r="BA706">
        <v>278223.85180199001</v>
      </c>
      <c r="BB706">
        <v>2648.4793293471098</v>
      </c>
      <c r="BC706">
        <v>2667.8093096705002</v>
      </c>
      <c r="BD706">
        <v>2628.79112162706</v>
      </c>
      <c r="BE706">
        <v>2647.6915220641299</v>
      </c>
      <c r="BF706">
        <v>275121.859380054</v>
      </c>
    </row>
    <row r="707" spans="1:58" x14ac:dyDescent="0.25">
      <c r="A707" s="1">
        <v>41250</v>
      </c>
      <c r="B707">
        <v>2655</v>
      </c>
      <c r="C707">
        <v>2673.25</v>
      </c>
      <c r="D707">
        <v>2629.5</v>
      </c>
      <c r="E707">
        <v>2636</v>
      </c>
      <c r="F707">
        <v>276669</v>
      </c>
      <c r="G707">
        <v>-0.67822155237377002</v>
      </c>
      <c r="H707">
        <v>19</v>
      </c>
      <c r="I707">
        <v>11.25</v>
      </c>
      <c r="J707">
        <v>7</v>
      </c>
      <c r="K707">
        <v>-18</v>
      </c>
      <c r="L707">
        <v>-21359</v>
      </c>
      <c r="M707">
        <v>0.99284369114877602</v>
      </c>
      <c r="N707">
        <v>0.72078907435508299</v>
      </c>
      <c r="O707">
        <v>0.42261457550713699</v>
      </c>
      <c r="P707">
        <v>0.26692087702573902</v>
      </c>
      <c r="Q707">
        <v>-0.67822155237377502</v>
      </c>
      <c r="R707">
        <v>-7.1667762760546001</v>
      </c>
      <c r="S707" s="11">
        <v>2658.7</v>
      </c>
      <c r="T707">
        <v>2679.4</v>
      </c>
      <c r="U707">
        <v>2639.2</v>
      </c>
      <c r="V707">
        <v>2654.8</v>
      </c>
      <c r="W707">
        <v>259636.3</v>
      </c>
      <c r="X707" s="11">
        <v>2655.2750000000001</v>
      </c>
      <c r="Y707">
        <v>2674.2</v>
      </c>
      <c r="Z707">
        <v>2638.95</v>
      </c>
      <c r="AA707">
        <v>2656.5250000000001</v>
      </c>
      <c r="AB707">
        <v>268115.8</v>
      </c>
      <c r="AC707">
        <v>2639.50833333333</v>
      </c>
      <c r="AD707">
        <v>2661.61666666667</v>
      </c>
      <c r="AE707">
        <v>2620.9166666666702</v>
      </c>
      <c r="AF707">
        <v>2644.0166666666701</v>
      </c>
      <c r="AG707">
        <v>224242.3</v>
      </c>
      <c r="AH707">
        <v>2628.38333333333</v>
      </c>
      <c r="AI707">
        <v>2648.1916666666698</v>
      </c>
      <c r="AJ707">
        <v>2605.9833333333299</v>
      </c>
      <c r="AK707">
        <v>2625.0333333333301</v>
      </c>
      <c r="AL707">
        <v>290044.53333333298</v>
      </c>
      <c r="AM707">
        <v>47.290804463252798</v>
      </c>
      <c r="AN707">
        <v>47.322432774300196</v>
      </c>
      <c r="AO707">
        <v>48.938355547343001</v>
      </c>
      <c r="AP707">
        <v>47.129541459268601</v>
      </c>
      <c r="AQ707">
        <v>83489.192692785698</v>
      </c>
      <c r="AR707">
        <v>2236.42018678161</v>
      </c>
      <c r="AS707">
        <v>2239.4126436781598</v>
      </c>
      <c r="AT707">
        <v>2394.96264367816</v>
      </c>
      <c r="AU707">
        <v>2221.1936781609202</v>
      </c>
      <c r="AV707">
        <v>6970445296.4931002</v>
      </c>
      <c r="AW707">
        <v>2645.8583385545999</v>
      </c>
      <c r="AX707">
        <v>2665.1580853383098</v>
      </c>
      <c r="AY707">
        <v>2626.7378081710999</v>
      </c>
      <c r="AZ707">
        <v>2643.8892746305501</v>
      </c>
      <c r="BA707">
        <v>277941.15147435502</v>
      </c>
      <c r="BB707">
        <v>2648.9000177763301</v>
      </c>
      <c r="BC707">
        <v>2668.1603219498302</v>
      </c>
      <c r="BD707">
        <v>2628.83685571564</v>
      </c>
      <c r="BE707">
        <v>2646.9372303180498</v>
      </c>
      <c r="BF707">
        <v>275221.67490392103</v>
      </c>
    </row>
    <row r="708" spans="1:58" x14ac:dyDescent="0.25">
      <c r="A708" s="1">
        <v>41253</v>
      </c>
      <c r="B708">
        <v>2637</v>
      </c>
      <c r="C708">
        <v>2660.75</v>
      </c>
      <c r="D708">
        <v>2625.75</v>
      </c>
      <c r="E708">
        <v>2650.5</v>
      </c>
      <c r="F708">
        <v>211325</v>
      </c>
      <c r="G708">
        <v>0.55007587253415002</v>
      </c>
      <c r="H708">
        <v>-18</v>
      </c>
      <c r="I708">
        <v>-12.5</v>
      </c>
      <c r="J708">
        <v>-3.75</v>
      </c>
      <c r="K708">
        <v>14.5</v>
      </c>
      <c r="L708">
        <v>-65344</v>
      </c>
      <c r="M708">
        <v>1.00511945392491</v>
      </c>
      <c r="N708">
        <v>-0.677966101694915</v>
      </c>
      <c r="O708">
        <v>-0.46759562330496601</v>
      </c>
      <c r="P708">
        <v>-0.14261266400456399</v>
      </c>
      <c r="Q708">
        <v>0.55007587253414303</v>
      </c>
      <c r="R708">
        <v>-23.6181140640983</v>
      </c>
      <c r="S708" s="11">
        <v>2654.625</v>
      </c>
      <c r="T708">
        <v>2676.5250000000001</v>
      </c>
      <c r="U708">
        <v>2633.9749999999999</v>
      </c>
      <c r="V708">
        <v>2654.45</v>
      </c>
      <c r="W708">
        <v>249025.8</v>
      </c>
      <c r="X708" s="11">
        <v>2655.6750000000002</v>
      </c>
      <c r="Y708">
        <v>2675.2</v>
      </c>
      <c r="Z708">
        <v>2639.2249999999999</v>
      </c>
      <c r="AA708">
        <v>2657</v>
      </c>
      <c r="AB708">
        <v>268914.40000000002</v>
      </c>
      <c r="AC708">
        <v>2646.4333333333302</v>
      </c>
      <c r="AD708">
        <v>2668.4833333333299</v>
      </c>
      <c r="AE708">
        <v>2627.7916666666702</v>
      </c>
      <c r="AF708">
        <v>2650.8</v>
      </c>
      <c r="AG708">
        <v>220229.66666666701</v>
      </c>
      <c r="AH708">
        <v>2626.5833333333298</v>
      </c>
      <c r="AI708">
        <v>2647.0416666666702</v>
      </c>
      <c r="AJ708">
        <v>2605.125</v>
      </c>
      <c r="AK708">
        <v>2624.7</v>
      </c>
      <c r="AL708">
        <v>285198.36666666699</v>
      </c>
      <c r="AM708">
        <v>46.086964896088901</v>
      </c>
      <c r="AN708">
        <v>44.049488887663202</v>
      </c>
      <c r="AO708">
        <v>47.690185651465697</v>
      </c>
      <c r="AP708">
        <v>43.464482130776098</v>
      </c>
      <c r="AQ708">
        <v>80729.958188558696</v>
      </c>
      <c r="AR708">
        <v>2124.00833333333</v>
      </c>
      <c r="AS708">
        <v>1940.3574712643699</v>
      </c>
      <c r="AT708">
        <v>2274.3538074712701</v>
      </c>
      <c r="AU708">
        <v>1889.1612068965501</v>
      </c>
      <c r="AV708">
        <v>6517326149.12644</v>
      </c>
      <c r="AW708">
        <v>2644.2477315446699</v>
      </c>
      <c r="AX708">
        <v>2664.3566152767999</v>
      </c>
      <c r="AY708">
        <v>2626.5582066854399</v>
      </c>
      <c r="AZ708">
        <v>2645.09122469772</v>
      </c>
      <c r="BA708">
        <v>265829.123933564</v>
      </c>
      <c r="BB708">
        <v>2648.13227469399</v>
      </c>
      <c r="BC708">
        <v>2667.6822366627398</v>
      </c>
      <c r="BD708">
        <v>2628.6377037339898</v>
      </c>
      <c r="BE708">
        <v>2647.1670864265702</v>
      </c>
      <c r="BF708">
        <v>271099.30878108699</v>
      </c>
    </row>
    <row r="709" spans="1:58" x14ac:dyDescent="0.25">
      <c r="A709" s="1">
        <v>41254</v>
      </c>
      <c r="B709">
        <v>2647.5</v>
      </c>
      <c r="C709">
        <v>2696.5</v>
      </c>
      <c r="D709">
        <v>2644.25</v>
      </c>
      <c r="E709">
        <v>2685.75</v>
      </c>
      <c r="F709">
        <v>266219</v>
      </c>
      <c r="G709">
        <v>1.3299377475948</v>
      </c>
      <c r="H709">
        <v>10.5</v>
      </c>
      <c r="I709">
        <v>35.75</v>
      </c>
      <c r="J709">
        <v>18.5</v>
      </c>
      <c r="K709">
        <v>35.25</v>
      </c>
      <c r="L709">
        <v>54894</v>
      </c>
      <c r="M709">
        <v>1.0144475920679901</v>
      </c>
      <c r="N709">
        <v>0.39817974971558601</v>
      </c>
      <c r="O709">
        <v>1.34360612609227</v>
      </c>
      <c r="P709">
        <v>0.70456060173283797</v>
      </c>
      <c r="Q709">
        <v>1.32993774759479</v>
      </c>
      <c r="R709">
        <v>25.976103158641902</v>
      </c>
      <c r="S709" s="11">
        <v>2654.5</v>
      </c>
      <c r="T709">
        <v>2679.875</v>
      </c>
      <c r="U709">
        <v>2635.6</v>
      </c>
      <c r="V709">
        <v>2658.4</v>
      </c>
      <c r="W709">
        <v>236312.2</v>
      </c>
      <c r="X709" s="11">
        <v>2655.5749999999998</v>
      </c>
      <c r="Y709">
        <v>2678.9749999999999</v>
      </c>
      <c r="Z709">
        <v>2640</v>
      </c>
      <c r="AA709">
        <v>2661.45</v>
      </c>
      <c r="AB709">
        <v>268842.8</v>
      </c>
      <c r="AC709">
        <v>2653.2249999999999</v>
      </c>
      <c r="AD709">
        <v>2675.0416666666702</v>
      </c>
      <c r="AE709">
        <v>2635.1</v>
      </c>
      <c r="AF709">
        <v>2656.8</v>
      </c>
      <c r="AG709">
        <v>215893</v>
      </c>
      <c r="AH709">
        <v>2626.1666666666702</v>
      </c>
      <c r="AI709">
        <v>2647.5749999999998</v>
      </c>
      <c r="AJ709">
        <v>2605.0583333333302</v>
      </c>
      <c r="AK709">
        <v>2625.875</v>
      </c>
      <c r="AL709">
        <v>285352.566666667</v>
      </c>
      <c r="AM709">
        <v>42.069541668609801</v>
      </c>
      <c r="AN709">
        <v>38.433668975515999</v>
      </c>
      <c r="AO709">
        <v>42.7017826487292</v>
      </c>
      <c r="AP709">
        <v>38.817732794566297</v>
      </c>
      <c r="AQ709">
        <v>77332.710538564294</v>
      </c>
      <c r="AR709">
        <v>1769.8463362069001</v>
      </c>
      <c r="AS709">
        <v>1477.14691091954</v>
      </c>
      <c r="AT709">
        <v>1823.44224137931</v>
      </c>
      <c r="AU709">
        <v>1506.8163793103399</v>
      </c>
      <c r="AV709">
        <v>5980348119.2413797</v>
      </c>
      <c r="AW709">
        <v>2644.8390530820002</v>
      </c>
      <c r="AX709">
        <v>2670.2008670446498</v>
      </c>
      <c r="AY709">
        <v>2629.774896379</v>
      </c>
      <c r="AZ709">
        <v>2652.4837292981401</v>
      </c>
      <c r="BA709">
        <v>265900.010491097</v>
      </c>
      <c r="BB709">
        <v>2648.0914827782499</v>
      </c>
      <c r="BC709">
        <v>2669.54144720063</v>
      </c>
      <c r="BD709">
        <v>2629.6449486543802</v>
      </c>
      <c r="BE709">
        <v>2649.6563066571098</v>
      </c>
      <c r="BF709">
        <v>270784.45015004999</v>
      </c>
    </row>
    <row r="710" spans="1:58" x14ac:dyDescent="0.25">
      <c r="A710" s="1">
        <v>41255</v>
      </c>
      <c r="B710">
        <v>2686.25</v>
      </c>
      <c r="C710">
        <v>2696</v>
      </c>
      <c r="D710">
        <v>2668</v>
      </c>
      <c r="E710">
        <v>2670.25</v>
      </c>
      <c r="F710">
        <v>272392</v>
      </c>
      <c r="G710">
        <v>-0.57711998510657803</v>
      </c>
      <c r="H710">
        <v>38.75</v>
      </c>
      <c r="I710">
        <v>-0.5</v>
      </c>
      <c r="J710">
        <v>23.75</v>
      </c>
      <c r="K710">
        <v>-15.5</v>
      </c>
      <c r="L710">
        <v>6173</v>
      </c>
      <c r="M710">
        <v>0.99404374127501205</v>
      </c>
      <c r="N710">
        <v>1.46364494806421</v>
      </c>
      <c r="O710">
        <v>-1.8542555164101599E-2</v>
      </c>
      <c r="P710">
        <v>0.89817528599791996</v>
      </c>
      <c r="Q710">
        <v>-0.57711998510658102</v>
      </c>
      <c r="R710">
        <v>2.3187676311608101</v>
      </c>
      <c r="S710" s="11">
        <v>2658.85</v>
      </c>
      <c r="T710">
        <v>2683.55</v>
      </c>
      <c r="U710">
        <v>2642.15</v>
      </c>
      <c r="V710">
        <v>2664.0749999999998</v>
      </c>
      <c r="W710">
        <v>207179.4</v>
      </c>
      <c r="X710" s="11">
        <v>2660.2</v>
      </c>
      <c r="Y710">
        <v>2682.0250000000001</v>
      </c>
      <c r="Z710">
        <v>2645.65</v>
      </c>
      <c r="AA710">
        <v>2662.4250000000002</v>
      </c>
      <c r="AB710">
        <v>265210.8</v>
      </c>
      <c r="AC710">
        <v>2659.2666666666701</v>
      </c>
      <c r="AD710">
        <v>2679.3249999999998</v>
      </c>
      <c r="AE710">
        <v>2640.7</v>
      </c>
      <c r="AF710">
        <v>2661.2083333333298</v>
      </c>
      <c r="AG710">
        <v>212655.2</v>
      </c>
      <c r="AH710">
        <v>2627.2916666666702</v>
      </c>
      <c r="AI710">
        <v>2648.3249999999998</v>
      </c>
      <c r="AJ710">
        <v>2605.9833333333299</v>
      </c>
      <c r="AK710">
        <v>2626.61666666667</v>
      </c>
      <c r="AL710">
        <v>286000.09999999998</v>
      </c>
      <c r="AM710">
        <v>37.243602397461899</v>
      </c>
      <c r="AN710">
        <v>36.215658525198599</v>
      </c>
      <c r="AO710">
        <v>39.983369387611702</v>
      </c>
      <c r="AP710">
        <v>37.940918415740597</v>
      </c>
      <c r="AQ710">
        <v>76936.476122165594</v>
      </c>
      <c r="AR710">
        <v>1387.08591954023</v>
      </c>
      <c r="AS710">
        <v>1311.5739224137899</v>
      </c>
      <c r="AT710">
        <v>1598.66982758621</v>
      </c>
      <c r="AU710">
        <v>1439.5132902298899</v>
      </c>
      <c r="AV710">
        <v>5919221358.09655</v>
      </c>
      <c r="AW710">
        <v>2652.3683161580002</v>
      </c>
      <c r="AX710">
        <v>2674.89161849108</v>
      </c>
      <c r="AY710">
        <v>2636.7249152191798</v>
      </c>
      <c r="AZ710">
        <v>2655.7139603348401</v>
      </c>
      <c r="BA710">
        <v>267080.37221998902</v>
      </c>
      <c r="BB710">
        <v>2650.5533225990098</v>
      </c>
      <c r="BC710">
        <v>2671.24845060704</v>
      </c>
      <c r="BD710">
        <v>2632.1194680960298</v>
      </c>
      <c r="BE710">
        <v>2650.98493203407</v>
      </c>
      <c r="BF710">
        <v>270888.16304359498</v>
      </c>
    </row>
    <row r="711" spans="1:58" x14ac:dyDescent="0.25">
      <c r="A711" s="1">
        <v>41256</v>
      </c>
      <c r="B711">
        <v>2670.25</v>
      </c>
      <c r="C711">
        <v>2689.25</v>
      </c>
      <c r="D711">
        <v>2642.5</v>
      </c>
      <c r="E711">
        <v>2651.75</v>
      </c>
      <c r="F711">
        <v>299474</v>
      </c>
      <c r="G711">
        <v>-0.69281902443590904</v>
      </c>
      <c r="H711">
        <v>-16</v>
      </c>
      <c r="I711">
        <v>-6.75</v>
      </c>
      <c r="J711">
        <v>-25.5</v>
      </c>
      <c r="K711">
        <v>-18.5</v>
      </c>
      <c r="L711">
        <v>27082</v>
      </c>
      <c r="M711">
        <v>0.99307180975564102</v>
      </c>
      <c r="N711">
        <v>-0.59562587249883703</v>
      </c>
      <c r="O711">
        <v>-0.250370919881306</v>
      </c>
      <c r="P711">
        <v>-0.95577211394302897</v>
      </c>
      <c r="Q711">
        <v>-0.69281902443591403</v>
      </c>
      <c r="R711">
        <v>9.9422890540104003</v>
      </c>
      <c r="S711" s="11">
        <v>2664.15</v>
      </c>
      <c r="T711">
        <v>2687.75</v>
      </c>
      <c r="U711">
        <v>2647.875</v>
      </c>
      <c r="V711">
        <v>2667.9749999999999</v>
      </c>
      <c r="W711">
        <v>180884.6</v>
      </c>
      <c r="X711" s="11">
        <v>2660.875</v>
      </c>
      <c r="Y711">
        <v>2682.1</v>
      </c>
      <c r="Z711">
        <v>2643.9250000000002</v>
      </c>
      <c r="AA711">
        <v>2659.6</v>
      </c>
      <c r="AB711">
        <v>267760</v>
      </c>
      <c r="AC711">
        <v>2663.7333333333299</v>
      </c>
      <c r="AD711">
        <v>2683.5916666666699</v>
      </c>
      <c r="AE711">
        <v>2645.05</v>
      </c>
      <c r="AF711">
        <v>2665.2249999999999</v>
      </c>
      <c r="AG711">
        <v>211766.1</v>
      </c>
      <c r="AH711">
        <v>2627.9166666666702</v>
      </c>
      <c r="AI711">
        <v>2648.99166666667</v>
      </c>
      <c r="AJ711">
        <v>2607.25</v>
      </c>
      <c r="AK711">
        <v>2626.375</v>
      </c>
      <c r="AL711">
        <v>283364.59999999998</v>
      </c>
      <c r="AM711">
        <v>36.013642849125503</v>
      </c>
      <c r="AN711">
        <v>33.597162450311799</v>
      </c>
      <c r="AO711">
        <v>38.885020606734997</v>
      </c>
      <c r="AP711">
        <v>36.889592378638</v>
      </c>
      <c r="AQ711">
        <v>76913.605022397605</v>
      </c>
      <c r="AR711">
        <v>1296.9824712643699</v>
      </c>
      <c r="AS711">
        <v>1128.7693247126399</v>
      </c>
      <c r="AT711">
        <v>1512.04482758621</v>
      </c>
      <c r="AU711">
        <v>1360.8420258620699</v>
      </c>
      <c r="AV711">
        <v>5915702637.5413799</v>
      </c>
      <c r="AW711">
        <v>2655.6195314020001</v>
      </c>
      <c r="AX711">
        <v>2677.50223331088</v>
      </c>
      <c r="AY711">
        <v>2637.7749306338701</v>
      </c>
      <c r="AZ711">
        <v>2654.9932402739601</v>
      </c>
      <c r="BA711">
        <v>272970.12272544502</v>
      </c>
      <c r="BB711">
        <v>2651.82407597971</v>
      </c>
      <c r="BC711">
        <v>2672.4098408904601</v>
      </c>
      <c r="BD711">
        <v>2632.7891798317701</v>
      </c>
      <c r="BE711">
        <v>2651.0342912576798</v>
      </c>
      <c r="BF711">
        <v>272732.41058916901</v>
      </c>
    </row>
    <row r="712" spans="1:58" x14ac:dyDescent="0.25">
      <c r="A712" s="1">
        <v>41257</v>
      </c>
      <c r="B712">
        <v>2650.25</v>
      </c>
      <c r="C712">
        <v>2662.75</v>
      </c>
      <c r="D712">
        <v>2620</v>
      </c>
      <c r="E712">
        <v>2627.75</v>
      </c>
      <c r="F712">
        <v>132184</v>
      </c>
      <c r="G712">
        <v>-0.905062694447067</v>
      </c>
      <c r="H712">
        <v>-20</v>
      </c>
      <c r="I712">
        <v>-26.5</v>
      </c>
      <c r="J712">
        <v>-22.5</v>
      </c>
      <c r="K712">
        <v>-24</v>
      </c>
      <c r="L712">
        <v>-167290</v>
      </c>
      <c r="M712">
        <v>0.99151023488350198</v>
      </c>
      <c r="N712">
        <v>-0.74899353993071804</v>
      </c>
      <c r="O712">
        <v>-0.98540485265408595</v>
      </c>
      <c r="P712">
        <v>-0.851466414380322</v>
      </c>
      <c r="Q712">
        <v>-0.905062694447063</v>
      </c>
      <c r="R712">
        <v>-55.861276771940098</v>
      </c>
      <c r="S712" s="11">
        <v>2668</v>
      </c>
      <c r="T712">
        <v>2689.85</v>
      </c>
      <c r="U712">
        <v>2648.95</v>
      </c>
      <c r="V712">
        <v>2669.4250000000002</v>
      </c>
      <c r="W712">
        <v>177389.1</v>
      </c>
      <c r="X712" s="11">
        <v>2658.7</v>
      </c>
      <c r="Y712">
        <v>2679.4</v>
      </c>
      <c r="Z712">
        <v>2639.2</v>
      </c>
      <c r="AA712">
        <v>2654.8</v>
      </c>
      <c r="AB712">
        <v>259636.3</v>
      </c>
      <c r="AC712">
        <v>2667.8333333333298</v>
      </c>
      <c r="AD712">
        <v>2687.86666666667</v>
      </c>
      <c r="AE712">
        <v>2649.5250000000001</v>
      </c>
      <c r="AF712">
        <v>2669.4250000000002</v>
      </c>
      <c r="AG712">
        <v>211579.53333333301</v>
      </c>
      <c r="AH712">
        <v>2627.5166666666701</v>
      </c>
      <c r="AI712">
        <v>2648.5250000000001</v>
      </c>
      <c r="AJ712">
        <v>2606.8583333333299</v>
      </c>
      <c r="AK712">
        <v>2625.95</v>
      </c>
      <c r="AL712">
        <v>276872.90000000002</v>
      </c>
      <c r="AM712">
        <v>34.536732901944099</v>
      </c>
      <c r="AN712">
        <v>30.9091224491203</v>
      </c>
      <c r="AO712">
        <v>38.506680454892098</v>
      </c>
      <c r="AP712">
        <v>35.8956911975759</v>
      </c>
      <c r="AQ712">
        <v>77038.4254627177</v>
      </c>
      <c r="AR712">
        <v>1192.78591954023</v>
      </c>
      <c r="AS712">
        <v>955.37385057471295</v>
      </c>
      <c r="AT712">
        <v>1482.76443965517</v>
      </c>
      <c r="AU712">
        <v>1288.5006465517199</v>
      </c>
      <c r="AV712">
        <v>5934918997.7747097</v>
      </c>
      <c r="AW712">
        <v>2654.6432529652702</v>
      </c>
      <c r="AX712">
        <v>2674.82000907254</v>
      </c>
      <c r="AY712">
        <v>2634.54312506408</v>
      </c>
      <c r="AZ712">
        <v>2650.03992386051</v>
      </c>
      <c r="BA712">
        <v>247372.64586627399</v>
      </c>
      <c r="BB712">
        <v>2651.7225226906999</v>
      </c>
      <c r="BC712">
        <v>2671.7866253491402</v>
      </c>
      <c r="BD712">
        <v>2631.9640714555298</v>
      </c>
      <c r="BE712">
        <v>2649.5320789184798</v>
      </c>
      <c r="BF712">
        <v>263664.77119632001</v>
      </c>
    </row>
    <row r="713" spans="1:58" x14ac:dyDescent="0.25">
      <c r="A713" s="1">
        <v>41260</v>
      </c>
      <c r="B713">
        <v>2635.25</v>
      </c>
      <c r="C713">
        <v>2669.75</v>
      </c>
      <c r="D713">
        <v>2614</v>
      </c>
      <c r="E713">
        <v>2666.5</v>
      </c>
      <c r="F713">
        <v>113569</v>
      </c>
      <c r="G713">
        <v>1.47464560936161</v>
      </c>
      <c r="H713">
        <v>-15</v>
      </c>
      <c r="I713">
        <v>7</v>
      </c>
      <c r="J713">
        <v>-6</v>
      </c>
      <c r="K713">
        <v>38.75</v>
      </c>
      <c r="L713">
        <v>-18615</v>
      </c>
      <c r="M713">
        <v>1.0118584574518501</v>
      </c>
      <c r="N713">
        <v>-0.56598434109989604</v>
      </c>
      <c r="O713">
        <v>0.26288611397990802</v>
      </c>
      <c r="P713">
        <v>-0.229007633587786</v>
      </c>
      <c r="Q713">
        <v>1.47464560936162</v>
      </c>
      <c r="R713">
        <v>-14.0826423772923</v>
      </c>
      <c r="S713" s="11">
        <v>2669.65</v>
      </c>
      <c r="T713">
        <v>2689.65</v>
      </c>
      <c r="U713">
        <v>2648.5749999999998</v>
      </c>
      <c r="V713">
        <v>2667.2249999999999</v>
      </c>
      <c r="W713">
        <v>164540.70000000001</v>
      </c>
      <c r="X713" s="11">
        <v>2654.625</v>
      </c>
      <c r="Y713">
        <v>2676.5250000000001</v>
      </c>
      <c r="Z713">
        <v>2633.9749999999999</v>
      </c>
      <c r="AA713">
        <v>2654.45</v>
      </c>
      <c r="AB713">
        <v>249025.8</v>
      </c>
      <c r="AC713">
        <v>2670.8166666666698</v>
      </c>
      <c r="AD713">
        <v>2690.9583333333298</v>
      </c>
      <c r="AE713">
        <v>2652.55</v>
      </c>
      <c r="AF713">
        <v>2672.4666666666699</v>
      </c>
      <c r="AG713">
        <v>212961.3</v>
      </c>
      <c r="AH713">
        <v>2627.55</v>
      </c>
      <c r="AI713">
        <v>2647.8916666666701</v>
      </c>
      <c r="AJ713">
        <v>2606.4166666666702</v>
      </c>
      <c r="AK713">
        <v>2625.3416666666699</v>
      </c>
      <c r="AL713">
        <v>271139.26666666701</v>
      </c>
      <c r="AM713">
        <v>35.281560421091399</v>
      </c>
      <c r="AN713">
        <v>31.6971174674784</v>
      </c>
      <c r="AO713">
        <v>39.890766799625098</v>
      </c>
      <c r="AP713">
        <v>37.643903965278703</v>
      </c>
      <c r="AQ713">
        <v>77256.968018358399</v>
      </c>
      <c r="AR713">
        <v>1244.7885057471301</v>
      </c>
      <c r="AS713">
        <v>1004.70725574713</v>
      </c>
      <c r="AT713">
        <v>1591.27327586207</v>
      </c>
      <c r="AU713">
        <v>1417.06350574713</v>
      </c>
      <c r="AV713">
        <v>5968639107.3896599</v>
      </c>
      <c r="AW713">
        <v>2651.1172069715899</v>
      </c>
      <c r="AX713">
        <v>2673.8981892411698</v>
      </c>
      <c r="AY713">
        <v>2630.8080114160598</v>
      </c>
      <c r="AZ713">
        <v>2653.0326649767799</v>
      </c>
      <c r="BA713">
        <v>223044.71025422399</v>
      </c>
      <c r="BB713">
        <v>2650.6597792912999</v>
      </c>
      <c r="BC713">
        <v>2671.6552301653201</v>
      </c>
      <c r="BD713">
        <v>2630.8050991035602</v>
      </c>
      <c r="BE713">
        <v>2650.62678350438</v>
      </c>
      <c r="BF713">
        <v>253981.17305462199</v>
      </c>
    </row>
    <row r="714" spans="1:58" x14ac:dyDescent="0.25">
      <c r="A714" s="1">
        <v>41261</v>
      </c>
      <c r="B714">
        <v>2666.5</v>
      </c>
      <c r="C714">
        <v>2709.25</v>
      </c>
      <c r="D714">
        <v>2666.5</v>
      </c>
      <c r="E714">
        <v>2704</v>
      </c>
      <c r="F714">
        <v>131904</v>
      </c>
      <c r="G714">
        <v>1.4063378961185</v>
      </c>
      <c r="H714">
        <v>31.25</v>
      </c>
      <c r="I714">
        <v>39.5</v>
      </c>
      <c r="J714">
        <v>52.5</v>
      </c>
      <c r="K714">
        <v>37.5</v>
      </c>
      <c r="L714">
        <v>18335</v>
      </c>
      <c r="M714">
        <v>1.0140633789611899</v>
      </c>
      <c r="N714">
        <v>1.18584574518547</v>
      </c>
      <c r="O714">
        <v>1.4795392827043701</v>
      </c>
      <c r="P714">
        <v>2.00841622035195</v>
      </c>
      <c r="Q714">
        <v>1.40633789611851</v>
      </c>
      <c r="R714">
        <v>16.144370382762901</v>
      </c>
      <c r="S714" s="11">
        <v>2668.0749999999998</v>
      </c>
      <c r="T714">
        <v>2683.7750000000001</v>
      </c>
      <c r="U714">
        <v>2643.5</v>
      </c>
      <c r="V714">
        <v>2660.9</v>
      </c>
      <c r="W714">
        <v>159071.4</v>
      </c>
      <c r="X714" s="11">
        <v>2654.5</v>
      </c>
      <c r="Y714">
        <v>2679.875</v>
      </c>
      <c r="Z714">
        <v>2635.6</v>
      </c>
      <c r="AA714">
        <v>2658.4</v>
      </c>
      <c r="AB714">
        <v>236312.2</v>
      </c>
      <c r="AC714">
        <v>2673.95</v>
      </c>
      <c r="AD714">
        <v>2693.8166666666698</v>
      </c>
      <c r="AE714">
        <v>2655.74166666667</v>
      </c>
      <c r="AF714">
        <v>2675.88333333333</v>
      </c>
      <c r="AG714">
        <v>208743.63333333301</v>
      </c>
      <c r="AH714">
        <v>2626.9</v>
      </c>
      <c r="AI714">
        <v>2648.4</v>
      </c>
      <c r="AJ714">
        <v>2607.2666666666701</v>
      </c>
      <c r="AK714">
        <v>2627.4416666666698</v>
      </c>
      <c r="AL714">
        <v>265940.59999999998</v>
      </c>
      <c r="AM714">
        <v>37.344989970035698</v>
      </c>
      <c r="AN714">
        <v>32.547441059785797</v>
      </c>
      <c r="AO714">
        <v>42.318908473256002</v>
      </c>
      <c r="AP714">
        <v>39.326864848988102</v>
      </c>
      <c r="AQ714">
        <v>77661.540015316306</v>
      </c>
      <c r="AR714">
        <v>1394.64827586207</v>
      </c>
      <c r="AS714">
        <v>1059.33591954023</v>
      </c>
      <c r="AT714">
        <v>1790.89001436782</v>
      </c>
      <c r="AU714">
        <v>1546.6022988505699</v>
      </c>
      <c r="AV714">
        <v>6031314797.55058</v>
      </c>
      <c r="AW714">
        <v>2653.9140784312999</v>
      </c>
      <c r="AX714">
        <v>2680.3257911973201</v>
      </c>
      <c r="AY714">
        <v>2637.29746388587</v>
      </c>
      <c r="AZ714">
        <v>2662.2994531628201</v>
      </c>
      <c r="BA714">
        <v>206473.67202618299</v>
      </c>
      <c r="BB714">
        <v>2651.68172901444</v>
      </c>
      <c r="BC714">
        <v>2674.0806991869199</v>
      </c>
      <c r="BD714">
        <v>2633.1079959355902</v>
      </c>
      <c r="BE714">
        <v>2654.0702168266798</v>
      </c>
      <c r="BF714">
        <v>246105.226405936</v>
      </c>
    </row>
    <row r="715" spans="1:58" x14ac:dyDescent="0.25">
      <c r="A715" s="1">
        <v>41262</v>
      </c>
      <c r="B715">
        <v>2704.5</v>
      </c>
      <c r="C715">
        <v>2716</v>
      </c>
      <c r="D715">
        <v>2688.5</v>
      </c>
      <c r="E715">
        <v>2694.25</v>
      </c>
      <c r="F715">
        <v>70030</v>
      </c>
      <c r="G715">
        <v>-0.36057692307692701</v>
      </c>
      <c r="H715">
        <v>38</v>
      </c>
      <c r="I715">
        <v>6.75</v>
      </c>
      <c r="J715">
        <v>22</v>
      </c>
      <c r="K715">
        <v>-9.75</v>
      </c>
      <c r="L715">
        <v>-61874</v>
      </c>
      <c r="M715">
        <v>0.99621002033647599</v>
      </c>
      <c r="N715">
        <v>1.4250890680667501</v>
      </c>
      <c r="O715">
        <v>0.24914644274245601</v>
      </c>
      <c r="P715">
        <v>0.82505156572285798</v>
      </c>
      <c r="Q715">
        <v>-0.36057692307692302</v>
      </c>
      <c r="R715">
        <v>-46.908357593401298</v>
      </c>
      <c r="S715" s="11">
        <v>2661.95</v>
      </c>
      <c r="T715">
        <v>2677.2249999999999</v>
      </c>
      <c r="U715">
        <v>2634.95</v>
      </c>
      <c r="V715">
        <v>2652.4749999999999</v>
      </c>
      <c r="W715">
        <v>146739.5</v>
      </c>
      <c r="X715" s="11">
        <v>2658.85</v>
      </c>
      <c r="Y715">
        <v>2683.55</v>
      </c>
      <c r="Z715">
        <v>2642.15</v>
      </c>
      <c r="AA715">
        <v>2664.0749999999998</v>
      </c>
      <c r="AB715">
        <v>207179.4</v>
      </c>
      <c r="AC715">
        <v>2677.4166666666702</v>
      </c>
      <c r="AD715">
        <v>2696.6416666666701</v>
      </c>
      <c r="AE715">
        <v>2659.3333333333298</v>
      </c>
      <c r="AF715">
        <v>2678.1583333333301</v>
      </c>
      <c r="AG715">
        <v>205369.86666666699</v>
      </c>
      <c r="AH715">
        <v>2629.0333333333301</v>
      </c>
      <c r="AI715">
        <v>2649.8166666666698</v>
      </c>
      <c r="AJ715">
        <v>2609.0583333333302</v>
      </c>
      <c r="AK715">
        <v>2628.50833333333</v>
      </c>
      <c r="AL715">
        <v>259898.26666666701</v>
      </c>
      <c r="AM715">
        <v>38.880305566180198</v>
      </c>
      <c r="AN715">
        <v>33.663758480856998</v>
      </c>
      <c r="AO715">
        <v>43.001520288548399</v>
      </c>
      <c r="AP715">
        <v>40.366611081807299</v>
      </c>
      <c r="AQ715">
        <v>75332.489410215494</v>
      </c>
      <c r="AR715">
        <v>1511.67816091954</v>
      </c>
      <c r="AS715">
        <v>1133.24863505747</v>
      </c>
      <c r="AT715">
        <v>1849.1307471264399</v>
      </c>
      <c r="AU715">
        <v>1629.4632902298899</v>
      </c>
      <c r="AV715">
        <v>5674983960.7402296</v>
      </c>
      <c r="AW715">
        <v>2663.1115187165201</v>
      </c>
      <c r="AX715">
        <v>2686.81201097963</v>
      </c>
      <c r="AY715">
        <v>2646.6070159066198</v>
      </c>
      <c r="AZ715">
        <v>2668.1086434968502</v>
      </c>
      <c r="BA715">
        <v>181665.731657786</v>
      </c>
      <c r="BB715">
        <v>2655.0893594006102</v>
      </c>
      <c r="BC715">
        <v>2676.7851702071098</v>
      </c>
      <c r="BD715">
        <v>2636.68167361716</v>
      </c>
      <c r="BE715">
        <v>2656.6624609023802</v>
      </c>
      <c r="BF715">
        <v>234745.534379747</v>
      </c>
    </row>
    <row r="716" spans="1:58" x14ac:dyDescent="0.25">
      <c r="A716" s="1">
        <v>41263</v>
      </c>
      <c r="B716">
        <v>2689</v>
      </c>
      <c r="C716">
        <v>2704</v>
      </c>
      <c r="D716">
        <v>2679.75</v>
      </c>
      <c r="E716">
        <v>2693</v>
      </c>
      <c r="F716">
        <v>35080</v>
      </c>
      <c r="G716">
        <v>-4.6395100677365499E-2</v>
      </c>
      <c r="H716">
        <v>-15.5</v>
      </c>
      <c r="I716">
        <v>-12</v>
      </c>
      <c r="J716">
        <v>-8.75</v>
      </c>
      <c r="K716">
        <v>-1.25</v>
      </c>
      <c r="L716">
        <v>-34950</v>
      </c>
      <c r="M716">
        <v>1.0014875418371101</v>
      </c>
      <c r="N716">
        <v>-0.573118875947495</v>
      </c>
      <c r="O716">
        <v>-0.44182621502209102</v>
      </c>
      <c r="P716">
        <v>-0.32546029384415098</v>
      </c>
      <c r="Q716">
        <v>-4.6395100677368503E-2</v>
      </c>
      <c r="R716">
        <v>-49.907182636013097</v>
      </c>
      <c r="S716" s="11">
        <v>2653.95</v>
      </c>
      <c r="T716">
        <v>2674.8</v>
      </c>
      <c r="U716">
        <v>2628.7</v>
      </c>
      <c r="V716">
        <v>2652.8249999999998</v>
      </c>
      <c r="W716">
        <v>136668.4</v>
      </c>
      <c r="X716" s="11">
        <v>2664.15</v>
      </c>
      <c r="Y716">
        <v>2687.75</v>
      </c>
      <c r="Z716">
        <v>2647.875</v>
      </c>
      <c r="AA716">
        <v>2667.9749999999999</v>
      </c>
      <c r="AB716">
        <v>180884.6</v>
      </c>
      <c r="AC716">
        <v>2679.6666666666702</v>
      </c>
      <c r="AD716">
        <v>2698.1</v>
      </c>
      <c r="AE716">
        <v>2660.85</v>
      </c>
      <c r="AF716">
        <v>2679.3</v>
      </c>
      <c r="AG716">
        <v>203258.46666666699</v>
      </c>
      <c r="AH716">
        <v>2629.9583333333298</v>
      </c>
      <c r="AI716">
        <v>2650.2249999999999</v>
      </c>
      <c r="AJ716">
        <v>2609.9416666666698</v>
      </c>
      <c r="AK716">
        <v>2629.0833333333298</v>
      </c>
      <c r="AL716">
        <v>252799.96666666699</v>
      </c>
      <c r="AM716">
        <v>39.984605514634197</v>
      </c>
      <c r="AN716">
        <v>34.241573340423301</v>
      </c>
      <c r="AO716">
        <v>43.811488809719101</v>
      </c>
      <c r="AP716">
        <v>40.901289921485102</v>
      </c>
      <c r="AQ716">
        <v>74222.625054040298</v>
      </c>
      <c r="AR716">
        <v>1598.76867816092</v>
      </c>
      <c r="AS716">
        <v>1172.4853448275901</v>
      </c>
      <c r="AT716">
        <v>1919.4465517241399</v>
      </c>
      <c r="AU716">
        <v>1672.91551724138</v>
      </c>
      <c r="AV716">
        <v>5508998069.9126501</v>
      </c>
      <c r="AW716">
        <v>2667.81851531351</v>
      </c>
      <c r="AX716">
        <v>2689.9370998924201</v>
      </c>
      <c r="AY716">
        <v>2652.6330130145102</v>
      </c>
      <c r="AZ716">
        <v>2672.6343446792398</v>
      </c>
      <c r="BA716">
        <v>155013.78044728001</v>
      </c>
      <c r="BB716">
        <v>2657.2771426650902</v>
      </c>
      <c r="BC716">
        <v>2678.5409656776201</v>
      </c>
      <c r="BD716">
        <v>2639.4602753192798</v>
      </c>
      <c r="BE716">
        <v>2659.00681826351</v>
      </c>
      <c r="BF716">
        <v>221863.88700040799</v>
      </c>
    </row>
    <row r="717" spans="1:58" x14ac:dyDescent="0.25">
      <c r="A717" s="1">
        <v>41264</v>
      </c>
      <c r="B717">
        <v>2693.5</v>
      </c>
      <c r="C717">
        <v>2694.25</v>
      </c>
      <c r="D717">
        <v>2640.25</v>
      </c>
      <c r="E717">
        <v>2650.5</v>
      </c>
      <c r="F717">
        <v>241714</v>
      </c>
      <c r="G717">
        <v>-1.5781656145562599</v>
      </c>
      <c r="H717">
        <v>4.5</v>
      </c>
      <c r="I717">
        <v>-9.75</v>
      </c>
      <c r="J717">
        <v>-39.5</v>
      </c>
      <c r="K717">
        <v>-42.5</v>
      </c>
      <c r="L717">
        <v>206634</v>
      </c>
      <c r="M717">
        <v>0.98403564135882704</v>
      </c>
      <c r="N717">
        <v>0.16734845667534401</v>
      </c>
      <c r="O717">
        <v>-0.36057692307692302</v>
      </c>
      <c r="P717">
        <v>-1.4740180987032401</v>
      </c>
      <c r="Q717">
        <v>-1.5781656145562599</v>
      </c>
      <c r="R717">
        <v>589.03648802736598</v>
      </c>
      <c r="S717" s="11">
        <v>2657.55</v>
      </c>
      <c r="T717">
        <v>2682.8</v>
      </c>
      <c r="U717">
        <v>2635.3249999999998</v>
      </c>
      <c r="V717">
        <v>2663.9250000000002</v>
      </c>
      <c r="W717">
        <v>152043.9</v>
      </c>
      <c r="X717" s="11">
        <v>2668</v>
      </c>
      <c r="Y717">
        <v>2689.85</v>
      </c>
      <c r="Z717">
        <v>2648.95</v>
      </c>
      <c r="AA717">
        <v>2669.4250000000002</v>
      </c>
      <c r="AB717">
        <v>177389.1</v>
      </c>
      <c r="AC717">
        <v>2681.2916666666702</v>
      </c>
      <c r="AD717">
        <v>2699.6916666666698</v>
      </c>
      <c r="AE717">
        <v>2662.2916666666702</v>
      </c>
      <c r="AF717">
        <v>2680.9749999999999</v>
      </c>
      <c r="AG717">
        <v>202199.73333333299</v>
      </c>
      <c r="AH717">
        <v>2630.5166666666701</v>
      </c>
      <c r="AI717">
        <v>2650.4333333333302</v>
      </c>
      <c r="AJ717">
        <v>2611.3166666666698</v>
      </c>
      <c r="AK717">
        <v>2630.4333333333302</v>
      </c>
      <c r="AL717">
        <v>247471.4</v>
      </c>
      <c r="AM717">
        <v>40.6474054041824</v>
      </c>
      <c r="AN717">
        <v>34.942667533658899</v>
      </c>
      <c r="AO717">
        <v>44.731289834185297</v>
      </c>
      <c r="AP717">
        <v>41.770583920200103</v>
      </c>
      <c r="AQ717">
        <v>74299.156818872507</v>
      </c>
      <c r="AR717">
        <v>1652.2115660919501</v>
      </c>
      <c r="AS717">
        <v>1220.9900143678201</v>
      </c>
      <c r="AT717">
        <v>2000.8882902298899</v>
      </c>
      <c r="AU717">
        <v>1744.78168103448</v>
      </c>
      <c r="AV717">
        <v>5520364703.9954004</v>
      </c>
      <c r="AW717">
        <v>2672.4878761656</v>
      </c>
      <c r="AX717">
        <v>2690.7212635483402</v>
      </c>
      <c r="AY717">
        <v>2650.38155610278</v>
      </c>
      <c r="AZ717">
        <v>2668.6099183739302</v>
      </c>
      <c r="BA717">
        <v>170777.456729592</v>
      </c>
      <c r="BB717">
        <v>2659.6141012028202</v>
      </c>
      <c r="BC717">
        <v>2679.5544517629401</v>
      </c>
      <c r="BD717">
        <v>2639.5112252986801</v>
      </c>
      <c r="BE717">
        <v>2658.4579912787699</v>
      </c>
      <c r="BF717">
        <v>223144.53945199499</v>
      </c>
    </row>
    <row r="718" spans="1:58" x14ac:dyDescent="0.25">
      <c r="A718" s="1">
        <v>41269</v>
      </c>
      <c r="B718">
        <v>2653.5</v>
      </c>
      <c r="C718">
        <v>2658.75</v>
      </c>
      <c r="D718">
        <v>2622</v>
      </c>
      <c r="E718">
        <v>2628.5</v>
      </c>
      <c r="F718">
        <v>82841</v>
      </c>
      <c r="G718">
        <v>-0.83003206942086105</v>
      </c>
      <c r="H718">
        <v>-40</v>
      </c>
      <c r="I718">
        <v>-35.5</v>
      </c>
      <c r="J718">
        <v>-18.25</v>
      </c>
      <c r="K718">
        <v>-22</v>
      </c>
      <c r="L718">
        <v>-158873</v>
      </c>
      <c r="M718">
        <v>0.99057848125117798</v>
      </c>
      <c r="N718">
        <v>-1.48505661778355</v>
      </c>
      <c r="O718">
        <v>-1.31762085923726</v>
      </c>
      <c r="P718">
        <v>-0.691222422119118</v>
      </c>
      <c r="Q718">
        <v>-0.83003206942086405</v>
      </c>
      <c r="R718">
        <v>-65.727678165104194</v>
      </c>
      <c r="S718" s="11">
        <v>2667.9250000000002</v>
      </c>
      <c r="T718">
        <v>2690.5250000000001</v>
      </c>
      <c r="U718">
        <v>2645.8249999999998</v>
      </c>
      <c r="V718">
        <v>2669.8249999999998</v>
      </c>
      <c r="W718">
        <v>162349.6</v>
      </c>
      <c r="X718" s="11">
        <v>2669.65</v>
      </c>
      <c r="Y718">
        <v>2689.65</v>
      </c>
      <c r="Z718">
        <v>2648.5749999999998</v>
      </c>
      <c r="AA718">
        <v>2667.2249999999999</v>
      </c>
      <c r="AB718">
        <v>164540.70000000001</v>
      </c>
      <c r="AC718">
        <v>2682.9666666666699</v>
      </c>
      <c r="AD718">
        <v>2701.4749999999999</v>
      </c>
      <c r="AE718">
        <v>2663.9666666666699</v>
      </c>
      <c r="AF718">
        <v>2683.3249999999998</v>
      </c>
      <c r="AG718">
        <v>201917.933333333</v>
      </c>
      <c r="AH718">
        <v>2631.875</v>
      </c>
      <c r="AI718">
        <v>2651.61666666667</v>
      </c>
      <c r="AJ718">
        <v>2613.1</v>
      </c>
      <c r="AK718">
        <v>2632.3166666666698</v>
      </c>
      <c r="AL718">
        <v>237420.2</v>
      </c>
      <c r="AM718">
        <v>41.449269644023701</v>
      </c>
      <c r="AN718">
        <v>36.2215613774543</v>
      </c>
      <c r="AO718">
        <v>45.812386017797401</v>
      </c>
      <c r="AP718">
        <v>43.094030609098603</v>
      </c>
      <c r="AQ718">
        <v>74246.608953997493</v>
      </c>
      <c r="AR718">
        <v>1718.04195402299</v>
      </c>
      <c r="AS718">
        <v>1312.0015086206899</v>
      </c>
      <c r="AT718">
        <v>2098.7747126436798</v>
      </c>
      <c r="AU718">
        <v>1857.0954741379301</v>
      </c>
      <c r="AV718">
        <v>5512558941.16782</v>
      </c>
      <c r="AW718">
        <v>2669.0355350445798</v>
      </c>
      <c r="AX718">
        <v>2684.9083065395498</v>
      </c>
      <c r="AY718">
        <v>2645.2212731750001</v>
      </c>
      <c r="AZ718">
        <v>2661.3172059423</v>
      </c>
      <c r="BA718">
        <v>154789.01005148501</v>
      </c>
      <c r="BB718">
        <v>2659.2196430607</v>
      </c>
      <c r="BC718">
        <v>2678.2122290685602</v>
      </c>
      <c r="BD718">
        <v>2638.3814688277998</v>
      </c>
      <c r="BE718">
        <v>2656.5252176478798</v>
      </c>
      <c r="BF718">
        <v>214092.69819702799</v>
      </c>
    </row>
    <row r="719" spans="1:58" x14ac:dyDescent="0.25">
      <c r="A719" s="1">
        <v>41270</v>
      </c>
      <c r="B719">
        <v>2631.75</v>
      </c>
      <c r="C719">
        <v>2637.75</v>
      </c>
      <c r="D719">
        <v>2593.5</v>
      </c>
      <c r="E719">
        <v>2622.5</v>
      </c>
      <c r="F719">
        <v>211526</v>
      </c>
      <c r="G719">
        <v>-0.22826707247479699</v>
      </c>
      <c r="H719">
        <v>-21.75</v>
      </c>
      <c r="I719">
        <v>-21</v>
      </c>
      <c r="J719">
        <v>-28.5</v>
      </c>
      <c r="K719">
        <v>-6</v>
      </c>
      <c r="L719">
        <v>128685</v>
      </c>
      <c r="M719">
        <v>0.99648522846014997</v>
      </c>
      <c r="N719">
        <v>-0.81967213114754101</v>
      </c>
      <c r="O719">
        <v>-0.78984485190409004</v>
      </c>
      <c r="P719">
        <v>-1.0869565217391299</v>
      </c>
      <c r="Q719">
        <v>-0.228267072474795</v>
      </c>
      <c r="R719">
        <v>155.339747226615</v>
      </c>
      <c r="S719" s="11">
        <v>2673.9250000000002</v>
      </c>
      <c r="T719">
        <v>2693.2</v>
      </c>
      <c r="U719">
        <v>2650.3</v>
      </c>
      <c r="V719">
        <v>2670.7249999999999</v>
      </c>
      <c r="W719">
        <v>170445.1</v>
      </c>
      <c r="X719" s="11">
        <v>2668.0749999999998</v>
      </c>
      <c r="Y719">
        <v>2683.7750000000001</v>
      </c>
      <c r="Z719">
        <v>2643.5</v>
      </c>
      <c r="AA719">
        <v>2660.9</v>
      </c>
      <c r="AB719">
        <v>159071.4</v>
      </c>
      <c r="AC719">
        <v>2685.2249999999999</v>
      </c>
      <c r="AD719">
        <v>2703.6750000000002</v>
      </c>
      <c r="AE719">
        <v>2666.375</v>
      </c>
      <c r="AF719">
        <v>2685.63333333333</v>
      </c>
      <c r="AG719">
        <v>198983.566666667</v>
      </c>
      <c r="AH719">
        <v>2633.8166666666698</v>
      </c>
      <c r="AI719">
        <v>2652.63333333333</v>
      </c>
      <c r="AJ719">
        <v>2614.3416666666699</v>
      </c>
      <c r="AK719">
        <v>2633.7166666666699</v>
      </c>
      <c r="AL719">
        <v>232251.9</v>
      </c>
      <c r="AM719">
        <v>42.425764272879398</v>
      </c>
      <c r="AN719">
        <v>36.607491107318701</v>
      </c>
      <c r="AO719">
        <v>46.951357348819499</v>
      </c>
      <c r="AP719">
        <v>43.898085994983802</v>
      </c>
      <c r="AQ719">
        <v>73648.355020927003</v>
      </c>
      <c r="AR719">
        <v>1799.94547413793</v>
      </c>
      <c r="AS719">
        <v>1340.1084051724099</v>
      </c>
      <c r="AT719">
        <v>2204.4299568965498</v>
      </c>
      <c r="AU719">
        <v>1927.04195402299</v>
      </c>
      <c r="AV719">
        <v>5424080197.2884998</v>
      </c>
      <c r="AW719">
        <v>2662.25634685466</v>
      </c>
      <c r="AX719">
        <v>2676.3340689869101</v>
      </c>
      <c r="AY719">
        <v>2635.817405325</v>
      </c>
      <c r="AZ719">
        <v>2654.2595321346098</v>
      </c>
      <c r="BA719">
        <v>165104.82640575999</v>
      </c>
      <c r="BB719">
        <v>2657.44740802453</v>
      </c>
      <c r="BC719">
        <v>2675.6017626770399</v>
      </c>
      <c r="BD719">
        <v>2635.48589019375</v>
      </c>
      <c r="BE719">
        <v>2654.3300423157598</v>
      </c>
      <c r="BF719">
        <v>213927.104764961</v>
      </c>
    </row>
    <row r="720" spans="1:58" x14ac:dyDescent="0.25">
      <c r="A720" s="1">
        <v>41271</v>
      </c>
      <c r="B720">
        <v>2625</v>
      </c>
      <c r="C720">
        <v>2630.5</v>
      </c>
      <c r="D720">
        <v>2582.5</v>
      </c>
      <c r="E720">
        <v>2586</v>
      </c>
      <c r="F720">
        <v>149073</v>
      </c>
      <c r="G720">
        <v>-1.3918017159199301</v>
      </c>
      <c r="H720">
        <v>-6.75</v>
      </c>
      <c r="I720">
        <v>-7.25</v>
      </c>
      <c r="J720">
        <v>-11</v>
      </c>
      <c r="K720">
        <v>-36.5</v>
      </c>
      <c r="L720">
        <v>-62453</v>
      </c>
      <c r="M720">
        <v>0.98514285714285699</v>
      </c>
      <c r="N720">
        <v>-0.25648332858364198</v>
      </c>
      <c r="O720">
        <v>-0.274855463937068</v>
      </c>
      <c r="P720">
        <v>-0.42413726624252901</v>
      </c>
      <c r="Q720">
        <v>-1.3918017159199201</v>
      </c>
      <c r="R720">
        <v>-29.524975653111198</v>
      </c>
      <c r="S720" s="11">
        <v>2675.1</v>
      </c>
      <c r="T720">
        <v>2693.875</v>
      </c>
      <c r="U720">
        <v>2651.7</v>
      </c>
      <c r="V720">
        <v>2673.0749999999998</v>
      </c>
      <c r="W720">
        <v>180925.3</v>
      </c>
      <c r="X720" s="11">
        <v>2661.95</v>
      </c>
      <c r="Y720">
        <v>2677.2249999999999</v>
      </c>
      <c r="Z720">
        <v>2634.95</v>
      </c>
      <c r="AA720">
        <v>2652.4749999999999</v>
      </c>
      <c r="AB720">
        <v>146739.5</v>
      </c>
      <c r="AC720">
        <v>2687.6666666666702</v>
      </c>
      <c r="AD720">
        <v>2706.3</v>
      </c>
      <c r="AE720">
        <v>2669.63333333333</v>
      </c>
      <c r="AF720">
        <v>2689.4166666666702</v>
      </c>
      <c r="AG720">
        <v>193466.26666666701</v>
      </c>
      <c r="AH720">
        <v>2635.2666666666701</v>
      </c>
      <c r="AI720">
        <v>2653.74166666667</v>
      </c>
      <c r="AJ720">
        <v>2614.6916666666698</v>
      </c>
      <c r="AK720">
        <v>2633.88333333333</v>
      </c>
      <c r="AL720">
        <v>230766.13333333301</v>
      </c>
      <c r="AM720">
        <v>43.0861873484982</v>
      </c>
      <c r="AN720">
        <v>37.605506750089603</v>
      </c>
      <c r="AO720">
        <v>47.228431189736497</v>
      </c>
      <c r="AP720">
        <v>44.493622815684098</v>
      </c>
      <c r="AQ720">
        <v>66961.012702417604</v>
      </c>
      <c r="AR720">
        <v>1856.4195402298801</v>
      </c>
      <c r="AS720">
        <v>1414.1741379310299</v>
      </c>
      <c r="AT720">
        <v>2230.5247126436798</v>
      </c>
      <c r="AU720">
        <v>1979.68247126437</v>
      </c>
      <c r="AV720">
        <v>4483777222.1333303</v>
      </c>
      <c r="AW720">
        <v>2655.4824656083601</v>
      </c>
      <c r="AX720">
        <v>2668.00060189838</v>
      </c>
      <c r="AY720">
        <v>2626.1233316295502</v>
      </c>
      <c r="AZ720">
        <v>2641.8487081101398</v>
      </c>
      <c r="BA720">
        <v>162189.94887744001</v>
      </c>
      <c r="BB720">
        <v>2655.3540268616598</v>
      </c>
      <c r="BC720">
        <v>2672.6919715365798</v>
      </c>
      <c r="BD720">
        <v>2632.06744566512</v>
      </c>
      <c r="BE720">
        <v>2649.9216524889398</v>
      </c>
      <c r="BF720">
        <v>209742.968973674</v>
      </c>
    </row>
    <row r="721" spans="1:58" x14ac:dyDescent="0.25">
      <c r="A721" s="1">
        <v>41274</v>
      </c>
      <c r="B721">
        <v>2590.25</v>
      </c>
      <c r="C721">
        <v>2665</v>
      </c>
      <c r="D721">
        <v>2580</v>
      </c>
      <c r="E721">
        <v>2655.25</v>
      </c>
      <c r="F721">
        <v>198763</v>
      </c>
      <c r="G721">
        <v>2.6778808971384298</v>
      </c>
      <c r="H721">
        <v>-34.75</v>
      </c>
      <c r="I721">
        <v>34.5</v>
      </c>
      <c r="J721">
        <v>-2.5</v>
      </c>
      <c r="K721">
        <v>69.25</v>
      </c>
      <c r="L721">
        <v>49690</v>
      </c>
      <c r="M721">
        <v>1.02509410288582</v>
      </c>
      <c r="N721">
        <v>-1.32380952380952</v>
      </c>
      <c r="O721">
        <v>1.31153773046949</v>
      </c>
      <c r="P721">
        <v>-9.6805421103581799E-2</v>
      </c>
      <c r="Q721">
        <v>2.67788089713844</v>
      </c>
      <c r="R721">
        <v>33.3326625210467</v>
      </c>
      <c r="S721" s="11">
        <v>2678.0749999999998</v>
      </c>
      <c r="T721">
        <v>2695.95</v>
      </c>
      <c r="U721">
        <v>2653.5749999999998</v>
      </c>
      <c r="V721">
        <v>2675.1750000000002</v>
      </c>
      <c r="W721">
        <v>197496</v>
      </c>
      <c r="X721" s="11">
        <v>2653.95</v>
      </c>
      <c r="Y721">
        <v>2674.8</v>
      </c>
      <c r="Z721">
        <v>2628.7</v>
      </c>
      <c r="AA721">
        <v>2652.8249999999998</v>
      </c>
      <c r="AB721">
        <v>136668.4</v>
      </c>
      <c r="AC721">
        <v>2691.6833333333302</v>
      </c>
      <c r="AD721">
        <v>2709.8583333333299</v>
      </c>
      <c r="AE721">
        <v>2673.1666666666702</v>
      </c>
      <c r="AF721">
        <v>2692.9166666666702</v>
      </c>
      <c r="AG721">
        <v>189843.13333333301</v>
      </c>
      <c r="AH721">
        <v>2635.55</v>
      </c>
      <c r="AI721">
        <v>2656.38333333333</v>
      </c>
      <c r="AJ721">
        <v>2615.5916666666699</v>
      </c>
      <c r="AK721">
        <v>2637.0416666666702</v>
      </c>
      <c r="AL721">
        <v>226880.86666666699</v>
      </c>
      <c r="AM721">
        <v>43.715672904248699</v>
      </c>
      <c r="AN721">
        <v>38.313007792288403</v>
      </c>
      <c r="AO721">
        <v>47.544685575117498</v>
      </c>
      <c r="AP721">
        <v>45.724358432054501</v>
      </c>
      <c r="AQ721">
        <v>63982.660942570597</v>
      </c>
      <c r="AR721">
        <v>1911.0600574712601</v>
      </c>
      <c r="AS721">
        <v>1467.88656609195</v>
      </c>
      <c r="AT721">
        <v>2260.49712643678</v>
      </c>
      <c r="AU721">
        <v>2090.7169540229902</v>
      </c>
      <c r="AV721">
        <v>4093780901.2919502</v>
      </c>
      <c r="AW721">
        <v>2643.62201731593</v>
      </c>
      <c r="AX721">
        <v>2667.45503791685</v>
      </c>
      <c r="AY721">
        <v>2617.7372713332602</v>
      </c>
      <c r="AZ721">
        <v>2644.2853066355701</v>
      </c>
      <c r="BA721">
        <v>168839.59453608701</v>
      </c>
      <c r="BB721">
        <v>2651.1537670641301</v>
      </c>
      <c r="BC721">
        <v>2672.1957153084199</v>
      </c>
      <c r="BD721">
        <v>2628.7082556222099</v>
      </c>
      <c r="BE721">
        <v>2650.2654168444901</v>
      </c>
      <c r="BF721">
        <v>209034.583878598</v>
      </c>
    </row>
    <row r="722" spans="1:58" x14ac:dyDescent="0.25">
      <c r="A722" s="1">
        <v>41276</v>
      </c>
      <c r="B722">
        <v>2686.25</v>
      </c>
      <c r="C722">
        <v>2742.75</v>
      </c>
      <c r="D722">
        <v>2686.25</v>
      </c>
      <c r="E722">
        <v>2738.75</v>
      </c>
      <c r="F722">
        <v>285939</v>
      </c>
      <c r="G722">
        <v>3.1447133038320398</v>
      </c>
      <c r="H722">
        <v>96</v>
      </c>
      <c r="I722">
        <v>77.75</v>
      </c>
      <c r="J722">
        <v>106.25</v>
      </c>
      <c r="K722">
        <v>83.5</v>
      </c>
      <c r="L722">
        <v>87176</v>
      </c>
      <c r="M722">
        <v>1.0195439739413701</v>
      </c>
      <c r="N722">
        <v>3.7062059646752199</v>
      </c>
      <c r="O722">
        <v>2.9174484052532801</v>
      </c>
      <c r="P722">
        <v>4.1182170542635701</v>
      </c>
      <c r="Q722">
        <v>3.1447133038320301</v>
      </c>
      <c r="R722">
        <v>43.859269582366899</v>
      </c>
      <c r="S722" s="11">
        <v>2680.2249999999999</v>
      </c>
      <c r="T722">
        <v>2699.55</v>
      </c>
      <c r="U722">
        <v>2660.6750000000002</v>
      </c>
      <c r="V722">
        <v>2682.3249999999998</v>
      </c>
      <c r="W722">
        <v>189233.7</v>
      </c>
      <c r="X722" s="11">
        <v>2657.55</v>
      </c>
      <c r="Y722">
        <v>2682.8</v>
      </c>
      <c r="Z722">
        <v>2635.3249999999998</v>
      </c>
      <c r="AA722">
        <v>2663.9250000000002</v>
      </c>
      <c r="AB722">
        <v>152043.9</v>
      </c>
      <c r="AC722">
        <v>2693.7249999999999</v>
      </c>
      <c r="AD722">
        <v>2712.1833333333302</v>
      </c>
      <c r="AE722">
        <v>2675.7750000000001</v>
      </c>
      <c r="AF722">
        <v>2695.6583333333301</v>
      </c>
      <c r="AG722">
        <v>190275.36666666699</v>
      </c>
      <c r="AH722">
        <v>2639.50833333333</v>
      </c>
      <c r="AI722">
        <v>2661.61666666667</v>
      </c>
      <c r="AJ722">
        <v>2620.9166666666702</v>
      </c>
      <c r="AK722">
        <v>2644.0166666666701</v>
      </c>
      <c r="AL722">
        <v>224242.3</v>
      </c>
      <c r="AM722">
        <v>43.372303155752299</v>
      </c>
      <c r="AN722">
        <v>38.130782960692002</v>
      </c>
      <c r="AO722">
        <v>47.211754727851002</v>
      </c>
      <c r="AP722">
        <v>44.647106874901198</v>
      </c>
      <c r="AQ722">
        <v>64629.961687196599</v>
      </c>
      <c r="AR722">
        <v>1881.15668103448</v>
      </c>
      <c r="AS722">
        <v>1453.9566091954</v>
      </c>
      <c r="AT722">
        <v>2228.9497844827602</v>
      </c>
      <c r="AU722">
        <v>1993.3641522988501</v>
      </c>
      <c r="AV722">
        <v>4177031947.6885099</v>
      </c>
      <c r="AW722">
        <v>2651.3725596221202</v>
      </c>
      <c r="AX722">
        <v>2681.1450310228802</v>
      </c>
      <c r="AY722">
        <v>2630.1941310908501</v>
      </c>
      <c r="AZ722">
        <v>2661.4607054291</v>
      </c>
      <c r="BA722">
        <v>190130.39552952599</v>
      </c>
      <c r="BB722">
        <v>2653.4180401567701</v>
      </c>
      <c r="BC722">
        <v>2676.7476046433599</v>
      </c>
      <c r="BD722">
        <v>2632.4206262272301</v>
      </c>
      <c r="BE722">
        <v>2655.9740996287201</v>
      </c>
      <c r="BF722">
        <v>213996.15911223699</v>
      </c>
    </row>
    <row r="723" spans="1:58" x14ac:dyDescent="0.25">
      <c r="A723" s="1">
        <v>41277</v>
      </c>
      <c r="B723">
        <v>2739</v>
      </c>
      <c r="C723">
        <v>2747</v>
      </c>
      <c r="D723">
        <v>2719</v>
      </c>
      <c r="E723">
        <v>2725.5</v>
      </c>
      <c r="F723">
        <v>216626</v>
      </c>
      <c r="G723">
        <v>-0.48379735280693598</v>
      </c>
      <c r="H723">
        <v>52.75</v>
      </c>
      <c r="I723">
        <v>4.25</v>
      </c>
      <c r="J723">
        <v>32.75</v>
      </c>
      <c r="K723">
        <v>-13.25</v>
      </c>
      <c r="L723">
        <v>-69313</v>
      </c>
      <c r="M723">
        <v>0.99507119386637499</v>
      </c>
      <c r="N723">
        <v>1.9637040483946</v>
      </c>
      <c r="O723">
        <v>0.15495396955610199</v>
      </c>
      <c r="P723">
        <v>1.21917170777106</v>
      </c>
      <c r="Q723">
        <v>-0.48379735280693698</v>
      </c>
      <c r="R723">
        <v>-24.2404848586587</v>
      </c>
      <c r="S723" s="11">
        <v>2687.125</v>
      </c>
      <c r="T723">
        <v>2708.0250000000001</v>
      </c>
      <c r="U723">
        <v>2669.85</v>
      </c>
      <c r="V723">
        <v>2693.1750000000002</v>
      </c>
      <c r="W723">
        <v>205428.8</v>
      </c>
      <c r="X723" s="11">
        <v>2667.9250000000002</v>
      </c>
      <c r="Y723">
        <v>2690.5250000000001</v>
      </c>
      <c r="Z723">
        <v>2645.8249999999998</v>
      </c>
      <c r="AA723">
        <v>2669.8249999999998</v>
      </c>
      <c r="AB723">
        <v>162349.6</v>
      </c>
      <c r="AC723">
        <v>2696.3</v>
      </c>
      <c r="AD723">
        <v>2714.8083333333302</v>
      </c>
      <c r="AE723">
        <v>2678.6416666666701</v>
      </c>
      <c r="AF723">
        <v>2698.24166666667</v>
      </c>
      <c r="AG723">
        <v>191044.8</v>
      </c>
      <c r="AH723">
        <v>2646.4333333333302</v>
      </c>
      <c r="AI723">
        <v>2668.4833333333299</v>
      </c>
      <c r="AJ723">
        <v>2627.7916666666702</v>
      </c>
      <c r="AK723">
        <v>2650.8</v>
      </c>
      <c r="AL723">
        <v>220229.66666666701</v>
      </c>
      <c r="AM723">
        <v>42.164773252660503</v>
      </c>
      <c r="AN723">
        <v>37.166371255462202</v>
      </c>
      <c r="AO723">
        <v>46.677436924236702</v>
      </c>
      <c r="AP723">
        <v>44.183809024178302</v>
      </c>
      <c r="AQ723">
        <v>65025.397668062396</v>
      </c>
      <c r="AR723">
        <v>1777.86810344828</v>
      </c>
      <c r="AS723">
        <v>1381.33915229885</v>
      </c>
      <c r="AT723">
        <v>2178.78311781609</v>
      </c>
      <c r="AU723">
        <v>1952.20897988506</v>
      </c>
      <c r="AV723">
        <v>4228302341.8896499</v>
      </c>
      <c r="AW723">
        <v>2667.3048215090098</v>
      </c>
      <c r="AX723">
        <v>2693.1186617459898</v>
      </c>
      <c r="AY723">
        <v>2646.3406527106999</v>
      </c>
      <c r="AZ723">
        <v>2673.1042135328998</v>
      </c>
      <c r="BA723">
        <v>194947.778160521</v>
      </c>
      <c r="BB723">
        <v>2658.9394569208498</v>
      </c>
      <c r="BC723">
        <v>2681.2800172470102</v>
      </c>
      <c r="BD723">
        <v>2638.0063922770801</v>
      </c>
      <c r="BE723">
        <v>2660.4596415881601</v>
      </c>
      <c r="BF723">
        <v>214165.82626628599</v>
      </c>
    </row>
    <row r="724" spans="1:58" x14ac:dyDescent="0.25">
      <c r="A724" s="1">
        <v>41278</v>
      </c>
      <c r="B724">
        <v>2726.5</v>
      </c>
      <c r="C724">
        <v>2736</v>
      </c>
      <c r="D724">
        <v>2711.25</v>
      </c>
      <c r="E724">
        <v>2713</v>
      </c>
      <c r="F724">
        <v>212859</v>
      </c>
      <c r="G724">
        <v>-0.458631443771784</v>
      </c>
      <c r="H724">
        <v>-12.5</v>
      </c>
      <c r="I724">
        <v>-11</v>
      </c>
      <c r="J724">
        <v>-7.75</v>
      </c>
      <c r="K724">
        <v>-12.5</v>
      </c>
      <c r="L724">
        <v>-3767</v>
      </c>
      <c r="M724">
        <v>0.99504859710251203</v>
      </c>
      <c r="N724">
        <v>-0.456370938298649</v>
      </c>
      <c r="O724">
        <v>-0.40043684018929698</v>
      </c>
      <c r="P724">
        <v>-0.28503126149319602</v>
      </c>
      <c r="Q724">
        <v>-0.458631443771785</v>
      </c>
      <c r="R724">
        <v>-1.73894177060925</v>
      </c>
      <c r="S724" s="11">
        <v>2698.2</v>
      </c>
      <c r="T724">
        <v>2718.7</v>
      </c>
      <c r="U724">
        <v>2683.7249999999999</v>
      </c>
      <c r="V724">
        <v>2705.3</v>
      </c>
      <c r="W724">
        <v>198316.7</v>
      </c>
      <c r="X724" s="11">
        <v>2673.9250000000002</v>
      </c>
      <c r="Y724">
        <v>2693.2</v>
      </c>
      <c r="Z724">
        <v>2650.3</v>
      </c>
      <c r="AA724">
        <v>2670.7249999999999</v>
      </c>
      <c r="AB724">
        <v>170445.1</v>
      </c>
      <c r="AC724">
        <v>2699.0333333333301</v>
      </c>
      <c r="AD724">
        <v>2716.50833333333</v>
      </c>
      <c r="AE724">
        <v>2681.375</v>
      </c>
      <c r="AF724">
        <v>2699.9666666666699</v>
      </c>
      <c r="AG724">
        <v>188918.6</v>
      </c>
      <c r="AH724">
        <v>2653.2249999999999</v>
      </c>
      <c r="AI724">
        <v>2675.0416666666702</v>
      </c>
      <c r="AJ724">
        <v>2635.1</v>
      </c>
      <c r="AK724">
        <v>2656.8</v>
      </c>
      <c r="AL724">
        <v>215893</v>
      </c>
      <c r="AM724">
        <v>41.5455054487065</v>
      </c>
      <c r="AN724">
        <v>37.465241554174497</v>
      </c>
      <c r="AO724">
        <v>46.993889459713003</v>
      </c>
      <c r="AP724">
        <v>44.686635611767102</v>
      </c>
      <c r="AQ724">
        <v>63507.717933144697</v>
      </c>
      <c r="AR724">
        <v>1726.02902298851</v>
      </c>
      <c r="AS724">
        <v>1403.6443247126399</v>
      </c>
      <c r="AT724">
        <v>2208.4256465517201</v>
      </c>
      <c r="AU724">
        <v>1996.8954022988501</v>
      </c>
      <c r="AV724">
        <v>4033230237.07586</v>
      </c>
      <c r="AW724">
        <v>2678.0675812346399</v>
      </c>
      <c r="AX724">
        <v>2700.9152687012702</v>
      </c>
      <c r="AY724">
        <v>2658.1423522178402</v>
      </c>
      <c r="AZ724">
        <v>2680.3579928905501</v>
      </c>
      <c r="BA724">
        <v>198204.36394951699</v>
      </c>
      <c r="BB724">
        <v>2663.29820163563</v>
      </c>
      <c r="BC724">
        <v>2684.8103387149499</v>
      </c>
      <c r="BD724">
        <v>2642.7317863237199</v>
      </c>
      <c r="BE724">
        <v>2663.8493421308499</v>
      </c>
      <c r="BF724">
        <v>214081.51489426801</v>
      </c>
    </row>
    <row r="725" spans="1:58" x14ac:dyDescent="0.25">
      <c r="A725" s="1">
        <v>41281</v>
      </c>
      <c r="B725">
        <v>2716.25</v>
      </c>
      <c r="C725">
        <v>2722.75</v>
      </c>
      <c r="D725">
        <v>2702.5</v>
      </c>
      <c r="E725">
        <v>2717.75</v>
      </c>
      <c r="F725">
        <v>174832</v>
      </c>
      <c r="G725">
        <v>0.17508293402137601</v>
      </c>
      <c r="H725">
        <v>-10.25</v>
      </c>
      <c r="I725">
        <v>-13.25</v>
      </c>
      <c r="J725">
        <v>-8.75</v>
      </c>
      <c r="K725">
        <v>4.75</v>
      </c>
      <c r="L725">
        <v>-38027</v>
      </c>
      <c r="M725">
        <v>1.0005522319374101</v>
      </c>
      <c r="N725">
        <v>-0.37593984962406002</v>
      </c>
      <c r="O725">
        <v>-0.48428362573099398</v>
      </c>
      <c r="P725">
        <v>-0.32272936837252197</v>
      </c>
      <c r="Q725">
        <v>0.17508293402137901</v>
      </c>
      <c r="R725">
        <v>-17.864877688986599</v>
      </c>
      <c r="S725" s="11">
        <v>2710.1</v>
      </c>
      <c r="T725">
        <v>2730.6750000000002</v>
      </c>
      <c r="U725">
        <v>2697.4</v>
      </c>
      <c r="V725">
        <v>2719.5749999999998</v>
      </c>
      <c r="W725">
        <v>204159.3</v>
      </c>
      <c r="X725" s="11">
        <v>2675.1</v>
      </c>
      <c r="Y725">
        <v>2693.875</v>
      </c>
      <c r="Z725">
        <v>2651.7</v>
      </c>
      <c r="AA725">
        <v>2673.0749999999998</v>
      </c>
      <c r="AB725">
        <v>180925.3</v>
      </c>
      <c r="AC725">
        <v>2700.65</v>
      </c>
      <c r="AD725">
        <v>2718.2083333333298</v>
      </c>
      <c r="AE725">
        <v>2682.9833333333299</v>
      </c>
      <c r="AF725">
        <v>2702.38333333333</v>
      </c>
      <c r="AG725">
        <v>187228</v>
      </c>
      <c r="AH725">
        <v>2659.2666666666701</v>
      </c>
      <c r="AI725">
        <v>2679.3249999999998</v>
      </c>
      <c r="AJ725">
        <v>2640.7</v>
      </c>
      <c r="AK725">
        <v>2661.2083333333298</v>
      </c>
      <c r="AL725">
        <v>212655.2</v>
      </c>
      <c r="AM725">
        <v>41.9723636497258</v>
      </c>
      <c r="AN725">
        <v>37.659149832304401</v>
      </c>
      <c r="AO725">
        <v>47.344706825238802</v>
      </c>
      <c r="AP725">
        <v>44.983557021414498</v>
      </c>
      <c r="AQ725">
        <v>61862.762668947202</v>
      </c>
      <c r="AR725">
        <v>1761.6793103448299</v>
      </c>
      <c r="AS725">
        <v>1418.2115660919501</v>
      </c>
      <c r="AT725">
        <v>2241.5212643678201</v>
      </c>
      <c r="AU725">
        <v>2023.5204022988501</v>
      </c>
      <c r="AV725">
        <v>3827001405.0344801</v>
      </c>
      <c r="AW725">
        <v>2685.0098391919801</v>
      </c>
      <c r="AX725">
        <v>2704.8852198464901</v>
      </c>
      <c r="AY725">
        <v>2666.2073790873301</v>
      </c>
      <c r="AZ725">
        <v>2687.15653963773</v>
      </c>
      <c r="BA725">
        <v>193954.843231423</v>
      </c>
      <c r="BB725">
        <v>2666.7144466914001</v>
      </c>
      <c r="BC725">
        <v>2687.25805879785</v>
      </c>
      <c r="BD725">
        <v>2646.5878001092901</v>
      </c>
      <c r="BE725">
        <v>2667.32680392886</v>
      </c>
      <c r="BF725">
        <v>211549.288126895</v>
      </c>
    </row>
    <row r="726" spans="1:58" x14ac:dyDescent="0.25">
      <c r="A726" s="1">
        <v>41282</v>
      </c>
      <c r="B726">
        <v>2718.75</v>
      </c>
      <c r="C726">
        <v>2724.75</v>
      </c>
      <c r="D726">
        <v>2698.5</v>
      </c>
      <c r="E726">
        <v>2714</v>
      </c>
      <c r="F726">
        <v>200787</v>
      </c>
      <c r="G726">
        <v>-0.13798178640419501</v>
      </c>
      <c r="H726">
        <v>2.5</v>
      </c>
      <c r="I726">
        <v>2</v>
      </c>
      <c r="J726">
        <v>-4</v>
      </c>
      <c r="K726">
        <v>-3.75</v>
      </c>
      <c r="L726">
        <v>25955</v>
      </c>
      <c r="M726">
        <v>0.99825287356321801</v>
      </c>
      <c r="N726">
        <v>9.2038656235619007E-2</v>
      </c>
      <c r="O726">
        <v>7.3455146451198203E-2</v>
      </c>
      <c r="P726">
        <v>-0.148011100832562</v>
      </c>
      <c r="Q726">
        <v>-0.13798178640419501</v>
      </c>
      <c r="R726">
        <v>14.8456804246362</v>
      </c>
      <c r="S726" s="11">
        <v>2724.1750000000002</v>
      </c>
      <c r="T726">
        <v>2737.4</v>
      </c>
      <c r="U726">
        <v>2709.9250000000002</v>
      </c>
      <c r="V726">
        <v>2725.4749999999999</v>
      </c>
      <c r="W726">
        <v>205347</v>
      </c>
      <c r="X726" s="11">
        <v>2678.0749999999998</v>
      </c>
      <c r="Y726">
        <v>2695.95</v>
      </c>
      <c r="Z726">
        <v>2653.5749999999998</v>
      </c>
      <c r="AA726">
        <v>2675.1750000000002</v>
      </c>
      <c r="AB726">
        <v>197496</v>
      </c>
      <c r="AC726">
        <v>2703.1583333333301</v>
      </c>
      <c r="AD726">
        <v>2720.2916666666702</v>
      </c>
      <c r="AE726">
        <v>2685.7750000000001</v>
      </c>
      <c r="AF726">
        <v>2705.1833333333302</v>
      </c>
      <c r="AG726">
        <v>185647.6</v>
      </c>
      <c r="AH726">
        <v>2663.7333333333299</v>
      </c>
      <c r="AI726">
        <v>2683.5916666666699</v>
      </c>
      <c r="AJ726">
        <v>2645.05</v>
      </c>
      <c r="AK726">
        <v>2665.2249999999999</v>
      </c>
      <c r="AL726">
        <v>211766.1</v>
      </c>
      <c r="AM726">
        <v>42.339885172692398</v>
      </c>
      <c r="AN726">
        <v>37.730617502585801</v>
      </c>
      <c r="AO726">
        <v>47.344452666345802</v>
      </c>
      <c r="AP726">
        <v>44.332789945680297</v>
      </c>
      <c r="AQ726">
        <v>59455.110235747001</v>
      </c>
      <c r="AR726">
        <v>1792.6658764367801</v>
      </c>
      <c r="AS726">
        <v>1423.5994971264399</v>
      </c>
      <c r="AT726">
        <v>2241.4971982758598</v>
      </c>
      <c r="AU726">
        <v>1965.3962643678201</v>
      </c>
      <c r="AV726">
        <v>3534910133.1448302</v>
      </c>
      <c r="AW726">
        <v>2691.1444138843499</v>
      </c>
      <c r="AX726">
        <v>2708.49699805622</v>
      </c>
      <c r="AY726">
        <v>2672.07876470781</v>
      </c>
      <c r="AZ726">
        <v>2692.0371687944998</v>
      </c>
      <c r="BA726">
        <v>195197.05355298301</v>
      </c>
      <c r="BB726">
        <v>2670.07157916292</v>
      </c>
      <c r="BC726">
        <v>2689.6768937141201</v>
      </c>
      <c r="BD726">
        <v>2649.9369742957902</v>
      </c>
      <c r="BE726">
        <v>2670.33797786894</v>
      </c>
      <c r="BF726">
        <v>210854.946957418</v>
      </c>
    </row>
    <row r="727" spans="1:58" x14ac:dyDescent="0.25">
      <c r="A727" s="1">
        <v>41283</v>
      </c>
      <c r="B727">
        <v>2715</v>
      </c>
      <c r="C727">
        <v>2730.25</v>
      </c>
      <c r="D727">
        <v>2711.25</v>
      </c>
      <c r="E727">
        <v>2722</v>
      </c>
      <c r="F727">
        <v>159091</v>
      </c>
      <c r="G727">
        <v>0.29476787030213703</v>
      </c>
      <c r="H727">
        <v>-3.75</v>
      </c>
      <c r="I727">
        <v>5.5</v>
      </c>
      <c r="J727">
        <v>12.75</v>
      </c>
      <c r="K727">
        <v>8</v>
      </c>
      <c r="L727">
        <v>-41696</v>
      </c>
      <c r="M727">
        <v>1.0025782688766101</v>
      </c>
      <c r="N727">
        <v>-0.13793103448275901</v>
      </c>
      <c r="O727">
        <v>0.201853381044133</v>
      </c>
      <c r="P727">
        <v>0.47248471372985001</v>
      </c>
      <c r="Q727">
        <v>0.29476787030213703</v>
      </c>
      <c r="R727">
        <v>-20.766284669824199</v>
      </c>
      <c r="S727" s="11">
        <v>2727.625</v>
      </c>
      <c r="T727">
        <v>2736.875</v>
      </c>
      <c r="U727">
        <v>2712.35</v>
      </c>
      <c r="V727">
        <v>2724.2</v>
      </c>
      <c r="W727">
        <v>194919</v>
      </c>
      <c r="X727" s="11">
        <v>2680.2249999999999</v>
      </c>
      <c r="Y727">
        <v>2699.55</v>
      </c>
      <c r="Z727">
        <v>2660.6750000000002</v>
      </c>
      <c r="AA727">
        <v>2682.3249999999998</v>
      </c>
      <c r="AB727">
        <v>189233.7</v>
      </c>
      <c r="AC727">
        <v>2705.95</v>
      </c>
      <c r="AD727">
        <v>2723.0749999999998</v>
      </c>
      <c r="AE727">
        <v>2689.2333333333299</v>
      </c>
      <c r="AF727">
        <v>2708.4250000000002</v>
      </c>
      <c r="AG727">
        <v>188472.433333333</v>
      </c>
      <c r="AH727">
        <v>2667.8333333333298</v>
      </c>
      <c r="AI727">
        <v>2687.86666666667</v>
      </c>
      <c r="AJ727">
        <v>2649.5250000000001</v>
      </c>
      <c r="AK727">
        <v>2669.4250000000002</v>
      </c>
      <c r="AL727">
        <v>211579.53333333301</v>
      </c>
      <c r="AM727">
        <v>41.483451208137602</v>
      </c>
      <c r="AN727">
        <v>36.395703019393103</v>
      </c>
      <c r="AO727">
        <v>46.1483240875761</v>
      </c>
      <c r="AP727">
        <v>41.967975783677097</v>
      </c>
      <c r="AQ727">
        <v>58837.348220024098</v>
      </c>
      <c r="AR727">
        <v>1720.8767241379301</v>
      </c>
      <c r="AS727">
        <v>1324.6471982758601</v>
      </c>
      <c r="AT727">
        <v>2129.66781609195</v>
      </c>
      <c r="AU727">
        <v>1761.3109913793101</v>
      </c>
      <c r="AV727">
        <v>3461833545.5643702</v>
      </c>
      <c r="AW727">
        <v>2695.4817931780999</v>
      </c>
      <c r="AX727">
        <v>2712.45208931873</v>
      </c>
      <c r="AY727">
        <v>2679.2008074882101</v>
      </c>
      <c r="AZ727">
        <v>2697.4849562864101</v>
      </c>
      <c r="BA727">
        <v>188632.31654334901</v>
      </c>
      <c r="BB727">
        <v>2672.9701869588598</v>
      </c>
      <c r="BC727">
        <v>2692.2945134745</v>
      </c>
      <c r="BD727">
        <v>2653.8926533734798</v>
      </c>
      <c r="BE727">
        <v>2673.6710115548099</v>
      </c>
      <c r="BF727">
        <v>207515.33747629501</v>
      </c>
    </row>
    <row r="728" spans="1:58" x14ac:dyDescent="0.25">
      <c r="A728" s="1">
        <v>41284</v>
      </c>
      <c r="B728">
        <v>2722.5</v>
      </c>
      <c r="C728">
        <v>2743.5</v>
      </c>
      <c r="D728">
        <v>2713.75</v>
      </c>
      <c r="E728">
        <v>2737</v>
      </c>
      <c r="F728">
        <v>244792</v>
      </c>
      <c r="G728">
        <v>0.55106539309330804</v>
      </c>
      <c r="H728">
        <v>7.5</v>
      </c>
      <c r="I728">
        <v>13.25</v>
      </c>
      <c r="J728">
        <v>2.5</v>
      </c>
      <c r="K728">
        <v>15</v>
      </c>
      <c r="L728">
        <v>85701</v>
      </c>
      <c r="M728">
        <v>1.00532598714417</v>
      </c>
      <c r="N728">
        <v>0.27624309392265201</v>
      </c>
      <c r="O728">
        <v>0.48530354363153599</v>
      </c>
      <c r="P728">
        <v>9.2208390963577705E-2</v>
      </c>
      <c r="Q728">
        <v>0.55106539309331404</v>
      </c>
      <c r="R728">
        <v>53.869169217617603</v>
      </c>
      <c r="S728" s="11">
        <v>2726.35</v>
      </c>
      <c r="T728">
        <v>2737.375</v>
      </c>
      <c r="U728">
        <v>2712.1</v>
      </c>
      <c r="V728">
        <v>2725.7</v>
      </c>
      <c r="W728">
        <v>194378.4</v>
      </c>
      <c r="X728" s="11">
        <v>2687.125</v>
      </c>
      <c r="Y728">
        <v>2708.0250000000001</v>
      </c>
      <c r="Z728">
        <v>2669.85</v>
      </c>
      <c r="AA728">
        <v>2693.1750000000002</v>
      </c>
      <c r="AB728">
        <v>205428.8</v>
      </c>
      <c r="AC728">
        <v>2709.2083333333298</v>
      </c>
      <c r="AD728">
        <v>2726.2166666666699</v>
      </c>
      <c r="AE728">
        <v>2693.11666666667</v>
      </c>
      <c r="AF728">
        <v>2711.4250000000002</v>
      </c>
      <c r="AG728">
        <v>192111.83333333299</v>
      </c>
      <c r="AH728">
        <v>2670.8166666666698</v>
      </c>
      <c r="AI728">
        <v>2690.9583333333298</v>
      </c>
      <c r="AJ728">
        <v>2652.55</v>
      </c>
      <c r="AK728">
        <v>2672.4666666666699</v>
      </c>
      <c r="AL728">
        <v>212961.3</v>
      </c>
      <c r="AM728">
        <v>39.531800999067599</v>
      </c>
      <c r="AN728">
        <v>35.695052620905301</v>
      </c>
      <c r="AO728">
        <v>44.470385987587903</v>
      </c>
      <c r="AP728">
        <v>42.084282736530902</v>
      </c>
      <c r="AQ728">
        <v>57403.685949827603</v>
      </c>
      <c r="AR728">
        <v>1562.7632902298801</v>
      </c>
      <c r="AS728">
        <v>1274.1367816091999</v>
      </c>
      <c r="AT728">
        <v>1977.61522988506</v>
      </c>
      <c r="AU728">
        <v>1771.08685344828</v>
      </c>
      <c r="AV728">
        <v>3295183160.62644</v>
      </c>
      <c r="AW728">
        <v>2700.3941944184498</v>
      </c>
      <c r="AX728">
        <v>2718.0971639880499</v>
      </c>
      <c r="AY728">
        <v>2685.48247885399</v>
      </c>
      <c r="AZ728">
        <v>2704.6695096888802</v>
      </c>
      <c r="BA728">
        <v>198843.16808092201</v>
      </c>
      <c r="BB728">
        <v>2676.1656587679699</v>
      </c>
      <c r="BC728">
        <v>2695.5980932503398</v>
      </c>
      <c r="BD728">
        <v>2657.7544176719598</v>
      </c>
      <c r="BE728">
        <v>2677.75675274482</v>
      </c>
      <c r="BF728">
        <v>209920.28344556599</v>
      </c>
    </row>
    <row r="729" spans="1:58" x14ac:dyDescent="0.25">
      <c r="A729" s="1">
        <v>41285</v>
      </c>
      <c r="B729">
        <v>2742.5</v>
      </c>
      <c r="C729">
        <v>2744.5</v>
      </c>
      <c r="D729">
        <v>2732.25</v>
      </c>
      <c r="E729">
        <v>2743.75</v>
      </c>
      <c r="F729">
        <v>140405</v>
      </c>
      <c r="G729">
        <v>0.24662038728535701</v>
      </c>
      <c r="H729">
        <v>20</v>
      </c>
      <c r="I729">
        <v>1</v>
      </c>
      <c r="J729">
        <v>18.5</v>
      </c>
      <c r="K729">
        <v>6.75</v>
      </c>
      <c r="L729">
        <v>-104387</v>
      </c>
      <c r="M729">
        <v>1.0004557885141301</v>
      </c>
      <c r="N729">
        <v>0.73461891643709798</v>
      </c>
      <c r="O729">
        <v>3.6449790413705101E-2</v>
      </c>
      <c r="P729">
        <v>0.68171349608475396</v>
      </c>
      <c r="Q729">
        <v>0.24662038728534899</v>
      </c>
      <c r="R729">
        <v>-42.6431419327429</v>
      </c>
      <c r="S729" s="11">
        <v>2727.25</v>
      </c>
      <c r="T729">
        <v>2737.95</v>
      </c>
      <c r="U729">
        <v>2713.2249999999999</v>
      </c>
      <c r="V729">
        <v>2727.7750000000001</v>
      </c>
      <c r="W729">
        <v>190193.4</v>
      </c>
      <c r="X729" s="11">
        <v>2698.2</v>
      </c>
      <c r="Y729">
        <v>2718.7</v>
      </c>
      <c r="Z729">
        <v>2683.7249999999999</v>
      </c>
      <c r="AA729">
        <v>2705.3</v>
      </c>
      <c r="AB729">
        <v>198316.7</v>
      </c>
      <c r="AC729">
        <v>2712.3</v>
      </c>
      <c r="AD729">
        <v>2727.88333333333</v>
      </c>
      <c r="AE729">
        <v>2694.5333333333301</v>
      </c>
      <c r="AF729">
        <v>2711.6750000000002</v>
      </c>
      <c r="AG729">
        <v>196912.8</v>
      </c>
      <c r="AH729">
        <v>2673.95</v>
      </c>
      <c r="AI729">
        <v>2693.8166666666698</v>
      </c>
      <c r="AJ729">
        <v>2655.74166666667</v>
      </c>
      <c r="AK729">
        <v>2675.88333333333</v>
      </c>
      <c r="AL729">
        <v>208743.63333333301</v>
      </c>
      <c r="AM729">
        <v>39.7030138697911</v>
      </c>
      <c r="AN729">
        <v>36.041148258845602</v>
      </c>
      <c r="AO729">
        <v>44.269732271635696</v>
      </c>
      <c r="AP729">
        <v>42.060924100724399</v>
      </c>
      <c r="AQ729">
        <v>58211.812409747101</v>
      </c>
      <c r="AR729">
        <v>1576.32931034483</v>
      </c>
      <c r="AS729">
        <v>1298.9643678160901</v>
      </c>
      <c r="AT729">
        <v>1959.8091954023</v>
      </c>
      <c r="AU729">
        <v>1769.1213362069</v>
      </c>
      <c r="AV729">
        <v>3388615104.0275898</v>
      </c>
      <c r="AW729">
        <v>2708.04979543328</v>
      </c>
      <c r="AX729">
        <v>2722.8976796265802</v>
      </c>
      <c r="AY729">
        <v>2693.9856645169002</v>
      </c>
      <c r="AZ729">
        <v>2711.7750533818098</v>
      </c>
      <c r="BA729">
        <v>188218.046611664</v>
      </c>
      <c r="BB729">
        <v>2680.4452936861599</v>
      </c>
      <c r="BC729">
        <v>2698.75305497612</v>
      </c>
      <c r="BD729">
        <v>2662.56058427377</v>
      </c>
      <c r="BE729">
        <v>2682.0143816</v>
      </c>
      <c r="BF729">
        <v>205435.42644907799</v>
      </c>
    </row>
    <row r="730" spans="1:58" x14ac:dyDescent="0.25">
      <c r="A730" s="1">
        <v>41288</v>
      </c>
      <c r="B730">
        <v>2744</v>
      </c>
      <c r="C730">
        <v>2750.25</v>
      </c>
      <c r="D730">
        <v>2719.25</v>
      </c>
      <c r="E730">
        <v>2728.75</v>
      </c>
      <c r="F730">
        <v>207499</v>
      </c>
      <c r="G730">
        <v>-0.54669703872437503</v>
      </c>
      <c r="H730">
        <v>1.5</v>
      </c>
      <c r="I730">
        <v>5.75</v>
      </c>
      <c r="J730">
        <v>-13</v>
      </c>
      <c r="K730">
        <v>-15</v>
      </c>
      <c r="L730">
        <v>67094</v>
      </c>
      <c r="M730">
        <v>0.99444241982507298</v>
      </c>
      <c r="N730">
        <v>5.4694621695533303E-2</v>
      </c>
      <c r="O730">
        <v>0.20950992894880699</v>
      </c>
      <c r="P730">
        <v>-0.475798334705829</v>
      </c>
      <c r="Q730">
        <v>-0.54669703872437403</v>
      </c>
      <c r="R730">
        <v>47.786047505430702</v>
      </c>
      <c r="S730" s="11">
        <v>2729.05</v>
      </c>
      <c r="T730">
        <v>2741.4749999999999</v>
      </c>
      <c r="U730">
        <v>2715.05</v>
      </c>
      <c r="V730">
        <v>2731.1</v>
      </c>
      <c r="W730">
        <v>192294.1</v>
      </c>
      <c r="X730" s="11">
        <v>2710.1</v>
      </c>
      <c r="Y730">
        <v>2730.6750000000002</v>
      </c>
      <c r="Z730">
        <v>2697.4</v>
      </c>
      <c r="AA730">
        <v>2719.5749999999998</v>
      </c>
      <c r="AB730">
        <v>204159.3</v>
      </c>
      <c r="AC730">
        <v>2712.4833333333299</v>
      </c>
      <c r="AD730">
        <v>2729.3249999999998</v>
      </c>
      <c r="AE730">
        <v>2695.2249999999999</v>
      </c>
      <c r="AF730">
        <v>2713.50833333333</v>
      </c>
      <c r="AG730">
        <v>202680.3</v>
      </c>
      <c r="AH730">
        <v>2677.4166666666702</v>
      </c>
      <c r="AI730">
        <v>2696.6416666666701</v>
      </c>
      <c r="AJ730">
        <v>2659.3333333333298</v>
      </c>
      <c r="AK730">
        <v>2678.1583333333301</v>
      </c>
      <c r="AL730">
        <v>205369.86666666699</v>
      </c>
      <c r="AM730">
        <v>39.678445319700998</v>
      </c>
      <c r="AN730">
        <v>36.412516202631402</v>
      </c>
      <c r="AO730">
        <v>44.334268581872998</v>
      </c>
      <c r="AP730">
        <v>42.471871184985801</v>
      </c>
      <c r="AQ730">
        <v>53595.475238217099</v>
      </c>
      <c r="AR730">
        <v>1574.3790229885101</v>
      </c>
      <c r="AS730">
        <v>1325.8713362069</v>
      </c>
      <c r="AT730">
        <v>1965.5273706896601</v>
      </c>
      <c r="AU730">
        <v>1803.8598419540201</v>
      </c>
      <c r="AV730">
        <v>2872474966.0103502</v>
      </c>
      <c r="AW730">
        <v>2714.58619626359</v>
      </c>
      <c r="AX730">
        <v>2727.8708287853901</v>
      </c>
      <c r="AY730">
        <v>2698.5791800592801</v>
      </c>
      <c r="AZ730">
        <v>2714.8614073123899</v>
      </c>
      <c r="BA730">
        <v>191723.67450045201</v>
      </c>
      <c r="BB730">
        <v>2684.5455973193102</v>
      </c>
      <c r="BC730">
        <v>2702.0754385260502</v>
      </c>
      <c r="BD730">
        <v>2666.2179659335302</v>
      </c>
      <c r="BE730">
        <v>2685.02958278709</v>
      </c>
      <c r="BF730">
        <v>205568.56022655699</v>
      </c>
    </row>
    <row r="731" spans="1:58" x14ac:dyDescent="0.25">
      <c r="A731" s="1">
        <v>41289</v>
      </c>
      <c r="B731">
        <v>2731</v>
      </c>
      <c r="C731">
        <v>2732.25</v>
      </c>
      <c r="D731">
        <v>2705.25</v>
      </c>
      <c r="E731">
        <v>2714.25</v>
      </c>
      <c r="F731">
        <v>210640</v>
      </c>
      <c r="G731">
        <v>-0.53137883646358097</v>
      </c>
      <c r="H731">
        <v>-13</v>
      </c>
      <c r="I731">
        <v>-18</v>
      </c>
      <c r="J731">
        <v>-14</v>
      </c>
      <c r="K731">
        <v>-14.5</v>
      </c>
      <c r="L731">
        <v>3141</v>
      </c>
      <c r="M731">
        <v>0.99386671548883199</v>
      </c>
      <c r="N731">
        <v>-0.47376093294460597</v>
      </c>
      <c r="O731">
        <v>-0.65448595582219804</v>
      </c>
      <c r="P731">
        <v>-0.514847844074653</v>
      </c>
      <c r="Q731">
        <v>-0.53137883646358197</v>
      </c>
      <c r="R731">
        <v>1.5137422349023399</v>
      </c>
      <c r="S731" s="11">
        <v>2732.8249999999998</v>
      </c>
      <c r="T731">
        <v>2745.875</v>
      </c>
      <c r="U731">
        <v>2718.05</v>
      </c>
      <c r="V731">
        <v>2735.6</v>
      </c>
      <c r="W731">
        <v>191148.79999999999</v>
      </c>
      <c r="X731" s="11">
        <v>2724.1750000000002</v>
      </c>
      <c r="Y731">
        <v>2737.4</v>
      </c>
      <c r="Z731">
        <v>2709.9250000000002</v>
      </c>
      <c r="AA731">
        <v>2725.4749999999999</v>
      </c>
      <c r="AB731">
        <v>205347</v>
      </c>
      <c r="AC731">
        <v>2714.63333333333</v>
      </c>
      <c r="AD731">
        <v>2731.0916666666699</v>
      </c>
      <c r="AE731">
        <v>2697</v>
      </c>
      <c r="AF731">
        <v>2714.9833333333299</v>
      </c>
      <c r="AG731">
        <v>208769.5</v>
      </c>
      <c r="AH731">
        <v>2679.6666666666702</v>
      </c>
      <c r="AI731">
        <v>2698.1</v>
      </c>
      <c r="AJ731">
        <v>2660.85</v>
      </c>
      <c r="AK731">
        <v>2679.3</v>
      </c>
      <c r="AL731">
        <v>203258.46666666699</v>
      </c>
      <c r="AM731">
        <v>40.107277122249499</v>
      </c>
      <c r="AN731">
        <v>36.427152347677698</v>
      </c>
      <c r="AO731">
        <v>44.757295687310901</v>
      </c>
      <c r="AP731">
        <v>42.503444755595403</v>
      </c>
      <c r="AQ731">
        <v>43282.089743951197</v>
      </c>
      <c r="AR731">
        <v>1608.59367816092</v>
      </c>
      <c r="AS731">
        <v>1326.93742816092</v>
      </c>
      <c r="AT731">
        <v>2003.21551724138</v>
      </c>
      <c r="AU731">
        <v>1806.54281609195</v>
      </c>
      <c r="AV731">
        <v>1873339292.6034501</v>
      </c>
      <c r="AW731">
        <v>2717.57052421566</v>
      </c>
      <c r="AX731">
        <v>2728.6670417334999</v>
      </c>
      <c r="AY731">
        <v>2699.79205641214</v>
      </c>
      <c r="AZ731">
        <v>2714.7502423464998</v>
      </c>
      <c r="BA731">
        <v>195163.006409461</v>
      </c>
      <c r="BB731">
        <v>2687.5426555567801</v>
      </c>
      <c r="BC731">
        <v>2704.0221844276002</v>
      </c>
      <c r="BD731">
        <v>2668.7361616797498</v>
      </c>
      <c r="BE731">
        <v>2686.91477099438</v>
      </c>
      <c r="BF731">
        <v>205895.74988935899</v>
      </c>
    </row>
    <row r="732" spans="1:58" x14ac:dyDescent="0.25">
      <c r="A732" s="1">
        <v>41290</v>
      </c>
      <c r="B732">
        <v>2720.75</v>
      </c>
      <c r="C732">
        <v>2737.5</v>
      </c>
      <c r="D732">
        <v>2710.5</v>
      </c>
      <c r="E732">
        <v>2726</v>
      </c>
      <c r="F732">
        <v>181659</v>
      </c>
      <c r="G732">
        <v>0.43290043290042901</v>
      </c>
      <c r="H732">
        <v>-10.25</v>
      </c>
      <c r="I732">
        <v>5.25</v>
      </c>
      <c r="J732">
        <v>5.25</v>
      </c>
      <c r="K732">
        <v>11.75</v>
      </c>
      <c r="L732">
        <v>-28981</v>
      </c>
      <c r="M732">
        <v>1.0019296149958701</v>
      </c>
      <c r="N732">
        <v>-0.37532039545953899</v>
      </c>
      <c r="O732">
        <v>0.192149327477354</v>
      </c>
      <c r="P732">
        <v>0.194067091766011</v>
      </c>
      <c r="Q732">
        <v>0.43290043290043301</v>
      </c>
      <c r="R732">
        <v>-13.7585453854918</v>
      </c>
      <c r="S732" s="11">
        <v>2732.95</v>
      </c>
      <c r="T732">
        <v>2747.15</v>
      </c>
      <c r="U732">
        <v>2717.7</v>
      </c>
      <c r="V732">
        <v>2735.2249999999999</v>
      </c>
      <c r="W732">
        <v>204203.3</v>
      </c>
      <c r="X732" s="11">
        <v>2727.625</v>
      </c>
      <c r="Y732">
        <v>2736.875</v>
      </c>
      <c r="Z732">
        <v>2712.35</v>
      </c>
      <c r="AA732">
        <v>2724.2</v>
      </c>
      <c r="AB732">
        <v>194919</v>
      </c>
      <c r="AC732">
        <v>2716.1666666666702</v>
      </c>
      <c r="AD732">
        <v>2732.9083333333301</v>
      </c>
      <c r="AE732">
        <v>2699.4166666666702</v>
      </c>
      <c r="AF732">
        <v>2718.0333333333301</v>
      </c>
      <c r="AG732">
        <v>209815.066666667</v>
      </c>
      <c r="AH732">
        <v>2681.2916666666702</v>
      </c>
      <c r="AI732">
        <v>2699.6916666666698</v>
      </c>
      <c r="AJ732">
        <v>2662.2916666666702</v>
      </c>
      <c r="AK732">
        <v>2680.9749999999999</v>
      </c>
      <c r="AL732">
        <v>202199.73333333299</v>
      </c>
      <c r="AM732">
        <v>40.150757568610501</v>
      </c>
      <c r="AN732">
        <v>35.881358822089503</v>
      </c>
      <c r="AO732">
        <v>43.527851435313401</v>
      </c>
      <c r="AP732">
        <v>40.972011753469403</v>
      </c>
      <c r="AQ732">
        <v>44467.993971591197</v>
      </c>
      <c r="AR732">
        <v>1612.0833333333301</v>
      </c>
      <c r="AS732">
        <v>1287.4719109195401</v>
      </c>
      <c r="AT732">
        <v>1894.6738505747101</v>
      </c>
      <c r="AU732">
        <v>1678.70574712644</v>
      </c>
      <c r="AV732">
        <v>1977402487.85747</v>
      </c>
      <c r="AW732">
        <v>2718.1486107219098</v>
      </c>
      <c r="AX732">
        <v>2730.2730341455899</v>
      </c>
      <c r="AY732">
        <v>2701.7389552463001</v>
      </c>
      <c r="AZ732">
        <v>2716.7956528289601</v>
      </c>
      <c r="BA732">
        <v>192707.73251683201</v>
      </c>
      <c r="BB732">
        <v>2689.6850648756899</v>
      </c>
      <c r="BC732">
        <v>2706.1820434967799</v>
      </c>
      <c r="BD732">
        <v>2671.4306028617102</v>
      </c>
      <c r="BE732">
        <v>2689.4363986721601</v>
      </c>
      <c r="BF732">
        <v>204332.08860617501</v>
      </c>
    </row>
    <row r="733" spans="1:58" x14ac:dyDescent="0.25">
      <c r="A733" s="1">
        <v>41291</v>
      </c>
      <c r="B733">
        <v>2726.25</v>
      </c>
      <c r="C733">
        <v>2752</v>
      </c>
      <c r="D733">
        <v>2716.5</v>
      </c>
      <c r="E733">
        <v>2740.5</v>
      </c>
      <c r="F733">
        <v>211220</v>
      </c>
      <c r="G733">
        <v>0.53191489361701405</v>
      </c>
      <c r="H733">
        <v>5.5</v>
      </c>
      <c r="I733">
        <v>14.5</v>
      </c>
      <c r="J733">
        <v>6</v>
      </c>
      <c r="K733">
        <v>14.5</v>
      </c>
      <c r="L733">
        <v>29561</v>
      </c>
      <c r="M733">
        <v>1.0052269601100401</v>
      </c>
      <c r="N733">
        <v>0.20215014242396401</v>
      </c>
      <c r="O733">
        <v>0.52968036529680396</v>
      </c>
      <c r="P733">
        <v>0.22136137244050899</v>
      </c>
      <c r="Q733">
        <v>0.53191489361702105</v>
      </c>
      <c r="R733">
        <v>16.272796833627801</v>
      </c>
      <c r="S733" s="11">
        <v>2732.125</v>
      </c>
      <c r="T733">
        <v>2746.75</v>
      </c>
      <c r="U733">
        <v>2717.5</v>
      </c>
      <c r="V733">
        <v>2734.3249999999998</v>
      </c>
      <c r="W733">
        <v>203164.9</v>
      </c>
      <c r="X733" s="11">
        <v>2726.35</v>
      </c>
      <c r="Y733">
        <v>2737.375</v>
      </c>
      <c r="Z733">
        <v>2712.1</v>
      </c>
      <c r="AA733">
        <v>2725.7</v>
      </c>
      <c r="AB733">
        <v>194378.4</v>
      </c>
      <c r="AC733">
        <v>2719.11666666667</v>
      </c>
      <c r="AD733">
        <v>2736.9</v>
      </c>
      <c r="AE733">
        <v>2703.38333333333</v>
      </c>
      <c r="AF733">
        <v>2722.8166666666698</v>
      </c>
      <c r="AG733">
        <v>214090.5</v>
      </c>
      <c r="AH733">
        <v>2682.9666666666699</v>
      </c>
      <c r="AI733">
        <v>2701.4749999999999</v>
      </c>
      <c r="AJ733">
        <v>2663.9666666666699</v>
      </c>
      <c r="AK733">
        <v>2683.3249999999998</v>
      </c>
      <c r="AL733">
        <v>201917.933333333</v>
      </c>
      <c r="AM733">
        <v>38.609267989857599</v>
      </c>
      <c r="AN733">
        <v>33.956272591023001</v>
      </c>
      <c r="AO733">
        <v>41.609573528160603</v>
      </c>
      <c r="AP733">
        <v>38.458325705781199</v>
      </c>
      <c r="AQ733">
        <v>37451.366157807999</v>
      </c>
      <c r="AR733">
        <v>1490.6755747126399</v>
      </c>
      <c r="AS733">
        <v>1153.02844827586</v>
      </c>
      <c r="AT733">
        <v>1731.3566091954001</v>
      </c>
      <c r="AU733">
        <v>1479.04281609195</v>
      </c>
      <c r="AV733">
        <v>1402604827.08621</v>
      </c>
      <c r="AW733">
        <v>2719.6215905906502</v>
      </c>
      <c r="AX733">
        <v>2734.2233915736601</v>
      </c>
      <c r="AY733">
        <v>2704.4227815651502</v>
      </c>
      <c r="AZ733">
        <v>2721.1055341327801</v>
      </c>
      <c r="BA733">
        <v>196073.59933195301</v>
      </c>
      <c r="BB733">
        <v>2692.0440929482302</v>
      </c>
      <c r="BC733">
        <v>2709.13804069054</v>
      </c>
      <c r="BD733">
        <v>2674.3383059028902</v>
      </c>
      <c r="BE733">
        <v>2692.7308245642798</v>
      </c>
      <c r="BF733">
        <v>204776.46998642199</v>
      </c>
    </row>
    <row r="734" spans="1:58" x14ac:dyDescent="0.25">
      <c r="A734" s="1">
        <v>41292</v>
      </c>
      <c r="B734">
        <v>2735.5</v>
      </c>
      <c r="C734">
        <v>2741.75</v>
      </c>
      <c r="D734">
        <v>2722.5</v>
      </c>
      <c r="E734">
        <v>2733.75</v>
      </c>
      <c r="F734">
        <v>171009</v>
      </c>
      <c r="G734">
        <v>-0.24630541871921699</v>
      </c>
      <c r="H734">
        <v>9.25</v>
      </c>
      <c r="I734">
        <v>-10.25</v>
      </c>
      <c r="J734">
        <v>6</v>
      </c>
      <c r="K734">
        <v>-6.75</v>
      </c>
      <c r="L734">
        <v>-40211</v>
      </c>
      <c r="M734">
        <v>0.99936026320599503</v>
      </c>
      <c r="N734">
        <v>0.33929390187987202</v>
      </c>
      <c r="O734">
        <v>-0.37245639534883701</v>
      </c>
      <c r="P734">
        <v>0.220872446162341</v>
      </c>
      <c r="Q734">
        <v>-0.24630541871921199</v>
      </c>
      <c r="R734">
        <v>-19.037496449199899</v>
      </c>
      <c r="S734" s="11">
        <v>2730.8249999999998</v>
      </c>
      <c r="T734">
        <v>2747.05</v>
      </c>
      <c r="U734">
        <v>2716.9</v>
      </c>
      <c r="V734">
        <v>2733.7</v>
      </c>
      <c r="W734">
        <v>209367.7</v>
      </c>
      <c r="X734" s="11">
        <v>2727.25</v>
      </c>
      <c r="Y734">
        <v>2737.95</v>
      </c>
      <c r="Z734">
        <v>2713.2249999999999</v>
      </c>
      <c r="AA734">
        <v>2727.7750000000001</v>
      </c>
      <c r="AB734">
        <v>190193.4</v>
      </c>
      <c r="AC734">
        <v>2723.7666666666701</v>
      </c>
      <c r="AD734">
        <v>2741.6666666666702</v>
      </c>
      <c r="AE734">
        <v>2709.05</v>
      </c>
      <c r="AF734">
        <v>2727.75</v>
      </c>
      <c r="AG734">
        <v>211922.46666666699</v>
      </c>
      <c r="AH734">
        <v>2685.2249999999999</v>
      </c>
      <c r="AI734">
        <v>2703.6750000000002</v>
      </c>
      <c r="AJ734">
        <v>2666.375</v>
      </c>
      <c r="AK734">
        <v>2685.63333333333</v>
      </c>
      <c r="AL734">
        <v>198983.566666667</v>
      </c>
      <c r="AM734">
        <v>36.0391868457898</v>
      </c>
      <c r="AN734">
        <v>29.271789212109301</v>
      </c>
      <c r="AO734">
        <v>37.502034427573399</v>
      </c>
      <c r="AP734">
        <v>34.427522570536901</v>
      </c>
      <c r="AQ734">
        <v>39434.999289300402</v>
      </c>
      <c r="AR734">
        <v>1298.8229885057499</v>
      </c>
      <c r="AS734">
        <v>856.83764367816104</v>
      </c>
      <c r="AT734">
        <v>1406.4025862069</v>
      </c>
      <c r="AU734">
        <v>1185.2543103448299</v>
      </c>
      <c r="AV734">
        <v>1555119168.94713</v>
      </c>
      <c r="AW734">
        <v>2722.5085741196199</v>
      </c>
      <c r="AX734">
        <v>2735.5918658330002</v>
      </c>
      <c r="AY734">
        <v>2707.70954855331</v>
      </c>
      <c r="AZ734">
        <v>2723.4045279268198</v>
      </c>
      <c r="BA734">
        <v>191516.399453416</v>
      </c>
      <c r="BB734">
        <v>2694.8476998547999</v>
      </c>
      <c r="BC734">
        <v>2711.2420380653398</v>
      </c>
      <c r="BD734">
        <v>2677.4455119736699</v>
      </c>
      <c r="BE734">
        <v>2695.3772229794899</v>
      </c>
      <c r="BF734">
        <v>202597.923535685</v>
      </c>
    </row>
    <row r="735" spans="1:58" x14ac:dyDescent="0.25">
      <c r="A735" s="1">
        <v>41296</v>
      </c>
      <c r="B735">
        <v>2734.25</v>
      </c>
      <c r="C735">
        <v>2758</v>
      </c>
      <c r="D735">
        <v>2720.75</v>
      </c>
      <c r="E735">
        <v>2751</v>
      </c>
      <c r="F735">
        <v>195839</v>
      </c>
      <c r="G735">
        <v>0.63100137174210102</v>
      </c>
      <c r="H735">
        <v>-1.25</v>
      </c>
      <c r="I735">
        <v>16.25</v>
      </c>
      <c r="J735">
        <v>-1.75</v>
      </c>
      <c r="K735">
        <v>17.25</v>
      </c>
      <c r="L735">
        <v>24830</v>
      </c>
      <c r="M735">
        <v>1.00612599433117</v>
      </c>
      <c r="N735">
        <v>-4.5695485286053703E-2</v>
      </c>
      <c r="O735">
        <v>0.59268715236618896</v>
      </c>
      <c r="P735">
        <v>-6.4279155188246104E-2</v>
      </c>
      <c r="Q735">
        <v>0.63100137174211202</v>
      </c>
      <c r="R735">
        <v>14.5197036413288</v>
      </c>
      <c r="S735" s="11">
        <v>2729.9</v>
      </c>
      <c r="T735">
        <v>2746.7249999999999</v>
      </c>
      <c r="U735">
        <v>2716.6</v>
      </c>
      <c r="V735">
        <v>2735.1</v>
      </c>
      <c r="W735">
        <v>210785.2</v>
      </c>
      <c r="X735" s="11">
        <v>2729.05</v>
      </c>
      <c r="Y735">
        <v>2741.4749999999999</v>
      </c>
      <c r="Z735">
        <v>2715.05</v>
      </c>
      <c r="AA735">
        <v>2731.1</v>
      </c>
      <c r="AB735">
        <v>192294.1</v>
      </c>
      <c r="AC735">
        <v>2728.625</v>
      </c>
      <c r="AD735">
        <v>2746.4666666666699</v>
      </c>
      <c r="AE735">
        <v>2714.9250000000002</v>
      </c>
      <c r="AF735">
        <v>2733.5749999999998</v>
      </c>
      <c r="AG735">
        <v>212674.933333333</v>
      </c>
      <c r="AH735">
        <v>2687.6666666666702</v>
      </c>
      <c r="AI735">
        <v>2706.3</v>
      </c>
      <c r="AJ735">
        <v>2669.63333333333</v>
      </c>
      <c r="AK735">
        <v>2689.4166666666702</v>
      </c>
      <c r="AL735">
        <v>193466.26666666701</v>
      </c>
      <c r="AM735">
        <v>31.845718463912199</v>
      </c>
      <c r="AN735">
        <v>21.072200731726198</v>
      </c>
      <c r="AO735">
        <v>30.060510096160701</v>
      </c>
      <c r="AP735">
        <v>22.245025596593599</v>
      </c>
      <c r="AQ735">
        <v>38396.087925665102</v>
      </c>
      <c r="AR735">
        <v>1014.14978448276</v>
      </c>
      <c r="AS735">
        <v>444.03764367816098</v>
      </c>
      <c r="AT735">
        <v>903.63426724138003</v>
      </c>
      <c r="AU735">
        <v>494.84116379310399</v>
      </c>
      <c r="AV735">
        <v>1474259567.9954</v>
      </c>
      <c r="AW735">
        <v>2724.6433788251502</v>
      </c>
      <c r="AX735">
        <v>2739.66607204518</v>
      </c>
      <c r="AY735">
        <v>2710.0805397254298</v>
      </c>
      <c r="AZ735">
        <v>2728.4218864855802</v>
      </c>
      <c r="BA735">
        <v>192302.326825522</v>
      </c>
      <c r="BB735">
        <v>2697.3897837351301</v>
      </c>
      <c r="BC735">
        <v>2714.2586807708099</v>
      </c>
      <c r="BD735">
        <v>2680.2393499108498</v>
      </c>
      <c r="BE735">
        <v>2698.96578923888</v>
      </c>
      <c r="BF735">
        <v>202161.863952738</v>
      </c>
    </row>
    <row r="736" spans="1:58" x14ac:dyDescent="0.25">
      <c r="A736" s="1">
        <v>41297</v>
      </c>
      <c r="B736">
        <v>2756.5</v>
      </c>
      <c r="C736">
        <v>2768.75</v>
      </c>
      <c r="D736">
        <v>2728.5</v>
      </c>
      <c r="E736">
        <v>2759</v>
      </c>
      <c r="F736">
        <v>189334</v>
      </c>
      <c r="G736">
        <v>0.290803344238455</v>
      </c>
      <c r="H736">
        <v>22.25</v>
      </c>
      <c r="I736">
        <v>10.75</v>
      </c>
      <c r="J736">
        <v>7.75</v>
      </c>
      <c r="K736">
        <v>8</v>
      </c>
      <c r="L736">
        <v>-6505</v>
      </c>
      <c r="M736">
        <v>1.00090694721567</v>
      </c>
      <c r="N736">
        <v>0.81375148578220702</v>
      </c>
      <c r="O736">
        <v>0.38977519941986899</v>
      </c>
      <c r="P736">
        <v>0.28484792796104003</v>
      </c>
      <c r="Q736">
        <v>0.29080334423845899</v>
      </c>
      <c r="R736">
        <v>-3.3216060131026</v>
      </c>
      <c r="S736" s="11">
        <v>2731.35</v>
      </c>
      <c r="T736">
        <v>2748.6750000000002</v>
      </c>
      <c r="U736">
        <v>2718.7</v>
      </c>
      <c r="V736">
        <v>2737.25</v>
      </c>
      <c r="W736">
        <v>214927.4</v>
      </c>
      <c r="X736" s="11">
        <v>2732.8249999999998</v>
      </c>
      <c r="Y736">
        <v>2745.875</v>
      </c>
      <c r="Z736">
        <v>2718.05</v>
      </c>
      <c r="AA736">
        <v>2735.6</v>
      </c>
      <c r="AB736">
        <v>191148.79999999999</v>
      </c>
      <c r="AC736">
        <v>2734.4583333333298</v>
      </c>
      <c r="AD736">
        <v>2750.3583333333299</v>
      </c>
      <c r="AE736">
        <v>2721.0166666666701</v>
      </c>
      <c r="AF736">
        <v>2737.4083333333301</v>
      </c>
      <c r="AG736">
        <v>211531.73333333299</v>
      </c>
      <c r="AH736">
        <v>2691.6833333333302</v>
      </c>
      <c r="AI736">
        <v>2709.8583333333299</v>
      </c>
      <c r="AJ736">
        <v>2673.1666666666702</v>
      </c>
      <c r="AK736">
        <v>2692.9166666666702</v>
      </c>
      <c r="AL736">
        <v>189843.13333333301</v>
      </c>
      <c r="AM736">
        <v>19.103403214291799</v>
      </c>
      <c r="AN736">
        <v>15.5705684088511</v>
      </c>
      <c r="AO736">
        <v>17.786682994702002</v>
      </c>
      <c r="AP736">
        <v>17.733477416016498</v>
      </c>
      <c r="AQ736">
        <v>39323.934640134998</v>
      </c>
      <c r="AR736">
        <v>364.94001436781599</v>
      </c>
      <c r="AS736">
        <v>242.442600574713</v>
      </c>
      <c r="AT736">
        <v>316.36609195402298</v>
      </c>
      <c r="AU736">
        <v>314.47622126436801</v>
      </c>
      <c r="AV736">
        <v>1546371835.58161</v>
      </c>
      <c r="AW736">
        <v>2730.4354917660298</v>
      </c>
      <c r="AX736">
        <v>2744.9540589460598</v>
      </c>
      <c r="AY736">
        <v>2713.4295325026301</v>
      </c>
      <c r="AZ736">
        <v>2733.9815434881998</v>
      </c>
      <c r="BA736">
        <v>191762.631039064</v>
      </c>
      <c r="BB736">
        <v>2701.2033460747998</v>
      </c>
      <c r="BC736">
        <v>2717.77424975333</v>
      </c>
      <c r="BD736">
        <v>2683.35294023918</v>
      </c>
      <c r="BE736">
        <v>2702.8389641266899</v>
      </c>
      <c r="BF736">
        <v>201334.25982675399</v>
      </c>
    </row>
    <row r="737" spans="1:58" x14ac:dyDescent="0.25">
      <c r="A737" s="1">
        <v>41298</v>
      </c>
      <c r="B737">
        <v>2716.25</v>
      </c>
      <c r="C737">
        <v>2743</v>
      </c>
      <c r="D737">
        <v>2707.75</v>
      </c>
      <c r="E737">
        <v>2718.25</v>
      </c>
      <c r="F737">
        <v>289636</v>
      </c>
      <c r="G737">
        <v>-1.47698441464299</v>
      </c>
      <c r="H737">
        <v>-40.25</v>
      </c>
      <c r="I737">
        <v>-25.75</v>
      </c>
      <c r="J737">
        <v>-20.75</v>
      </c>
      <c r="K737">
        <v>-40.75</v>
      </c>
      <c r="L737">
        <v>100302</v>
      </c>
      <c r="M737">
        <v>1.00073630924988</v>
      </c>
      <c r="N737">
        <v>-1.4601850172319999</v>
      </c>
      <c r="O737">
        <v>-0.93002257336343097</v>
      </c>
      <c r="P737">
        <v>-0.76049111233278399</v>
      </c>
      <c r="Q737">
        <v>-1.47698441464299</v>
      </c>
      <c r="R737">
        <v>52.976221914711601</v>
      </c>
      <c r="S737" s="11">
        <v>2732.6750000000002</v>
      </c>
      <c r="T737">
        <v>2749.55</v>
      </c>
      <c r="U737">
        <v>2720.0250000000001</v>
      </c>
      <c r="V737">
        <v>2737.15</v>
      </c>
      <c r="W737">
        <v>218454.39999999999</v>
      </c>
      <c r="X737" s="11">
        <v>2732.95</v>
      </c>
      <c r="Y737">
        <v>2747.15</v>
      </c>
      <c r="Z737">
        <v>2717.7</v>
      </c>
      <c r="AA737">
        <v>2735.2249999999999</v>
      </c>
      <c r="AB737">
        <v>204203.3</v>
      </c>
      <c r="AC737">
        <v>2737.1416666666701</v>
      </c>
      <c r="AD737">
        <v>2751.4333333333302</v>
      </c>
      <c r="AE737">
        <v>2723.3416666666699</v>
      </c>
      <c r="AF737">
        <v>2738.3583333333299</v>
      </c>
      <c r="AG737">
        <v>207165.7</v>
      </c>
      <c r="AH737">
        <v>2693.7249999999999</v>
      </c>
      <c r="AI737">
        <v>2712.1833333333302</v>
      </c>
      <c r="AJ737">
        <v>2675.7750000000001</v>
      </c>
      <c r="AK737">
        <v>2695.6583333333301</v>
      </c>
      <c r="AL737">
        <v>190275.36666666699</v>
      </c>
      <c r="AM737">
        <v>17.700536146825002</v>
      </c>
      <c r="AN737">
        <v>16.130386474480101</v>
      </c>
      <c r="AO737">
        <v>17.643559356932801</v>
      </c>
      <c r="AP737">
        <v>18.5523122610063</v>
      </c>
      <c r="AQ737">
        <v>38027.694894324901</v>
      </c>
      <c r="AR737">
        <v>313.308979885057</v>
      </c>
      <c r="AS737">
        <v>260.18936781609199</v>
      </c>
      <c r="AT737">
        <v>311.295186781609</v>
      </c>
      <c r="AU737">
        <v>344.18829022988501</v>
      </c>
      <c r="AV737">
        <v>1446105578.9758601</v>
      </c>
      <c r="AW737">
        <v>2727.8563114449298</v>
      </c>
      <c r="AX737">
        <v>2744.5987755013198</v>
      </c>
      <c r="AY737">
        <v>2712.39689022942</v>
      </c>
      <c r="AZ737">
        <v>2731.1212628539802</v>
      </c>
      <c r="BA737">
        <v>209557.789031961</v>
      </c>
      <c r="BB737">
        <v>2702.1740979409401</v>
      </c>
      <c r="BC737">
        <v>2719.4017175111799</v>
      </c>
      <c r="BD737">
        <v>2684.9269440947201</v>
      </c>
      <c r="BE737">
        <v>2703.8332245056099</v>
      </c>
      <c r="BF737">
        <v>207031.14628954499</v>
      </c>
    </row>
    <row r="738" spans="1:58" x14ac:dyDescent="0.25">
      <c r="A738" s="1">
        <v>41299</v>
      </c>
      <c r="B738">
        <v>2714.25</v>
      </c>
      <c r="C738">
        <v>2739.5</v>
      </c>
      <c r="D738">
        <v>2711.75</v>
      </c>
      <c r="E738">
        <v>2728</v>
      </c>
      <c r="F738">
        <v>234408</v>
      </c>
      <c r="G738">
        <v>0.35868665501701502</v>
      </c>
      <c r="H738">
        <v>-2</v>
      </c>
      <c r="I738">
        <v>-3.5</v>
      </c>
      <c r="J738">
        <v>4</v>
      </c>
      <c r="K738">
        <v>9.75</v>
      </c>
      <c r="L738">
        <v>-55228</v>
      </c>
      <c r="M738">
        <v>1.0050658561296899</v>
      </c>
      <c r="N738">
        <v>-7.3630924988495203E-2</v>
      </c>
      <c r="O738">
        <v>-0.12759752096245</v>
      </c>
      <c r="P738">
        <v>0.14772412519619599</v>
      </c>
      <c r="Q738">
        <v>0.35868665501701502</v>
      </c>
      <c r="R738">
        <v>-19.068071648551999</v>
      </c>
      <c r="S738" s="11">
        <v>2733.35</v>
      </c>
      <c r="T738">
        <v>2750.75</v>
      </c>
      <c r="U738">
        <v>2721.4250000000002</v>
      </c>
      <c r="V738">
        <v>2738.75</v>
      </c>
      <c r="W738">
        <v>219607.5</v>
      </c>
      <c r="X738" s="11">
        <v>2732.125</v>
      </c>
      <c r="Y738">
        <v>2746.75</v>
      </c>
      <c r="Z738">
        <v>2717.5</v>
      </c>
      <c r="AA738">
        <v>2734.3249999999998</v>
      </c>
      <c r="AB738">
        <v>203164.9</v>
      </c>
      <c r="AC738">
        <v>2738.15</v>
      </c>
      <c r="AD738">
        <v>2752.4250000000002</v>
      </c>
      <c r="AE738">
        <v>2724.5166666666701</v>
      </c>
      <c r="AF738">
        <v>2739.55</v>
      </c>
      <c r="AG738">
        <v>205603.5</v>
      </c>
      <c r="AH738">
        <v>2696.3</v>
      </c>
      <c r="AI738">
        <v>2714.8083333333302</v>
      </c>
      <c r="AJ738">
        <v>2678.6416666666701</v>
      </c>
      <c r="AK738">
        <v>2698.24166666667</v>
      </c>
      <c r="AL738">
        <v>191044.8</v>
      </c>
      <c r="AM738">
        <v>18.6463919039176</v>
      </c>
      <c r="AN738">
        <v>16.750984273705601</v>
      </c>
      <c r="AO738">
        <v>18.4975456588786</v>
      </c>
      <c r="AP738">
        <v>18.843776984311901</v>
      </c>
      <c r="AQ738">
        <v>38584.227991588697</v>
      </c>
      <c r="AR738">
        <v>347.68793103448297</v>
      </c>
      <c r="AS738">
        <v>280.59547413793098</v>
      </c>
      <c r="AT738">
        <v>342.15919540229902</v>
      </c>
      <c r="AU738">
        <v>355.08793103448301</v>
      </c>
      <c r="AV738">
        <v>1488742649.7068999</v>
      </c>
      <c r="AW738">
        <v>2725.3824366367598</v>
      </c>
      <c r="AX738">
        <v>2743.67172541017</v>
      </c>
      <c r="AY738">
        <v>2712.2792738240701</v>
      </c>
      <c r="AZ738">
        <v>2730.5537605169002</v>
      </c>
      <c r="BA738">
        <v>214076.00920796799</v>
      </c>
      <c r="BB738">
        <v>2702.95318839637</v>
      </c>
      <c r="BC738">
        <v>2720.6983808975601</v>
      </c>
      <c r="BD738">
        <v>2686.6574638305401</v>
      </c>
      <c r="BE738">
        <v>2705.3923713117001</v>
      </c>
      <c r="BF738">
        <v>208797.39491602601</v>
      </c>
    </row>
    <row r="739" spans="1:58" x14ac:dyDescent="0.25">
      <c r="A739" s="1">
        <v>41302</v>
      </c>
      <c r="B739">
        <v>2729.5</v>
      </c>
      <c r="C739">
        <v>2747.5</v>
      </c>
      <c r="D739">
        <v>2726.25</v>
      </c>
      <c r="E739">
        <v>2737.5</v>
      </c>
      <c r="F739">
        <v>202433</v>
      </c>
      <c r="G739">
        <v>0.34824046920820501</v>
      </c>
      <c r="H739">
        <v>15.25</v>
      </c>
      <c r="I739">
        <v>8</v>
      </c>
      <c r="J739">
        <v>14.5</v>
      </c>
      <c r="K739">
        <v>9.5</v>
      </c>
      <c r="L739">
        <v>-31975</v>
      </c>
      <c r="M739">
        <v>1.0029309397325501</v>
      </c>
      <c r="N739">
        <v>0.56184949801971096</v>
      </c>
      <c r="O739">
        <v>0.292024091987589</v>
      </c>
      <c r="P739">
        <v>0.53471005808057503</v>
      </c>
      <c r="Q739">
        <v>0.348240469208211</v>
      </c>
      <c r="R739">
        <v>-13.6407460496229</v>
      </c>
      <c r="S739" s="11">
        <v>2735.7249999999999</v>
      </c>
      <c r="T739">
        <v>2752.5</v>
      </c>
      <c r="U739">
        <v>2720.0749999999998</v>
      </c>
      <c r="V739">
        <v>2736.5250000000001</v>
      </c>
      <c r="W739">
        <v>230099.9</v>
      </c>
      <c r="X739" s="11">
        <v>2730.8249999999998</v>
      </c>
      <c r="Y739">
        <v>2747.05</v>
      </c>
      <c r="Z739">
        <v>2716.9</v>
      </c>
      <c r="AA739">
        <v>2733.7</v>
      </c>
      <c r="AB739">
        <v>209367.7</v>
      </c>
      <c r="AC739">
        <v>2739.25833333333</v>
      </c>
      <c r="AD739">
        <v>2754.0916666666699</v>
      </c>
      <c r="AE739">
        <v>2726.0833333333298</v>
      </c>
      <c r="AF739">
        <v>2741.8083333333302</v>
      </c>
      <c r="AG739">
        <v>203942.566666667</v>
      </c>
      <c r="AH739">
        <v>2699.0333333333301</v>
      </c>
      <c r="AI739">
        <v>2716.50833333333</v>
      </c>
      <c r="AJ739">
        <v>2681.375</v>
      </c>
      <c r="AK739">
        <v>2699.9666666666699</v>
      </c>
      <c r="AL739">
        <v>188918.6</v>
      </c>
      <c r="AM739">
        <v>18.916272338793501</v>
      </c>
      <c r="AN739">
        <v>17.529714100257898</v>
      </c>
      <c r="AO739">
        <v>19.307776409650501</v>
      </c>
      <c r="AP739">
        <v>19.596872917915199</v>
      </c>
      <c r="AQ739">
        <v>39326.463552732101</v>
      </c>
      <c r="AR739">
        <v>357.82535919540197</v>
      </c>
      <c r="AS739">
        <v>307.29087643678201</v>
      </c>
      <c r="AT739">
        <v>372.79022988505699</v>
      </c>
      <c r="AU739">
        <v>384.03742816091898</v>
      </c>
      <c r="AV739">
        <v>1546570735.5643699</v>
      </c>
      <c r="AW739">
        <v>2726.13108452099</v>
      </c>
      <c r="AX739">
        <v>2744.3677753355901</v>
      </c>
      <c r="AY739">
        <v>2714.8194058560598</v>
      </c>
      <c r="AZ739">
        <v>2731.81671315019</v>
      </c>
      <c r="BA739">
        <v>211959.098442883</v>
      </c>
      <c r="BB739">
        <v>2704.6658859191798</v>
      </c>
      <c r="BC739">
        <v>2722.4275176138499</v>
      </c>
      <c r="BD739">
        <v>2689.2118210027702</v>
      </c>
      <c r="BE739">
        <v>2707.4638312270799</v>
      </c>
      <c r="BF739">
        <v>208386.78879241101</v>
      </c>
    </row>
    <row r="740" spans="1:58" x14ac:dyDescent="0.25">
      <c r="A740" s="1">
        <v>41303</v>
      </c>
      <c r="B740">
        <v>2734.75</v>
      </c>
      <c r="C740">
        <v>2747</v>
      </c>
      <c r="D740">
        <v>2716.25</v>
      </c>
      <c r="E740">
        <v>2742.75</v>
      </c>
      <c r="F740">
        <v>221674</v>
      </c>
      <c r="G740">
        <v>0.191780821917797</v>
      </c>
      <c r="H740">
        <v>5.25</v>
      </c>
      <c r="I740">
        <v>-0.5</v>
      </c>
      <c r="J740">
        <v>-10</v>
      </c>
      <c r="K740">
        <v>5.25</v>
      </c>
      <c r="L740">
        <v>19241</v>
      </c>
      <c r="M740">
        <v>1.0029253130999201</v>
      </c>
      <c r="N740">
        <v>0.192342919948709</v>
      </c>
      <c r="O740">
        <v>-1.8198362147406701E-2</v>
      </c>
      <c r="P740">
        <v>-0.36680421824851001</v>
      </c>
      <c r="Q740">
        <v>0.19178082191780799</v>
      </c>
      <c r="R740">
        <v>9.5048732173114097</v>
      </c>
      <c r="S740" s="11">
        <v>2733.3</v>
      </c>
      <c r="T740">
        <v>2752.625</v>
      </c>
      <c r="U740">
        <v>2718.9250000000002</v>
      </c>
      <c r="V740">
        <v>2736.35</v>
      </c>
      <c r="W740">
        <v>234821.5</v>
      </c>
      <c r="X740" s="11">
        <v>2729.9</v>
      </c>
      <c r="Y740">
        <v>2746.7249999999999</v>
      </c>
      <c r="Z740">
        <v>2716.6</v>
      </c>
      <c r="AA740">
        <v>2735.1</v>
      </c>
      <c r="AB740">
        <v>210785.2</v>
      </c>
      <c r="AC740">
        <v>2741.5333333333301</v>
      </c>
      <c r="AD740">
        <v>2756.2166666666699</v>
      </c>
      <c r="AE740">
        <v>2726.8333333333298</v>
      </c>
      <c r="AF740">
        <v>2742.4666666666699</v>
      </c>
      <c r="AG740">
        <v>205796.03333333301</v>
      </c>
      <c r="AH740">
        <v>2700.65</v>
      </c>
      <c r="AI740">
        <v>2718.2083333333298</v>
      </c>
      <c r="AJ740">
        <v>2682.9833333333299</v>
      </c>
      <c r="AK740">
        <v>2702.38333333333</v>
      </c>
      <c r="AL740">
        <v>187228</v>
      </c>
      <c r="AM740">
        <v>20.1195493082677</v>
      </c>
      <c r="AN740">
        <v>17.463229020318401</v>
      </c>
      <c r="AO740">
        <v>18.7901677027868</v>
      </c>
      <c r="AP740">
        <v>19.0858691785009</v>
      </c>
      <c r="AQ740">
        <v>39217.3290729945</v>
      </c>
      <c r="AR740">
        <v>404.79626436781598</v>
      </c>
      <c r="AS740">
        <v>304.96436781609202</v>
      </c>
      <c r="AT740">
        <v>353.07040229885001</v>
      </c>
      <c r="AU740">
        <v>364.27040229885102</v>
      </c>
      <c r="AV740">
        <v>1537998899.61954</v>
      </c>
      <c r="AW740">
        <v>2727.69816006263</v>
      </c>
      <c r="AX740">
        <v>2744.8463616382101</v>
      </c>
      <c r="AY740">
        <v>2715.07951388223</v>
      </c>
      <c r="AZ740">
        <v>2733.8045834865202</v>
      </c>
      <c r="BA740">
        <v>213725.444180541</v>
      </c>
      <c r="BB740">
        <v>2706.6067965050402</v>
      </c>
      <c r="BC740">
        <v>2724.0128390581099</v>
      </c>
      <c r="BD740">
        <v>2690.95621964775</v>
      </c>
      <c r="BE740">
        <v>2709.74035824469</v>
      </c>
      <c r="BF740">
        <v>209244.02822515901</v>
      </c>
    </row>
    <row r="741" spans="1:58" x14ac:dyDescent="0.25">
      <c r="A741" s="1">
        <v>41304</v>
      </c>
      <c r="B741">
        <v>2745.5</v>
      </c>
      <c r="C741">
        <v>2751.75</v>
      </c>
      <c r="D741">
        <v>2726.25</v>
      </c>
      <c r="E741">
        <v>2735.75</v>
      </c>
      <c r="F741">
        <v>252062</v>
      </c>
      <c r="G741">
        <v>-0.255218302798288</v>
      </c>
      <c r="H741">
        <v>10.75</v>
      </c>
      <c r="I741">
        <v>4.75</v>
      </c>
      <c r="J741">
        <v>10</v>
      </c>
      <c r="K741">
        <v>-7</v>
      </c>
      <c r="L741">
        <v>30388</v>
      </c>
      <c r="M741">
        <v>0.99644873429247904</v>
      </c>
      <c r="N741">
        <v>0.39308894780144399</v>
      </c>
      <c r="O741">
        <v>0.17291590826355999</v>
      </c>
      <c r="P741">
        <v>0.36815462494247603</v>
      </c>
      <c r="Q741">
        <v>-0.255218302798286</v>
      </c>
      <c r="R741">
        <v>13.708418668856099</v>
      </c>
      <c r="S741" s="11">
        <v>2733</v>
      </c>
      <c r="T741">
        <v>2751.45</v>
      </c>
      <c r="U741">
        <v>2719.375</v>
      </c>
      <c r="V741">
        <v>2734.1750000000002</v>
      </c>
      <c r="W741">
        <v>237663.7</v>
      </c>
      <c r="X741" s="11">
        <v>2731.35</v>
      </c>
      <c r="Y741">
        <v>2748.6750000000002</v>
      </c>
      <c r="Z741">
        <v>2718.7</v>
      </c>
      <c r="AA741">
        <v>2737.25</v>
      </c>
      <c r="AB741">
        <v>214927.4</v>
      </c>
      <c r="AC741">
        <v>2742.1083333333299</v>
      </c>
      <c r="AD741">
        <v>2756.75833333333</v>
      </c>
      <c r="AE741">
        <v>2726.86666666667</v>
      </c>
      <c r="AF741">
        <v>2742.4666666666699</v>
      </c>
      <c r="AG741">
        <v>208564.63333333301</v>
      </c>
      <c r="AH741">
        <v>2703.1583333333301</v>
      </c>
      <c r="AI741">
        <v>2720.2916666666702</v>
      </c>
      <c r="AJ741">
        <v>2685.7750000000001</v>
      </c>
      <c r="AK741">
        <v>2705.1833333333302</v>
      </c>
      <c r="AL741">
        <v>185647.6</v>
      </c>
      <c r="AM741">
        <v>19.687831369223701</v>
      </c>
      <c r="AN741">
        <v>16.688381687069999</v>
      </c>
      <c r="AO741">
        <v>18.7389891041027</v>
      </c>
      <c r="AP741">
        <v>19.0858691785009</v>
      </c>
      <c r="AQ741">
        <v>41704.446340708797</v>
      </c>
      <c r="AR741">
        <v>387.61070402298901</v>
      </c>
      <c r="AS741">
        <v>278.50208333333302</v>
      </c>
      <c r="AT741">
        <v>351.14971264367801</v>
      </c>
      <c r="AU741">
        <v>364.27040229885102</v>
      </c>
      <c r="AV741">
        <v>1739260844.5850599</v>
      </c>
      <c r="AW741">
        <v>2730.9348582330599</v>
      </c>
      <c r="AX741">
        <v>2746.10156861308</v>
      </c>
      <c r="AY741">
        <v>2717.1105113581898</v>
      </c>
      <c r="AZ741">
        <v>2734.1582955798799</v>
      </c>
      <c r="BA741">
        <v>220695.727056806</v>
      </c>
      <c r="BB741">
        <v>2709.1160354402</v>
      </c>
      <c r="BC741">
        <v>2725.8023333124302</v>
      </c>
      <c r="BD741">
        <v>2693.2332377349899</v>
      </c>
      <c r="BE741">
        <v>2711.4183996482502</v>
      </c>
      <c r="BF741">
        <v>212006.47801708401</v>
      </c>
    </row>
    <row r="742" spans="1:58" x14ac:dyDescent="0.25">
      <c r="A742" s="1">
        <v>41305</v>
      </c>
      <c r="B742">
        <v>2734</v>
      </c>
      <c r="C742">
        <v>2746.25</v>
      </c>
      <c r="D742">
        <v>2723.75</v>
      </c>
      <c r="E742">
        <v>2725</v>
      </c>
      <c r="F742">
        <v>216929</v>
      </c>
      <c r="G742">
        <v>-0.39294526181120598</v>
      </c>
      <c r="H742">
        <v>-11.5</v>
      </c>
      <c r="I742">
        <v>-5.5</v>
      </c>
      <c r="J742">
        <v>-2.5</v>
      </c>
      <c r="K742">
        <v>-10.75</v>
      </c>
      <c r="L742">
        <v>-35133</v>
      </c>
      <c r="M742">
        <v>0.99670811997073905</v>
      </c>
      <c r="N742">
        <v>-0.418867237297396</v>
      </c>
      <c r="O742">
        <v>-0.199872808212955</v>
      </c>
      <c r="P742">
        <v>-9.1701054562127501E-2</v>
      </c>
      <c r="Q742">
        <v>-0.39294526181120398</v>
      </c>
      <c r="R742">
        <v>-13.9382374177782</v>
      </c>
      <c r="S742" s="11">
        <v>2735.3249999999998</v>
      </c>
      <c r="T742">
        <v>2752.0250000000001</v>
      </c>
      <c r="U742">
        <v>2719.875</v>
      </c>
      <c r="V742">
        <v>2736.55</v>
      </c>
      <c r="W742">
        <v>236008.2</v>
      </c>
      <c r="X742" s="11">
        <v>2732.6750000000002</v>
      </c>
      <c r="Y742">
        <v>2749.55</v>
      </c>
      <c r="Z742">
        <v>2720.0250000000001</v>
      </c>
      <c r="AA742">
        <v>2737.15</v>
      </c>
      <c r="AB742">
        <v>218454.39999999999</v>
      </c>
      <c r="AC742">
        <v>2742.1416666666701</v>
      </c>
      <c r="AD742">
        <v>2757.05</v>
      </c>
      <c r="AE742">
        <v>2726.9666666666699</v>
      </c>
      <c r="AF742">
        <v>2742.9250000000002</v>
      </c>
      <c r="AG742">
        <v>209512.433333333</v>
      </c>
      <c r="AH742">
        <v>2705.95</v>
      </c>
      <c r="AI742">
        <v>2723.0749999999998</v>
      </c>
      <c r="AJ742">
        <v>2689.2333333333299</v>
      </c>
      <c r="AK742">
        <v>2708.4250000000002</v>
      </c>
      <c r="AL742">
        <v>188472.433333333</v>
      </c>
      <c r="AM742">
        <v>19.6411429689424</v>
      </c>
      <c r="AN742">
        <v>16.2805945413762</v>
      </c>
      <c r="AO742">
        <v>18.660618375630499</v>
      </c>
      <c r="AP742">
        <v>18.739382051048899</v>
      </c>
      <c r="AQ742">
        <v>40855.776835176497</v>
      </c>
      <c r="AR742">
        <v>385.77449712643698</v>
      </c>
      <c r="AS742">
        <v>265.05775862068998</v>
      </c>
      <c r="AT742">
        <v>348.21867816091901</v>
      </c>
      <c r="AU742">
        <v>351.16443965517198</v>
      </c>
      <c r="AV742">
        <v>1669194500.8057499</v>
      </c>
      <c r="AW742">
        <v>2731.4921567361398</v>
      </c>
      <c r="AX742">
        <v>2746.12855613798</v>
      </c>
      <c r="AY742">
        <v>2718.31769111124</v>
      </c>
      <c r="AZ742">
        <v>2732.49315092899</v>
      </c>
      <c r="BA742">
        <v>220010.86759193201</v>
      </c>
      <c r="BB742">
        <v>2710.7214525085701</v>
      </c>
      <c r="BC742">
        <v>2727.1215376148498</v>
      </c>
      <c r="BD742">
        <v>2695.2020611069302</v>
      </c>
      <c r="BE742">
        <v>2712.2946319290099</v>
      </c>
      <c r="BF742">
        <v>212324.06008049799</v>
      </c>
    </row>
    <row r="743" spans="1:58" x14ac:dyDescent="0.25">
      <c r="A743" s="1">
        <v>41306</v>
      </c>
      <c r="B743">
        <v>2733</v>
      </c>
      <c r="C743">
        <v>2764</v>
      </c>
      <c r="D743">
        <v>2730.5</v>
      </c>
      <c r="E743">
        <v>2756.5</v>
      </c>
      <c r="F743">
        <v>222751</v>
      </c>
      <c r="G743">
        <v>1.15596330275229</v>
      </c>
      <c r="H743">
        <v>-1</v>
      </c>
      <c r="I743">
        <v>17.75</v>
      </c>
      <c r="J743">
        <v>6.75</v>
      </c>
      <c r="K743">
        <v>31.5</v>
      </c>
      <c r="L743">
        <v>5822</v>
      </c>
      <c r="M743">
        <v>1.00859860958653</v>
      </c>
      <c r="N743">
        <v>-3.6576444769568402E-2</v>
      </c>
      <c r="O743">
        <v>0.64633591260810197</v>
      </c>
      <c r="P743">
        <v>0.24782010096374499</v>
      </c>
      <c r="Q743">
        <v>1.15596330275229</v>
      </c>
      <c r="R743">
        <v>2.6838274274071199</v>
      </c>
      <c r="S743" s="11">
        <v>2738.1</v>
      </c>
      <c r="T743">
        <v>2755.9250000000002</v>
      </c>
      <c r="U743">
        <v>2722.8</v>
      </c>
      <c r="V743">
        <v>2740.95</v>
      </c>
      <c r="W743">
        <v>233677.8</v>
      </c>
      <c r="X743" s="11">
        <v>2733.35</v>
      </c>
      <c r="Y743">
        <v>2750.75</v>
      </c>
      <c r="Z743">
        <v>2721.4250000000002</v>
      </c>
      <c r="AA743">
        <v>2738.75</v>
      </c>
      <c r="AB743">
        <v>219607.5</v>
      </c>
      <c r="AC743">
        <v>2742.61666666667</v>
      </c>
      <c r="AD743">
        <v>2757.75</v>
      </c>
      <c r="AE743">
        <v>2726.2333333333299</v>
      </c>
      <c r="AF743">
        <v>2741.7666666666701</v>
      </c>
      <c r="AG743">
        <v>214133.36666666699</v>
      </c>
      <c r="AH743">
        <v>2709.2083333333298</v>
      </c>
      <c r="AI743">
        <v>2726.2166666666699</v>
      </c>
      <c r="AJ743">
        <v>2693.11666666667</v>
      </c>
      <c r="AK743">
        <v>2711.4250000000002</v>
      </c>
      <c r="AL743">
        <v>192111.83333333299</v>
      </c>
      <c r="AM743">
        <v>19.319426230741399</v>
      </c>
      <c r="AN743">
        <v>16.1286583660779</v>
      </c>
      <c r="AO743">
        <v>19.606246072552299</v>
      </c>
      <c r="AP743">
        <v>20.139912908302801</v>
      </c>
      <c r="AQ743">
        <v>51449.755770663498</v>
      </c>
      <c r="AR743">
        <v>373.240229885058</v>
      </c>
      <c r="AS743">
        <v>260.133620689655</v>
      </c>
      <c r="AT743">
        <v>384.40488505747101</v>
      </c>
      <c r="AU743">
        <v>405.61609195402298</v>
      </c>
      <c r="AV743">
        <v>2647077368.86092</v>
      </c>
      <c r="AW743">
        <v>2731.7663100568402</v>
      </c>
      <c r="AX743">
        <v>2749.3779095674399</v>
      </c>
      <c r="AY743">
        <v>2720.53265636374</v>
      </c>
      <c r="AZ743">
        <v>2736.85803257826</v>
      </c>
      <c r="BA743">
        <v>220509.073484308</v>
      </c>
      <c r="BB743">
        <v>2712.1587781531798</v>
      </c>
      <c r="BC743">
        <v>2729.50079325261</v>
      </c>
      <c r="BD743">
        <v>2697.4793474871299</v>
      </c>
      <c r="BE743">
        <v>2715.1465911594</v>
      </c>
      <c r="BF743">
        <v>212996.765881756</v>
      </c>
    </row>
    <row r="744" spans="1:58" x14ac:dyDescent="0.25">
      <c r="A744" s="1">
        <v>41309</v>
      </c>
      <c r="B744">
        <v>2759.25</v>
      </c>
      <c r="C744">
        <v>2759.25</v>
      </c>
      <c r="D744">
        <v>2709</v>
      </c>
      <c r="E744">
        <v>2711.5</v>
      </c>
      <c r="F744">
        <v>275933</v>
      </c>
      <c r="G744">
        <v>-1.63250498820968</v>
      </c>
      <c r="H744">
        <v>26.25</v>
      </c>
      <c r="I744">
        <v>-4.75</v>
      </c>
      <c r="J744">
        <v>-21.5</v>
      </c>
      <c r="K744">
        <v>-45</v>
      </c>
      <c r="L744">
        <v>53182</v>
      </c>
      <c r="M744">
        <v>0.98269457280058004</v>
      </c>
      <c r="N744">
        <v>0.96048298572996704</v>
      </c>
      <c r="O744">
        <v>-0.17185238784370499</v>
      </c>
      <c r="P744">
        <v>-0.78740157480314998</v>
      </c>
      <c r="Q744">
        <v>-1.63250498820969</v>
      </c>
      <c r="R744">
        <v>23.875089225188699</v>
      </c>
      <c r="S744" s="11">
        <v>2742.2750000000001</v>
      </c>
      <c r="T744">
        <v>2759.25</v>
      </c>
      <c r="U744">
        <v>2726.5250000000001</v>
      </c>
      <c r="V744">
        <v>2744.25</v>
      </c>
      <c r="W744">
        <v>228083</v>
      </c>
      <c r="X744" s="11">
        <v>2735.7249999999999</v>
      </c>
      <c r="Y744">
        <v>2752.5</v>
      </c>
      <c r="Z744">
        <v>2720.0749999999998</v>
      </c>
      <c r="AA744">
        <v>2736.5250000000001</v>
      </c>
      <c r="AB744">
        <v>230099.9</v>
      </c>
      <c r="AC744">
        <v>2741.2750000000001</v>
      </c>
      <c r="AD744">
        <v>2756.875</v>
      </c>
      <c r="AE744">
        <v>2724.7916666666702</v>
      </c>
      <c r="AF744">
        <v>2740.5666666666698</v>
      </c>
      <c r="AG744">
        <v>220157.433333333</v>
      </c>
      <c r="AH744">
        <v>2712.3</v>
      </c>
      <c r="AI744">
        <v>2727.88333333333</v>
      </c>
      <c r="AJ744">
        <v>2694.5333333333301</v>
      </c>
      <c r="AK744">
        <v>2711.6750000000002</v>
      </c>
      <c r="AL744">
        <v>196912.8</v>
      </c>
      <c r="AM744">
        <v>20.677673074915901</v>
      </c>
      <c r="AN744">
        <v>17.5239675774401</v>
      </c>
      <c r="AO744">
        <v>20.707745025062199</v>
      </c>
      <c r="AP744">
        <v>21.068743532137599</v>
      </c>
      <c r="AQ744">
        <v>53073.900282064998</v>
      </c>
      <c r="AR744">
        <v>427.56616379310299</v>
      </c>
      <c r="AS744">
        <v>307.08943965517199</v>
      </c>
      <c r="AT744">
        <v>428.81070402298798</v>
      </c>
      <c r="AU744">
        <v>443.89195402298901</v>
      </c>
      <c r="AV744">
        <v>2816838891.1505699</v>
      </c>
      <c r="AW744">
        <v>2736.76334459196</v>
      </c>
      <c r="AX744">
        <v>2751.17283510063</v>
      </c>
      <c r="AY744">
        <v>2718.4358097521499</v>
      </c>
      <c r="AZ744">
        <v>2732.2474812004002</v>
      </c>
      <c r="BA744">
        <v>230586.15103261601</v>
      </c>
      <c r="BB744">
        <v>2715.19692149814</v>
      </c>
      <c r="BC744">
        <v>2731.42009691373</v>
      </c>
      <c r="BD744">
        <v>2698.2226153911802</v>
      </c>
      <c r="BE744">
        <v>2714.9113272136301</v>
      </c>
      <c r="BF744">
        <v>217057.168082933</v>
      </c>
    </row>
    <row r="745" spans="1:58" x14ac:dyDescent="0.25">
      <c r="A745" s="1">
        <v>41310</v>
      </c>
      <c r="B745">
        <v>2710</v>
      </c>
      <c r="C745">
        <v>2759.25</v>
      </c>
      <c r="D745">
        <v>2709.25</v>
      </c>
      <c r="E745">
        <v>2749.25</v>
      </c>
      <c r="F745">
        <v>243055</v>
      </c>
      <c r="G745">
        <v>1.3922183293379999</v>
      </c>
      <c r="H745">
        <v>-49.25</v>
      </c>
      <c r="I745">
        <v>0</v>
      </c>
      <c r="J745">
        <v>0.25</v>
      </c>
      <c r="K745">
        <v>37.75</v>
      </c>
      <c r="L745">
        <v>-32878</v>
      </c>
      <c r="M745">
        <v>1.01448339483395</v>
      </c>
      <c r="N745">
        <v>-1.7849053184742201</v>
      </c>
      <c r="O745">
        <v>0</v>
      </c>
      <c r="P745">
        <v>9.2284976005906193E-3</v>
      </c>
      <c r="Q745">
        <v>1.3922183293379999</v>
      </c>
      <c r="R745">
        <v>-11.9152113012942</v>
      </c>
      <c r="S745" s="11">
        <v>2745.875</v>
      </c>
      <c r="T745">
        <v>2762</v>
      </c>
      <c r="U745">
        <v>2730.7750000000001</v>
      </c>
      <c r="V745">
        <v>2746.05</v>
      </c>
      <c r="W745">
        <v>223080.3</v>
      </c>
      <c r="X745" s="11">
        <v>2733.3</v>
      </c>
      <c r="Y745">
        <v>2752.625</v>
      </c>
      <c r="Z745">
        <v>2718.9250000000002</v>
      </c>
      <c r="AA745">
        <v>2736.35</v>
      </c>
      <c r="AB745">
        <v>234821.5</v>
      </c>
      <c r="AC745">
        <v>2740.1750000000002</v>
      </c>
      <c r="AD745">
        <v>2757.125</v>
      </c>
      <c r="AE745">
        <v>2724.25833333333</v>
      </c>
      <c r="AF745">
        <v>2740.9583333333298</v>
      </c>
      <c r="AG745">
        <v>222615</v>
      </c>
      <c r="AH745">
        <v>2712.4833333333299</v>
      </c>
      <c r="AI745">
        <v>2729.3249999999998</v>
      </c>
      <c r="AJ745">
        <v>2695.2249999999999</v>
      </c>
      <c r="AK745">
        <v>2713.50833333333</v>
      </c>
      <c r="AL745">
        <v>202680.3</v>
      </c>
      <c r="AM745">
        <v>21.393093269912399</v>
      </c>
      <c r="AN745">
        <v>17.479637167780201</v>
      </c>
      <c r="AO745">
        <v>21.058465753351001</v>
      </c>
      <c r="AP745">
        <v>20.950380966552299</v>
      </c>
      <c r="AQ745">
        <v>54163.313938113301</v>
      </c>
      <c r="AR745">
        <v>457.66443965517198</v>
      </c>
      <c r="AS745">
        <v>305.537715517241</v>
      </c>
      <c r="AT745">
        <v>443.458979885058</v>
      </c>
      <c r="AU745">
        <v>438.91846264367803</v>
      </c>
      <c r="AV745">
        <v>2933664576.7586198</v>
      </c>
      <c r="AW745">
        <v>2731.89728193888</v>
      </c>
      <c r="AX745">
        <v>2752.6414105368799</v>
      </c>
      <c r="AY745">
        <v>2716.7656625244899</v>
      </c>
      <c r="AZ745">
        <v>2735.3388482548698</v>
      </c>
      <c r="BA745">
        <v>232853.214481231</v>
      </c>
      <c r="BB745">
        <v>2714.8616362401899</v>
      </c>
      <c r="BC745">
        <v>2733.2155745322002</v>
      </c>
      <c r="BD745">
        <v>2698.9340595594899</v>
      </c>
      <c r="BE745">
        <v>2717.1267254579102</v>
      </c>
      <c r="BF745">
        <v>218734.447561454</v>
      </c>
    </row>
    <row r="746" spans="1:58" x14ac:dyDescent="0.25">
      <c r="A746" s="1">
        <v>41311</v>
      </c>
      <c r="B746">
        <v>2753.5</v>
      </c>
      <c r="C746">
        <v>2757</v>
      </c>
      <c r="D746">
        <v>2733</v>
      </c>
      <c r="E746">
        <v>2737.25</v>
      </c>
      <c r="F746">
        <v>217756</v>
      </c>
      <c r="G746">
        <v>-0.43648267709375199</v>
      </c>
      <c r="H746">
        <v>43.5</v>
      </c>
      <c r="I746">
        <v>-2.25</v>
      </c>
      <c r="J746">
        <v>23.75</v>
      </c>
      <c r="K746">
        <v>-12</v>
      </c>
      <c r="L746">
        <v>-25299</v>
      </c>
      <c r="M746">
        <v>0.99409842019248196</v>
      </c>
      <c r="N746">
        <v>1.60516605166052</v>
      </c>
      <c r="O746">
        <v>-8.1543897798314793E-2</v>
      </c>
      <c r="P746">
        <v>0.87662637261234699</v>
      </c>
      <c r="Q746">
        <v>-0.43648267709375299</v>
      </c>
      <c r="R746">
        <v>-10.4087552200119</v>
      </c>
      <c r="S746" s="11">
        <v>2747.85</v>
      </c>
      <c r="T746">
        <v>2765</v>
      </c>
      <c r="U746">
        <v>2734.4250000000002</v>
      </c>
      <c r="V746">
        <v>2749.5</v>
      </c>
      <c r="W746">
        <v>214320.8</v>
      </c>
      <c r="X746" s="11">
        <v>2733</v>
      </c>
      <c r="Y746">
        <v>2751.45</v>
      </c>
      <c r="Z746">
        <v>2719.375</v>
      </c>
      <c r="AA746">
        <v>2734.1750000000002</v>
      </c>
      <c r="AB746">
        <v>237663.7</v>
      </c>
      <c r="AC746">
        <v>2740.50833333333</v>
      </c>
      <c r="AD746">
        <v>2758.1</v>
      </c>
      <c r="AE746">
        <v>2725.1666666666702</v>
      </c>
      <c r="AF746">
        <v>2741.75</v>
      </c>
      <c r="AG746">
        <v>223892.33333333299</v>
      </c>
      <c r="AH746">
        <v>2714.63333333333</v>
      </c>
      <c r="AI746">
        <v>2731.0916666666699</v>
      </c>
      <c r="AJ746">
        <v>2697</v>
      </c>
      <c r="AK746">
        <v>2714.9833333333299</v>
      </c>
      <c r="AL746">
        <v>208769.5</v>
      </c>
      <c r="AM746">
        <v>21.322996665140899</v>
      </c>
      <c r="AN746">
        <v>16.848667193784099</v>
      </c>
      <c r="AO746">
        <v>20.796357992377601</v>
      </c>
      <c r="AP746">
        <v>20.346354413777298</v>
      </c>
      <c r="AQ746">
        <v>54322.784866105598</v>
      </c>
      <c r="AR746">
        <v>454.670186781609</v>
      </c>
      <c r="AS746">
        <v>283.87758620689698</v>
      </c>
      <c r="AT746">
        <v>432.488505747126</v>
      </c>
      <c r="AU746">
        <v>413.97413793103402</v>
      </c>
      <c r="AV746">
        <v>2950964955.6092</v>
      </c>
      <c r="AW746">
        <v>2735.8250488590802</v>
      </c>
      <c r="AX746">
        <v>2753.43388134835</v>
      </c>
      <c r="AY746">
        <v>2719.7173602473099</v>
      </c>
      <c r="AZ746">
        <v>2735.6863303903501</v>
      </c>
      <c r="BA746">
        <v>230108.266393734</v>
      </c>
      <c r="BB746">
        <v>2717.35443390212</v>
      </c>
      <c r="BC746">
        <v>2734.7500535946401</v>
      </c>
      <c r="BD746">
        <v>2701.13186216856</v>
      </c>
      <c r="BE746">
        <v>2718.4250012348198</v>
      </c>
      <c r="BF746">
        <v>218671.32191232801</v>
      </c>
    </row>
    <row r="747" spans="1:58" x14ac:dyDescent="0.25">
      <c r="A747" s="1">
        <v>41312</v>
      </c>
      <c r="B747">
        <v>2739.5</v>
      </c>
      <c r="C747">
        <v>2748.75</v>
      </c>
      <c r="D747">
        <v>2712.75</v>
      </c>
      <c r="E747">
        <v>2742</v>
      </c>
      <c r="F747">
        <v>273081</v>
      </c>
      <c r="G747">
        <v>0.17353182939081599</v>
      </c>
      <c r="H747">
        <v>-14</v>
      </c>
      <c r="I747">
        <v>-8.25</v>
      </c>
      <c r="J747">
        <v>-20.25</v>
      </c>
      <c r="K747">
        <v>4.75</v>
      </c>
      <c r="L747">
        <v>55325</v>
      </c>
      <c r="M747">
        <v>1.0009125752874599</v>
      </c>
      <c r="N747">
        <v>-0.50844379880152502</v>
      </c>
      <c r="O747">
        <v>-0.29923830250271999</v>
      </c>
      <c r="P747">
        <v>-0.74094401756311701</v>
      </c>
      <c r="Q747">
        <v>0.17353182939081199</v>
      </c>
      <c r="R747">
        <v>25.4068774224361</v>
      </c>
      <c r="S747" s="11">
        <v>2751.125</v>
      </c>
      <c r="T747">
        <v>2767.875</v>
      </c>
      <c r="U747">
        <v>2737.65</v>
      </c>
      <c r="V747">
        <v>2753.7249999999999</v>
      </c>
      <c r="W747">
        <v>208123.7</v>
      </c>
      <c r="X747" s="11">
        <v>2735.3249999999998</v>
      </c>
      <c r="Y747">
        <v>2752.0250000000001</v>
      </c>
      <c r="Z747">
        <v>2719.875</v>
      </c>
      <c r="AA747">
        <v>2736.55</v>
      </c>
      <c r="AB747">
        <v>236008.2</v>
      </c>
      <c r="AC747">
        <v>2741.0833333333298</v>
      </c>
      <c r="AD747">
        <v>2758.5666666666698</v>
      </c>
      <c r="AE747">
        <v>2725.2083333333298</v>
      </c>
      <c r="AF747">
        <v>2742.50833333333</v>
      </c>
      <c r="AG747">
        <v>227125.566666667</v>
      </c>
      <c r="AH747">
        <v>2716.1666666666702</v>
      </c>
      <c r="AI747">
        <v>2732.9083333333301</v>
      </c>
      <c r="AJ747">
        <v>2699.4166666666702</v>
      </c>
      <c r="AK747">
        <v>2718.0333333333301</v>
      </c>
      <c r="AL747">
        <v>209815.066666667</v>
      </c>
      <c r="AM747">
        <v>21.001984033260602</v>
      </c>
      <c r="AN747">
        <v>16.4475306465079</v>
      </c>
      <c r="AO747">
        <v>20.767190981554698</v>
      </c>
      <c r="AP747">
        <v>20.162217496292801</v>
      </c>
      <c r="AQ747">
        <v>54608.2520356764</v>
      </c>
      <c r="AR747">
        <v>441.08333333333297</v>
      </c>
      <c r="AS747">
        <v>270.521264367816</v>
      </c>
      <c r="AT747">
        <v>431.27622126436802</v>
      </c>
      <c r="AU747">
        <v>406.51501436781598</v>
      </c>
      <c r="AV747">
        <v>2982061190.3919501</v>
      </c>
      <c r="AW747">
        <v>2736.4932217937899</v>
      </c>
      <c r="AX747">
        <v>2752.5822665577398</v>
      </c>
      <c r="AY747">
        <v>2718.4505674750699</v>
      </c>
      <c r="AZ747">
        <v>2736.8342703193798</v>
      </c>
      <c r="BA747">
        <v>237921.49068578301</v>
      </c>
      <c r="BB747">
        <v>2718.7831801019802</v>
      </c>
      <c r="BC747">
        <v>2735.6532759433699</v>
      </c>
      <c r="BD747">
        <v>2701.8814194480101</v>
      </c>
      <c r="BE747">
        <v>2719.9459688970901</v>
      </c>
      <c r="BF747">
        <v>222181.62372443499</v>
      </c>
    </row>
    <row r="748" spans="1:58" x14ac:dyDescent="0.25">
      <c r="A748" s="1">
        <v>41313</v>
      </c>
      <c r="B748">
        <v>2742</v>
      </c>
      <c r="C748">
        <v>2778.5</v>
      </c>
      <c r="D748">
        <v>2741</v>
      </c>
      <c r="E748">
        <v>2772</v>
      </c>
      <c r="F748">
        <v>211104</v>
      </c>
      <c r="G748">
        <v>1.0940919037199199</v>
      </c>
      <c r="H748">
        <v>2.5</v>
      </c>
      <c r="I748">
        <v>29.75</v>
      </c>
      <c r="J748">
        <v>28.25</v>
      </c>
      <c r="K748">
        <v>30</v>
      </c>
      <c r="L748">
        <v>-61977</v>
      </c>
      <c r="M748">
        <v>1.0109409190372001</v>
      </c>
      <c r="N748">
        <v>9.1257528746121599E-2</v>
      </c>
      <c r="O748">
        <v>1.0823101409731699</v>
      </c>
      <c r="P748">
        <v>1.0413786747765199</v>
      </c>
      <c r="Q748">
        <v>1.0940919037199099</v>
      </c>
      <c r="R748">
        <v>-22.695463983213799</v>
      </c>
      <c r="S748" s="11">
        <v>2754.75</v>
      </c>
      <c r="T748">
        <v>2769.15</v>
      </c>
      <c r="U748">
        <v>2740.0250000000001</v>
      </c>
      <c r="V748">
        <v>2754.2</v>
      </c>
      <c r="W748">
        <v>202824.6</v>
      </c>
      <c r="X748" s="11">
        <v>2738.1</v>
      </c>
      <c r="Y748">
        <v>2755.9250000000002</v>
      </c>
      <c r="Z748">
        <v>2722.8</v>
      </c>
      <c r="AA748">
        <v>2740.95</v>
      </c>
      <c r="AB748">
        <v>233677.8</v>
      </c>
      <c r="AC748">
        <v>2741.7249999999999</v>
      </c>
      <c r="AD748">
        <v>2758.9583333333298</v>
      </c>
      <c r="AE748">
        <v>2725.75</v>
      </c>
      <c r="AF748">
        <v>2743.1583333333301</v>
      </c>
      <c r="AG748">
        <v>228185.63333333301</v>
      </c>
      <c r="AH748">
        <v>2719.11666666667</v>
      </c>
      <c r="AI748">
        <v>2736.9</v>
      </c>
      <c r="AJ748">
        <v>2703.38333333333</v>
      </c>
      <c r="AK748">
        <v>2722.8166666666698</v>
      </c>
      <c r="AL748">
        <v>214090.5</v>
      </c>
      <c r="AM748">
        <v>20.826494854656499</v>
      </c>
      <c r="AN748">
        <v>16.4256532087261</v>
      </c>
      <c r="AO748">
        <v>20.744130869169801</v>
      </c>
      <c r="AP748">
        <v>20.4080658637425</v>
      </c>
      <c r="AQ748">
        <v>54597.515360596502</v>
      </c>
      <c r="AR748">
        <v>433.74288793103398</v>
      </c>
      <c r="AS748">
        <v>269.80208333333297</v>
      </c>
      <c r="AT748">
        <v>430.318965517241</v>
      </c>
      <c r="AU748">
        <v>416.48915229885102</v>
      </c>
      <c r="AV748">
        <v>2980888683.55057</v>
      </c>
      <c r="AW748">
        <v>2737.4944541949199</v>
      </c>
      <c r="AX748">
        <v>2757.2945817290602</v>
      </c>
      <c r="AY748">
        <v>2722.5504642977899</v>
      </c>
      <c r="AZ748">
        <v>2743.2280393522201</v>
      </c>
      <c r="BA748">
        <v>233045.58328836801</v>
      </c>
      <c r="BB748">
        <v>2720.2810394502399</v>
      </c>
      <c r="BC748">
        <v>2738.41758072122</v>
      </c>
      <c r="BD748">
        <v>2704.4051988384599</v>
      </c>
      <c r="BE748">
        <v>2723.3042934843802</v>
      </c>
      <c r="BF748">
        <v>221466.938322859</v>
      </c>
    </row>
    <row r="749" spans="1:58" x14ac:dyDescent="0.25">
      <c r="A749" s="1">
        <v>41316</v>
      </c>
      <c r="B749">
        <v>2771.25</v>
      </c>
      <c r="C749">
        <v>2780.75</v>
      </c>
      <c r="D749">
        <v>2763.5</v>
      </c>
      <c r="E749">
        <v>2770.5</v>
      </c>
      <c r="F749">
        <v>146485</v>
      </c>
      <c r="G749">
        <v>-5.4112554112550899E-2</v>
      </c>
      <c r="H749">
        <v>29.25</v>
      </c>
      <c r="I749">
        <v>2.25</v>
      </c>
      <c r="J749">
        <v>22.5</v>
      </c>
      <c r="K749">
        <v>-1.5</v>
      </c>
      <c r="L749">
        <v>-64619</v>
      </c>
      <c r="M749">
        <v>0.99972936400541301</v>
      </c>
      <c r="N749">
        <v>1.0667396061269101</v>
      </c>
      <c r="O749">
        <v>8.0978945474176695E-2</v>
      </c>
      <c r="P749">
        <v>0.820868296242247</v>
      </c>
      <c r="Q749">
        <v>-5.4112554112554098E-2</v>
      </c>
      <c r="R749">
        <v>-30.610031074730902</v>
      </c>
      <c r="S749" s="11">
        <v>2754.8</v>
      </c>
      <c r="T749">
        <v>2771.8249999999998</v>
      </c>
      <c r="U749">
        <v>2744.95</v>
      </c>
      <c r="V749">
        <v>2761.125</v>
      </c>
      <c r="W749">
        <v>191534.4</v>
      </c>
      <c r="X749" s="11">
        <v>2742.2750000000001</v>
      </c>
      <c r="Y749">
        <v>2759.25</v>
      </c>
      <c r="Z749">
        <v>2726.5250000000001</v>
      </c>
      <c r="AA749">
        <v>2744.25</v>
      </c>
      <c r="AB749">
        <v>228083</v>
      </c>
      <c r="AC749">
        <v>2742.625</v>
      </c>
      <c r="AD749">
        <v>2761.0250000000001</v>
      </c>
      <c r="AE749">
        <v>2727.0333333333301</v>
      </c>
      <c r="AF749">
        <v>2745.3083333333302</v>
      </c>
      <c r="AG749">
        <v>230802.9</v>
      </c>
      <c r="AH749">
        <v>2723.7666666666701</v>
      </c>
      <c r="AI749">
        <v>2741.6666666666702</v>
      </c>
      <c r="AJ749">
        <v>2709.05</v>
      </c>
      <c r="AK749">
        <v>2727.75</v>
      </c>
      <c r="AL749">
        <v>211922.46666666699</v>
      </c>
      <c r="AM749">
        <v>21.129399154275301</v>
      </c>
      <c r="AN749">
        <v>18.009857214774101</v>
      </c>
      <c r="AO749">
        <v>21.704791832813001</v>
      </c>
      <c r="AP749">
        <v>22.656418300999899</v>
      </c>
      <c r="AQ749">
        <v>53635.601857123402</v>
      </c>
      <c r="AR749">
        <v>446.45150862068999</v>
      </c>
      <c r="AS749">
        <v>324.35495689655198</v>
      </c>
      <c r="AT749">
        <v>471.09798850574703</v>
      </c>
      <c r="AU749">
        <v>513.31329022988496</v>
      </c>
      <c r="AV749">
        <v>2876777786.57586</v>
      </c>
      <c r="AW749">
        <v>2743.6318261594802</v>
      </c>
      <c r="AX749">
        <v>2761.55920323287</v>
      </c>
      <c r="AY749">
        <v>2729.9958344254601</v>
      </c>
      <c r="AZ749">
        <v>2748.1865776518098</v>
      </c>
      <c r="BA749">
        <v>217307.295417755</v>
      </c>
      <c r="BB749">
        <v>2723.5693594857098</v>
      </c>
      <c r="BC749">
        <v>2741.1487045456502</v>
      </c>
      <c r="BD749">
        <v>2708.2177666553298</v>
      </c>
      <c r="BE749">
        <v>2726.3491777757099</v>
      </c>
      <c r="BF749">
        <v>216629.393914933</v>
      </c>
    </row>
    <row r="750" spans="1:58" x14ac:dyDescent="0.25">
      <c r="A750" s="1">
        <v>41317</v>
      </c>
      <c r="B750">
        <v>2770.75</v>
      </c>
      <c r="C750">
        <v>2774.5</v>
      </c>
      <c r="D750">
        <v>2758.75</v>
      </c>
      <c r="E750">
        <v>2760.75</v>
      </c>
      <c r="F750">
        <v>171647</v>
      </c>
      <c r="G750">
        <v>-0.35192203573362102</v>
      </c>
      <c r="H750">
        <v>-0.5</v>
      </c>
      <c r="I750">
        <v>-6.25</v>
      </c>
      <c r="J750">
        <v>-4.75</v>
      </c>
      <c r="K750">
        <v>-9.75</v>
      </c>
      <c r="L750">
        <v>25162</v>
      </c>
      <c r="M750">
        <v>0.99639086889831296</v>
      </c>
      <c r="N750">
        <v>-1.8042399639151999E-2</v>
      </c>
      <c r="O750">
        <v>-0.22475950732715999</v>
      </c>
      <c r="P750">
        <v>-0.17188348109281701</v>
      </c>
      <c r="Q750">
        <v>-0.35192203573362202</v>
      </c>
      <c r="R750">
        <v>17.177185377342401</v>
      </c>
      <c r="S750" s="11">
        <v>2762.25</v>
      </c>
      <c r="T750">
        <v>2774.55</v>
      </c>
      <c r="U750">
        <v>2746.5250000000001</v>
      </c>
      <c r="V750">
        <v>2759.95</v>
      </c>
      <c r="W750">
        <v>190272.5</v>
      </c>
      <c r="X750" s="11">
        <v>2745.875</v>
      </c>
      <c r="Y750">
        <v>2762</v>
      </c>
      <c r="Z750">
        <v>2730.7750000000001</v>
      </c>
      <c r="AA750">
        <v>2746.05</v>
      </c>
      <c r="AB750">
        <v>223080.3</v>
      </c>
      <c r="AC750">
        <v>2744.8416666666699</v>
      </c>
      <c r="AD750">
        <v>2762.7333333333299</v>
      </c>
      <c r="AE750">
        <v>2729.2833333333301</v>
      </c>
      <c r="AF750">
        <v>2746.55</v>
      </c>
      <c r="AG750">
        <v>231757.63333333301</v>
      </c>
      <c r="AH750">
        <v>2728.625</v>
      </c>
      <c r="AI750">
        <v>2746.4666666666699</v>
      </c>
      <c r="AJ750">
        <v>2714.9250000000002</v>
      </c>
      <c r="AK750">
        <v>2733.5749999999998</v>
      </c>
      <c r="AL750">
        <v>212674.933333333</v>
      </c>
      <c r="AM750">
        <v>23.567994382115</v>
      </c>
      <c r="AN750">
        <v>20.030357707366498</v>
      </c>
      <c r="AO750">
        <v>24.366431591551301</v>
      </c>
      <c r="AP750">
        <v>23.962200837267002</v>
      </c>
      <c r="AQ750">
        <v>53245.269323609202</v>
      </c>
      <c r="AR750">
        <v>555.45035919540203</v>
      </c>
      <c r="AS750">
        <v>401.215229885057</v>
      </c>
      <c r="AT750">
        <v>593.72298850574703</v>
      </c>
      <c r="AU750">
        <v>574.18706896551703</v>
      </c>
      <c r="AV750">
        <v>2835058705.3436799</v>
      </c>
      <c r="AW750">
        <v>2748.56240322139</v>
      </c>
      <c r="AX750">
        <v>2763.91207537235</v>
      </c>
      <c r="AY750">
        <v>2735.2238645299199</v>
      </c>
      <c r="AZ750">
        <v>2750.4708362605702</v>
      </c>
      <c r="BA750">
        <v>209005.423523618</v>
      </c>
      <c r="BB750">
        <v>2726.6132717769501</v>
      </c>
      <c r="BC750">
        <v>2743.3004010265799</v>
      </c>
      <c r="BD750">
        <v>2711.47791074209</v>
      </c>
      <c r="BE750">
        <v>2728.5685856611499</v>
      </c>
      <c r="BF750">
        <v>213727.303984937</v>
      </c>
    </row>
    <row r="751" spans="1:58" x14ac:dyDescent="0.25">
      <c r="A751" s="1">
        <v>41318</v>
      </c>
      <c r="B751">
        <v>2765.25</v>
      </c>
      <c r="C751">
        <v>2781.75</v>
      </c>
      <c r="D751">
        <v>2762.75</v>
      </c>
      <c r="E751">
        <v>2770.25</v>
      </c>
      <c r="F751">
        <v>164467</v>
      </c>
      <c r="G751">
        <v>0.34410939056415102</v>
      </c>
      <c r="H751">
        <v>-5.5</v>
      </c>
      <c r="I751">
        <v>7.25</v>
      </c>
      <c r="J751">
        <v>4</v>
      </c>
      <c r="K751">
        <v>9.5</v>
      </c>
      <c r="L751">
        <v>-7180</v>
      </c>
      <c r="M751">
        <v>1.00180815477805</v>
      </c>
      <c r="N751">
        <v>-0.19850221059279999</v>
      </c>
      <c r="O751">
        <v>0.26130834384573798</v>
      </c>
      <c r="P751">
        <v>0.14499320344358901</v>
      </c>
      <c r="Q751">
        <v>0.34410939056415801</v>
      </c>
      <c r="R751">
        <v>-4.1830034897201802</v>
      </c>
      <c r="S751" s="11">
        <v>2760.5</v>
      </c>
      <c r="T751">
        <v>2772.95</v>
      </c>
      <c r="U751">
        <v>2743.1750000000002</v>
      </c>
      <c r="V751">
        <v>2757.625</v>
      </c>
      <c r="W751">
        <v>196881.4</v>
      </c>
      <c r="X751" s="11">
        <v>2747.85</v>
      </c>
      <c r="Y751">
        <v>2765</v>
      </c>
      <c r="Z751">
        <v>2734.4250000000002</v>
      </c>
      <c r="AA751">
        <v>2749.5</v>
      </c>
      <c r="AB751">
        <v>214320.8</v>
      </c>
      <c r="AC751">
        <v>2745.9749999999999</v>
      </c>
      <c r="AD751">
        <v>2763.9250000000002</v>
      </c>
      <c r="AE751">
        <v>2731.2833333333301</v>
      </c>
      <c r="AF751">
        <v>2747.8916666666701</v>
      </c>
      <c r="AG751">
        <v>231944.16666666701</v>
      </c>
      <c r="AH751">
        <v>2734.4583333333298</v>
      </c>
      <c r="AI751">
        <v>2750.3583333333299</v>
      </c>
      <c r="AJ751">
        <v>2721.0166666666701</v>
      </c>
      <c r="AK751">
        <v>2737.4083333333301</v>
      </c>
      <c r="AL751">
        <v>211531.73333333299</v>
      </c>
      <c r="AM751">
        <v>24.926300851468699</v>
      </c>
      <c r="AN751">
        <v>21.416150649000599</v>
      </c>
      <c r="AO751">
        <v>26.654860892441398</v>
      </c>
      <c r="AP751">
        <v>25.743904813712099</v>
      </c>
      <c r="AQ751">
        <v>53101.129452942499</v>
      </c>
      <c r="AR751">
        <v>621.320474137931</v>
      </c>
      <c r="AS751">
        <v>458.65150862068998</v>
      </c>
      <c r="AT751">
        <v>710.48160919540203</v>
      </c>
      <c r="AU751">
        <v>662.74863505747101</v>
      </c>
      <c r="AV751">
        <v>2819729949.1781602</v>
      </c>
      <c r="AW751">
        <v>2751.5965117265901</v>
      </c>
      <c r="AX751">
        <v>2767.1553343955602</v>
      </c>
      <c r="AY751">
        <v>2740.2286164335701</v>
      </c>
      <c r="AZ751">
        <v>2754.0670478495599</v>
      </c>
      <c r="BA751">
        <v>200907.528337506</v>
      </c>
      <c r="BB751">
        <v>2729.10596392038</v>
      </c>
      <c r="BC751">
        <v>2745.7810203151898</v>
      </c>
      <c r="BD751">
        <v>2714.7857874684</v>
      </c>
      <c r="BE751">
        <v>2731.25770916688</v>
      </c>
      <c r="BF751">
        <v>210549.219856877</v>
      </c>
    </row>
    <row r="752" spans="1:58" x14ac:dyDescent="0.25">
      <c r="A752" s="1">
        <v>41319</v>
      </c>
      <c r="B752">
        <v>2766.75</v>
      </c>
      <c r="C752">
        <v>2775</v>
      </c>
      <c r="D752">
        <v>2756</v>
      </c>
      <c r="E752">
        <v>2767.25</v>
      </c>
      <c r="F752">
        <v>154958</v>
      </c>
      <c r="G752">
        <v>-0.108293475318111</v>
      </c>
      <c r="H752">
        <v>1.5</v>
      </c>
      <c r="I752">
        <v>-6.75</v>
      </c>
      <c r="J752">
        <v>-6.75</v>
      </c>
      <c r="K752">
        <v>-3</v>
      </c>
      <c r="L752">
        <v>-9509</v>
      </c>
      <c r="M752">
        <v>1.00018071744827</v>
      </c>
      <c r="N752">
        <v>5.424464334147E-2</v>
      </c>
      <c r="O752">
        <v>-0.242653006201132</v>
      </c>
      <c r="P752">
        <v>-0.244321780834314</v>
      </c>
      <c r="Q752">
        <v>-0.108293475318112</v>
      </c>
      <c r="R752">
        <v>-5.7817069685711999</v>
      </c>
      <c r="S752" s="11">
        <v>2758.15</v>
      </c>
      <c r="T752">
        <v>2771.9749999999999</v>
      </c>
      <c r="U752">
        <v>2743.3249999999998</v>
      </c>
      <c r="V752">
        <v>2757</v>
      </c>
      <c r="W752">
        <v>188325.8</v>
      </c>
      <c r="X752" s="11">
        <v>2751.125</v>
      </c>
      <c r="Y752">
        <v>2767.875</v>
      </c>
      <c r="Z752">
        <v>2737.65</v>
      </c>
      <c r="AA752">
        <v>2753.7249999999999</v>
      </c>
      <c r="AB752">
        <v>208123.7</v>
      </c>
      <c r="AC752">
        <v>2748.7166666666699</v>
      </c>
      <c r="AD752">
        <v>2766.75</v>
      </c>
      <c r="AE752">
        <v>2734.1083333333299</v>
      </c>
      <c r="AF752">
        <v>2750.6666666666702</v>
      </c>
      <c r="AG752">
        <v>227216.86666666699</v>
      </c>
      <c r="AH752">
        <v>2737.1416666666701</v>
      </c>
      <c r="AI752">
        <v>2751.4333333333302</v>
      </c>
      <c r="AJ752">
        <v>2723.3416666666699</v>
      </c>
      <c r="AK752">
        <v>2738.3583333333299</v>
      </c>
      <c r="AL752">
        <v>207165.7</v>
      </c>
      <c r="AM752">
        <v>26.042466424501001</v>
      </c>
      <c r="AN752">
        <v>23.995150372092098</v>
      </c>
      <c r="AO752">
        <v>28.501790879405</v>
      </c>
      <c r="AP752">
        <v>26.899504332484099</v>
      </c>
      <c r="AQ752">
        <v>54091.487030345401</v>
      </c>
      <c r="AR752">
        <v>678.21005747126401</v>
      </c>
      <c r="AS752">
        <v>575.76724137931001</v>
      </c>
      <c r="AT752">
        <v>812.35208333333298</v>
      </c>
      <c r="AU752">
        <v>723.58333333333303</v>
      </c>
      <c r="AV752">
        <v>2925888969.1540198</v>
      </c>
      <c r="AW752">
        <v>2754.3516914126699</v>
      </c>
      <c r="AX752">
        <v>2768.5816372327299</v>
      </c>
      <c r="AY752">
        <v>2743.09614071838</v>
      </c>
      <c r="AZ752">
        <v>2756.4639482405501</v>
      </c>
      <c r="BA752">
        <v>192553.06863977699</v>
      </c>
      <c r="BB752">
        <v>2731.53461140938</v>
      </c>
      <c r="BC752">
        <v>2747.6661157787198</v>
      </c>
      <c r="BD752">
        <v>2717.4447689220501</v>
      </c>
      <c r="BE752">
        <v>2733.57979244643</v>
      </c>
      <c r="BF752">
        <v>206962.68954353</v>
      </c>
    </row>
    <row r="753" spans="1:58" x14ac:dyDescent="0.25">
      <c r="A753" s="1">
        <v>41320</v>
      </c>
      <c r="B753">
        <v>2769.25</v>
      </c>
      <c r="C753">
        <v>2776.75</v>
      </c>
      <c r="D753">
        <v>2754.25</v>
      </c>
      <c r="E753">
        <v>2761.25</v>
      </c>
      <c r="F753">
        <v>169760</v>
      </c>
      <c r="G753">
        <v>-0.216821754449359</v>
      </c>
      <c r="H753">
        <v>2.5</v>
      </c>
      <c r="I753">
        <v>1.75</v>
      </c>
      <c r="J753">
        <v>-1.75</v>
      </c>
      <c r="K753">
        <v>-6</v>
      </c>
      <c r="L753">
        <v>14802</v>
      </c>
      <c r="M753">
        <v>0.9971111311727</v>
      </c>
      <c r="N753">
        <v>9.0358724134815202E-2</v>
      </c>
      <c r="O753">
        <v>6.3063063063063099E-2</v>
      </c>
      <c r="P753">
        <v>-6.34978229317852E-2</v>
      </c>
      <c r="Q753">
        <v>-0.216821754449363</v>
      </c>
      <c r="R753">
        <v>9.5522657752423203</v>
      </c>
      <c r="S753" s="11">
        <v>2757.625</v>
      </c>
      <c r="T753">
        <v>2770.5749999999998</v>
      </c>
      <c r="U753">
        <v>2738.4</v>
      </c>
      <c r="V753">
        <v>2750.0250000000001</v>
      </c>
      <c r="W753">
        <v>205557.4</v>
      </c>
      <c r="X753" s="11">
        <v>2754.75</v>
      </c>
      <c r="Y753">
        <v>2769.15</v>
      </c>
      <c r="Z753">
        <v>2740.0250000000001</v>
      </c>
      <c r="AA753">
        <v>2754.2</v>
      </c>
      <c r="AB753">
        <v>202824.6</v>
      </c>
      <c r="AC753">
        <v>2751.625</v>
      </c>
      <c r="AD753">
        <v>2769.1750000000002</v>
      </c>
      <c r="AE753">
        <v>2736.75833333333</v>
      </c>
      <c r="AF753">
        <v>2753.3916666666701</v>
      </c>
      <c r="AG753">
        <v>223431.63333333301</v>
      </c>
      <c r="AH753">
        <v>2738.15</v>
      </c>
      <c r="AI753">
        <v>2752.4250000000002</v>
      </c>
      <c r="AJ753">
        <v>2724.5166666666701</v>
      </c>
      <c r="AK753">
        <v>2739.55</v>
      </c>
      <c r="AL753">
        <v>205603.5</v>
      </c>
      <c r="AM753">
        <v>26.917798720011199</v>
      </c>
      <c r="AN753">
        <v>24.808590524112901</v>
      </c>
      <c r="AO753">
        <v>30.007361405257701</v>
      </c>
      <c r="AP753">
        <v>28.610469759950799</v>
      </c>
      <c r="AQ753">
        <v>57440.501617781003</v>
      </c>
      <c r="AR753">
        <v>724.56788793103499</v>
      </c>
      <c r="AS753">
        <v>615.46616379310296</v>
      </c>
      <c r="AT753">
        <v>900.44173850574703</v>
      </c>
      <c r="AU753">
        <v>818.55897988505706</v>
      </c>
      <c r="AV753">
        <v>3299411226.1023002</v>
      </c>
      <c r="AW753">
        <v>2757.0604747921798</v>
      </c>
      <c r="AX753">
        <v>2770.0667940994999</v>
      </c>
      <c r="AY753">
        <v>2745.1241151332201</v>
      </c>
      <c r="AZ753">
        <v>2757.3341394695399</v>
      </c>
      <c r="BA753">
        <v>188408.87434163599</v>
      </c>
      <c r="BB753">
        <v>2733.9678622862002</v>
      </c>
      <c r="BC753">
        <v>2749.5424954058999</v>
      </c>
      <c r="BD753">
        <v>2719.8192999593398</v>
      </c>
      <c r="BE753">
        <v>2735.3649671273101</v>
      </c>
      <c r="BF753">
        <v>204562.51602459201</v>
      </c>
    </row>
    <row r="754" spans="1:58" x14ac:dyDescent="0.25">
      <c r="A754" s="1">
        <v>41324</v>
      </c>
      <c r="B754">
        <v>2759.75</v>
      </c>
      <c r="C754">
        <v>2786</v>
      </c>
      <c r="D754">
        <v>2758.25</v>
      </c>
      <c r="E754">
        <v>2780.75</v>
      </c>
      <c r="F754">
        <v>163031</v>
      </c>
      <c r="G754">
        <v>0.70620190131280802</v>
      </c>
      <c r="H754">
        <v>-9.5</v>
      </c>
      <c r="I754">
        <v>9.25</v>
      </c>
      <c r="J754">
        <v>4</v>
      </c>
      <c r="K754">
        <v>19.5</v>
      </c>
      <c r="L754">
        <v>-6729</v>
      </c>
      <c r="M754">
        <v>1.0076093849080501</v>
      </c>
      <c r="N754">
        <v>-0.34305317324185203</v>
      </c>
      <c r="O754">
        <v>0.33312325560457401</v>
      </c>
      <c r="P754">
        <v>0.14523009893800501</v>
      </c>
      <c r="Q754">
        <v>0.70620190131281102</v>
      </c>
      <c r="R754">
        <v>-3.9638312912346798</v>
      </c>
      <c r="S754" s="11">
        <v>2750.7249999999999</v>
      </c>
      <c r="T754">
        <v>2764.3249999999998</v>
      </c>
      <c r="U754">
        <v>2730.95</v>
      </c>
      <c r="V754">
        <v>2743.75</v>
      </c>
      <c r="W754">
        <v>223021.6</v>
      </c>
      <c r="X754" s="11">
        <v>2754.8</v>
      </c>
      <c r="Y754">
        <v>2771.8249999999998</v>
      </c>
      <c r="Z754">
        <v>2744.95</v>
      </c>
      <c r="AA754">
        <v>2761.125</v>
      </c>
      <c r="AB754">
        <v>191534.4</v>
      </c>
      <c r="AC754">
        <v>2754.3</v>
      </c>
      <c r="AD754">
        <v>2771.3</v>
      </c>
      <c r="AE754">
        <v>2738.8083333333302</v>
      </c>
      <c r="AF754">
        <v>2755.5749999999998</v>
      </c>
      <c r="AG754">
        <v>219690.83333333299</v>
      </c>
      <c r="AH754">
        <v>2739.25833333333</v>
      </c>
      <c r="AI754">
        <v>2754.0916666666699</v>
      </c>
      <c r="AJ754">
        <v>2726.0833333333298</v>
      </c>
      <c r="AK754">
        <v>2741.8083333333302</v>
      </c>
      <c r="AL754">
        <v>203942.566666667</v>
      </c>
      <c r="AM754">
        <v>28.579471774274499</v>
      </c>
      <c r="AN754">
        <v>25.605461432522802</v>
      </c>
      <c r="AO754">
        <v>31.336032150218699</v>
      </c>
      <c r="AP754">
        <v>29.829194071672799</v>
      </c>
      <c r="AQ754">
        <v>62303.607425354101</v>
      </c>
      <c r="AR754">
        <v>816.78620689655202</v>
      </c>
      <c r="AS754">
        <v>655.639655172414</v>
      </c>
      <c r="AT754">
        <v>981.94691091953996</v>
      </c>
      <c r="AU754">
        <v>889.78081896551703</v>
      </c>
      <c r="AV754">
        <v>3881739498.2126398</v>
      </c>
      <c r="AW754">
        <v>2757.5494793754201</v>
      </c>
      <c r="AX754">
        <v>2772.9637406268698</v>
      </c>
      <c r="AY754">
        <v>2747.5106396544502</v>
      </c>
      <c r="AZ754">
        <v>2761.5915686569001</v>
      </c>
      <c r="BA754">
        <v>183794.71537042901</v>
      </c>
      <c r="BB754">
        <v>2735.6312260096702</v>
      </c>
      <c r="BC754">
        <v>2751.8945924764898</v>
      </c>
      <c r="BD754">
        <v>2722.2986999619602</v>
      </c>
      <c r="BE754">
        <v>2738.2930337642601</v>
      </c>
      <c r="BF754">
        <v>201883.063377844</v>
      </c>
    </row>
    <row r="755" spans="1:58" x14ac:dyDescent="0.25">
      <c r="A755" s="1">
        <v>41325</v>
      </c>
      <c r="B755">
        <v>2784.5</v>
      </c>
      <c r="C755">
        <v>2786.5</v>
      </c>
      <c r="D755">
        <v>2725</v>
      </c>
      <c r="E755">
        <v>2737.5</v>
      </c>
      <c r="F755">
        <v>230436</v>
      </c>
      <c r="G755">
        <v>-1.55533579070395</v>
      </c>
      <c r="H755">
        <v>24.75</v>
      </c>
      <c r="I755">
        <v>0.5</v>
      </c>
      <c r="J755">
        <v>-33.25</v>
      </c>
      <c r="K755">
        <v>-43.25</v>
      </c>
      <c r="L755">
        <v>67405</v>
      </c>
      <c r="M755">
        <v>0.98312084754893203</v>
      </c>
      <c r="N755">
        <v>0.89682036416342104</v>
      </c>
      <c r="O755">
        <v>1.79468772433597E-2</v>
      </c>
      <c r="P755">
        <v>-1.2054744856340101</v>
      </c>
      <c r="Q755">
        <v>-1.55533579070395</v>
      </c>
      <c r="R755">
        <v>41.344897596162703</v>
      </c>
      <c r="S755" s="11">
        <v>2744.75</v>
      </c>
      <c r="T755">
        <v>2762.65</v>
      </c>
      <c r="U755">
        <v>2725.4</v>
      </c>
      <c r="V755">
        <v>2741.7249999999999</v>
      </c>
      <c r="W755">
        <v>233979.5</v>
      </c>
      <c r="X755" s="11">
        <v>2762.25</v>
      </c>
      <c r="Y755">
        <v>2774.55</v>
      </c>
      <c r="Z755">
        <v>2746.5250000000001</v>
      </c>
      <c r="AA755">
        <v>2759.95</v>
      </c>
      <c r="AB755">
        <v>190272.5</v>
      </c>
      <c r="AC755">
        <v>2756.5749999999998</v>
      </c>
      <c r="AD755">
        <v>2773.35</v>
      </c>
      <c r="AE755">
        <v>2741.1916666666698</v>
      </c>
      <c r="AF755">
        <v>2757.45</v>
      </c>
      <c r="AG755">
        <v>214911.13333333301</v>
      </c>
      <c r="AH755">
        <v>2741.5333333333301</v>
      </c>
      <c r="AI755">
        <v>2756.2166666666699</v>
      </c>
      <c r="AJ755">
        <v>2726.8333333333298</v>
      </c>
      <c r="AK755">
        <v>2742.4666666666699</v>
      </c>
      <c r="AL755">
        <v>205796.03333333301</v>
      </c>
      <c r="AM755">
        <v>29.665386046878702</v>
      </c>
      <c r="AN755">
        <v>26.050895146444301</v>
      </c>
      <c r="AO755">
        <v>32.266380719142397</v>
      </c>
      <c r="AP755">
        <v>30.748941669480299</v>
      </c>
      <c r="AQ755">
        <v>67435.108492245505</v>
      </c>
      <c r="AR755">
        <v>880.03512931034504</v>
      </c>
      <c r="AS755">
        <v>678.64913793103403</v>
      </c>
      <c r="AT755">
        <v>1041.11932471264</v>
      </c>
      <c r="AU755">
        <v>945.49741379310296</v>
      </c>
      <c r="AV755">
        <v>4547493857.36092</v>
      </c>
      <c r="AW755">
        <v>2762.44957403444</v>
      </c>
      <c r="AX755">
        <v>2775.4248786947101</v>
      </c>
      <c r="AY755">
        <v>2743.4177960809102</v>
      </c>
      <c r="AZ755">
        <v>2757.2112834465502</v>
      </c>
      <c r="BA755">
        <v>192274.94893944199</v>
      </c>
      <c r="BB755">
        <v>2738.7840501380801</v>
      </c>
      <c r="BC755">
        <v>2754.12719941349</v>
      </c>
      <c r="BD755">
        <v>2722.4729773837698</v>
      </c>
      <c r="BE755">
        <v>2738.2418702956002</v>
      </c>
      <c r="BF755">
        <v>203725.18832120899</v>
      </c>
    </row>
    <row r="756" spans="1:58" x14ac:dyDescent="0.25">
      <c r="A756" s="1">
        <v>41326</v>
      </c>
      <c r="B756">
        <v>2736</v>
      </c>
      <c r="C756">
        <v>2741</v>
      </c>
      <c r="D756">
        <v>2699.5</v>
      </c>
      <c r="E756">
        <v>2714</v>
      </c>
      <c r="F756">
        <v>283845</v>
      </c>
      <c r="G756">
        <v>-0.85844748858447995</v>
      </c>
      <c r="H756">
        <v>-48.5</v>
      </c>
      <c r="I756">
        <v>-45.5</v>
      </c>
      <c r="J756">
        <v>-25.5</v>
      </c>
      <c r="K756">
        <v>-23.5</v>
      </c>
      <c r="L756">
        <v>53409</v>
      </c>
      <c r="M756">
        <v>0.99195906432748504</v>
      </c>
      <c r="N756">
        <v>-1.74178488058897</v>
      </c>
      <c r="O756">
        <v>-1.63287277947246</v>
      </c>
      <c r="P756">
        <v>-0.93577981651376096</v>
      </c>
      <c r="Q756">
        <v>-0.85844748858447495</v>
      </c>
      <c r="R756">
        <v>23.177368119564701</v>
      </c>
      <c r="S756" s="11">
        <v>2742.3249999999998</v>
      </c>
      <c r="T756">
        <v>2760.625</v>
      </c>
      <c r="U756">
        <v>2722.375</v>
      </c>
      <c r="V756">
        <v>2738.5</v>
      </c>
      <c r="W756">
        <v>242428.79999999999</v>
      </c>
      <c r="X756" s="11">
        <v>2760.5</v>
      </c>
      <c r="Y756">
        <v>2772.95</v>
      </c>
      <c r="Z756">
        <v>2743.1750000000002</v>
      </c>
      <c r="AA756">
        <v>2757.625</v>
      </c>
      <c r="AB756">
        <v>196881.4</v>
      </c>
      <c r="AC756">
        <v>2758.4</v>
      </c>
      <c r="AD756">
        <v>2775.4</v>
      </c>
      <c r="AE756">
        <v>2743.5666666666698</v>
      </c>
      <c r="AF756">
        <v>2759.7916666666702</v>
      </c>
      <c r="AG756">
        <v>207719.3</v>
      </c>
      <c r="AH756">
        <v>2742.1083333333299</v>
      </c>
      <c r="AI756">
        <v>2756.75833333333</v>
      </c>
      <c r="AJ756">
        <v>2726.86666666667</v>
      </c>
      <c r="AK756">
        <v>2742.4666666666699</v>
      </c>
      <c r="AL756">
        <v>208564.63333333301</v>
      </c>
      <c r="AM756">
        <v>30.629009237919401</v>
      </c>
      <c r="AN756">
        <v>26.704125988835202</v>
      </c>
      <c r="AO756">
        <v>33.718211934975898</v>
      </c>
      <c r="AP756">
        <v>31.699633097336399</v>
      </c>
      <c r="AQ756">
        <v>74473.993936393206</v>
      </c>
      <c r="AR756">
        <v>938.13620689655204</v>
      </c>
      <c r="AS756">
        <v>713.110344827586</v>
      </c>
      <c r="AT756">
        <v>1136.91781609195</v>
      </c>
      <c r="AU756">
        <v>1004.86673850575</v>
      </c>
      <c r="AV756">
        <v>5546375772.8379297</v>
      </c>
      <c r="AW756">
        <v>2757.64056057363</v>
      </c>
      <c r="AX756">
        <v>2769.1658098411299</v>
      </c>
      <c r="AY756">
        <v>2735.4327422480201</v>
      </c>
      <c r="AZ756">
        <v>2749.35468645627</v>
      </c>
      <c r="BA756">
        <v>208924.049132271</v>
      </c>
      <c r="BB756">
        <v>2738.6044340001399</v>
      </c>
      <c r="BC756">
        <v>2753.2802833223</v>
      </c>
      <c r="BD756">
        <v>2720.9908498106302</v>
      </c>
      <c r="BE756">
        <v>2736.67787866362</v>
      </c>
      <c r="BF756">
        <v>208894.20842951801</v>
      </c>
    </row>
    <row r="757" spans="1:58" x14ac:dyDescent="0.25">
      <c r="A757" s="1">
        <v>41327</v>
      </c>
      <c r="B757">
        <v>2716</v>
      </c>
      <c r="C757">
        <v>2739</v>
      </c>
      <c r="D757">
        <v>2714.25</v>
      </c>
      <c r="E757">
        <v>2735.75</v>
      </c>
      <c r="F757">
        <v>187525</v>
      </c>
      <c r="G757">
        <v>0.80140014738394605</v>
      </c>
      <c r="H757">
        <v>-20</v>
      </c>
      <c r="I757">
        <v>-2</v>
      </c>
      <c r="J757">
        <v>14.75</v>
      </c>
      <c r="K757">
        <v>21.75</v>
      </c>
      <c r="L757">
        <v>-96320</v>
      </c>
      <c r="M757">
        <v>1.0072717231222399</v>
      </c>
      <c r="N757">
        <v>-0.73099415204678397</v>
      </c>
      <c r="O757">
        <v>-7.2966070777088707E-2</v>
      </c>
      <c r="P757">
        <v>0.54639748101500296</v>
      </c>
      <c r="Q757">
        <v>0.80140014738393495</v>
      </c>
      <c r="R757">
        <v>-33.934013281896803</v>
      </c>
      <c r="S757" s="11">
        <v>2739.45</v>
      </c>
      <c r="T757">
        <v>2758.2750000000001</v>
      </c>
      <c r="U757">
        <v>2717.95</v>
      </c>
      <c r="V757">
        <v>2736.65</v>
      </c>
      <c r="W757">
        <v>254798.6</v>
      </c>
      <c r="X757" s="11">
        <v>2758.15</v>
      </c>
      <c r="Y757">
        <v>2771.9749999999999</v>
      </c>
      <c r="Z757">
        <v>2743.3249999999998</v>
      </c>
      <c r="AA757">
        <v>2757</v>
      </c>
      <c r="AB757">
        <v>188325.8</v>
      </c>
      <c r="AC757">
        <v>2760.7666666666701</v>
      </c>
      <c r="AD757">
        <v>2777.5749999999998</v>
      </c>
      <c r="AE757">
        <v>2746.25833333333</v>
      </c>
      <c r="AF757">
        <v>2762.5250000000001</v>
      </c>
      <c r="AG757">
        <v>205542.8</v>
      </c>
      <c r="AH757">
        <v>2742.1416666666701</v>
      </c>
      <c r="AI757">
        <v>2757.05</v>
      </c>
      <c r="AJ757">
        <v>2726.9666666666699</v>
      </c>
      <c r="AK757">
        <v>2742.9250000000002</v>
      </c>
      <c r="AL757">
        <v>209512.433333333</v>
      </c>
      <c r="AM757">
        <v>31.411680600708401</v>
      </c>
      <c r="AN757">
        <v>26.9045366960218</v>
      </c>
      <c r="AO757">
        <v>35.269130498099202</v>
      </c>
      <c r="AP757">
        <v>32.128604051154497</v>
      </c>
      <c r="AQ757">
        <v>75146.644026931404</v>
      </c>
      <c r="AR757">
        <v>986.69367816091903</v>
      </c>
      <c r="AS757">
        <v>723.85409482758598</v>
      </c>
      <c r="AT757">
        <v>1243.9115660919499</v>
      </c>
      <c r="AU757">
        <v>1032.24719827586</v>
      </c>
      <c r="AV757">
        <v>5647018108.5103502</v>
      </c>
      <c r="AW757">
        <v>2750.0695495602399</v>
      </c>
      <c r="AX757">
        <v>2763.6811171427398</v>
      </c>
      <c r="AY757">
        <v>2731.5813345665601</v>
      </c>
      <c r="AZ757">
        <v>2746.8811071005798</v>
      </c>
      <c r="BA757">
        <v>205033.31292640301</v>
      </c>
      <c r="BB757">
        <v>2737.14608341948</v>
      </c>
      <c r="BC757">
        <v>2752.3589747208598</v>
      </c>
      <c r="BD757">
        <v>2720.5559562744602</v>
      </c>
      <c r="BE757">
        <v>2736.6180155240299</v>
      </c>
      <c r="BF757">
        <v>207515.54982116201</v>
      </c>
    </row>
    <row r="758" spans="1:58" x14ac:dyDescent="0.25">
      <c r="A758" s="1">
        <v>41330</v>
      </c>
      <c r="B758">
        <v>2736.75</v>
      </c>
      <c r="C758">
        <v>2764.5</v>
      </c>
      <c r="D758">
        <v>2691.75</v>
      </c>
      <c r="E758">
        <v>2702.25</v>
      </c>
      <c r="F758">
        <v>383420</v>
      </c>
      <c r="G758">
        <v>-1.2245270949465401</v>
      </c>
      <c r="H758">
        <v>20.75</v>
      </c>
      <c r="I758">
        <v>25.5</v>
      </c>
      <c r="J758">
        <v>-22.5</v>
      </c>
      <c r="K758">
        <v>-33.5</v>
      </c>
      <c r="L758">
        <v>195895</v>
      </c>
      <c r="M758">
        <v>0.98739380652233499</v>
      </c>
      <c r="N758">
        <v>0.76399116347569995</v>
      </c>
      <c r="O758">
        <v>0.93099671412924401</v>
      </c>
      <c r="P758">
        <v>-0.82895827576678605</v>
      </c>
      <c r="Q758">
        <v>-1.2245270949465401</v>
      </c>
      <c r="R758">
        <v>104.463404879349</v>
      </c>
      <c r="S758" s="11">
        <v>2737.0749999999998</v>
      </c>
      <c r="T758">
        <v>2756.9749999999999</v>
      </c>
      <c r="U758">
        <v>2715.8</v>
      </c>
      <c r="V758">
        <v>2736.5250000000001</v>
      </c>
      <c r="W758">
        <v>262124.79999999999</v>
      </c>
      <c r="X758" s="11">
        <v>2757.625</v>
      </c>
      <c r="Y758">
        <v>2770.5749999999998</v>
      </c>
      <c r="Z758">
        <v>2738.4</v>
      </c>
      <c r="AA758">
        <v>2750.0250000000001</v>
      </c>
      <c r="AB758">
        <v>205557.4</v>
      </c>
      <c r="AC758">
        <v>2762.13333333333</v>
      </c>
      <c r="AD758">
        <v>2778.6833333333302</v>
      </c>
      <c r="AE758">
        <v>2746.85</v>
      </c>
      <c r="AF758">
        <v>2763.5416666666702</v>
      </c>
      <c r="AG758">
        <v>206835.1</v>
      </c>
      <c r="AH758">
        <v>2742.61666666667</v>
      </c>
      <c r="AI758">
        <v>2757.75</v>
      </c>
      <c r="AJ758">
        <v>2726.2333333333299</v>
      </c>
      <c r="AK758">
        <v>2741.7666666666701</v>
      </c>
      <c r="AL758">
        <v>214133.36666666699</v>
      </c>
      <c r="AM758">
        <v>31.051801361854899</v>
      </c>
      <c r="AN758">
        <v>27.010688603783802</v>
      </c>
      <c r="AO758">
        <v>35.144320677202899</v>
      </c>
      <c r="AP758">
        <v>32.412686648087799</v>
      </c>
      <c r="AQ758">
        <v>75783.436626486495</v>
      </c>
      <c r="AR758">
        <v>964.21436781609202</v>
      </c>
      <c r="AS758">
        <v>729.57729885057495</v>
      </c>
      <c r="AT758">
        <v>1235.1232758620699</v>
      </c>
      <c r="AU758">
        <v>1050.5822557471299</v>
      </c>
      <c r="AV758">
        <v>5743129266.9206896</v>
      </c>
      <c r="AW758">
        <v>2747.6478132765601</v>
      </c>
      <c r="AX758">
        <v>2763.83000493497</v>
      </c>
      <c r="AY758">
        <v>2724.3392737362801</v>
      </c>
      <c r="AZ758">
        <v>2738.76636035502</v>
      </c>
      <c r="BA758">
        <v>237467.256030694</v>
      </c>
      <c r="BB758">
        <v>2737.12052965049</v>
      </c>
      <c r="BC758">
        <v>2753.1422666743501</v>
      </c>
      <c r="BD758">
        <v>2718.69750748256</v>
      </c>
      <c r="BE758">
        <v>2734.4007241999002</v>
      </c>
      <c r="BF758">
        <v>218864.22402624899</v>
      </c>
    </row>
    <row r="759" spans="1:58" x14ac:dyDescent="0.25">
      <c r="A759" s="1">
        <v>41331</v>
      </c>
      <c r="B759">
        <v>2702.25</v>
      </c>
      <c r="C759">
        <v>2718.25</v>
      </c>
      <c r="D759">
        <v>2689</v>
      </c>
      <c r="E759">
        <v>2707.75</v>
      </c>
      <c r="F759">
        <v>321127</v>
      </c>
      <c r="G759">
        <v>0.203534091960411</v>
      </c>
      <c r="H759">
        <v>-34.5</v>
      </c>
      <c r="I759">
        <v>-46.25</v>
      </c>
      <c r="J759">
        <v>-2.75</v>
      </c>
      <c r="K759">
        <v>5.5</v>
      </c>
      <c r="L759">
        <v>-62293</v>
      </c>
      <c r="M759">
        <v>1.0020353409195999</v>
      </c>
      <c r="N759">
        <v>-1.26061934776651</v>
      </c>
      <c r="O759">
        <v>-1.67299692530295</v>
      </c>
      <c r="P759">
        <v>-0.102164019689793</v>
      </c>
      <c r="Q759">
        <v>0.20353409196040301</v>
      </c>
      <c r="R759">
        <v>-16.2466746648584</v>
      </c>
      <c r="S759" s="11">
        <v>2737.35</v>
      </c>
      <c r="T759">
        <v>2758.75</v>
      </c>
      <c r="U759">
        <v>2716.0749999999998</v>
      </c>
      <c r="V759">
        <v>2738.2750000000001</v>
      </c>
      <c r="W759">
        <v>270774.40000000002</v>
      </c>
      <c r="X759" s="11">
        <v>2750.7249999999999</v>
      </c>
      <c r="Y759">
        <v>2764.3249999999998</v>
      </c>
      <c r="Z759">
        <v>2730.95</v>
      </c>
      <c r="AA759">
        <v>2743.75</v>
      </c>
      <c r="AB759">
        <v>223021.6</v>
      </c>
      <c r="AC759">
        <v>2763.0666666666698</v>
      </c>
      <c r="AD759">
        <v>2780.0416666666702</v>
      </c>
      <c r="AE759">
        <v>2748.3916666666701</v>
      </c>
      <c r="AF759">
        <v>2765.8083333333302</v>
      </c>
      <c r="AG759">
        <v>206999.26666666701</v>
      </c>
      <c r="AH759">
        <v>2741.2750000000001</v>
      </c>
      <c r="AI759">
        <v>2756.875</v>
      </c>
      <c r="AJ759">
        <v>2724.7916666666702</v>
      </c>
      <c r="AK759">
        <v>2740.5666666666698</v>
      </c>
      <c r="AL759">
        <v>220157.433333333</v>
      </c>
      <c r="AM759">
        <v>31.381202734399299</v>
      </c>
      <c r="AN759">
        <v>27.0243411458599</v>
      </c>
      <c r="AO759">
        <v>34.433949975562498</v>
      </c>
      <c r="AP759">
        <v>30.9944852807091</v>
      </c>
      <c r="AQ759">
        <v>75943.447689000503</v>
      </c>
      <c r="AR759">
        <v>984.77988505747101</v>
      </c>
      <c r="AS759">
        <v>730.31501436781605</v>
      </c>
      <c r="AT759">
        <v>1185.69691091954</v>
      </c>
      <c r="AU759">
        <v>960.65811781609204</v>
      </c>
      <c r="AV759">
        <v>5767407246.8919497</v>
      </c>
      <c r="AW759">
        <v>2739.3936654080999</v>
      </c>
      <c r="AX759">
        <v>2755.5427313104301</v>
      </c>
      <c r="AY759">
        <v>2717.9139512387701</v>
      </c>
      <c r="AZ759">
        <v>2733.1270221086602</v>
      </c>
      <c r="BA759">
        <v>252678.11857056801</v>
      </c>
      <c r="BB759">
        <v>2734.8708180601302</v>
      </c>
      <c r="BC759">
        <v>2750.8911526953598</v>
      </c>
      <c r="BD759">
        <v>2716.78153925788</v>
      </c>
      <c r="BE759">
        <v>2732.6813226386198</v>
      </c>
      <c r="BF759">
        <v>225461.82247616799</v>
      </c>
    </row>
    <row r="760" spans="1:58" x14ac:dyDescent="0.25">
      <c r="A760" s="1">
        <v>41332</v>
      </c>
      <c r="B760">
        <v>2711</v>
      </c>
      <c r="C760">
        <v>2757.75</v>
      </c>
      <c r="D760">
        <v>2703.25</v>
      </c>
      <c r="E760">
        <v>2740.5</v>
      </c>
      <c r="F760">
        <v>281226</v>
      </c>
      <c r="G760">
        <v>1.20949127504386</v>
      </c>
      <c r="H760">
        <v>8.75</v>
      </c>
      <c r="I760">
        <v>39.5</v>
      </c>
      <c r="J760">
        <v>14.25</v>
      </c>
      <c r="K760">
        <v>32.75</v>
      </c>
      <c r="L760">
        <v>-39901</v>
      </c>
      <c r="M760">
        <v>1.0108815935079301</v>
      </c>
      <c r="N760">
        <v>0.323804237209733</v>
      </c>
      <c r="O760">
        <v>1.45314080750483</v>
      </c>
      <c r="P760">
        <v>0.52993677947192297</v>
      </c>
      <c r="Q760">
        <v>1.20949127504386</v>
      </c>
      <c r="R760">
        <v>-12.4253021390291</v>
      </c>
      <c r="S760" s="11">
        <v>2738.9749999999999</v>
      </c>
      <c r="T760">
        <v>2761.0250000000001</v>
      </c>
      <c r="U760">
        <v>2722.4</v>
      </c>
      <c r="V760">
        <v>2743.35</v>
      </c>
      <c r="W760">
        <v>270178.90000000002</v>
      </c>
      <c r="X760" s="11">
        <v>2744.75</v>
      </c>
      <c r="Y760">
        <v>2762.65</v>
      </c>
      <c r="Z760">
        <v>2725.4</v>
      </c>
      <c r="AA760">
        <v>2741.7249999999999</v>
      </c>
      <c r="AB760">
        <v>233979.5</v>
      </c>
      <c r="AC760">
        <v>2765.2916666666702</v>
      </c>
      <c r="AD760">
        <v>2781.61666666667</v>
      </c>
      <c r="AE760">
        <v>2750.4749999999999</v>
      </c>
      <c r="AF760">
        <v>2767.00833333333</v>
      </c>
      <c r="AG760">
        <v>206022.36666666699</v>
      </c>
      <c r="AH760">
        <v>2740.1750000000002</v>
      </c>
      <c r="AI760">
        <v>2757.125</v>
      </c>
      <c r="AJ760">
        <v>2724.25833333333</v>
      </c>
      <c r="AK760">
        <v>2740.9583333333298</v>
      </c>
      <c r="AL760">
        <v>222615</v>
      </c>
      <c r="AM760">
        <v>29.816253619210102</v>
      </c>
      <c r="AN760">
        <v>27.147405201886301</v>
      </c>
      <c r="AO760">
        <v>33.870210566117002</v>
      </c>
      <c r="AP760">
        <v>31.028177081299901</v>
      </c>
      <c r="AQ760">
        <v>75651.585585627603</v>
      </c>
      <c r="AR760">
        <v>889.00897988505801</v>
      </c>
      <c r="AS760">
        <v>736.98160919540203</v>
      </c>
      <c r="AT760">
        <v>1147.1911637931</v>
      </c>
      <c r="AU760">
        <v>962.74777298850597</v>
      </c>
      <c r="AV760">
        <v>5723162401.6195402</v>
      </c>
      <c r="AW760">
        <v>2734.2311807884398</v>
      </c>
      <c r="AX760">
        <v>2755.9440528903501</v>
      </c>
      <c r="AY760">
        <v>2715.2477782862702</v>
      </c>
      <c r="AZ760">
        <v>2734.4675635434501</v>
      </c>
      <c r="BA760">
        <v>257868.64246682799</v>
      </c>
      <c r="BB760">
        <v>2733.3307652820599</v>
      </c>
      <c r="BC760">
        <v>2751.3336589730802</v>
      </c>
      <c r="BD760">
        <v>2715.90853672511</v>
      </c>
      <c r="BE760">
        <v>2733.1857534361302</v>
      </c>
      <c r="BF760">
        <v>229059.511348673</v>
      </c>
    </row>
    <row r="761" spans="1:58" x14ac:dyDescent="0.25">
      <c r="A761" s="1">
        <v>41333</v>
      </c>
      <c r="B761">
        <v>2741</v>
      </c>
      <c r="C761">
        <v>2761.5</v>
      </c>
      <c r="D761">
        <v>2732.5</v>
      </c>
      <c r="E761">
        <v>2738</v>
      </c>
      <c r="F761">
        <v>248960</v>
      </c>
      <c r="G761">
        <v>-9.1224229155262307E-2</v>
      </c>
      <c r="H761">
        <v>30</v>
      </c>
      <c r="I761">
        <v>3.75</v>
      </c>
      <c r="J761">
        <v>29.25</v>
      </c>
      <c r="K761">
        <v>-2.5</v>
      </c>
      <c r="L761">
        <v>-32266</v>
      </c>
      <c r="M761">
        <v>0.99890550893834396</v>
      </c>
      <c r="N761">
        <v>1.10660272962007</v>
      </c>
      <c r="O761">
        <v>0.13598041881969</v>
      </c>
      <c r="P761">
        <v>1.0820308887450301</v>
      </c>
      <c r="Q761">
        <v>-9.1224229155263598E-2</v>
      </c>
      <c r="R761">
        <v>-11.473334613442599</v>
      </c>
      <c r="S761" s="11">
        <v>2744.4250000000002</v>
      </c>
      <c r="T761">
        <v>2767.375</v>
      </c>
      <c r="U761">
        <v>2731.3</v>
      </c>
      <c r="V761">
        <v>2751.875</v>
      </c>
      <c r="W761">
        <v>261287.4</v>
      </c>
      <c r="X761" s="11">
        <v>2742.3249999999998</v>
      </c>
      <c r="Y761">
        <v>2760.625</v>
      </c>
      <c r="Z761">
        <v>2722.375</v>
      </c>
      <c r="AA761">
        <v>2738.5</v>
      </c>
      <c r="AB761">
        <v>242428.79999999999</v>
      </c>
      <c r="AC761">
        <v>2766.45</v>
      </c>
      <c r="AD761">
        <v>2782.6583333333301</v>
      </c>
      <c r="AE761">
        <v>2751.4166666666702</v>
      </c>
      <c r="AF761">
        <v>2768.0916666666699</v>
      </c>
      <c r="AG761">
        <v>206139.8</v>
      </c>
      <c r="AH761">
        <v>2740.50833333333</v>
      </c>
      <c r="AI761">
        <v>2758.1</v>
      </c>
      <c r="AJ761">
        <v>2725.1666666666702</v>
      </c>
      <c r="AK761">
        <v>2741.75</v>
      </c>
      <c r="AL761">
        <v>223892.33333333299</v>
      </c>
      <c r="AM761">
        <v>30.016690759274798</v>
      </c>
      <c r="AN761">
        <v>26.767153969168898</v>
      </c>
      <c r="AO761">
        <v>33.760141090297303</v>
      </c>
      <c r="AP761">
        <v>30.516493797259201</v>
      </c>
      <c r="AQ761">
        <v>75673.1589636961</v>
      </c>
      <c r="AR761">
        <v>901.00172413793098</v>
      </c>
      <c r="AS761">
        <v>716.48053160919596</v>
      </c>
      <c r="AT761">
        <v>1139.74712643678</v>
      </c>
      <c r="AU761">
        <v>931.25639367816098</v>
      </c>
      <c r="AV761">
        <v>5726426987.5448303</v>
      </c>
      <c r="AW761">
        <v>2735.46187519054</v>
      </c>
      <c r="AX761">
        <v>2756.9542250920999</v>
      </c>
      <c r="AY761">
        <v>2718.38454587058</v>
      </c>
      <c r="AZ761">
        <v>2735.10982471736</v>
      </c>
      <c r="BA761">
        <v>256248.88929104101</v>
      </c>
      <c r="BB761">
        <v>2733.8255546187002</v>
      </c>
      <c r="BC761">
        <v>2751.98955194256</v>
      </c>
      <c r="BD761">
        <v>2716.9789537105898</v>
      </c>
      <c r="BE761">
        <v>2733.4963499886398</v>
      </c>
      <c r="BF761">
        <v>230343.413842307</v>
      </c>
    </row>
    <row r="762" spans="1:58" x14ac:dyDescent="0.25">
      <c r="A762" s="1">
        <v>41334</v>
      </c>
      <c r="B762">
        <v>2738</v>
      </c>
      <c r="C762">
        <v>2751.5</v>
      </c>
      <c r="D762">
        <v>2711.75</v>
      </c>
      <c r="E762">
        <v>2748.75</v>
      </c>
      <c r="F762">
        <v>278656</v>
      </c>
      <c r="G762">
        <v>0.39262235208181701</v>
      </c>
      <c r="H762">
        <v>-3</v>
      </c>
      <c r="I762">
        <v>-10</v>
      </c>
      <c r="J762">
        <v>-20.75</v>
      </c>
      <c r="K762">
        <v>10.75</v>
      </c>
      <c r="L762">
        <v>29696</v>
      </c>
      <c r="M762">
        <v>1.0039262235208199</v>
      </c>
      <c r="N762">
        <v>-0.109449106165633</v>
      </c>
      <c r="O762">
        <v>-0.36212203512583702</v>
      </c>
      <c r="P762">
        <v>-0.75937785910338496</v>
      </c>
      <c r="Q762">
        <v>0.39262235208181201</v>
      </c>
      <c r="R762">
        <v>11.9280205655527</v>
      </c>
      <c r="S762" s="11">
        <v>2752.6750000000002</v>
      </c>
      <c r="T762">
        <v>2776.25</v>
      </c>
      <c r="U762">
        <v>2739.125</v>
      </c>
      <c r="V762">
        <v>2758.45</v>
      </c>
      <c r="W762">
        <v>257316.6</v>
      </c>
      <c r="X762" s="11">
        <v>2739.45</v>
      </c>
      <c r="Y762">
        <v>2758.2750000000001</v>
      </c>
      <c r="Z762">
        <v>2717.95</v>
      </c>
      <c r="AA762">
        <v>2736.65</v>
      </c>
      <c r="AB762">
        <v>254798.6</v>
      </c>
      <c r="AC762">
        <v>2767.4416666666698</v>
      </c>
      <c r="AD762">
        <v>2784.35</v>
      </c>
      <c r="AE762">
        <v>2753.1</v>
      </c>
      <c r="AF762">
        <v>2769.8083333333302</v>
      </c>
      <c r="AG762">
        <v>203050.63333333301</v>
      </c>
      <c r="AH762">
        <v>2741.0833333333298</v>
      </c>
      <c r="AI762">
        <v>2758.5666666666698</v>
      </c>
      <c r="AJ762">
        <v>2725.2083333333298</v>
      </c>
      <c r="AK762">
        <v>2742.50833333333</v>
      </c>
      <c r="AL762">
        <v>227125.566666667</v>
      </c>
      <c r="AM762">
        <v>29.5839456792704</v>
      </c>
      <c r="AN762">
        <v>26.146767453661699</v>
      </c>
      <c r="AO762">
        <v>33.016492743831101</v>
      </c>
      <c r="AP762">
        <v>30.4465814946874</v>
      </c>
      <c r="AQ762">
        <v>74731.980488198693</v>
      </c>
      <c r="AR762">
        <v>875.20984195402298</v>
      </c>
      <c r="AS762">
        <v>683.65344827586205</v>
      </c>
      <c r="AT762">
        <v>1090.0887931034499</v>
      </c>
      <c r="AU762">
        <v>926.99432471264402</v>
      </c>
      <c r="AV762">
        <v>5584868907.6885099</v>
      </c>
      <c r="AW762">
        <v>2735.9233524286301</v>
      </c>
      <c r="AX762">
        <v>2755.9625478026301</v>
      </c>
      <c r="AY762">
        <v>2717.1782648031999</v>
      </c>
      <c r="AZ762">
        <v>2737.5898565869302</v>
      </c>
      <c r="BA762">
        <v>260322.909419943</v>
      </c>
      <c r="BB762">
        <v>2734.0948736755599</v>
      </c>
      <c r="BC762">
        <v>2751.9579679462699</v>
      </c>
      <c r="BD762">
        <v>2716.64160185829</v>
      </c>
      <c r="BE762">
        <v>2734.4804564409801</v>
      </c>
      <c r="BF762">
        <v>233460.354884739</v>
      </c>
    </row>
    <row r="763" spans="1:58" x14ac:dyDescent="0.25">
      <c r="A763" s="1">
        <v>41337</v>
      </c>
      <c r="B763">
        <v>2745.5</v>
      </c>
      <c r="C763">
        <v>2763.75</v>
      </c>
      <c r="D763">
        <v>2732.75</v>
      </c>
      <c r="E763">
        <v>2760</v>
      </c>
      <c r="F763">
        <v>243022</v>
      </c>
      <c r="G763">
        <v>0.40927694406549497</v>
      </c>
      <c r="H763">
        <v>7.5</v>
      </c>
      <c r="I763">
        <v>12.25</v>
      </c>
      <c r="J763">
        <v>21</v>
      </c>
      <c r="K763">
        <v>11.25</v>
      </c>
      <c r="L763">
        <v>-35634</v>
      </c>
      <c r="M763">
        <v>1.0052813695137499</v>
      </c>
      <c r="N763">
        <v>0.27392257121986902</v>
      </c>
      <c r="O763">
        <v>0.44521170270761401</v>
      </c>
      <c r="P763">
        <v>0.77440767032359203</v>
      </c>
      <c r="Q763">
        <v>0.40927694406548398</v>
      </c>
      <c r="R763">
        <v>-12.7878100597152</v>
      </c>
      <c r="S763" s="11">
        <v>2759.15</v>
      </c>
      <c r="T763">
        <v>2781.0250000000001</v>
      </c>
      <c r="U763">
        <v>2749.0749999999998</v>
      </c>
      <c r="V763">
        <v>2769.2</v>
      </c>
      <c r="W763">
        <v>231059.7</v>
      </c>
      <c r="X763" s="11">
        <v>2737.0749999999998</v>
      </c>
      <c r="Y763">
        <v>2756.9749999999999</v>
      </c>
      <c r="Z763">
        <v>2715.8</v>
      </c>
      <c r="AA763">
        <v>2736.5250000000001</v>
      </c>
      <c r="AB763">
        <v>262124.79999999999</v>
      </c>
      <c r="AC763">
        <v>2769.1583333333301</v>
      </c>
      <c r="AD763">
        <v>2785.45</v>
      </c>
      <c r="AE763">
        <v>2754.1</v>
      </c>
      <c r="AF763">
        <v>2770.2166666666699</v>
      </c>
      <c r="AG763">
        <v>204326.2</v>
      </c>
      <c r="AH763">
        <v>2741.7249999999999</v>
      </c>
      <c r="AI763">
        <v>2758.9583333333298</v>
      </c>
      <c r="AJ763">
        <v>2725.75</v>
      </c>
      <c r="AK763">
        <v>2743.1583333333301</v>
      </c>
      <c r="AL763">
        <v>228185.63333333301</v>
      </c>
      <c r="AM763">
        <v>29.550911892497702</v>
      </c>
      <c r="AN763">
        <v>26.5826946559677</v>
      </c>
      <c r="AO763">
        <v>33.091604831812397</v>
      </c>
      <c r="AP763">
        <v>30.558926494655299</v>
      </c>
      <c r="AQ763">
        <v>75199.299764439798</v>
      </c>
      <c r="AR763">
        <v>873.25639367816098</v>
      </c>
      <c r="AS763">
        <v>706.639655172414</v>
      </c>
      <c r="AT763">
        <v>1095.0543103448299</v>
      </c>
      <c r="AU763">
        <v>933.84798850574703</v>
      </c>
      <c r="AV763">
        <v>5654934685.0620699</v>
      </c>
      <c r="AW763">
        <v>2737.6645610779701</v>
      </c>
      <c r="AX763">
        <v>2757.3784482021501</v>
      </c>
      <c r="AY763">
        <v>2720.0094893844398</v>
      </c>
      <c r="AZ763">
        <v>2741.66442811658</v>
      </c>
      <c r="BA763">
        <v>257177.28952540801</v>
      </c>
      <c r="BB763">
        <v>2734.8306882771399</v>
      </c>
      <c r="BC763">
        <v>2752.7187442077998</v>
      </c>
      <c r="BD763">
        <v>2717.6808533512999</v>
      </c>
      <c r="BE763">
        <v>2736.12687860608</v>
      </c>
      <c r="BF763">
        <v>234077.23521475599</v>
      </c>
    </row>
    <row r="764" spans="1:58" x14ac:dyDescent="0.25">
      <c r="A764" s="1">
        <v>41338</v>
      </c>
      <c r="B764">
        <v>2762.5</v>
      </c>
      <c r="C764">
        <v>2803.75</v>
      </c>
      <c r="D764">
        <v>2761</v>
      </c>
      <c r="E764">
        <v>2798.25</v>
      </c>
      <c r="F764">
        <v>249527</v>
      </c>
      <c r="G764">
        <v>1.3858695652174</v>
      </c>
      <c r="H764">
        <v>17</v>
      </c>
      <c r="I764">
        <v>40</v>
      </c>
      <c r="J764">
        <v>28.25</v>
      </c>
      <c r="K764">
        <v>38.25</v>
      </c>
      <c r="L764">
        <v>6505</v>
      </c>
      <c r="M764">
        <v>1.01294117647059</v>
      </c>
      <c r="N764">
        <v>0.61919504643962897</v>
      </c>
      <c r="O764">
        <v>1.4473089099954799</v>
      </c>
      <c r="P764">
        <v>1.0337572042814001</v>
      </c>
      <c r="Q764">
        <v>1.38586956521739</v>
      </c>
      <c r="R764">
        <v>2.67671239640856</v>
      </c>
      <c r="S764" s="11">
        <v>2769.9</v>
      </c>
      <c r="T764">
        <v>2790.3249999999998</v>
      </c>
      <c r="U764">
        <v>2758.95</v>
      </c>
      <c r="V764">
        <v>2778.7249999999999</v>
      </c>
      <c r="W764">
        <v>207967.9</v>
      </c>
      <c r="X764" s="11">
        <v>2737.35</v>
      </c>
      <c r="Y764">
        <v>2758.75</v>
      </c>
      <c r="Z764">
        <v>2716.0749999999998</v>
      </c>
      <c r="AA764">
        <v>2738.2750000000001</v>
      </c>
      <c r="AB764">
        <v>270774.40000000002</v>
      </c>
      <c r="AC764">
        <v>2769.7249999999999</v>
      </c>
      <c r="AD764">
        <v>2786.2166666666699</v>
      </c>
      <c r="AE764">
        <v>2754.8</v>
      </c>
      <c r="AF764">
        <v>2771.1916666666698</v>
      </c>
      <c r="AG764">
        <v>205072.3</v>
      </c>
      <c r="AH764">
        <v>2742.625</v>
      </c>
      <c r="AI764">
        <v>2761.0250000000001</v>
      </c>
      <c r="AJ764">
        <v>2727.0333333333301</v>
      </c>
      <c r="AK764">
        <v>2745.3083333333302</v>
      </c>
      <c r="AL764">
        <v>230802.9</v>
      </c>
      <c r="AM764">
        <v>29.754697542775801</v>
      </c>
      <c r="AN764">
        <v>26.773453570504401</v>
      </c>
      <c r="AO764">
        <v>33.516683956624902</v>
      </c>
      <c r="AP764">
        <v>31.031246997661601</v>
      </c>
      <c r="AQ764">
        <v>74715.1107461098</v>
      </c>
      <c r="AR764">
        <v>885.34202586206902</v>
      </c>
      <c r="AS764">
        <v>716.817816091954</v>
      </c>
      <c r="AT764">
        <v>1123.36810344828</v>
      </c>
      <c r="AU764">
        <v>962.93829022988496</v>
      </c>
      <c r="AV764">
        <v>5582347773.8034496</v>
      </c>
      <c r="AW764">
        <v>2742.1800954274299</v>
      </c>
      <c r="AX764">
        <v>2765.80963943812</v>
      </c>
      <c r="AY764">
        <v>2727.4623094963599</v>
      </c>
      <c r="AZ764">
        <v>2751.9527139135698</v>
      </c>
      <c r="BA764">
        <v>255786.327793515</v>
      </c>
      <c r="BB764">
        <v>2736.6158051624798</v>
      </c>
      <c r="BC764">
        <v>2756.0110832911701</v>
      </c>
      <c r="BD764">
        <v>2720.47563700606</v>
      </c>
      <c r="BE764">
        <v>2740.1348219218198</v>
      </c>
      <c r="BF764">
        <v>235073.994233159</v>
      </c>
    </row>
    <row r="765" spans="1:58" x14ac:dyDescent="0.25">
      <c r="A765" s="1">
        <v>41339</v>
      </c>
      <c r="B765">
        <v>2800.75</v>
      </c>
      <c r="C765">
        <v>2809.25</v>
      </c>
      <c r="D765">
        <v>2788.25</v>
      </c>
      <c r="E765">
        <v>2788.25</v>
      </c>
      <c r="F765">
        <v>224481</v>
      </c>
      <c r="G765">
        <v>-0.35736621102474603</v>
      </c>
      <c r="H765">
        <v>38.25</v>
      </c>
      <c r="I765">
        <v>5.5</v>
      </c>
      <c r="J765">
        <v>27.25</v>
      </c>
      <c r="K765">
        <v>-10</v>
      </c>
      <c r="L765">
        <v>-25046</v>
      </c>
      <c r="M765">
        <v>0.99553690975631504</v>
      </c>
      <c r="N765">
        <v>1.3846153846153799</v>
      </c>
      <c r="O765">
        <v>0.196165849308961</v>
      </c>
      <c r="P765">
        <v>0.98696124592538903</v>
      </c>
      <c r="Q765">
        <v>-0.35736621102474803</v>
      </c>
      <c r="R765">
        <v>-10.0373907432863</v>
      </c>
      <c r="S765" s="11">
        <v>2779.1</v>
      </c>
      <c r="T765">
        <v>2795.4</v>
      </c>
      <c r="U765">
        <v>2767.4</v>
      </c>
      <c r="V765">
        <v>2784.5749999999998</v>
      </c>
      <c r="W765">
        <v>187673.60000000001</v>
      </c>
      <c r="X765" s="11">
        <v>2738.9749999999999</v>
      </c>
      <c r="Y765">
        <v>2761.0250000000001</v>
      </c>
      <c r="Z765">
        <v>2722.4</v>
      </c>
      <c r="AA765">
        <v>2743.35</v>
      </c>
      <c r="AB765">
        <v>270178.90000000002</v>
      </c>
      <c r="AC765">
        <v>2770.7750000000001</v>
      </c>
      <c r="AD765">
        <v>2787.2666666666701</v>
      </c>
      <c r="AE765">
        <v>2755.3916666666701</v>
      </c>
      <c r="AF765">
        <v>2772.5333333333301</v>
      </c>
      <c r="AG765">
        <v>205541.066666667</v>
      </c>
      <c r="AH765">
        <v>2744.8416666666699</v>
      </c>
      <c r="AI765">
        <v>2762.7333333333299</v>
      </c>
      <c r="AJ765">
        <v>2729.2833333333301</v>
      </c>
      <c r="AK765">
        <v>2746.55</v>
      </c>
      <c r="AL765">
        <v>231757.63333333301</v>
      </c>
      <c r="AM765">
        <v>30.342111824986699</v>
      </c>
      <c r="AN765">
        <v>26.9154113439883</v>
      </c>
      <c r="AO765">
        <v>33.744711164998797</v>
      </c>
      <c r="AP765">
        <v>31.431763347391701</v>
      </c>
      <c r="AQ765">
        <v>74542.082804433303</v>
      </c>
      <c r="AR765">
        <v>920.64374999999995</v>
      </c>
      <c r="AS765">
        <v>724.43936781609204</v>
      </c>
      <c r="AT765">
        <v>1138.7055316092001</v>
      </c>
      <c r="AU765">
        <v>987.95574712643702</v>
      </c>
      <c r="AV765">
        <v>5556522108.8229904</v>
      </c>
      <c r="AW765">
        <v>2752.8291689860798</v>
      </c>
      <c r="AX765">
        <v>2773.7078868130102</v>
      </c>
      <c r="AY765">
        <v>2738.5146168606602</v>
      </c>
      <c r="AZ765">
        <v>2758.5522204747399</v>
      </c>
      <c r="BA765">
        <v>250094.45001287601</v>
      </c>
      <c r="BB765">
        <v>2740.7534951520001</v>
      </c>
      <c r="BC765">
        <v>2759.4458521110901</v>
      </c>
      <c r="BD765">
        <v>2724.84817655406</v>
      </c>
      <c r="BE765">
        <v>2743.2390269591201</v>
      </c>
      <c r="BF765">
        <v>234390.575250375</v>
      </c>
    </row>
    <row r="766" spans="1:58" x14ac:dyDescent="0.25">
      <c r="A766" s="1">
        <v>41340</v>
      </c>
      <c r="B766">
        <v>2790.5</v>
      </c>
      <c r="C766">
        <v>2804.5</v>
      </c>
      <c r="D766">
        <v>2788.5</v>
      </c>
      <c r="E766">
        <v>2799.25</v>
      </c>
      <c r="F766">
        <v>194930</v>
      </c>
      <c r="G766">
        <v>0.39451268716936799</v>
      </c>
      <c r="H766">
        <v>-10.25</v>
      </c>
      <c r="I766">
        <v>-4.75</v>
      </c>
      <c r="J766">
        <v>0.25</v>
      </c>
      <c r="K766">
        <v>11</v>
      </c>
      <c r="L766">
        <v>-29551</v>
      </c>
      <c r="M766">
        <v>1.0031356387744099</v>
      </c>
      <c r="N766">
        <v>-0.36597339998214801</v>
      </c>
      <c r="O766">
        <v>-0.16908427516241001</v>
      </c>
      <c r="P766">
        <v>8.9661974356675302E-3</v>
      </c>
      <c r="Q766">
        <v>0.39451268716937099</v>
      </c>
      <c r="R766">
        <v>-13.164143067787499</v>
      </c>
      <c r="S766" s="11">
        <v>2785.0250000000001</v>
      </c>
      <c r="T766">
        <v>2800.5749999999998</v>
      </c>
      <c r="U766">
        <v>2773.9</v>
      </c>
      <c r="V766">
        <v>2791.375</v>
      </c>
      <c r="W766">
        <v>166408.29999999999</v>
      </c>
      <c r="X766" s="11">
        <v>2744.4250000000002</v>
      </c>
      <c r="Y766">
        <v>2767.375</v>
      </c>
      <c r="Z766">
        <v>2731.3</v>
      </c>
      <c r="AA766">
        <v>2751.875</v>
      </c>
      <c r="AB766">
        <v>261287.4</v>
      </c>
      <c r="AC766">
        <v>2771.9749999999999</v>
      </c>
      <c r="AD766">
        <v>2788.36666666667</v>
      </c>
      <c r="AE766">
        <v>2756.35</v>
      </c>
      <c r="AF766">
        <v>2773.8916666666701</v>
      </c>
      <c r="AG766">
        <v>204910.23333333299</v>
      </c>
      <c r="AH766">
        <v>2745.9749999999999</v>
      </c>
      <c r="AI766">
        <v>2763.9250000000002</v>
      </c>
      <c r="AJ766">
        <v>2731.2833333333301</v>
      </c>
      <c r="AK766">
        <v>2747.8916666666701</v>
      </c>
      <c r="AL766">
        <v>231944.16666666701</v>
      </c>
      <c r="AM766">
        <v>30.824122187350099</v>
      </c>
      <c r="AN766">
        <v>27.3529558805314</v>
      </c>
      <c r="AO766">
        <v>34.363460445553301</v>
      </c>
      <c r="AP766">
        <v>32.200789997091398</v>
      </c>
      <c r="AQ766">
        <v>74980.459910512407</v>
      </c>
      <c r="AR766">
        <v>950.12650862068995</v>
      </c>
      <c r="AS766">
        <v>748.184195402299</v>
      </c>
      <c r="AT766">
        <v>1180.8474137931</v>
      </c>
      <c r="AU766">
        <v>1036.89087643678</v>
      </c>
      <c r="AV766">
        <v>5622069368.3919601</v>
      </c>
      <c r="AW766">
        <v>2759.6784109886098</v>
      </c>
      <c r="AX766">
        <v>2779.30645284701</v>
      </c>
      <c r="AY766">
        <v>2747.6028683405402</v>
      </c>
      <c r="AZ766">
        <v>2765.95181675206</v>
      </c>
      <c r="BA766">
        <v>240064.55001053499</v>
      </c>
      <c r="BB766">
        <v>2743.9629470776799</v>
      </c>
      <c r="BC766">
        <v>2762.3525713297299</v>
      </c>
      <c r="BD766">
        <v>2728.9547458086299</v>
      </c>
      <c r="BE766">
        <v>2746.8526381230499</v>
      </c>
      <c r="BF766">
        <v>231844.73168583401</v>
      </c>
    </row>
    <row r="767" spans="1:58" x14ac:dyDescent="0.25">
      <c r="A767" s="1">
        <v>41341</v>
      </c>
      <c r="B767">
        <v>2798.5</v>
      </c>
      <c r="C767">
        <v>2827.75</v>
      </c>
      <c r="D767">
        <v>2792.5</v>
      </c>
      <c r="E767">
        <v>2801.5</v>
      </c>
      <c r="F767">
        <v>147817</v>
      </c>
      <c r="G767">
        <v>8.0378672858794104E-2</v>
      </c>
      <c r="H767">
        <v>8</v>
      </c>
      <c r="I767">
        <v>23.25</v>
      </c>
      <c r="J767">
        <v>4</v>
      </c>
      <c r="K767">
        <v>2.25</v>
      </c>
      <c r="L767">
        <v>-47113</v>
      </c>
      <c r="M767">
        <v>1.0010720028586699</v>
      </c>
      <c r="N767">
        <v>0.286686973660634</v>
      </c>
      <c r="O767">
        <v>0.82902478160099802</v>
      </c>
      <c r="P767">
        <v>0.14344629729245101</v>
      </c>
      <c r="Q767">
        <v>8.03786728588015E-2</v>
      </c>
      <c r="R767">
        <v>-24.169188939619399</v>
      </c>
      <c r="S767" s="11">
        <v>2791.7249999999999</v>
      </c>
      <c r="T767">
        <v>2806.5749999999998</v>
      </c>
      <c r="U767">
        <v>2783.1750000000002</v>
      </c>
      <c r="V767">
        <v>2797.2</v>
      </c>
      <c r="W767">
        <v>153706.1</v>
      </c>
      <c r="X767" s="11">
        <v>2752.6750000000002</v>
      </c>
      <c r="Y767">
        <v>2776.25</v>
      </c>
      <c r="Z767">
        <v>2739.125</v>
      </c>
      <c r="AA767">
        <v>2758.45</v>
      </c>
      <c r="AB767">
        <v>257316.6</v>
      </c>
      <c r="AC767">
        <v>2773.45</v>
      </c>
      <c r="AD767">
        <v>2789.7249999999999</v>
      </c>
      <c r="AE767">
        <v>2757.2916666666702</v>
      </c>
      <c r="AF767">
        <v>2774.5833333333298</v>
      </c>
      <c r="AG767">
        <v>204605.066666667</v>
      </c>
      <c r="AH767">
        <v>2748.7166666666699</v>
      </c>
      <c r="AI767">
        <v>2766.75</v>
      </c>
      <c r="AJ767">
        <v>2734.1083333333299</v>
      </c>
      <c r="AK767">
        <v>2750.6666666666702</v>
      </c>
      <c r="AL767">
        <v>227216.86666666699</v>
      </c>
      <c r="AM767">
        <v>31.6140791420531</v>
      </c>
      <c r="AN767">
        <v>27.676187168880301</v>
      </c>
      <c r="AO767">
        <v>34.738560715359398</v>
      </c>
      <c r="AP767">
        <v>32.275974125456301</v>
      </c>
      <c r="AQ767">
        <v>75209.055145357794</v>
      </c>
      <c r="AR767">
        <v>999.45</v>
      </c>
      <c r="AS767">
        <v>765.97133620689704</v>
      </c>
      <c r="AT767">
        <v>1206.7676005747101</v>
      </c>
      <c r="AU767">
        <v>1041.7385057471299</v>
      </c>
      <c r="AV767">
        <v>5656401975.8574696</v>
      </c>
      <c r="AW767">
        <v>2766.7368817179499</v>
      </c>
      <c r="AX767">
        <v>2788.1143705111899</v>
      </c>
      <c r="AY767">
        <v>2755.7659831877099</v>
      </c>
      <c r="AZ767">
        <v>2772.4151227971402</v>
      </c>
      <c r="BA767">
        <v>223292.26819043799</v>
      </c>
      <c r="BB767">
        <v>2747.48146662105</v>
      </c>
      <c r="BC767">
        <v>2766.5717602762002</v>
      </c>
      <c r="BD767">
        <v>2733.0544396274299</v>
      </c>
      <c r="BE767">
        <v>2750.3782743731699</v>
      </c>
      <c r="BF767">
        <v>226423.58770610299</v>
      </c>
    </row>
    <row r="768" spans="1:58" x14ac:dyDescent="0.25">
      <c r="A768" s="1">
        <v>41344</v>
      </c>
      <c r="B768">
        <v>2801.5</v>
      </c>
      <c r="C768">
        <v>2812.25</v>
      </c>
      <c r="D768">
        <v>2791.25</v>
      </c>
      <c r="E768">
        <v>2809.75</v>
      </c>
      <c r="F768">
        <v>120851</v>
      </c>
      <c r="G768">
        <v>0.29448509726932598</v>
      </c>
      <c r="H768">
        <v>3</v>
      </c>
      <c r="I768">
        <v>-15.5</v>
      </c>
      <c r="J768">
        <v>-1.25</v>
      </c>
      <c r="K768">
        <v>8.25</v>
      </c>
      <c r="L768">
        <v>-26966</v>
      </c>
      <c r="M768">
        <v>1.0029448509726899</v>
      </c>
      <c r="N768">
        <v>0.107200285867429</v>
      </c>
      <c r="O768">
        <v>-0.54813897975422199</v>
      </c>
      <c r="P768">
        <v>-4.4762757385855001E-2</v>
      </c>
      <c r="Q768">
        <v>0.29448509726931998</v>
      </c>
      <c r="R768">
        <v>-18.242827279676899</v>
      </c>
      <c r="S768" s="11">
        <v>2794.5749999999998</v>
      </c>
      <c r="T768">
        <v>2809.9250000000002</v>
      </c>
      <c r="U768">
        <v>2784.7249999999999</v>
      </c>
      <c r="V768">
        <v>2799.9</v>
      </c>
      <c r="W768">
        <v>155555.9</v>
      </c>
      <c r="X768" s="11">
        <v>2759.15</v>
      </c>
      <c r="Y768">
        <v>2781.0250000000001</v>
      </c>
      <c r="Z768">
        <v>2749.0749999999998</v>
      </c>
      <c r="AA768">
        <v>2769.2</v>
      </c>
      <c r="AB768">
        <v>231059.7</v>
      </c>
      <c r="AC768">
        <v>2774.13333333333</v>
      </c>
      <c r="AD768">
        <v>2791.2666666666701</v>
      </c>
      <c r="AE768">
        <v>2758.3583333333299</v>
      </c>
      <c r="AF768">
        <v>2776.3</v>
      </c>
      <c r="AG768">
        <v>206088.36666666699</v>
      </c>
      <c r="AH768">
        <v>2751.625</v>
      </c>
      <c r="AI768">
        <v>2769.1750000000002</v>
      </c>
      <c r="AJ768">
        <v>2736.75833333333</v>
      </c>
      <c r="AK768">
        <v>2753.3916666666701</v>
      </c>
      <c r="AL768">
        <v>223431.63333333301</v>
      </c>
      <c r="AM768">
        <v>31.7414618803049</v>
      </c>
      <c r="AN768">
        <v>28.211480706942002</v>
      </c>
      <c r="AO768">
        <v>35.131016071697701</v>
      </c>
      <c r="AP768">
        <v>32.9057824286459</v>
      </c>
      <c r="AQ768">
        <v>74936.449326209302</v>
      </c>
      <c r="AR768">
        <v>1007.5204022988499</v>
      </c>
      <c r="AS768">
        <v>795.887643678161</v>
      </c>
      <c r="AT768">
        <v>1234.1882902298801</v>
      </c>
      <c r="AU768">
        <v>1082.79051724138</v>
      </c>
      <c r="AV768">
        <v>5615471437.6195402</v>
      </c>
      <c r="AW768">
        <v>2773.0574486783198</v>
      </c>
      <c r="AX768">
        <v>2792.5026667818802</v>
      </c>
      <c r="AY768">
        <v>2762.2176226081301</v>
      </c>
      <c r="AZ768">
        <v>2779.2032822885699</v>
      </c>
      <c r="BA768">
        <v>204666.583064904</v>
      </c>
      <c r="BB768">
        <v>2750.9665332906602</v>
      </c>
      <c r="BC768">
        <v>2769.5187434841901</v>
      </c>
      <c r="BD768">
        <v>2736.8089919095301</v>
      </c>
      <c r="BE768">
        <v>2754.2087082845801</v>
      </c>
      <c r="BF768">
        <v>219612.453015387</v>
      </c>
    </row>
    <row r="769" spans="1:58" x14ac:dyDescent="0.25">
      <c r="A769" s="1">
        <v>41345</v>
      </c>
      <c r="B769">
        <v>2809.75</v>
      </c>
      <c r="C769">
        <v>2811.25</v>
      </c>
      <c r="D769">
        <v>2787.75</v>
      </c>
      <c r="E769">
        <v>2803</v>
      </c>
      <c r="F769">
        <v>90209</v>
      </c>
      <c r="G769">
        <v>-0.240234896343094</v>
      </c>
      <c r="H769">
        <v>8.25</v>
      </c>
      <c r="I769">
        <v>-1</v>
      </c>
      <c r="J769">
        <v>-3.5</v>
      </c>
      <c r="K769">
        <v>-6.75</v>
      </c>
      <c r="L769">
        <v>-30642</v>
      </c>
      <c r="M769">
        <v>0.99759765103656906</v>
      </c>
      <c r="N769">
        <v>0.29448509726931998</v>
      </c>
      <c r="O769">
        <v>-3.5558716330340502E-2</v>
      </c>
      <c r="P769">
        <v>-0.125391849529781</v>
      </c>
      <c r="Q769">
        <v>-0.240234896343091</v>
      </c>
      <c r="R769">
        <v>-25.355189448163401</v>
      </c>
      <c r="S769" s="11">
        <v>2797.05</v>
      </c>
      <c r="T769">
        <v>2809.55</v>
      </c>
      <c r="U769">
        <v>2784.15</v>
      </c>
      <c r="V769">
        <v>2798.0250000000001</v>
      </c>
      <c r="W769">
        <v>158689</v>
      </c>
      <c r="X769" s="11">
        <v>2769.9</v>
      </c>
      <c r="Y769">
        <v>2790.3249999999998</v>
      </c>
      <c r="Z769">
        <v>2758.95</v>
      </c>
      <c r="AA769">
        <v>2778.7249999999999</v>
      </c>
      <c r="AB769">
        <v>207967.9</v>
      </c>
      <c r="AC769">
        <v>2775.95</v>
      </c>
      <c r="AD769">
        <v>2792.375</v>
      </c>
      <c r="AE769">
        <v>2759.0916666666699</v>
      </c>
      <c r="AF769">
        <v>2776.50833333333</v>
      </c>
      <c r="AG769">
        <v>209212.2</v>
      </c>
      <c r="AH769">
        <v>2754.3</v>
      </c>
      <c r="AI769">
        <v>2771.3</v>
      </c>
      <c r="AJ769">
        <v>2738.8083333333302</v>
      </c>
      <c r="AK769">
        <v>2755.5749999999998</v>
      </c>
      <c r="AL769">
        <v>219690.83333333299</v>
      </c>
      <c r="AM769">
        <v>32.4417515152821</v>
      </c>
      <c r="AN769">
        <v>28.647211304370298</v>
      </c>
      <c r="AO769">
        <v>35.35756292149</v>
      </c>
      <c r="AP769">
        <v>32.954676512188499</v>
      </c>
      <c r="AQ769">
        <v>75032.907870319599</v>
      </c>
      <c r="AR769">
        <v>1052.4672413793101</v>
      </c>
      <c r="AS769">
        <v>820.66271551724105</v>
      </c>
      <c r="AT769">
        <v>1250.15725574713</v>
      </c>
      <c r="AU769">
        <v>1086.01070402299</v>
      </c>
      <c r="AV769">
        <v>5629937263.4758596</v>
      </c>
      <c r="AW769">
        <v>2779.7288216459001</v>
      </c>
      <c r="AX769">
        <v>2795.91127282154</v>
      </c>
      <c r="AY769">
        <v>2766.8598730430099</v>
      </c>
      <c r="AZ769">
        <v>2783.5299582360999</v>
      </c>
      <c r="BA769">
        <v>183856.11341673901</v>
      </c>
      <c r="BB769">
        <v>2754.7590150138399</v>
      </c>
      <c r="BC769">
        <v>2772.2110826142398</v>
      </c>
      <c r="BD769">
        <v>2740.0955085605301</v>
      </c>
      <c r="BE769">
        <v>2757.3565335565399</v>
      </c>
      <c r="BF769">
        <v>211263.843143426</v>
      </c>
    </row>
    <row r="770" spans="1:58" x14ac:dyDescent="0.25">
      <c r="A770" s="1">
        <v>41346</v>
      </c>
      <c r="B770">
        <v>2803</v>
      </c>
      <c r="C770">
        <v>2808.5</v>
      </c>
      <c r="D770">
        <v>2787.75</v>
      </c>
      <c r="E770">
        <v>2799</v>
      </c>
      <c r="F770">
        <v>78283</v>
      </c>
      <c r="G770">
        <v>-0.14270424545129701</v>
      </c>
      <c r="H770">
        <v>-6.75</v>
      </c>
      <c r="I770">
        <v>-2.75</v>
      </c>
      <c r="J770">
        <v>0</v>
      </c>
      <c r="K770">
        <v>-4</v>
      </c>
      <c r="L770">
        <v>-11926</v>
      </c>
      <c r="M770">
        <v>0.99857295754548703</v>
      </c>
      <c r="N770">
        <v>-0.240234896343091</v>
      </c>
      <c r="O770">
        <v>-9.7821253890618007E-2</v>
      </c>
      <c r="P770">
        <v>0</v>
      </c>
      <c r="Q770">
        <v>-0.142704245451302</v>
      </c>
      <c r="R770">
        <v>-13.220410380339001</v>
      </c>
      <c r="S770" s="11">
        <v>2794.65</v>
      </c>
      <c r="T770">
        <v>2809.2750000000001</v>
      </c>
      <c r="U770">
        <v>2782.5</v>
      </c>
      <c r="V770">
        <v>2797.7249999999999</v>
      </c>
      <c r="W770">
        <v>157615.70000000001</v>
      </c>
      <c r="X770" s="11">
        <v>2779.1</v>
      </c>
      <c r="Y770">
        <v>2795.4</v>
      </c>
      <c r="Z770">
        <v>2767.4</v>
      </c>
      <c r="AA770">
        <v>2784.5749999999998</v>
      </c>
      <c r="AB770">
        <v>187673.60000000001</v>
      </c>
      <c r="AC770">
        <v>2776.0666666666698</v>
      </c>
      <c r="AD770">
        <v>2792.875</v>
      </c>
      <c r="AE770">
        <v>2760.6750000000002</v>
      </c>
      <c r="AF770">
        <v>2778.0916666666699</v>
      </c>
      <c r="AG770">
        <v>209084.79999999999</v>
      </c>
      <c r="AH770">
        <v>2756.5749999999998</v>
      </c>
      <c r="AI770">
        <v>2773.35</v>
      </c>
      <c r="AJ770">
        <v>2741.1916666666698</v>
      </c>
      <c r="AK770">
        <v>2757.45</v>
      </c>
      <c r="AL770">
        <v>214911.13333333301</v>
      </c>
      <c r="AM770">
        <v>32.479830169138701</v>
      </c>
      <c r="AN770">
        <v>28.672026948061198</v>
      </c>
      <c r="AO770">
        <v>34.837996374351199</v>
      </c>
      <c r="AP770">
        <v>32.147054574503301</v>
      </c>
      <c r="AQ770">
        <v>74998.865893678201</v>
      </c>
      <c r="AR770">
        <v>1054.93936781609</v>
      </c>
      <c r="AS770">
        <v>822.085129310345</v>
      </c>
      <c r="AT770">
        <v>1213.6859913793101</v>
      </c>
      <c r="AU770">
        <v>1033.4331178160901</v>
      </c>
      <c r="AV770">
        <v>5624829885.3379297</v>
      </c>
      <c r="AW770">
        <v>2783.9599449830098</v>
      </c>
      <c r="AX770">
        <v>2798.2001323085301</v>
      </c>
      <c r="AY770">
        <v>2770.6580779442802</v>
      </c>
      <c r="AZ770">
        <v>2786.34269310226</v>
      </c>
      <c r="BA770">
        <v>164661.00188642301</v>
      </c>
      <c r="BB770">
        <v>2757.8713366258598</v>
      </c>
      <c r="BC770">
        <v>2774.5523030907402</v>
      </c>
      <c r="BD770">
        <v>2743.1699918792101</v>
      </c>
      <c r="BE770">
        <v>2760.0432088109601</v>
      </c>
      <c r="BF770">
        <v>202684.43390836701</v>
      </c>
    </row>
    <row r="771" spans="1:58" x14ac:dyDescent="0.25">
      <c r="A771" s="1">
        <v>41347</v>
      </c>
      <c r="B771">
        <v>2800.25</v>
      </c>
      <c r="C771">
        <v>2813.25</v>
      </c>
      <c r="D771">
        <v>2797.5</v>
      </c>
      <c r="E771">
        <v>2806</v>
      </c>
      <c r="F771">
        <v>36307</v>
      </c>
      <c r="G771">
        <v>0.250089317613433</v>
      </c>
      <c r="H771">
        <v>-2.75</v>
      </c>
      <c r="I771">
        <v>4.75</v>
      </c>
      <c r="J771">
        <v>9.75</v>
      </c>
      <c r="K771">
        <v>7</v>
      </c>
      <c r="L771">
        <v>-41976</v>
      </c>
      <c r="M771">
        <v>1.0020533880903499</v>
      </c>
      <c r="N771">
        <v>-9.8109168747770203E-2</v>
      </c>
      <c r="O771">
        <v>0.16912942852056301</v>
      </c>
      <c r="P771">
        <v>0.34974441754102797</v>
      </c>
      <c r="Q771">
        <v>0.250089317613433</v>
      </c>
      <c r="R771">
        <v>-53.620837218808703</v>
      </c>
      <c r="S771" s="11">
        <v>2794.4250000000002</v>
      </c>
      <c r="T771">
        <v>2807.65</v>
      </c>
      <c r="U771">
        <v>2779.7750000000001</v>
      </c>
      <c r="V771">
        <v>2794.7750000000001</v>
      </c>
      <c r="W771">
        <v>160250.6</v>
      </c>
      <c r="X771" s="11">
        <v>2785.0250000000001</v>
      </c>
      <c r="Y771">
        <v>2800.5749999999998</v>
      </c>
      <c r="Z771">
        <v>2773.9</v>
      </c>
      <c r="AA771">
        <v>2791.375</v>
      </c>
      <c r="AB771">
        <v>166408.29999999999</v>
      </c>
      <c r="AC771">
        <v>2777.7</v>
      </c>
      <c r="AD771">
        <v>2794.3583333333299</v>
      </c>
      <c r="AE771">
        <v>2761.9416666666698</v>
      </c>
      <c r="AF771">
        <v>2779.7249999999999</v>
      </c>
      <c r="AG771">
        <v>208465.9</v>
      </c>
      <c r="AH771">
        <v>2758.4</v>
      </c>
      <c r="AI771">
        <v>2775.4</v>
      </c>
      <c r="AJ771">
        <v>2743.5666666666698</v>
      </c>
      <c r="AK771">
        <v>2759.7916666666702</v>
      </c>
      <c r="AL771">
        <v>207719.3</v>
      </c>
      <c r="AM771">
        <v>31.616056047521202</v>
      </c>
      <c r="AN771">
        <v>26.9979791176447</v>
      </c>
      <c r="AO771">
        <v>33.188832987278602</v>
      </c>
      <c r="AP771">
        <v>29.947968528191002</v>
      </c>
      <c r="AQ771">
        <v>74435.152008354897</v>
      </c>
      <c r="AR771">
        <v>999.57500000000005</v>
      </c>
      <c r="AS771">
        <v>728.89087643678204</v>
      </c>
      <c r="AT771">
        <v>1101.49863505747</v>
      </c>
      <c r="AU771">
        <v>896.88081896551705</v>
      </c>
      <c r="AV771">
        <v>5540591854.5068998</v>
      </c>
      <c r="AW771">
        <v>2786.92177316792</v>
      </c>
      <c r="AX771">
        <v>2800.9364718888</v>
      </c>
      <c r="AY771">
        <v>2775.5384274089602</v>
      </c>
      <c r="AZ771">
        <v>2789.91674890185</v>
      </c>
      <c r="BA771">
        <v>141323.91063434599</v>
      </c>
      <c r="BB771">
        <v>2760.6054439403201</v>
      </c>
      <c r="BC771">
        <v>2777.04892869779</v>
      </c>
      <c r="BD771">
        <v>2746.6751536934498</v>
      </c>
      <c r="BE771">
        <v>2763.0081630812201</v>
      </c>
      <c r="BF771">
        <v>191950.405914278</v>
      </c>
    </row>
    <row r="772" spans="1:58" x14ac:dyDescent="0.25">
      <c r="A772" s="1">
        <v>41348</v>
      </c>
      <c r="B772">
        <v>2805</v>
      </c>
      <c r="C772">
        <v>2811.5</v>
      </c>
      <c r="D772">
        <v>2804.5</v>
      </c>
      <c r="E772">
        <v>2807</v>
      </c>
      <c r="F772">
        <v>151634</v>
      </c>
      <c r="G772">
        <v>3.5637918745545803E-2</v>
      </c>
      <c r="H772">
        <v>4.75</v>
      </c>
      <c r="I772">
        <v>-1.75</v>
      </c>
      <c r="J772">
        <v>7</v>
      </c>
      <c r="K772">
        <v>1</v>
      </c>
      <c r="L772">
        <v>115327</v>
      </c>
      <c r="M772">
        <v>1.0007130124777199</v>
      </c>
      <c r="N772">
        <v>0.16962771181144501</v>
      </c>
      <c r="O772">
        <v>-6.2205634053141397E-2</v>
      </c>
      <c r="P772">
        <v>0.25022341376228802</v>
      </c>
      <c r="Q772">
        <v>3.5637918745545297E-2</v>
      </c>
      <c r="R772">
        <v>317.64398049962801</v>
      </c>
      <c r="S772" s="11">
        <v>2791.5</v>
      </c>
      <c r="T772">
        <v>2804.8249999999998</v>
      </c>
      <c r="U772">
        <v>2776.85</v>
      </c>
      <c r="V772">
        <v>2793.9749999999999</v>
      </c>
      <c r="W772">
        <v>163509.5</v>
      </c>
      <c r="X772" s="11">
        <v>2791.7249999999999</v>
      </c>
      <c r="Y772">
        <v>2806.5749999999998</v>
      </c>
      <c r="Z772">
        <v>2783.1750000000002</v>
      </c>
      <c r="AA772">
        <v>2797.2</v>
      </c>
      <c r="AB772">
        <v>153706.1</v>
      </c>
      <c r="AC772">
        <v>2779.2750000000001</v>
      </c>
      <c r="AD772">
        <v>2796</v>
      </c>
      <c r="AE772">
        <v>2763.36666666667</v>
      </c>
      <c r="AF772">
        <v>2781.2333333333299</v>
      </c>
      <c r="AG772">
        <v>208086.36666666699</v>
      </c>
      <c r="AH772">
        <v>2760.7666666666701</v>
      </c>
      <c r="AI772">
        <v>2777.5749999999998</v>
      </c>
      <c r="AJ772">
        <v>2746.25833333333</v>
      </c>
      <c r="AK772">
        <v>2762.5250000000001</v>
      </c>
      <c r="AL772">
        <v>205542.8</v>
      </c>
      <c r="AM772">
        <v>29.545504792578399</v>
      </c>
      <c r="AN772">
        <v>24.934223814696502</v>
      </c>
      <c r="AO772">
        <v>31.965750349433399</v>
      </c>
      <c r="AP772">
        <v>28.773261454215501</v>
      </c>
      <c r="AQ772">
        <v>74574.505578248602</v>
      </c>
      <c r="AR772">
        <v>872.936853448276</v>
      </c>
      <c r="AS772">
        <v>621.71551724137896</v>
      </c>
      <c r="AT772">
        <v>1021.8091954023</v>
      </c>
      <c r="AU772">
        <v>827.90057471264402</v>
      </c>
      <c r="AV772">
        <v>5561356882.2402296</v>
      </c>
      <c r="AW772">
        <v>2790.2087235010199</v>
      </c>
      <c r="AX772">
        <v>2802.8571133635601</v>
      </c>
      <c r="AY772">
        <v>2780.80416788006</v>
      </c>
      <c r="AZ772">
        <v>2793.02279455606</v>
      </c>
      <c r="BA772">
        <v>143198.47233719201</v>
      </c>
      <c r="BB772">
        <v>2763.4696088473902</v>
      </c>
      <c r="BC772">
        <v>2779.2715784592201</v>
      </c>
      <c r="BD772">
        <v>2750.4057889390401</v>
      </c>
      <c r="BE772">
        <v>2765.8463461082401</v>
      </c>
      <c r="BF772">
        <v>189349.34746819601</v>
      </c>
    </row>
    <row r="773" spans="1:58" x14ac:dyDescent="0.25">
      <c r="A773" s="1">
        <v>41351</v>
      </c>
      <c r="B773">
        <v>2774</v>
      </c>
      <c r="C773">
        <v>2797.25</v>
      </c>
      <c r="D773">
        <v>2748.25</v>
      </c>
      <c r="E773">
        <v>2787</v>
      </c>
      <c r="F773">
        <v>261520</v>
      </c>
      <c r="G773">
        <v>-0.71250445315282895</v>
      </c>
      <c r="H773">
        <v>-31</v>
      </c>
      <c r="I773">
        <v>-14.25</v>
      </c>
      <c r="J773">
        <v>-56.25</v>
      </c>
      <c r="K773">
        <v>-20</v>
      </c>
      <c r="L773">
        <v>109886</v>
      </c>
      <c r="M773">
        <v>1.0046863734679199</v>
      </c>
      <c r="N773">
        <v>-1.1051693404634599</v>
      </c>
      <c r="O773">
        <v>-0.50684687889027202</v>
      </c>
      <c r="P773">
        <v>-2.00570511677661</v>
      </c>
      <c r="Q773">
        <v>-0.71250445315283195</v>
      </c>
      <c r="R773">
        <v>72.467916166558993</v>
      </c>
      <c r="S773" s="11">
        <v>2790.7</v>
      </c>
      <c r="T773">
        <v>2804.75</v>
      </c>
      <c r="U773">
        <v>2774.8249999999998</v>
      </c>
      <c r="V773">
        <v>2791.4250000000002</v>
      </c>
      <c r="W773">
        <v>176361.5</v>
      </c>
      <c r="X773" s="11">
        <v>2794.5749999999998</v>
      </c>
      <c r="Y773">
        <v>2809.9250000000002</v>
      </c>
      <c r="Z773">
        <v>2784.7249999999999</v>
      </c>
      <c r="AA773">
        <v>2799.9</v>
      </c>
      <c r="AB773">
        <v>155555.9</v>
      </c>
      <c r="AC773">
        <v>2780.875</v>
      </c>
      <c r="AD773">
        <v>2797.50833333333</v>
      </c>
      <c r="AE773">
        <v>2766.0749999999998</v>
      </c>
      <c r="AF773">
        <v>2784.4083333333301</v>
      </c>
      <c r="AG773">
        <v>203224.83333333299</v>
      </c>
      <c r="AH773">
        <v>2762.13333333333</v>
      </c>
      <c r="AI773">
        <v>2778.6833333333302</v>
      </c>
      <c r="AJ773">
        <v>2746.85</v>
      </c>
      <c r="AK773">
        <v>2763.5416666666702</v>
      </c>
      <c r="AL773">
        <v>206835.1</v>
      </c>
      <c r="AM773">
        <v>28.442300182214002</v>
      </c>
      <c r="AN773">
        <v>24.324182955174098</v>
      </c>
      <c r="AO773">
        <v>28.992429897808002</v>
      </c>
      <c r="AP773">
        <v>24.728132392261202</v>
      </c>
      <c r="AQ773">
        <v>67132.897515549994</v>
      </c>
      <c r="AR773">
        <v>808.96443965517199</v>
      </c>
      <c r="AS773">
        <v>591.66587643678201</v>
      </c>
      <c r="AT773">
        <v>840.56099137931005</v>
      </c>
      <c r="AU773">
        <v>611.48053160919505</v>
      </c>
      <c r="AV773">
        <v>4506825928.8333302</v>
      </c>
      <c r="AW773">
        <v>2787.26168286447</v>
      </c>
      <c r="AX773">
        <v>2801.8376382065499</v>
      </c>
      <c r="AY773">
        <v>2774.8852282654998</v>
      </c>
      <c r="AZ773">
        <v>2791.9277410004102</v>
      </c>
      <c r="BA773">
        <v>164711.47736679399</v>
      </c>
      <c r="BB773">
        <v>2764.1489889217501</v>
      </c>
      <c r="BC773">
        <v>2780.43147662314</v>
      </c>
      <c r="BD773">
        <v>2750.2667057816798</v>
      </c>
      <c r="BE773">
        <v>2767.2110979722302</v>
      </c>
      <c r="BF773">
        <v>194005.51859928001</v>
      </c>
    </row>
    <row r="774" spans="1:58" x14ac:dyDescent="0.25">
      <c r="A774" s="1">
        <v>41352</v>
      </c>
      <c r="B774">
        <v>2787.25</v>
      </c>
      <c r="C774">
        <v>2800</v>
      </c>
      <c r="D774">
        <v>2755.25</v>
      </c>
      <c r="E774">
        <v>2779.5</v>
      </c>
      <c r="F774">
        <v>280858</v>
      </c>
      <c r="G774">
        <v>-0.269106566200217</v>
      </c>
      <c r="H774">
        <v>13.25</v>
      </c>
      <c r="I774">
        <v>2.75</v>
      </c>
      <c r="J774">
        <v>7</v>
      </c>
      <c r="K774">
        <v>-7.5</v>
      </c>
      <c r="L774">
        <v>19338</v>
      </c>
      <c r="M774">
        <v>0.997219481567854</v>
      </c>
      <c r="N774">
        <v>0.47764960346070701</v>
      </c>
      <c r="O774">
        <v>9.8310841004558003E-2</v>
      </c>
      <c r="P774">
        <v>0.254707541162558</v>
      </c>
      <c r="Q774">
        <v>-0.269106566200215</v>
      </c>
      <c r="R774">
        <v>7.3944631385744897</v>
      </c>
      <c r="S774" s="11">
        <v>2788.55</v>
      </c>
      <c r="T774">
        <v>2804</v>
      </c>
      <c r="U774">
        <v>2774.5</v>
      </c>
      <c r="V774">
        <v>2791.1</v>
      </c>
      <c r="W774">
        <v>184227.4</v>
      </c>
      <c r="X774" s="11">
        <v>2797.05</v>
      </c>
      <c r="Y774">
        <v>2809.55</v>
      </c>
      <c r="Z774">
        <v>2784.15</v>
      </c>
      <c r="AA774">
        <v>2798.0250000000001</v>
      </c>
      <c r="AB774">
        <v>158689</v>
      </c>
      <c r="AC774">
        <v>2784.1</v>
      </c>
      <c r="AD774">
        <v>2802.15</v>
      </c>
      <c r="AE774">
        <v>2769.6</v>
      </c>
      <c r="AF774">
        <v>2789.25833333333</v>
      </c>
      <c r="AG774">
        <v>201156.26666666701</v>
      </c>
      <c r="AH774">
        <v>2763.0666666666698</v>
      </c>
      <c r="AI774">
        <v>2780.0416666666702</v>
      </c>
      <c r="AJ774">
        <v>2748.3916666666701</v>
      </c>
      <c r="AK774">
        <v>2765.8083333333302</v>
      </c>
      <c r="AL774">
        <v>206999.26666666701</v>
      </c>
      <c r="AM774">
        <v>24.420578518380999</v>
      </c>
      <c r="AN774">
        <v>21.8372309410423</v>
      </c>
      <c r="AO774">
        <v>25.518890906609698</v>
      </c>
      <c r="AP774">
        <v>23.407879174997099</v>
      </c>
      <c r="AQ774">
        <v>64269.7291941164</v>
      </c>
      <c r="AR774">
        <v>596.36465517241402</v>
      </c>
      <c r="AS774">
        <v>476.86465517241402</v>
      </c>
      <c r="AT774">
        <v>651.21379310344798</v>
      </c>
      <c r="AU774">
        <v>547.92880747126503</v>
      </c>
      <c r="AV774">
        <v>4130598090.68506</v>
      </c>
      <c r="AW774">
        <v>2787.2595587073001</v>
      </c>
      <c r="AX774">
        <v>2801.503522169</v>
      </c>
      <c r="AY774">
        <v>2771.3151867626798</v>
      </c>
      <c r="AZ774">
        <v>2789.6681517276102</v>
      </c>
      <c r="BA774">
        <v>185829.026936468</v>
      </c>
      <c r="BB774">
        <v>2765.6393767332502</v>
      </c>
      <c r="BC774">
        <v>2781.6939620022999</v>
      </c>
      <c r="BD774">
        <v>2750.58820863447</v>
      </c>
      <c r="BE774">
        <v>2768.0039303611102</v>
      </c>
      <c r="BF774">
        <v>199608.90449610099</v>
      </c>
    </row>
    <row r="775" spans="1:58" x14ac:dyDescent="0.25">
      <c r="A775" s="1">
        <v>41353</v>
      </c>
      <c r="B775">
        <v>2776.75</v>
      </c>
      <c r="C775">
        <v>2806.5</v>
      </c>
      <c r="D775">
        <v>2771.75</v>
      </c>
      <c r="E775">
        <v>2785.25</v>
      </c>
      <c r="F775">
        <v>213748</v>
      </c>
      <c r="G775">
        <v>0.20687173952149701</v>
      </c>
      <c r="H775">
        <v>-10.5</v>
      </c>
      <c r="I775">
        <v>6.5</v>
      </c>
      <c r="J775">
        <v>16.5</v>
      </c>
      <c r="K775">
        <v>5.75</v>
      </c>
      <c r="L775">
        <v>-67110</v>
      </c>
      <c r="M775">
        <v>1.0030611326190699</v>
      </c>
      <c r="N775">
        <v>-0.37671540048434798</v>
      </c>
      <c r="O775">
        <v>0.23214285714285701</v>
      </c>
      <c r="P775">
        <v>0.59885672806460399</v>
      </c>
      <c r="Q775">
        <v>0.20687173952149701</v>
      </c>
      <c r="R775">
        <v>-23.894637147597699</v>
      </c>
      <c r="S775" s="11">
        <v>2788.4749999999999</v>
      </c>
      <c r="T775">
        <v>2803.75</v>
      </c>
      <c r="U775">
        <v>2773.375</v>
      </c>
      <c r="V775">
        <v>2791.3</v>
      </c>
      <c r="W775">
        <v>194970.1</v>
      </c>
      <c r="X775" s="11">
        <v>2794.65</v>
      </c>
      <c r="Y775">
        <v>2809.2750000000001</v>
      </c>
      <c r="Z775">
        <v>2782.5</v>
      </c>
      <c r="AA775">
        <v>2797.7249999999999</v>
      </c>
      <c r="AB775">
        <v>157615.70000000001</v>
      </c>
      <c r="AC775">
        <v>2788.8</v>
      </c>
      <c r="AD775">
        <v>2805.50833333333</v>
      </c>
      <c r="AE775">
        <v>2774.2666666666701</v>
      </c>
      <c r="AF775">
        <v>2793.0166666666701</v>
      </c>
      <c r="AG775">
        <v>198427.26666666701</v>
      </c>
      <c r="AH775">
        <v>2765.2916666666702</v>
      </c>
      <c r="AI775">
        <v>2781.61666666667</v>
      </c>
      <c r="AJ775">
        <v>2750.4749999999999</v>
      </c>
      <c r="AK775">
        <v>2767.00833333333</v>
      </c>
      <c r="AL775">
        <v>206022.36666666699</v>
      </c>
      <c r="AM775">
        <v>23.414315544422699</v>
      </c>
      <c r="AN775">
        <v>22.510292984096999</v>
      </c>
      <c r="AO775">
        <v>25.766770010647601</v>
      </c>
      <c r="AP775">
        <v>24.342202367328099</v>
      </c>
      <c r="AQ775">
        <v>62465.4387652351</v>
      </c>
      <c r="AR775">
        <v>548.23017241379296</v>
      </c>
      <c r="AS775">
        <v>506.71329022988499</v>
      </c>
      <c r="AT775">
        <v>663.92643678160903</v>
      </c>
      <c r="AU775">
        <v>592.54281609195402</v>
      </c>
      <c r="AV775">
        <v>3901931040.1333299</v>
      </c>
      <c r="AW775">
        <v>2785.3487298514201</v>
      </c>
      <c r="AX775">
        <v>2802.4119726837198</v>
      </c>
      <c r="AY775">
        <v>2771.3942437149199</v>
      </c>
      <c r="AZ775">
        <v>2788.8648514135002</v>
      </c>
      <c r="BA775">
        <v>190905.20385711</v>
      </c>
      <c r="BB775">
        <v>2766.35619113756</v>
      </c>
      <c r="BC775">
        <v>2783.2943515505399</v>
      </c>
      <c r="BD775">
        <v>2751.9534854967701</v>
      </c>
      <c r="BE775">
        <v>2769.1165800152398</v>
      </c>
      <c r="BF775">
        <v>200521.10420603</v>
      </c>
    </row>
    <row r="776" spans="1:58" x14ac:dyDescent="0.25">
      <c r="A776" s="1">
        <v>41354</v>
      </c>
      <c r="B776">
        <v>2788.25</v>
      </c>
      <c r="C776">
        <v>2788.25</v>
      </c>
      <c r="D776">
        <v>2761.25</v>
      </c>
      <c r="E776">
        <v>2769.75</v>
      </c>
      <c r="F776">
        <v>221279</v>
      </c>
      <c r="G776">
        <v>-0.55650300691141297</v>
      </c>
      <c r="H776">
        <v>11.5</v>
      </c>
      <c r="I776">
        <v>-18.25</v>
      </c>
      <c r="J776">
        <v>-10.5</v>
      </c>
      <c r="K776">
        <v>-15.5</v>
      </c>
      <c r="L776">
        <v>7531</v>
      </c>
      <c r="M776">
        <v>0.99336501389760601</v>
      </c>
      <c r="N776">
        <v>0.41415323669757798</v>
      </c>
      <c r="O776">
        <v>-0.65027614466417205</v>
      </c>
      <c r="P776">
        <v>-0.37882204383512202</v>
      </c>
      <c r="Q776">
        <v>-0.55650300691140797</v>
      </c>
      <c r="R776">
        <v>3.52330782042405</v>
      </c>
      <c r="S776" s="11">
        <v>2788.5749999999998</v>
      </c>
      <c r="T776">
        <v>2803.9</v>
      </c>
      <c r="U776">
        <v>2772.7750000000001</v>
      </c>
      <c r="V776">
        <v>2791.8</v>
      </c>
      <c r="W776">
        <v>205893.6</v>
      </c>
      <c r="X776" s="11">
        <v>2794.4250000000002</v>
      </c>
      <c r="Y776">
        <v>2807.65</v>
      </c>
      <c r="Z776">
        <v>2779.7750000000001</v>
      </c>
      <c r="AA776">
        <v>2794.7750000000001</v>
      </c>
      <c r="AB776">
        <v>160250.6</v>
      </c>
      <c r="AC776">
        <v>2792.5583333333302</v>
      </c>
      <c r="AD776">
        <v>2808.6666666666702</v>
      </c>
      <c r="AE776">
        <v>2777.4583333333298</v>
      </c>
      <c r="AF776">
        <v>2796.625</v>
      </c>
      <c r="AG776">
        <v>196761.83333333299</v>
      </c>
      <c r="AH776">
        <v>2766.45</v>
      </c>
      <c r="AI776">
        <v>2782.6583333333301</v>
      </c>
      <c r="AJ776">
        <v>2751.4166666666702</v>
      </c>
      <c r="AK776">
        <v>2768.0916666666699</v>
      </c>
      <c r="AL776">
        <v>206139.8</v>
      </c>
      <c r="AM776">
        <v>24.5009397544375</v>
      </c>
      <c r="AN776">
        <v>22.768260323549502</v>
      </c>
      <c r="AO776">
        <v>26.3386502525554</v>
      </c>
      <c r="AP776">
        <v>23.9252382613438</v>
      </c>
      <c r="AQ776">
        <v>61733.453060430402</v>
      </c>
      <c r="AR776">
        <v>600.29604885057404</v>
      </c>
      <c r="AS776">
        <v>518.39367816091999</v>
      </c>
      <c r="AT776">
        <v>693.72449712643697</v>
      </c>
      <c r="AU776">
        <v>572.41702586206895</v>
      </c>
      <c r="AV776">
        <v>3811019226.76437</v>
      </c>
      <c r="AW776">
        <v>2785.8762335147999</v>
      </c>
      <c r="AX776">
        <v>2799.83706855941</v>
      </c>
      <c r="AY776">
        <v>2769.5498357667502</v>
      </c>
      <c r="AZ776">
        <v>2785.3894238837702</v>
      </c>
      <c r="BA776">
        <v>196427.71224672601</v>
      </c>
      <c r="BB776">
        <v>2767.76869493514</v>
      </c>
      <c r="BC776">
        <v>2783.6140708053399</v>
      </c>
      <c r="BD776">
        <v>2752.5532606260099</v>
      </c>
      <c r="BE776">
        <v>2769.1574458207001</v>
      </c>
      <c r="BF776">
        <v>201860.32328951199</v>
      </c>
    </row>
    <row r="777" spans="1:58" x14ac:dyDescent="0.25">
      <c r="A777" s="1">
        <v>41355</v>
      </c>
      <c r="B777">
        <v>2769.25</v>
      </c>
      <c r="C777">
        <v>2799.5</v>
      </c>
      <c r="D777">
        <v>2763.25</v>
      </c>
      <c r="E777">
        <v>2793.5</v>
      </c>
      <c r="F777">
        <v>180406</v>
      </c>
      <c r="G777">
        <v>0.85747811174292599</v>
      </c>
      <c r="H777">
        <v>-19</v>
      </c>
      <c r="I777">
        <v>11.25</v>
      </c>
      <c r="J777">
        <v>2</v>
      </c>
      <c r="K777">
        <v>23.75</v>
      </c>
      <c r="L777">
        <v>-40873</v>
      </c>
      <c r="M777">
        <v>1.0087568836327501</v>
      </c>
      <c r="N777">
        <v>-0.68143100511073296</v>
      </c>
      <c r="O777">
        <v>0.403478884605039</v>
      </c>
      <c r="P777">
        <v>7.2430964237211404E-2</v>
      </c>
      <c r="Q777">
        <v>0.85747811174293698</v>
      </c>
      <c r="R777">
        <v>-18.471251225827999</v>
      </c>
      <c r="S777" s="11">
        <v>2789.1750000000002</v>
      </c>
      <c r="T777">
        <v>2804.3249999999998</v>
      </c>
      <c r="U777">
        <v>2770.75</v>
      </c>
      <c r="V777">
        <v>2789.9</v>
      </c>
      <c r="W777">
        <v>205310.5</v>
      </c>
      <c r="X777" s="11">
        <v>2791.5</v>
      </c>
      <c r="Y777">
        <v>2804.8249999999998</v>
      </c>
      <c r="Z777">
        <v>2776.85</v>
      </c>
      <c r="AA777">
        <v>2793.9749999999999</v>
      </c>
      <c r="AB777">
        <v>163509.5</v>
      </c>
      <c r="AC777">
        <v>2796.1750000000002</v>
      </c>
      <c r="AD777">
        <v>2811.9833333333299</v>
      </c>
      <c r="AE777">
        <v>2779.4416666666698</v>
      </c>
      <c r="AF777">
        <v>2797.7833333333301</v>
      </c>
      <c r="AG777">
        <v>198354.4</v>
      </c>
      <c r="AH777">
        <v>2767.4416666666698</v>
      </c>
      <c r="AI777">
        <v>2784.35</v>
      </c>
      <c r="AJ777">
        <v>2753.1</v>
      </c>
      <c r="AK777">
        <v>2769.8083333333302</v>
      </c>
      <c r="AL777">
        <v>203050.63333333301</v>
      </c>
      <c r="AM777">
        <v>24.175556727890399</v>
      </c>
      <c r="AN777">
        <v>21.356975495112799</v>
      </c>
      <c r="AO777">
        <v>23.2830857777343</v>
      </c>
      <c r="AP777">
        <v>22.314439168446501</v>
      </c>
      <c r="AQ777">
        <v>64474.380490452102</v>
      </c>
      <c r="AR777">
        <v>584.45754310344796</v>
      </c>
      <c r="AS777">
        <v>456.12040229885099</v>
      </c>
      <c r="AT777">
        <v>542.10208333333298</v>
      </c>
      <c r="AU777">
        <v>497.934195402299</v>
      </c>
      <c r="AV777">
        <v>4156945739.6275902</v>
      </c>
      <c r="AW777">
        <v>2782.8532819666598</v>
      </c>
      <c r="AX777">
        <v>2799.7757833667902</v>
      </c>
      <c r="AY777">
        <v>2768.40441108189</v>
      </c>
      <c r="AZ777">
        <v>2786.8640740867199</v>
      </c>
      <c r="BA777">
        <v>193514.67365641199</v>
      </c>
      <c r="BB777">
        <v>2767.8642630038398</v>
      </c>
      <c r="BC777">
        <v>2784.6389694630602</v>
      </c>
      <c r="BD777">
        <v>2753.2433728436799</v>
      </c>
      <c r="BE777">
        <v>2770.72793318711</v>
      </c>
      <c r="BF777">
        <v>200476.17339986601</v>
      </c>
    </row>
    <row r="778" spans="1:58" x14ac:dyDescent="0.25">
      <c r="A778" s="1">
        <v>41358</v>
      </c>
      <c r="B778">
        <v>2793.5</v>
      </c>
      <c r="C778">
        <v>2811.5</v>
      </c>
      <c r="D778">
        <v>2771</v>
      </c>
      <c r="E778">
        <v>2784.25</v>
      </c>
      <c r="F778">
        <v>249371</v>
      </c>
      <c r="G778">
        <v>-0.33112582781457101</v>
      </c>
      <c r="H778">
        <v>24.25</v>
      </c>
      <c r="I778">
        <v>12</v>
      </c>
      <c r="J778">
        <v>7.75</v>
      </c>
      <c r="K778">
        <v>-9.25</v>
      </c>
      <c r="L778">
        <v>68965</v>
      </c>
      <c r="M778">
        <v>0.99668874172185395</v>
      </c>
      <c r="N778">
        <v>0.87568836327525501</v>
      </c>
      <c r="O778">
        <v>0.428647972852295</v>
      </c>
      <c r="P778">
        <v>0.280466841581471</v>
      </c>
      <c r="Q778">
        <v>-0.33112582781457001</v>
      </c>
      <c r="R778">
        <v>38.227664268372401</v>
      </c>
      <c r="S778" s="11">
        <v>2790.75</v>
      </c>
      <c r="T778">
        <v>2806.9</v>
      </c>
      <c r="U778">
        <v>2774.55</v>
      </c>
      <c r="V778">
        <v>2792.4749999999999</v>
      </c>
      <c r="W778">
        <v>200584.4</v>
      </c>
      <c r="X778" s="11">
        <v>2790.7</v>
      </c>
      <c r="Y778">
        <v>2804.75</v>
      </c>
      <c r="Z778">
        <v>2774.8249999999998</v>
      </c>
      <c r="AA778">
        <v>2791.4250000000002</v>
      </c>
      <c r="AB778">
        <v>176361.5</v>
      </c>
      <c r="AC778">
        <v>2797.5250000000001</v>
      </c>
      <c r="AD778">
        <v>2814.3333333333298</v>
      </c>
      <c r="AE778">
        <v>2781.1916666666698</v>
      </c>
      <c r="AF778">
        <v>2800.05</v>
      </c>
      <c r="AG778">
        <v>198142.2</v>
      </c>
      <c r="AH778">
        <v>2769.1583333333301</v>
      </c>
      <c r="AI778">
        <v>2785.45</v>
      </c>
      <c r="AJ778">
        <v>2754.1</v>
      </c>
      <c r="AK778">
        <v>2770.2166666666699</v>
      </c>
      <c r="AL778">
        <v>204326.2</v>
      </c>
      <c r="AM778">
        <v>22.306770852413099</v>
      </c>
      <c r="AN778">
        <v>19.6794717712494</v>
      </c>
      <c r="AO778">
        <v>21.562027939193801</v>
      </c>
      <c r="AP778">
        <v>21.791666391947398</v>
      </c>
      <c r="AQ778">
        <v>64332.619938609103</v>
      </c>
      <c r="AR778">
        <v>497.59202586206902</v>
      </c>
      <c r="AS778">
        <v>387.28160919540198</v>
      </c>
      <c r="AT778">
        <v>464.921048850575</v>
      </c>
      <c r="AU778">
        <v>474.87672413793098</v>
      </c>
      <c r="AV778">
        <v>4138685988.1655202</v>
      </c>
      <c r="AW778">
        <v>2784.7890488818098</v>
      </c>
      <c r="AX778">
        <v>2801.9074591182798</v>
      </c>
      <c r="AY778">
        <v>2768.8763363397302</v>
      </c>
      <c r="AZ778">
        <v>2786.3887878891401</v>
      </c>
      <c r="BA778">
        <v>203670.36935524599</v>
      </c>
      <c r="BB778">
        <v>2769.5181815197202</v>
      </c>
      <c r="BC778">
        <v>2786.3719391751201</v>
      </c>
      <c r="BD778">
        <v>2754.3889616924798</v>
      </c>
      <c r="BE778">
        <v>2771.6003245943898</v>
      </c>
      <c r="BF778">
        <v>203630.67834181001</v>
      </c>
    </row>
    <row r="779" spans="1:58" x14ac:dyDescent="0.25">
      <c r="A779" s="1">
        <v>41359</v>
      </c>
      <c r="B779">
        <v>2788.25</v>
      </c>
      <c r="C779">
        <v>2803.75</v>
      </c>
      <c r="D779">
        <v>2784.5</v>
      </c>
      <c r="E779">
        <v>2799.75</v>
      </c>
      <c r="F779">
        <v>168868</v>
      </c>
      <c r="G779">
        <v>0.55670288228428799</v>
      </c>
      <c r="H779">
        <v>-5.25</v>
      </c>
      <c r="I779">
        <v>-7.75</v>
      </c>
      <c r="J779">
        <v>13.5</v>
      </c>
      <c r="K779">
        <v>15.5</v>
      </c>
      <c r="L779">
        <v>-80503</v>
      </c>
      <c r="M779">
        <v>1.0041244508204099</v>
      </c>
      <c r="N779">
        <v>-0.18793628065151199</v>
      </c>
      <c r="O779">
        <v>-0.27565356571225302</v>
      </c>
      <c r="P779">
        <v>0.48718874052688599</v>
      </c>
      <c r="Q779">
        <v>0.556702882284278</v>
      </c>
      <c r="R779">
        <v>-32.282422575199199</v>
      </c>
      <c r="S779" s="11">
        <v>2793.45</v>
      </c>
      <c r="T779">
        <v>2808.8249999999998</v>
      </c>
      <c r="U779">
        <v>2777.05</v>
      </c>
      <c r="V779">
        <v>2793.2249999999999</v>
      </c>
      <c r="W779">
        <v>198173.2</v>
      </c>
      <c r="X779" s="11">
        <v>2788.55</v>
      </c>
      <c r="Y779">
        <v>2804</v>
      </c>
      <c r="Z779">
        <v>2774.5</v>
      </c>
      <c r="AA779">
        <v>2791.1</v>
      </c>
      <c r="AB779">
        <v>184227.4</v>
      </c>
      <c r="AC779">
        <v>2799.7916666666702</v>
      </c>
      <c r="AD779">
        <v>2815.2249999999999</v>
      </c>
      <c r="AE779">
        <v>2781.1</v>
      </c>
      <c r="AF779">
        <v>2799.25833333333</v>
      </c>
      <c r="AG779">
        <v>202443.86666666699</v>
      </c>
      <c r="AH779">
        <v>2769.7249999999999</v>
      </c>
      <c r="AI779">
        <v>2786.2166666666699</v>
      </c>
      <c r="AJ779">
        <v>2754.8</v>
      </c>
      <c r="AK779">
        <v>2771.1916666666698</v>
      </c>
      <c r="AL779">
        <v>205072.3</v>
      </c>
      <c r="AM779">
        <v>22.0787270190473</v>
      </c>
      <c r="AN779">
        <v>19.789119920839799</v>
      </c>
      <c r="AO779">
        <v>21.6564675375948</v>
      </c>
      <c r="AP779">
        <v>22.285131440791002</v>
      </c>
      <c r="AQ779">
        <v>71771.448302920893</v>
      </c>
      <c r="AR779">
        <v>487.47018678160902</v>
      </c>
      <c r="AS779">
        <v>391.60926724137897</v>
      </c>
      <c r="AT779">
        <v>469.00258620689601</v>
      </c>
      <c r="AU779">
        <v>496.62708333333302</v>
      </c>
      <c r="AV779">
        <v>5151140791.4988499</v>
      </c>
      <c r="AW779">
        <v>2785.4183127214801</v>
      </c>
      <c r="AX779">
        <v>2802.2424665513199</v>
      </c>
      <c r="AY779">
        <v>2771.7170024597799</v>
      </c>
      <c r="AZ779">
        <v>2788.81809918202</v>
      </c>
      <c r="BA779">
        <v>197342.665836111</v>
      </c>
      <c r="BB779">
        <v>2770.7266859378001</v>
      </c>
      <c r="BC779">
        <v>2787.4931043896299</v>
      </c>
      <c r="BD779">
        <v>2756.3316093252201</v>
      </c>
      <c r="BE779">
        <v>2773.4164326850801</v>
      </c>
      <c r="BF779">
        <v>201387.92490040301</v>
      </c>
    </row>
    <row r="780" spans="1:58" x14ac:dyDescent="0.25">
      <c r="A780" s="1">
        <v>41360</v>
      </c>
      <c r="B780">
        <v>2802.25</v>
      </c>
      <c r="C780">
        <v>2806</v>
      </c>
      <c r="D780">
        <v>2776.5</v>
      </c>
      <c r="E780">
        <v>2801</v>
      </c>
      <c r="F780">
        <v>185710</v>
      </c>
      <c r="G780">
        <v>4.4646843468165699E-2</v>
      </c>
      <c r="H780">
        <v>14</v>
      </c>
      <c r="I780">
        <v>2.25</v>
      </c>
      <c r="J780">
        <v>-8</v>
      </c>
      <c r="K780">
        <v>1.25</v>
      </c>
      <c r="L780">
        <v>16842</v>
      </c>
      <c r="M780">
        <v>0.99955392987777703</v>
      </c>
      <c r="N780">
        <v>0.50210705639738196</v>
      </c>
      <c r="O780">
        <v>8.0249665626393199E-2</v>
      </c>
      <c r="P780">
        <v>-0.28730472257137701</v>
      </c>
      <c r="Q780">
        <v>4.4646843468166802E-2</v>
      </c>
      <c r="R780">
        <v>9.9734704029182595</v>
      </c>
      <c r="S780" s="11">
        <v>2794.5749999999998</v>
      </c>
      <c r="T780">
        <v>2808.3249999999998</v>
      </c>
      <c r="U780">
        <v>2777.125</v>
      </c>
      <c r="V780">
        <v>2793.2</v>
      </c>
      <c r="W780">
        <v>199459.8</v>
      </c>
      <c r="X780" s="11">
        <v>2788.4749999999999</v>
      </c>
      <c r="Y780">
        <v>2803.75</v>
      </c>
      <c r="Z780">
        <v>2773.375</v>
      </c>
      <c r="AA780">
        <v>2791.3</v>
      </c>
      <c r="AB780">
        <v>194970.1</v>
      </c>
      <c r="AC780">
        <v>2798.7833333333301</v>
      </c>
      <c r="AD780">
        <v>2814.5166666666701</v>
      </c>
      <c r="AE780">
        <v>2778.9583333333298</v>
      </c>
      <c r="AF780">
        <v>2797.63333333333</v>
      </c>
      <c r="AG780">
        <v>206471.1</v>
      </c>
      <c r="AH780">
        <v>2770.7750000000001</v>
      </c>
      <c r="AI780">
        <v>2787.2666666666701</v>
      </c>
      <c r="AJ780">
        <v>2755.3916666666701</v>
      </c>
      <c r="AK780">
        <v>2772.5333333333301</v>
      </c>
      <c r="AL780">
        <v>205541.066666667</v>
      </c>
      <c r="AM780">
        <v>22.715038818055</v>
      </c>
      <c r="AN780">
        <v>20.381801100294201</v>
      </c>
      <c r="AO780">
        <v>23.9775472679861</v>
      </c>
      <c r="AP780">
        <v>24.755940886894201</v>
      </c>
      <c r="AQ780">
        <v>76297.555632355696</v>
      </c>
      <c r="AR780">
        <v>515.97298850574703</v>
      </c>
      <c r="AS780">
        <v>415.41781609195402</v>
      </c>
      <c r="AT780">
        <v>574.92277298850604</v>
      </c>
      <c r="AU780">
        <v>612.85660919540203</v>
      </c>
      <c r="AV780">
        <v>5821316995.4724102</v>
      </c>
      <c r="AW780">
        <v>2788.4786194993899</v>
      </c>
      <c r="AX780">
        <v>2802.9256544510799</v>
      </c>
      <c r="AY780">
        <v>2772.58663837618</v>
      </c>
      <c r="AZ780">
        <v>2791.0329902398298</v>
      </c>
      <c r="BA780">
        <v>195227.63568409099</v>
      </c>
      <c r="BB780">
        <v>2772.7604481353601</v>
      </c>
      <c r="BC780">
        <v>2788.6870976548098</v>
      </c>
      <c r="BD780">
        <v>2757.6327958203701</v>
      </c>
      <c r="BE780">
        <v>2775.19601767314</v>
      </c>
      <c r="BF780">
        <v>200376.44587457</v>
      </c>
    </row>
    <row r="781" spans="1:58" x14ac:dyDescent="0.25">
      <c r="A781" s="1">
        <v>41361</v>
      </c>
      <c r="B781">
        <v>2801.25</v>
      </c>
      <c r="C781">
        <v>2814.75</v>
      </c>
      <c r="D781">
        <v>2791.5</v>
      </c>
      <c r="E781">
        <v>2811</v>
      </c>
      <c r="F781">
        <v>145542</v>
      </c>
      <c r="G781">
        <v>0.35701535166012799</v>
      </c>
      <c r="H781">
        <v>-1</v>
      </c>
      <c r="I781">
        <v>8.75</v>
      </c>
      <c r="J781">
        <v>15</v>
      </c>
      <c r="K781">
        <v>10</v>
      </c>
      <c r="L781">
        <v>-40168</v>
      </c>
      <c r="M781">
        <v>1.00348058902276</v>
      </c>
      <c r="N781">
        <v>-3.5685609777857098E-2</v>
      </c>
      <c r="O781">
        <v>0.31183178902352099</v>
      </c>
      <c r="P781">
        <v>0.54024851431658605</v>
      </c>
      <c r="Q781">
        <v>0.35701535166012099</v>
      </c>
      <c r="R781">
        <v>-21.629422217435799</v>
      </c>
      <c r="S781" s="11">
        <v>2794.25</v>
      </c>
      <c r="T781">
        <v>2808.05</v>
      </c>
      <c r="U781">
        <v>2774.75</v>
      </c>
      <c r="V781">
        <v>2792.5250000000001</v>
      </c>
      <c r="W781">
        <v>203859.7</v>
      </c>
      <c r="X781" s="11">
        <v>2788.5749999999998</v>
      </c>
      <c r="Y781">
        <v>2803.9</v>
      </c>
      <c r="Z781">
        <v>2772.7750000000001</v>
      </c>
      <c r="AA781">
        <v>2791.8</v>
      </c>
      <c r="AB781">
        <v>205893.6</v>
      </c>
      <c r="AC781">
        <v>2797.3083333333302</v>
      </c>
      <c r="AD781">
        <v>2813.6833333333302</v>
      </c>
      <c r="AE781">
        <v>2777.2333333333299</v>
      </c>
      <c r="AF781">
        <v>2796.6</v>
      </c>
      <c r="AG781">
        <v>209101.1</v>
      </c>
      <c r="AH781">
        <v>2771.9749999999999</v>
      </c>
      <c r="AI781">
        <v>2788.36666666667</v>
      </c>
      <c r="AJ781">
        <v>2756.35</v>
      </c>
      <c r="AK781">
        <v>2773.8916666666701</v>
      </c>
      <c r="AL781">
        <v>204910.23333333299</v>
      </c>
      <c r="AM781">
        <v>24.627630555569301</v>
      </c>
      <c r="AN781">
        <v>21.296038701312899</v>
      </c>
      <c r="AO781">
        <v>25.1025425739737</v>
      </c>
      <c r="AP781">
        <v>25.326539848342001</v>
      </c>
      <c r="AQ781">
        <v>77240.044618797299</v>
      </c>
      <c r="AR781">
        <v>606.52018678160903</v>
      </c>
      <c r="AS781">
        <v>453.521264367816</v>
      </c>
      <c r="AT781">
        <v>630.137643678161</v>
      </c>
      <c r="AU781">
        <v>641.43362068965496</v>
      </c>
      <c r="AV781">
        <v>5966024492.7137899</v>
      </c>
      <c r="AW781">
        <v>2790.80068868132</v>
      </c>
      <c r="AX781">
        <v>2805.0755354599801</v>
      </c>
      <c r="AY781">
        <v>2776.0254313986902</v>
      </c>
      <c r="AZ781">
        <v>2794.66335565077</v>
      </c>
      <c r="BA781">
        <v>186193.88374152899</v>
      </c>
      <c r="BB781">
        <v>2774.5984837395299</v>
      </c>
      <c r="BC781">
        <v>2790.3685752254701</v>
      </c>
      <c r="BD781">
        <v>2759.8177767351799</v>
      </c>
      <c r="BE781">
        <v>2777.5059520168102</v>
      </c>
      <c r="BF781">
        <v>196838.73968911401</v>
      </c>
    </row>
    <row r="782" spans="1:58" x14ac:dyDescent="0.25">
      <c r="A782" s="1">
        <v>41365</v>
      </c>
      <c r="B782">
        <v>2811</v>
      </c>
      <c r="C782">
        <v>2815.75</v>
      </c>
      <c r="D782">
        <v>2784.25</v>
      </c>
      <c r="E782">
        <v>2788</v>
      </c>
      <c r="F782">
        <v>145803</v>
      </c>
      <c r="G782">
        <v>-0.81821415866239999</v>
      </c>
      <c r="H782">
        <v>9.75</v>
      </c>
      <c r="I782">
        <v>1</v>
      </c>
      <c r="J782">
        <v>-7.25</v>
      </c>
      <c r="K782">
        <v>-23</v>
      </c>
      <c r="L782">
        <v>261</v>
      </c>
      <c r="M782">
        <v>0.991817858413376</v>
      </c>
      <c r="N782">
        <v>0.34805890227577002</v>
      </c>
      <c r="O782">
        <v>3.5527133848476798E-2</v>
      </c>
      <c r="P782">
        <v>-0.25971699802973303</v>
      </c>
      <c r="Q782">
        <v>-0.81821415866239799</v>
      </c>
      <c r="R782">
        <v>0.17932967803108399</v>
      </c>
      <c r="S782" s="11">
        <v>2793.65</v>
      </c>
      <c r="T782">
        <v>2806.9250000000002</v>
      </c>
      <c r="U782">
        <v>2774.125</v>
      </c>
      <c r="V782">
        <v>2791.2750000000001</v>
      </c>
      <c r="W782">
        <v>203433</v>
      </c>
      <c r="X782" s="11">
        <v>2789.1750000000002</v>
      </c>
      <c r="Y782">
        <v>2804.3249999999998</v>
      </c>
      <c r="Z782">
        <v>2770.75</v>
      </c>
      <c r="AA782">
        <v>2789.9</v>
      </c>
      <c r="AB782">
        <v>205310.5</v>
      </c>
      <c r="AC782">
        <v>2796.4416666666698</v>
      </c>
      <c r="AD782">
        <v>2813.1750000000002</v>
      </c>
      <c r="AE782">
        <v>2776.50833333333</v>
      </c>
      <c r="AF782">
        <v>2796.4583333333298</v>
      </c>
      <c r="AG782">
        <v>211853.63333333301</v>
      </c>
      <c r="AH782">
        <v>2773.45</v>
      </c>
      <c r="AI782">
        <v>2789.7249999999999</v>
      </c>
      <c r="AJ782">
        <v>2757.2916666666702</v>
      </c>
      <c r="AK782">
        <v>2774.5833333333298</v>
      </c>
      <c r="AL782">
        <v>204605.066666667</v>
      </c>
      <c r="AM782">
        <v>25.0383054240048</v>
      </c>
      <c r="AN782">
        <v>21.130051936225499</v>
      </c>
      <c r="AO782">
        <v>24.960096027022001</v>
      </c>
      <c r="AP782">
        <v>25.310067110271302</v>
      </c>
      <c r="AQ782">
        <v>76448.093995086703</v>
      </c>
      <c r="AR782">
        <v>626.91673850574705</v>
      </c>
      <c r="AS782">
        <v>446.47909482758598</v>
      </c>
      <c r="AT782">
        <v>623.00639367816098</v>
      </c>
      <c r="AU782">
        <v>640.59949712643697</v>
      </c>
      <c r="AV782">
        <v>5844311075.4816103</v>
      </c>
      <c r="AW782">
        <v>2794.4732907392599</v>
      </c>
      <c r="AX782">
        <v>2807.0163471945302</v>
      </c>
      <c r="AY782">
        <v>2777.52080750802</v>
      </c>
      <c r="AZ782">
        <v>2793.4518364415399</v>
      </c>
      <c r="BA782">
        <v>178850.086697614</v>
      </c>
      <c r="BB782">
        <v>2776.9469686595598</v>
      </c>
      <c r="BC782">
        <v>2792.0060865012501</v>
      </c>
      <c r="BD782">
        <v>2761.3940492038801</v>
      </c>
      <c r="BE782">
        <v>2778.1829873705601</v>
      </c>
      <c r="BF782">
        <v>193546.11132207501</v>
      </c>
    </row>
    <row r="783" spans="1:58" x14ac:dyDescent="0.25">
      <c r="A783" s="1">
        <v>41366</v>
      </c>
      <c r="B783">
        <v>2789.75</v>
      </c>
      <c r="C783">
        <v>2823</v>
      </c>
      <c r="D783">
        <v>2786.25</v>
      </c>
      <c r="E783">
        <v>2812.75</v>
      </c>
      <c r="F783">
        <v>214259</v>
      </c>
      <c r="G783">
        <v>0.88773314203729503</v>
      </c>
      <c r="H783">
        <v>-21.25</v>
      </c>
      <c r="I783">
        <v>7.25</v>
      </c>
      <c r="J783">
        <v>2</v>
      </c>
      <c r="K783">
        <v>24.75</v>
      </c>
      <c r="L783">
        <v>68456</v>
      </c>
      <c r="M783">
        <v>1.0082444663500301</v>
      </c>
      <c r="N783">
        <v>-0.75595873354678</v>
      </c>
      <c r="O783">
        <v>0.25748024505016398</v>
      </c>
      <c r="P783">
        <v>7.1832629972164899E-2</v>
      </c>
      <c r="Q783">
        <v>0.88773314203730302</v>
      </c>
      <c r="R783">
        <v>46.951022955631899</v>
      </c>
      <c r="S783" s="11">
        <v>2792.7750000000001</v>
      </c>
      <c r="T783">
        <v>2806.75</v>
      </c>
      <c r="U783">
        <v>2774.3249999999998</v>
      </c>
      <c r="V783">
        <v>2792.6</v>
      </c>
      <c r="W783">
        <v>202253.3</v>
      </c>
      <c r="X783" s="11">
        <v>2790.75</v>
      </c>
      <c r="Y783">
        <v>2806.9</v>
      </c>
      <c r="Z783">
        <v>2774.55</v>
      </c>
      <c r="AA783">
        <v>2792.4749999999999</v>
      </c>
      <c r="AB783">
        <v>200584.4</v>
      </c>
      <c r="AC783">
        <v>2796.4166666666702</v>
      </c>
      <c r="AD783">
        <v>2814.2166666666699</v>
      </c>
      <c r="AE783">
        <v>2776.3</v>
      </c>
      <c r="AF783">
        <v>2796.9</v>
      </c>
      <c r="AG783">
        <v>216802.83333333299</v>
      </c>
      <c r="AH783">
        <v>2774.13333333333</v>
      </c>
      <c r="AI783">
        <v>2791.2666666666701</v>
      </c>
      <c r="AJ783">
        <v>2758.3583333333299</v>
      </c>
      <c r="AK783">
        <v>2776.3</v>
      </c>
      <c r="AL783">
        <v>206088.36666666699</v>
      </c>
      <c r="AM783">
        <v>25.033454627252599</v>
      </c>
      <c r="AN783">
        <v>21.841191443649802</v>
      </c>
      <c r="AO783">
        <v>24.858686818591799</v>
      </c>
      <c r="AP783">
        <v>25.663152842024399</v>
      </c>
      <c r="AQ783">
        <v>75148.563748903296</v>
      </c>
      <c r="AR783">
        <v>626.67385057471301</v>
      </c>
      <c r="AS783">
        <v>477.03764367816098</v>
      </c>
      <c r="AT783">
        <v>617.95431034482795</v>
      </c>
      <c r="AU783">
        <v>658.59741379310299</v>
      </c>
      <c r="AV783">
        <v>5647306633.5229902</v>
      </c>
      <c r="AW783">
        <v>2793.6145106048498</v>
      </c>
      <c r="AX783">
        <v>2809.92246588643</v>
      </c>
      <c r="AY783">
        <v>2779.1079334156502</v>
      </c>
      <c r="AZ783">
        <v>2796.9605934521701</v>
      </c>
      <c r="BA783">
        <v>185288.07093441201</v>
      </c>
      <c r="BB783">
        <v>2777.7729706815298</v>
      </c>
      <c r="BC783">
        <v>2794.0056938237499</v>
      </c>
      <c r="BD783">
        <v>2762.9976589326602</v>
      </c>
      <c r="BE783">
        <v>2780.4131172176199</v>
      </c>
      <c r="BF783">
        <v>194882.42672065101</v>
      </c>
    </row>
    <row r="784" spans="1:58" x14ac:dyDescent="0.25">
      <c r="A784" s="1">
        <v>41367</v>
      </c>
      <c r="B784">
        <v>2814.25</v>
      </c>
      <c r="C784">
        <v>2819.25</v>
      </c>
      <c r="D784">
        <v>2780.25</v>
      </c>
      <c r="E784">
        <v>2787</v>
      </c>
      <c r="F784">
        <v>256746</v>
      </c>
      <c r="G784">
        <v>-0.91547418007288395</v>
      </c>
      <c r="H784">
        <v>24.5</v>
      </c>
      <c r="I784">
        <v>-3.75</v>
      </c>
      <c r="J784">
        <v>-6</v>
      </c>
      <c r="K784">
        <v>-25.75</v>
      </c>
      <c r="L784">
        <v>42487</v>
      </c>
      <c r="M784">
        <v>0.99031713600426396</v>
      </c>
      <c r="N784">
        <v>0.87821489380768902</v>
      </c>
      <c r="O784">
        <v>-0.132837407013815</v>
      </c>
      <c r="P784">
        <v>-0.21534320323014799</v>
      </c>
      <c r="Q784">
        <v>-0.91547418007288295</v>
      </c>
      <c r="R784">
        <v>19.829738774100498</v>
      </c>
      <c r="S784" s="11">
        <v>2793.85</v>
      </c>
      <c r="T784">
        <v>2812.125</v>
      </c>
      <c r="U784">
        <v>2775.35</v>
      </c>
      <c r="V784">
        <v>2797.95</v>
      </c>
      <c r="W784">
        <v>211273.5</v>
      </c>
      <c r="X784" s="11">
        <v>2793.45</v>
      </c>
      <c r="Y784">
        <v>2808.8249999999998</v>
      </c>
      <c r="Z784">
        <v>2777.05</v>
      </c>
      <c r="AA784">
        <v>2793.2249999999999</v>
      </c>
      <c r="AB784">
        <v>198173.2</v>
      </c>
      <c r="AC784">
        <v>2797.0749999999998</v>
      </c>
      <c r="AD784">
        <v>2815.11666666667</v>
      </c>
      <c r="AE784">
        <v>2777.24166666667</v>
      </c>
      <c r="AF784">
        <v>2797.6</v>
      </c>
      <c r="AG784">
        <v>222365.066666667</v>
      </c>
      <c r="AH784">
        <v>2775.95</v>
      </c>
      <c r="AI784">
        <v>2792.375</v>
      </c>
      <c r="AJ784">
        <v>2759.0916666666699</v>
      </c>
      <c r="AK784">
        <v>2776.50833333333</v>
      </c>
      <c r="AL784">
        <v>209212.2</v>
      </c>
      <c r="AM784">
        <v>25.6483304222375</v>
      </c>
      <c r="AN784">
        <v>22.2668701381026</v>
      </c>
      <c r="AO784">
        <v>25.8237129843648</v>
      </c>
      <c r="AP784">
        <v>26.1176548823152</v>
      </c>
      <c r="AQ784">
        <v>71544.4565186369</v>
      </c>
      <c r="AR784">
        <v>657.83685344827597</v>
      </c>
      <c r="AS784">
        <v>495.81350574712599</v>
      </c>
      <c r="AT784">
        <v>666.86415229884994</v>
      </c>
      <c r="AU784">
        <v>682.13189655172403</v>
      </c>
      <c r="AV784">
        <v>5118609258.5471296</v>
      </c>
      <c r="AW784">
        <v>2797.3664177676001</v>
      </c>
      <c r="AX784">
        <v>2811.6183811798101</v>
      </c>
      <c r="AY784">
        <v>2779.3155818855298</v>
      </c>
      <c r="AZ784">
        <v>2795.1495764608699</v>
      </c>
      <c r="BA784">
        <v>198280.42167360999</v>
      </c>
      <c r="BB784">
        <v>2780.12632741175</v>
      </c>
      <c r="BC784">
        <v>2795.6343587383399</v>
      </c>
      <c r="BD784">
        <v>2764.1107131950698</v>
      </c>
      <c r="BE784">
        <v>2780.8380773971298</v>
      </c>
      <c r="BF784">
        <v>198873.62499673801</v>
      </c>
    </row>
    <row r="785" spans="1:58" x14ac:dyDescent="0.25">
      <c r="A785" s="1">
        <v>41368</v>
      </c>
      <c r="B785">
        <v>2788</v>
      </c>
      <c r="C785">
        <v>2801.5</v>
      </c>
      <c r="D785">
        <v>2772.5</v>
      </c>
      <c r="E785">
        <v>2785</v>
      </c>
      <c r="F785">
        <v>226614</v>
      </c>
      <c r="G785">
        <v>-7.1761750986720801E-2</v>
      </c>
      <c r="H785">
        <v>-26.25</v>
      </c>
      <c r="I785">
        <v>-17.75</v>
      </c>
      <c r="J785">
        <v>-7.75</v>
      </c>
      <c r="K785">
        <v>-2</v>
      </c>
      <c r="L785">
        <v>-30132</v>
      </c>
      <c r="M785">
        <v>0.998923959827834</v>
      </c>
      <c r="N785">
        <v>-0.93275295371768696</v>
      </c>
      <c r="O785">
        <v>-0.62960007094085302</v>
      </c>
      <c r="P785">
        <v>-0.27875191079938899</v>
      </c>
      <c r="Q785">
        <v>-7.1761750986724104E-2</v>
      </c>
      <c r="R785">
        <v>-11.736112733986101</v>
      </c>
      <c r="S785" s="11">
        <v>2798.8249999999998</v>
      </c>
      <c r="T785">
        <v>2817.375</v>
      </c>
      <c r="U785">
        <v>2782.0250000000001</v>
      </c>
      <c r="V785">
        <v>2803.1750000000002</v>
      </c>
      <c r="W785">
        <v>212638.1</v>
      </c>
      <c r="X785" s="11">
        <v>2794.5749999999998</v>
      </c>
      <c r="Y785">
        <v>2808.3249999999998</v>
      </c>
      <c r="Z785">
        <v>2777.125</v>
      </c>
      <c r="AA785">
        <v>2793.2</v>
      </c>
      <c r="AB785">
        <v>199459.8</v>
      </c>
      <c r="AC785">
        <v>2797.7</v>
      </c>
      <c r="AD785">
        <v>2816.65</v>
      </c>
      <c r="AE785">
        <v>2778.11666666667</v>
      </c>
      <c r="AF785">
        <v>2799.1</v>
      </c>
      <c r="AG785">
        <v>226310.13333333301</v>
      </c>
      <c r="AH785">
        <v>2776.0666666666698</v>
      </c>
      <c r="AI785">
        <v>2792.875</v>
      </c>
      <c r="AJ785">
        <v>2760.6750000000002</v>
      </c>
      <c r="AK785">
        <v>2778.0916666666699</v>
      </c>
      <c r="AL785">
        <v>209084.79999999999</v>
      </c>
      <c r="AM785">
        <v>26.0233979598997</v>
      </c>
      <c r="AN785">
        <v>23.352859235707299</v>
      </c>
      <c r="AO785">
        <v>26.624361197884198</v>
      </c>
      <c r="AP785">
        <v>27.4586366037706</v>
      </c>
      <c r="AQ785">
        <v>66403.976917533801</v>
      </c>
      <c r="AR785">
        <v>677.21724137931005</v>
      </c>
      <c r="AS785">
        <v>545.35603448275901</v>
      </c>
      <c r="AT785">
        <v>708.85660919540203</v>
      </c>
      <c r="AU785">
        <v>753.976724137931</v>
      </c>
      <c r="AV785">
        <v>4409488150.4643698</v>
      </c>
      <c r="AW785">
        <v>2795.6634327189499</v>
      </c>
      <c r="AX785">
        <v>2809.77867551075</v>
      </c>
      <c r="AY785">
        <v>2778.0763851790698</v>
      </c>
      <c r="AZ785">
        <v>2793.3041989225298</v>
      </c>
      <c r="BA785">
        <v>203431.98136931701</v>
      </c>
      <c r="BB785">
        <v>2780.6343062884098</v>
      </c>
      <c r="BC785">
        <v>2796.0127872068401</v>
      </c>
      <c r="BD785">
        <v>2764.6519575050702</v>
      </c>
      <c r="BE785">
        <v>2781.1065885327998</v>
      </c>
      <c r="BF785">
        <v>200663.32660985101</v>
      </c>
    </row>
    <row r="786" spans="1:58" x14ac:dyDescent="0.25">
      <c r="A786" s="1">
        <v>41369</v>
      </c>
      <c r="B786">
        <v>2785</v>
      </c>
      <c r="C786">
        <v>2785.5</v>
      </c>
      <c r="D786">
        <v>2737.5</v>
      </c>
      <c r="E786">
        <v>2763</v>
      </c>
      <c r="F786">
        <v>265278</v>
      </c>
      <c r="G786">
        <v>-0.78994614003590202</v>
      </c>
      <c r="H786">
        <v>-3</v>
      </c>
      <c r="I786">
        <v>-16</v>
      </c>
      <c r="J786">
        <v>-35</v>
      </c>
      <c r="K786">
        <v>-22</v>
      </c>
      <c r="L786">
        <v>38664</v>
      </c>
      <c r="M786">
        <v>0.99210053859964098</v>
      </c>
      <c r="N786">
        <v>-0.10760401721664301</v>
      </c>
      <c r="O786">
        <v>-0.57112261288595401</v>
      </c>
      <c r="P786">
        <v>-1.2623985572587899</v>
      </c>
      <c r="Q786">
        <v>-0.78994614003590702</v>
      </c>
      <c r="R786">
        <v>17.061611374407601</v>
      </c>
      <c r="S786" s="11">
        <v>2804.0749999999998</v>
      </c>
      <c r="T786">
        <v>2821.5250000000001</v>
      </c>
      <c r="U786">
        <v>2785.7</v>
      </c>
      <c r="V786">
        <v>2806.7</v>
      </c>
      <c r="W786">
        <v>217983.6</v>
      </c>
      <c r="X786" s="11">
        <v>2794.25</v>
      </c>
      <c r="Y786">
        <v>2808.05</v>
      </c>
      <c r="Z786">
        <v>2774.75</v>
      </c>
      <c r="AA786">
        <v>2792.5250000000001</v>
      </c>
      <c r="AB786">
        <v>203859.7</v>
      </c>
      <c r="AC786">
        <v>2799.0583333333302</v>
      </c>
      <c r="AD786">
        <v>2817.7</v>
      </c>
      <c r="AE786">
        <v>2778.9416666666698</v>
      </c>
      <c r="AF786">
        <v>2799.9166666666702</v>
      </c>
      <c r="AG786">
        <v>230603.5</v>
      </c>
      <c r="AH786">
        <v>2777.7</v>
      </c>
      <c r="AI786">
        <v>2794.3583333333299</v>
      </c>
      <c r="AJ786">
        <v>2761.9416666666698</v>
      </c>
      <c r="AK786">
        <v>2779.7249999999999</v>
      </c>
      <c r="AL786">
        <v>208465.9</v>
      </c>
      <c r="AM786">
        <v>27.1980827269679</v>
      </c>
      <c r="AN786">
        <v>23.896544260336199</v>
      </c>
      <c r="AO786">
        <v>27.6108801747244</v>
      </c>
      <c r="AP786">
        <v>28.0293360278284</v>
      </c>
      <c r="AQ786">
        <v>57225.108093027004</v>
      </c>
      <c r="AR786">
        <v>739.73570402298901</v>
      </c>
      <c r="AS786">
        <v>571.04482758620702</v>
      </c>
      <c r="AT786">
        <v>762.36070402298799</v>
      </c>
      <c r="AU786">
        <v>785.64367816091999</v>
      </c>
      <c r="AV786">
        <v>3274712996.2586198</v>
      </c>
      <c r="AW786">
        <v>2793.7246267700498</v>
      </c>
      <c r="AX786">
        <v>2805.3643708724298</v>
      </c>
      <c r="AY786">
        <v>2770.69886060106</v>
      </c>
      <c r="AZ786">
        <v>2787.7943445729802</v>
      </c>
      <c r="BA786">
        <v>214676.712029441</v>
      </c>
      <c r="BB786">
        <v>2780.91596394723</v>
      </c>
      <c r="BC786">
        <v>2795.3345428709099</v>
      </c>
      <c r="BD786">
        <v>2762.9002183111902</v>
      </c>
      <c r="BE786">
        <v>2779.93842153068</v>
      </c>
      <c r="BF786">
        <v>204832.01521566699</v>
      </c>
    </row>
    <row r="787" spans="1:58" x14ac:dyDescent="0.25">
      <c r="A787" s="1">
        <v>41372</v>
      </c>
      <c r="B787">
        <v>2763.25</v>
      </c>
      <c r="C787">
        <v>2788.25</v>
      </c>
      <c r="D787">
        <v>2757</v>
      </c>
      <c r="E787">
        <v>2781</v>
      </c>
      <c r="F787">
        <v>176139</v>
      </c>
      <c r="G787">
        <v>0.65146579804560301</v>
      </c>
      <c r="H787">
        <v>-21.75</v>
      </c>
      <c r="I787">
        <v>2.75</v>
      </c>
      <c r="J787">
        <v>19.5</v>
      </c>
      <c r="K787">
        <v>18</v>
      </c>
      <c r="L787">
        <v>-89139</v>
      </c>
      <c r="M787">
        <v>1.00642359540396</v>
      </c>
      <c r="N787">
        <v>-0.78096947935368</v>
      </c>
      <c r="O787">
        <v>9.8725542990486498E-2</v>
      </c>
      <c r="P787">
        <v>0.71232876712328796</v>
      </c>
      <c r="Q787">
        <v>0.65146579804560301</v>
      </c>
      <c r="R787">
        <v>-33.602107977291702</v>
      </c>
      <c r="S787" s="11">
        <v>2807.625</v>
      </c>
      <c r="T787">
        <v>2825.05</v>
      </c>
      <c r="U787">
        <v>2784.4</v>
      </c>
      <c r="V787">
        <v>2806.25</v>
      </c>
      <c r="W787">
        <v>236046.6</v>
      </c>
      <c r="X787" s="11">
        <v>2793.65</v>
      </c>
      <c r="Y787">
        <v>2806.9250000000002</v>
      </c>
      <c r="Z787">
        <v>2774.125</v>
      </c>
      <c r="AA787">
        <v>2791.2750000000001</v>
      </c>
      <c r="AB787">
        <v>203433</v>
      </c>
      <c r="AC787">
        <v>2800.0166666666701</v>
      </c>
      <c r="AD787">
        <v>2819.7083333333298</v>
      </c>
      <c r="AE787">
        <v>2779.7083333333298</v>
      </c>
      <c r="AF787">
        <v>2801.6416666666701</v>
      </c>
      <c r="AG787">
        <v>231389.8</v>
      </c>
      <c r="AH787">
        <v>2779.2750000000001</v>
      </c>
      <c r="AI787">
        <v>2796</v>
      </c>
      <c r="AJ787">
        <v>2763.36666666667</v>
      </c>
      <c r="AK787">
        <v>2781.2333333333299</v>
      </c>
      <c r="AL787">
        <v>208086.36666666699</v>
      </c>
      <c r="AM787">
        <v>27.911801772026799</v>
      </c>
      <c r="AN787">
        <v>25.812493911941601</v>
      </c>
      <c r="AO787">
        <v>28.644979349861998</v>
      </c>
      <c r="AP787">
        <v>30.003209837860901</v>
      </c>
      <c r="AQ787">
        <v>56256.4775460538</v>
      </c>
      <c r="AR787">
        <v>779.06867816091903</v>
      </c>
      <c r="AS787">
        <v>666.28484195402302</v>
      </c>
      <c r="AT787">
        <v>820.53484195402302</v>
      </c>
      <c r="AU787">
        <v>900.19260057471297</v>
      </c>
      <c r="AV787">
        <v>3164791265.8896599</v>
      </c>
      <c r="AW787">
        <v>2788.18378553913</v>
      </c>
      <c r="AX787">
        <v>2802.25266707744</v>
      </c>
      <c r="AY787">
        <v>2768.2081586735899</v>
      </c>
      <c r="AZ787">
        <v>2786.5590091960698</v>
      </c>
      <c r="BA787">
        <v>207669.85529681499</v>
      </c>
      <c r="BB787">
        <v>2779.7762243377301</v>
      </c>
      <c r="BC787">
        <v>2794.8774755889199</v>
      </c>
      <c r="BD787">
        <v>2762.5195590653102</v>
      </c>
      <c r="BE787">
        <v>2780.0069104641898</v>
      </c>
      <c r="BF787">
        <v>202980.85294368901</v>
      </c>
    </row>
    <row r="788" spans="1:58" x14ac:dyDescent="0.25">
      <c r="A788" s="1">
        <v>41373</v>
      </c>
      <c r="B788">
        <v>2784.75</v>
      </c>
      <c r="C788">
        <v>2809.75</v>
      </c>
      <c r="D788">
        <v>2773</v>
      </c>
      <c r="E788">
        <v>2797.5</v>
      </c>
      <c r="F788">
        <v>237574</v>
      </c>
      <c r="G788">
        <v>0.59331175836030403</v>
      </c>
      <c r="H788">
        <v>21.5</v>
      </c>
      <c r="I788">
        <v>21.5</v>
      </c>
      <c r="J788">
        <v>16</v>
      </c>
      <c r="K788">
        <v>16.5</v>
      </c>
      <c r="L788">
        <v>61435</v>
      </c>
      <c r="M788">
        <v>1.00457850794506</v>
      </c>
      <c r="N788">
        <v>0.77806930245182304</v>
      </c>
      <c r="O788">
        <v>0.77109297946740796</v>
      </c>
      <c r="P788">
        <v>0.58034095030830601</v>
      </c>
      <c r="Q788">
        <v>0.59331175836030203</v>
      </c>
      <c r="R788">
        <v>34.878703751014797</v>
      </c>
      <c r="S788" s="11">
        <v>2807.25</v>
      </c>
      <c r="T788">
        <v>2826.1750000000002</v>
      </c>
      <c r="U788">
        <v>2784.3</v>
      </c>
      <c r="V788">
        <v>2807.7750000000001</v>
      </c>
      <c r="W788">
        <v>238286.3</v>
      </c>
      <c r="X788" s="11">
        <v>2792.7750000000001</v>
      </c>
      <c r="Y788">
        <v>2806.75</v>
      </c>
      <c r="Z788">
        <v>2774.3249999999998</v>
      </c>
      <c r="AA788">
        <v>2792.6</v>
      </c>
      <c r="AB788">
        <v>202253.3</v>
      </c>
      <c r="AC788">
        <v>2802.875</v>
      </c>
      <c r="AD788">
        <v>2822.6083333333299</v>
      </c>
      <c r="AE788">
        <v>2783.2083333333298</v>
      </c>
      <c r="AF788">
        <v>2804.74166666667</v>
      </c>
      <c r="AG788">
        <v>229019.73333333299</v>
      </c>
      <c r="AH788">
        <v>2780.875</v>
      </c>
      <c r="AI788">
        <v>2797.50833333333</v>
      </c>
      <c r="AJ788">
        <v>2766.0749999999998</v>
      </c>
      <c r="AK788">
        <v>2784.4083333333301</v>
      </c>
      <c r="AL788">
        <v>203224.83333333299</v>
      </c>
      <c r="AM788">
        <v>29.501077566526401</v>
      </c>
      <c r="AN788">
        <v>27.997050593839798</v>
      </c>
      <c r="AO788">
        <v>30.987628463890101</v>
      </c>
      <c r="AP788">
        <v>33.084497576433897</v>
      </c>
      <c r="AQ788">
        <v>56440.780583651998</v>
      </c>
      <c r="AR788">
        <v>870.31357758620697</v>
      </c>
      <c r="AS788">
        <v>783.83484195402298</v>
      </c>
      <c r="AT788">
        <v>960.23311781609198</v>
      </c>
      <c r="AU788">
        <v>1094.58397988506</v>
      </c>
      <c r="AV788">
        <v>3185561712.8919501</v>
      </c>
      <c r="AW788">
        <v>2787.5594608956499</v>
      </c>
      <c r="AX788">
        <v>2803.6158185179102</v>
      </c>
      <c r="AY788">
        <v>2769.07940255112</v>
      </c>
      <c r="AZ788">
        <v>2788.5482802513302</v>
      </c>
      <c r="BA788">
        <v>213106.972515576</v>
      </c>
      <c r="BB788">
        <v>2780.0971130901298</v>
      </c>
      <c r="BC788">
        <v>2795.8369932928599</v>
      </c>
      <c r="BD788">
        <v>2763.1957165449699</v>
      </c>
      <c r="BE788">
        <v>2781.13549688585</v>
      </c>
      <c r="BF788">
        <v>205212.668882806</v>
      </c>
    </row>
    <row r="789" spans="1:58" x14ac:dyDescent="0.25">
      <c r="A789" s="1">
        <v>41374</v>
      </c>
      <c r="B789">
        <v>2799</v>
      </c>
      <c r="C789">
        <v>2857.5</v>
      </c>
      <c r="D789">
        <v>2794.75</v>
      </c>
      <c r="E789">
        <v>2853.25</v>
      </c>
      <c r="F789">
        <v>259070</v>
      </c>
      <c r="G789">
        <v>1.9928507596067999</v>
      </c>
      <c r="H789">
        <v>14.25</v>
      </c>
      <c r="I789">
        <v>47.75</v>
      </c>
      <c r="J789">
        <v>21.75</v>
      </c>
      <c r="K789">
        <v>55.75</v>
      </c>
      <c r="L789">
        <v>21496</v>
      </c>
      <c r="M789">
        <v>1.01938192211504</v>
      </c>
      <c r="N789">
        <v>0.51171559385941301</v>
      </c>
      <c r="O789">
        <v>1.6994394519085301</v>
      </c>
      <c r="P789">
        <v>0.78434908041831997</v>
      </c>
      <c r="Q789">
        <v>1.9928507596067899</v>
      </c>
      <c r="R789">
        <v>9.0481281621726293</v>
      </c>
      <c r="S789" s="11">
        <v>2808.875</v>
      </c>
      <c r="T789">
        <v>2827.3</v>
      </c>
      <c r="U789">
        <v>2782.1</v>
      </c>
      <c r="V789">
        <v>2806.5250000000001</v>
      </c>
      <c r="W789">
        <v>250469.4</v>
      </c>
      <c r="X789" s="11">
        <v>2793.85</v>
      </c>
      <c r="Y789">
        <v>2812.125</v>
      </c>
      <c r="Z789">
        <v>2775.35</v>
      </c>
      <c r="AA789">
        <v>2797.95</v>
      </c>
      <c r="AB789">
        <v>211273.5</v>
      </c>
      <c r="AC789">
        <v>2806.1</v>
      </c>
      <c r="AD789">
        <v>2825.50833333333</v>
      </c>
      <c r="AE789">
        <v>2786.7750000000001</v>
      </c>
      <c r="AF789">
        <v>2807.5416666666702</v>
      </c>
      <c r="AG789">
        <v>224793.60000000001</v>
      </c>
      <c r="AH789">
        <v>2784.1</v>
      </c>
      <c r="AI789">
        <v>2802.15</v>
      </c>
      <c r="AJ789">
        <v>2769.6</v>
      </c>
      <c r="AK789">
        <v>2789.25833333333</v>
      </c>
      <c r="AL789">
        <v>201156.26666666701</v>
      </c>
      <c r="AM789">
        <v>32.834065573257398</v>
      </c>
      <c r="AN789">
        <v>30.0080796112318</v>
      </c>
      <c r="AO789">
        <v>33.697970751346702</v>
      </c>
      <c r="AP789">
        <v>34.402854440847797</v>
      </c>
      <c r="AQ789">
        <v>57167.370919987603</v>
      </c>
      <c r="AR789">
        <v>1078.0758620689701</v>
      </c>
      <c r="AS789">
        <v>900.48484195402295</v>
      </c>
      <c r="AT789">
        <v>1135.55323275862</v>
      </c>
      <c r="AU789">
        <v>1183.55639367816</v>
      </c>
      <c r="AV789">
        <v>3268108297.90345</v>
      </c>
      <c r="AW789">
        <v>2789.63955891463</v>
      </c>
      <c r="AX789">
        <v>2813.4129424237399</v>
      </c>
      <c r="AY789">
        <v>2773.7467839054598</v>
      </c>
      <c r="AZ789">
        <v>2800.31222929654</v>
      </c>
      <c r="BA789">
        <v>221463.88660365299</v>
      </c>
      <c r="BB789">
        <v>2781.3166541810901</v>
      </c>
      <c r="BC789">
        <v>2799.8152517900999</v>
      </c>
      <c r="BD789">
        <v>2765.2314767678699</v>
      </c>
      <c r="BE789">
        <v>2785.7880454738602</v>
      </c>
      <c r="BF789">
        <v>208687.33540649599</v>
      </c>
    </row>
    <row r="790" spans="1:58" x14ac:dyDescent="0.25">
      <c r="A790" s="1">
        <v>41375</v>
      </c>
      <c r="B790">
        <v>2852</v>
      </c>
      <c r="C790">
        <v>2858.5</v>
      </c>
      <c r="D790">
        <v>2843.25</v>
      </c>
      <c r="E790">
        <v>2853.25</v>
      </c>
      <c r="F790">
        <v>199356</v>
      </c>
      <c r="G790">
        <v>0</v>
      </c>
      <c r="H790">
        <v>53</v>
      </c>
      <c r="I790">
        <v>1</v>
      </c>
      <c r="J790">
        <v>48.5</v>
      </c>
      <c r="K790">
        <v>0</v>
      </c>
      <c r="L790">
        <v>-59714</v>
      </c>
      <c r="M790">
        <v>1.00043828892006</v>
      </c>
      <c r="N790">
        <v>1.8935334047874199</v>
      </c>
      <c r="O790">
        <v>3.4995625546806602E-2</v>
      </c>
      <c r="P790">
        <v>1.7353967260041101</v>
      </c>
      <c r="Q790">
        <v>0</v>
      </c>
      <c r="R790">
        <v>-23.049368896437301</v>
      </c>
      <c r="S790" s="11">
        <v>2807.125</v>
      </c>
      <c r="T790">
        <v>2825.95</v>
      </c>
      <c r="U790">
        <v>2777.25</v>
      </c>
      <c r="V790">
        <v>2801.9749999999999</v>
      </c>
      <c r="W790">
        <v>262337.8</v>
      </c>
      <c r="X790" s="11">
        <v>2798.8249999999998</v>
      </c>
      <c r="Y790">
        <v>2817.375</v>
      </c>
      <c r="Z790">
        <v>2782.0250000000001</v>
      </c>
      <c r="AA790">
        <v>2803.1750000000002</v>
      </c>
      <c r="AB790">
        <v>212638.1</v>
      </c>
      <c r="AC790">
        <v>2809.1416666666701</v>
      </c>
      <c r="AD790">
        <v>2828.9749999999999</v>
      </c>
      <c r="AE790">
        <v>2789.9583333333298</v>
      </c>
      <c r="AF790">
        <v>2811.4333333333302</v>
      </c>
      <c r="AG790">
        <v>224314.33333333299</v>
      </c>
      <c r="AH790">
        <v>2788.8</v>
      </c>
      <c r="AI790">
        <v>2805.50833333333</v>
      </c>
      <c r="AJ790">
        <v>2774.2666666666701</v>
      </c>
      <c r="AK790">
        <v>2793.0166666666701</v>
      </c>
      <c r="AL790">
        <v>198427.26666666701</v>
      </c>
      <c r="AM790">
        <v>34.218786641191699</v>
      </c>
      <c r="AN790">
        <v>33.536286960596101</v>
      </c>
      <c r="AO790">
        <v>36.614256888147601</v>
      </c>
      <c r="AP790">
        <v>38.189293348225</v>
      </c>
      <c r="AQ790">
        <v>57323.222681943502</v>
      </c>
      <c r="AR790">
        <v>1170.9253591954</v>
      </c>
      <c r="AS790">
        <v>1124.6825431034499</v>
      </c>
      <c r="AT790">
        <v>1340.6038074712601</v>
      </c>
      <c r="AU790">
        <v>1458.42212643678</v>
      </c>
      <c r="AV790">
        <v>3285951858.6436801</v>
      </c>
      <c r="AW790">
        <v>2800.9778209301498</v>
      </c>
      <c r="AX790">
        <v>2821.6105892557898</v>
      </c>
      <c r="AY790">
        <v>2786.3837322862901</v>
      </c>
      <c r="AZ790">
        <v>2809.93727851535</v>
      </c>
      <c r="BA790">
        <v>217444.27085753501</v>
      </c>
      <c r="BB790">
        <v>2785.8768700403798</v>
      </c>
      <c r="BC790">
        <v>2803.6013645778298</v>
      </c>
      <c r="BD790">
        <v>2770.26492987962</v>
      </c>
      <c r="BE790">
        <v>2790.1404296368401</v>
      </c>
      <c r="BF790">
        <v>208085.31376736701</v>
      </c>
    </row>
    <row r="791" spans="1:58" x14ac:dyDescent="0.25">
      <c r="A791" s="1">
        <v>41376</v>
      </c>
      <c r="B791">
        <v>2853.75</v>
      </c>
      <c r="C791">
        <v>2856.25</v>
      </c>
      <c r="D791">
        <v>2828.25</v>
      </c>
      <c r="E791">
        <v>2846.25</v>
      </c>
      <c r="F791">
        <v>198997</v>
      </c>
      <c r="G791">
        <v>-0.24533426794006699</v>
      </c>
      <c r="H791">
        <v>1.75</v>
      </c>
      <c r="I791">
        <v>-2.25</v>
      </c>
      <c r="J791">
        <v>-15</v>
      </c>
      <c r="K791">
        <v>-7</v>
      </c>
      <c r="L791">
        <v>-359</v>
      </c>
      <c r="M791">
        <v>0.99737187910643899</v>
      </c>
      <c r="N791">
        <v>6.1360448807854101E-2</v>
      </c>
      <c r="O791">
        <v>-7.8712611509533001E-2</v>
      </c>
      <c r="P791">
        <v>-0.52756528620416798</v>
      </c>
      <c r="Q791">
        <v>-0.24533426794006799</v>
      </c>
      <c r="R791">
        <v>-0.180079857139991</v>
      </c>
      <c r="S791" s="11">
        <v>2803.25</v>
      </c>
      <c r="T791">
        <v>2825.35</v>
      </c>
      <c r="U791">
        <v>2777.1750000000002</v>
      </c>
      <c r="V791">
        <v>2802.5</v>
      </c>
      <c r="W791">
        <v>263193</v>
      </c>
      <c r="X791" s="11">
        <v>2804.0749999999998</v>
      </c>
      <c r="Y791">
        <v>2821.5250000000001</v>
      </c>
      <c r="Z791">
        <v>2785.7</v>
      </c>
      <c r="AA791">
        <v>2806.7</v>
      </c>
      <c r="AB791">
        <v>217983.6</v>
      </c>
      <c r="AC791">
        <v>2812.9333333333302</v>
      </c>
      <c r="AD791">
        <v>2834.2916666666702</v>
      </c>
      <c r="AE791">
        <v>2794.5916666666699</v>
      </c>
      <c r="AF791">
        <v>2816.9416666666698</v>
      </c>
      <c r="AG791">
        <v>223374.46666666699</v>
      </c>
      <c r="AH791">
        <v>2792.5583333333302</v>
      </c>
      <c r="AI791">
        <v>2808.6666666666702</v>
      </c>
      <c r="AJ791">
        <v>2777.4583333333298</v>
      </c>
      <c r="AK791">
        <v>2796.625</v>
      </c>
      <c r="AL791">
        <v>196761.83333333299</v>
      </c>
      <c r="AM791">
        <v>37.925399398559101</v>
      </c>
      <c r="AN791">
        <v>39.047610380621002</v>
      </c>
      <c r="AO791">
        <v>41.345291362089696</v>
      </c>
      <c r="AP791">
        <v>43.515835570540297</v>
      </c>
      <c r="AQ791">
        <v>57605.162111078898</v>
      </c>
      <c r="AR791">
        <v>1438.33591954023</v>
      </c>
      <c r="AS791">
        <v>1524.71587643678</v>
      </c>
      <c r="AT791">
        <v>1709.4331178160901</v>
      </c>
      <c r="AU791">
        <v>1893.6279454022999</v>
      </c>
      <c r="AV791">
        <v>3318354701.8436799</v>
      </c>
      <c r="AW791">
        <v>2810.5727625792101</v>
      </c>
      <c r="AX791">
        <v>2827.9086639365601</v>
      </c>
      <c r="AY791">
        <v>2793.9957809615098</v>
      </c>
      <c r="AZ791">
        <v>2816.53959151256</v>
      </c>
      <c r="BA791">
        <v>214090.22161071</v>
      </c>
      <c r="BB791">
        <v>2790.2557816506801</v>
      </c>
      <c r="BC791">
        <v>2806.9980507341002</v>
      </c>
      <c r="BD791">
        <v>2774.0059021454499</v>
      </c>
      <c r="BE791">
        <v>2793.76040191833</v>
      </c>
      <c r="BF791">
        <v>207498.97094366601</v>
      </c>
    </row>
    <row r="792" spans="1:58" x14ac:dyDescent="0.25">
      <c r="A792" s="1">
        <v>41379</v>
      </c>
      <c r="B792">
        <v>2846.5</v>
      </c>
      <c r="C792">
        <v>2851</v>
      </c>
      <c r="D792">
        <v>2771.25</v>
      </c>
      <c r="E792">
        <v>2783.5</v>
      </c>
      <c r="F792">
        <v>326433</v>
      </c>
      <c r="G792">
        <v>-2.20465524813351</v>
      </c>
      <c r="H792">
        <v>-7.25</v>
      </c>
      <c r="I792">
        <v>-5.25</v>
      </c>
      <c r="J792">
        <v>-57</v>
      </c>
      <c r="K792">
        <v>-62.75</v>
      </c>
      <c r="L792">
        <v>127436</v>
      </c>
      <c r="M792">
        <v>0.97786755664851599</v>
      </c>
      <c r="N792">
        <v>-0.25405168637757303</v>
      </c>
      <c r="O792">
        <v>-0.18380743982494499</v>
      </c>
      <c r="P792">
        <v>-2.0153805356669299</v>
      </c>
      <c r="Q792">
        <v>-2.20465524813351</v>
      </c>
      <c r="R792">
        <v>64.039156369191502</v>
      </c>
      <c r="S792" s="11">
        <v>2804.1750000000002</v>
      </c>
      <c r="T792">
        <v>2827.7750000000001</v>
      </c>
      <c r="U792">
        <v>2778.55</v>
      </c>
      <c r="V792">
        <v>2804.125</v>
      </c>
      <c r="W792">
        <v>268618.40000000002</v>
      </c>
      <c r="X792" s="11">
        <v>2807.625</v>
      </c>
      <c r="Y792">
        <v>2825.05</v>
      </c>
      <c r="Z792">
        <v>2784.4</v>
      </c>
      <c r="AA792">
        <v>2806.25</v>
      </c>
      <c r="AB792">
        <v>236046.6</v>
      </c>
      <c r="AC792">
        <v>2818.5166666666701</v>
      </c>
      <c r="AD792">
        <v>2839.4416666666698</v>
      </c>
      <c r="AE792">
        <v>2800.36666666667</v>
      </c>
      <c r="AF792">
        <v>2822.0749999999998</v>
      </c>
      <c r="AG792">
        <v>221855.066666667</v>
      </c>
      <c r="AH792">
        <v>2796.1750000000002</v>
      </c>
      <c r="AI792">
        <v>2811.9833333333299</v>
      </c>
      <c r="AJ792">
        <v>2779.4416666666698</v>
      </c>
      <c r="AK792">
        <v>2797.7833333333301</v>
      </c>
      <c r="AL792">
        <v>198354.4</v>
      </c>
      <c r="AM792">
        <v>43.231081836817502</v>
      </c>
      <c r="AN792">
        <v>44.155177154442796</v>
      </c>
      <c r="AO792">
        <v>48.326731614146503</v>
      </c>
      <c r="AP792">
        <v>49.347691051040698</v>
      </c>
      <c r="AQ792">
        <v>59352.228869592604</v>
      </c>
      <c r="AR792">
        <v>1868.9264367816099</v>
      </c>
      <c r="AS792">
        <v>1949.67966954023</v>
      </c>
      <c r="AT792">
        <v>2335.47298850575</v>
      </c>
      <c r="AU792">
        <v>2435.1946120689699</v>
      </c>
      <c r="AV792">
        <v>3522687071.7885098</v>
      </c>
      <c r="AW792">
        <v>2817.10498756481</v>
      </c>
      <c r="AX792">
        <v>2832.10708867536</v>
      </c>
      <c r="AY792">
        <v>2789.8601844230502</v>
      </c>
      <c r="AZ792">
        <v>2810.5323930557302</v>
      </c>
      <c r="BA792">
        <v>234516.181317854</v>
      </c>
      <c r="BB792">
        <v>2793.8844408990199</v>
      </c>
      <c r="BC792">
        <v>2809.8368861706099</v>
      </c>
      <c r="BD792">
        <v>2773.8281020070399</v>
      </c>
      <c r="BE792">
        <v>2793.09844050425</v>
      </c>
      <c r="BF792">
        <v>215172.13410859101</v>
      </c>
    </row>
    <row r="793" spans="1:58" x14ac:dyDescent="0.25">
      <c r="A793" s="1">
        <v>41380</v>
      </c>
      <c r="B793">
        <v>2786</v>
      </c>
      <c r="C793">
        <v>2834.25</v>
      </c>
      <c r="D793">
        <v>2785.25</v>
      </c>
      <c r="E793">
        <v>2828</v>
      </c>
      <c r="F793">
        <v>236656</v>
      </c>
      <c r="G793">
        <v>1.5987066642715999</v>
      </c>
      <c r="H793">
        <v>-60.5</v>
      </c>
      <c r="I793">
        <v>-16.75</v>
      </c>
      <c r="J793">
        <v>14</v>
      </c>
      <c r="K793">
        <v>44.5</v>
      </c>
      <c r="L793">
        <v>-89777</v>
      </c>
      <c r="M793">
        <v>1.0150753768844201</v>
      </c>
      <c r="N793">
        <v>-2.1254171789917402</v>
      </c>
      <c r="O793">
        <v>-0.587513153279551</v>
      </c>
      <c r="P793">
        <v>0.50518718989625599</v>
      </c>
      <c r="Q793">
        <v>1.5987066642715999</v>
      </c>
      <c r="R793">
        <v>-27.502427756997601</v>
      </c>
      <c r="S793" s="11">
        <v>2805.7750000000001</v>
      </c>
      <c r="T793">
        <v>2831.15</v>
      </c>
      <c r="U793">
        <v>2779.75</v>
      </c>
      <c r="V793">
        <v>2806.6750000000002</v>
      </c>
      <c r="W793">
        <v>271793.7</v>
      </c>
      <c r="X793" s="11">
        <v>2807.25</v>
      </c>
      <c r="Y793">
        <v>2826.1750000000002</v>
      </c>
      <c r="Z793">
        <v>2784.3</v>
      </c>
      <c r="AA793">
        <v>2807.7750000000001</v>
      </c>
      <c r="AB793">
        <v>238286.3</v>
      </c>
      <c r="AC793">
        <v>2823.65</v>
      </c>
      <c r="AD793">
        <v>2844.2833333333301</v>
      </c>
      <c r="AE793">
        <v>2805.9083333333301</v>
      </c>
      <c r="AF793">
        <v>2827.4833333333299</v>
      </c>
      <c r="AG793">
        <v>219428.83333333299</v>
      </c>
      <c r="AH793">
        <v>2797.5250000000001</v>
      </c>
      <c r="AI793">
        <v>2814.3333333333298</v>
      </c>
      <c r="AJ793">
        <v>2781.1916666666698</v>
      </c>
      <c r="AK793">
        <v>2800.05</v>
      </c>
      <c r="AL793">
        <v>198142.2</v>
      </c>
      <c r="AM793">
        <v>48.926123055494401</v>
      </c>
      <c r="AN793">
        <v>48.713789970944902</v>
      </c>
      <c r="AO793">
        <v>54.037681749410503</v>
      </c>
      <c r="AP793">
        <v>53.753585819978099</v>
      </c>
      <c r="AQ793">
        <v>59675.464179512099</v>
      </c>
      <c r="AR793">
        <v>2393.7655172413802</v>
      </c>
      <c r="AS793">
        <v>2373.0333333333301</v>
      </c>
      <c r="AT793">
        <v>2920.0710488505802</v>
      </c>
      <c r="AU793">
        <v>2889.4479885057499</v>
      </c>
      <c r="AV793">
        <v>3561161025.0402298</v>
      </c>
      <c r="AW793">
        <v>2811.4495352803001</v>
      </c>
      <c r="AX793">
        <v>2832.4967089162101</v>
      </c>
      <c r="AY793">
        <v>2789.0219690734102</v>
      </c>
      <c r="AZ793">
        <v>2813.7083215910502</v>
      </c>
      <c r="BA793">
        <v>234905.23926006199</v>
      </c>
      <c r="BB793">
        <v>2793.3757672926299</v>
      </c>
      <c r="BC793">
        <v>2811.4119257725101</v>
      </c>
      <c r="BD793">
        <v>2774.5649986517501</v>
      </c>
      <c r="BE793">
        <v>2795.3501540201</v>
      </c>
      <c r="BF793">
        <v>216558.18997255299</v>
      </c>
    </row>
    <row r="794" spans="1:58" x14ac:dyDescent="0.25">
      <c r="A794" s="1">
        <v>41381</v>
      </c>
      <c r="B794">
        <v>2830.5</v>
      </c>
      <c r="C794">
        <v>2830.5</v>
      </c>
      <c r="D794">
        <v>2758.25</v>
      </c>
      <c r="E794">
        <v>2774.5</v>
      </c>
      <c r="F794">
        <v>378577</v>
      </c>
      <c r="G794">
        <v>-1.8917963224893899</v>
      </c>
      <c r="H794">
        <v>44.5</v>
      </c>
      <c r="I794">
        <v>-3.75</v>
      </c>
      <c r="J794">
        <v>-27</v>
      </c>
      <c r="K794">
        <v>-53.5</v>
      </c>
      <c r="L794">
        <v>141921</v>
      </c>
      <c r="M794">
        <v>0.980215509627274</v>
      </c>
      <c r="N794">
        <v>1.5972720746590101</v>
      </c>
      <c r="O794">
        <v>-0.132310134956338</v>
      </c>
      <c r="P794">
        <v>-0.96939233461987295</v>
      </c>
      <c r="Q794">
        <v>-1.8917963224893899</v>
      </c>
      <c r="R794">
        <v>59.969322561016803</v>
      </c>
      <c r="S794" s="11">
        <v>2808.8249999999998</v>
      </c>
      <c r="T794">
        <v>2829.2249999999999</v>
      </c>
      <c r="U794">
        <v>2781.875</v>
      </c>
      <c r="V794">
        <v>2803.75</v>
      </c>
      <c r="W794">
        <v>271594.3</v>
      </c>
      <c r="X794" s="11">
        <v>2808.875</v>
      </c>
      <c r="Y794">
        <v>2827.3</v>
      </c>
      <c r="Z794">
        <v>2782.1</v>
      </c>
      <c r="AA794">
        <v>2806.5250000000001</v>
      </c>
      <c r="AB794">
        <v>250469.4</v>
      </c>
      <c r="AC794">
        <v>2828.9333333333302</v>
      </c>
      <c r="AD794">
        <v>2849.6583333333301</v>
      </c>
      <c r="AE794">
        <v>2811.15</v>
      </c>
      <c r="AF794">
        <v>2832.88333333333</v>
      </c>
      <c r="AG794">
        <v>218622.03333333301</v>
      </c>
      <c r="AH794">
        <v>2799.7916666666702</v>
      </c>
      <c r="AI794">
        <v>2815.2249999999999</v>
      </c>
      <c r="AJ794">
        <v>2781.1</v>
      </c>
      <c r="AK794">
        <v>2799.25833333333</v>
      </c>
      <c r="AL794">
        <v>202443.86666666699</v>
      </c>
      <c r="AM794">
        <v>53.331184403546303</v>
      </c>
      <c r="AN794">
        <v>52.810921812099402</v>
      </c>
      <c r="AO794">
        <v>59.263424203093997</v>
      </c>
      <c r="AP794">
        <v>58.774141530469699</v>
      </c>
      <c r="AQ794">
        <v>60539.962400158802</v>
      </c>
      <c r="AR794">
        <v>2844.2152298850601</v>
      </c>
      <c r="AS794">
        <v>2788.9934626436798</v>
      </c>
      <c r="AT794">
        <v>3512.1534482758598</v>
      </c>
      <c r="AU794">
        <v>3454.3997126436798</v>
      </c>
      <c r="AV794">
        <v>3665087047.4126401</v>
      </c>
      <c r="AW794">
        <v>2814.9132561384299</v>
      </c>
      <c r="AX794">
        <v>2832.1336709314401</v>
      </c>
      <c r="AY794">
        <v>2783.4270656055101</v>
      </c>
      <c r="AZ794">
        <v>2806.5795358472301</v>
      </c>
      <c r="BA794">
        <v>261027.377576414</v>
      </c>
      <c r="BB794">
        <v>2795.7708790801998</v>
      </c>
      <c r="BC794">
        <v>2812.6434144323498</v>
      </c>
      <c r="BD794">
        <v>2773.51241809357</v>
      </c>
      <c r="BE794">
        <v>2794.0049827930002</v>
      </c>
      <c r="BF794">
        <v>227011.01642593599</v>
      </c>
    </row>
    <row r="795" spans="1:58" x14ac:dyDescent="0.25">
      <c r="A795" s="1">
        <v>41382</v>
      </c>
      <c r="B795">
        <v>2770.5</v>
      </c>
      <c r="C795">
        <v>2788</v>
      </c>
      <c r="D795">
        <v>2724</v>
      </c>
      <c r="E795">
        <v>2739.5</v>
      </c>
      <c r="F795">
        <v>345298</v>
      </c>
      <c r="G795">
        <v>-1.26148855649667</v>
      </c>
      <c r="H795">
        <v>-60</v>
      </c>
      <c r="I795">
        <v>-42.5</v>
      </c>
      <c r="J795">
        <v>-34.25</v>
      </c>
      <c r="K795">
        <v>-35</v>
      </c>
      <c r="L795">
        <v>-33279</v>
      </c>
      <c r="M795">
        <v>0.98881068399205896</v>
      </c>
      <c r="N795">
        <v>-2.11976682564918</v>
      </c>
      <c r="O795">
        <v>-1.5015015015015001</v>
      </c>
      <c r="P795">
        <v>-1.2417293573824</v>
      </c>
      <c r="Q795">
        <v>-1.26148855649667</v>
      </c>
      <c r="R795">
        <v>-8.79054987492637</v>
      </c>
      <c r="S795" s="11">
        <v>2805.8</v>
      </c>
      <c r="T795">
        <v>2828.8249999999998</v>
      </c>
      <c r="U795">
        <v>2778.95</v>
      </c>
      <c r="V795">
        <v>2802.8249999999998</v>
      </c>
      <c r="W795">
        <v>271322.2</v>
      </c>
      <c r="X795" s="11">
        <v>2807.125</v>
      </c>
      <c r="Y795">
        <v>2825.95</v>
      </c>
      <c r="Z795">
        <v>2777.25</v>
      </c>
      <c r="AA795">
        <v>2801.9749999999999</v>
      </c>
      <c r="AB795">
        <v>262337.8</v>
      </c>
      <c r="AC795">
        <v>2834.2249999999999</v>
      </c>
      <c r="AD795">
        <v>2855.4</v>
      </c>
      <c r="AE795">
        <v>2816.9333333333302</v>
      </c>
      <c r="AF795">
        <v>2838.11666666667</v>
      </c>
      <c r="AG795">
        <v>218598.96666666699</v>
      </c>
      <c r="AH795">
        <v>2798.7833333333301</v>
      </c>
      <c r="AI795">
        <v>2814.5166666666701</v>
      </c>
      <c r="AJ795">
        <v>2778.9583333333298</v>
      </c>
      <c r="AK795">
        <v>2797.63333333333</v>
      </c>
      <c r="AL795">
        <v>206471.1</v>
      </c>
      <c r="AM795">
        <v>58.242002188845802</v>
      </c>
      <c r="AN795">
        <v>57.090845633712703</v>
      </c>
      <c r="AO795">
        <v>64.038711801498593</v>
      </c>
      <c r="AP795">
        <v>62.696200090173903</v>
      </c>
      <c r="AQ795">
        <v>60553.0652235241</v>
      </c>
      <c r="AR795">
        <v>3392.1308189655201</v>
      </c>
      <c r="AS795">
        <v>3259.36465517241</v>
      </c>
      <c r="AT795">
        <v>4100.9566091954002</v>
      </c>
      <c r="AU795">
        <v>3930.81350574713</v>
      </c>
      <c r="AV795">
        <v>3666673707.9643698</v>
      </c>
      <c r="AW795">
        <v>2806.8381186587098</v>
      </c>
      <c r="AX795">
        <v>2824.1093671257199</v>
      </c>
      <c r="AY795">
        <v>2772.6221445863298</v>
      </c>
      <c r="AZ795">
        <v>2794.3832566022802</v>
      </c>
      <c r="BA795">
        <v>276349.30892615701</v>
      </c>
      <c r="BB795">
        <v>2794.1404997847098</v>
      </c>
      <c r="BC795">
        <v>2811.05351672703</v>
      </c>
      <c r="BD795">
        <v>2770.3180685391499</v>
      </c>
      <c r="BE795">
        <v>2790.4885322902301</v>
      </c>
      <c r="BF795">
        <v>234642.43472103699</v>
      </c>
    </row>
    <row r="796" spans="1:58" x14ac:dyDescent="0.25">
      <c r="A796" s="1">
        <v>41383</v>
      </c>
      <c r="B796">
        <v>2746.25</v>
      </c>
      <c r="C796">
        <v>2779.5</v>
      </c>
      <c r="D796">
        <v>2736.75</v>
      </c>
      <c r="E796">
        <v>2768.25</v>
      </c>
      <c r="F796">
        <v>273830</v>
      </c>
      <c r="G796">
        <v>1.04946158058039</v>
      </c>
      <c r="H796">
        <v>-24.25</v>
      </c>
      <c r="I796">
        <v>-8.5</v>
      </c>
      <c r="J796">
        <v>12.75</v>
      </c>
      <c r="K796">
        <v>28.75</v>
      </c>
      <c r="L796">
        <v>-71468</v>
      </c>
      <c r="M796">
        <v>1.0080109239872601</v>
      </c>
      <c r="N796">
        <v>-0.87529326836311105</v>
      </c>
      <c r="O796">
        <v>-0.30487804878048802</v>
      </c>
      <c r="P796">
        <v>0.46806167400881099</v>
      </c>
      <c r="Q796">
        <v>1.0494615805804</v>
      </c>
      <c r="R796">
        <v>-20.6974844916565</v>
      </c>
      <c r="S796" s="11">
        <v>2804.5250000000001</v>
      </c>
      <c r="T796">
        <v>2827.6750000000002</v>
      </c>
      <c r="U796">
        <v>2778.35</v>
      </c>
      <c r="V796">
        <v>2801.25</v>
      </c>
      <c r="W796">
        <v>267933.3</v>
      </c>
      <c r="X796" s="11">
        <v>2803.25</v>
      </c>
      <c r="Y796">
        <v>2825.35</v>
      </c>
      <c r="Z796">
        <v>2777.1750000000002</v>
      </c>
      <c r="AA796">
        <v>2802.5</v>
      </c>
      <c r="AB796">
        <v>263193</v>
      </c>
      <c r="AC796">
        <v>2839.5583333333302</v>
      </c>
      <c r="AD796">
        <v>2860.86666666667</v>
      </c>
      <c r="AE796">
        <v>2822.50833333333</v>
      </c>
      <c r="AF796">
        <v>2843.6</v>
      </c>
      <c r="AG796">
        <v>219389.4</v>
      </c>
      <c r="AH796">
        <v>2797.3083333333302</v>
      </c>
      <c r="AI796">
        <v>2813.6833333333302</v>
      </c>
      <c r="AJ796">
        <v>2777.2333333333299</v>
      </c>
      <c r="AK796">
        <v>2796.6</v>
      </c>
      <c r="AL796">
        <v>209101.1</v>
      </c>
      <c r="AM796">
        <v>62.302504631301403</v>
      </c>
      <c r="AN796">
        <v>60.795826100682</v>
      </c>
      <c r="AO796">
        <v>68.847766952660194</v>
      </c>
      <c r="AP796">
        <v>67.269517101243395</v>
      </c>
      <c r="AQ796">
        <v>59715.503864863102</v>
      </c>
      <c r="AR796">
        <v>3881.60208333333</v>
      </c>
      <c r="AS796">
        <v>3696.13247126437</v>
      </c>
      <c r="AT796">
        <v>4740.0150143678202</v>
      </c>
      <c r="AU796">
        <v>4525.1879310344802</v>
      </c>
      <c r="AV796">
        <v>3565941401.8344798</v>
      </c>
      <c r="AW796">
        <v>2795.8220970844</v>
      </c>
      <c r="AX796">
        <v>2815.9985731028701</v>
      </c>
      <c r="AY796">
        <v>2766.0999364797199</v>
      </c>
      <c r="AZ796">
        <v>2789.6317554018601</v>
      </c>
      <c r="BA796">
        <v>275891.252757765</v>
      </c>
      <c r="BB796">
        <v>2791.0507901211799</v>
      </c>
      <c r="BC796">
        <v>2809.0178059704499</v>
      </c>
      <c r="BD796">
        <v>2768.1523866979101</v>
      </c>
      <c r="BE796">
        <v>2789.0537882714998</v>
      </c>
      <c r="BF796">
        <v>237170.66473903501</v>
      </c>
    </row>
    <row r="797" spans="1:58" x14ac:dyDescent="0.25">
      <c r="A797" s="1">
        <v>41386</v>
      </c>
      <c r="B797">
        <v>2772.5</v>
      </c>
      <c r="C797">
        <v>2812.5</v>
      </c>
      <c r="D797">
        <v>2770.75</v>
      </c>
      <c r="E797">
        <v>2797.25</v>
      </c>
      <c r="F797">
        <v>230393</v>
      </c>
      <c r="G797">
        <v>1.04759324482977</v>
      </c>
      <c r="H797">
        <v>26.25</v>
      </c>
      <c r="I797">
        <v>33</v>
      </c>
      <c r="J797">
        <v>34</v>
      </c>
      <c r="K797">
        <v>29</v>
      </c>
      <c r="L797">
        <v>-43437</v>
      </c>
      <c r="M797">
        <v>1.0089269612263301</v>
      </c>
      <c r="N797">
        <v>0.95584888484296804</v>
      </c>
      <c r="O797">
        <v>1.1872638963842399</v>
      </c>
      <c r="P797">
        <v>1.2423495021467099</v>
      </c>
      <c r="Q797">
        <v>1.04759324482977</v>
      </c>
      <c r="R797">
        <v>-15.8627615673958</v>
      </c>
      <c r="S797" s="11">
        <v>2803.25</v>
      </c>
      <c r="T797">
        <v>2829.75</v>
      </c>
      <c r="U797">
        <v>2783.9749999999999</v>
      </c>
      <c r="V797">
        <v>2808.7750000000001</v>
      </c>
      <c r="W797">
        <v>252812.3</v>
      </c>
      <c r="X797" s="11">
        <v>2804.1750000000002</v>
      </c>
      <c r="Y797">
        <v>2827.7750000000001</v>
      </c>
      <c r="Z797">
        <v>2778.55</v>
      </c>
      <c r="AA797">
        <v>2804.125</v>
      </c>
      <c r="AB797">
        <v>268618.40000000002</v>
      </c>
      <c r="AC797">
        <v>2844.9333333333302</v>
      </c>
      <c r="AD797">
        <v>2866.5916666666699</v>
      </c>
      <c r="AE797">
        <v>2828.38333333333</v>
      </c>
      <c r="AF797">
        <v>2850.0333333333301</v>
      </c>
      <c r="AG797">
        <v>219933.03333333301</v>
      </c>
      <c r="AH797">
        <v>2796.4416666666698</v>
      </c>
      <c r="AI797">
        <v>2813.1750000000002</v>
      </c>
      <c r="AJ797">
        <v>2776.50833333333</v>
      </c>
      <c r="AK797">
        <v>2796.4583333333298</v>
      </c>
      <c r="AL797">
        <v>211853.63333333301</v>
      </c>
      <c r="AM797">
        <v>66.563747425038898</v>
      </c>
      <c r="AN797">
        <v>64.381690590829706</v>
      </c>
      <c r="AO797">
        <v>72.872814728379893</v>
      </c>
      <c r="AP797">
        <v>70.899690351608896</v>
      </c>
      <c r="AQ797">
        <v>59093.4901668729</v>
      </c>
      <c r="AR797">
        <v>4430.7324712643704</v>
      </c>
      <c r="AS797">
        <v>4145.0020833333301</v>
      </c>
      <c r="AT797">
        <v>5310.4471264367803</v>
      </c>
      <c r="AU797">
        <v>5026.7660919540203</v>
      </c>
      <c r="AV797">
        <v>3492040580.1023002</v>
      </c>
      <c r="AW797">
        <v>2791.5817157963302</v>
      </c>
      <c r="AX797">
        <v>2815.36246890234</v>
      </c>
      <c r="AY797">
        <v>2766.9454025743198</v>
      </c>
      <c r="AZ797">
        <v>2791.0168907833399</v>
      </c>
      <c r="BA797">
        <v>267618.84316544398</v>
      </c>
      <c r="BB797">
        <v>2789.8539649520699</v>
      </c>
      <c r="BC797">
        <v>2809.2424636497799</v>
      </c>
      <c r="BD797">
        <v>2768.3199746528799</v>
      </c>
      <c r="BE797">
        <v>2789.5825761249498</v>
      </c>
      <c r="BF797">
        <v>236733.39604619399</v>
      </c>
    </row>
    <row r="798" spans="1:58" x14ac:dyDescent="0.25">
      <c r="A798" s="1">
        <v>41387</v>
      </c>
      <c r="B798">
        <v>2800.75</v>
      </c>
      <c r="C798">
        <v>2843.5</v>
      </c>
      <c r="D798">
        <v>2785</v>
      </c>
      <c r="E798">
        <v>2823</v>
      </c>
      <c r="F798">
        <v>269327</v>
      </c>
      <c r="G798">
        <v>0.92054696576995299</v>
      </c>
      <c r="H798">
        <v>28.25</v>
      </c>
      <c r="I798">
        <v>31</v>
      </c>
      <c r="J798">
        <v>14.25</v>
      </c>
      <c r="K798">
        <v>25.75</v>
      </c>
      <c r="L798">
        <v>38934</v>
      </c>
      <c r="M798">
        <v>1.0079443006337601</v>
      </c>
      <c r="N798">
        <v>1.0189359783588801</v>
      </c>
      <c r="O798">
        <v>1.10222222222222</v>
      </c>
      <c r="P798">
        <v>0.51430118199043595</v>
      </c>
      <c r="Q798">
        <v>0.92054696576995299</v>
      </c>
      <c r="R798">
        <v>16.898950922988099</v>
      </c>
      <c r="S798" s="11">
        <v>2810.625</v>
      </c>
      <c r="T798">
        <v>2834.75</v>
      </c>
      <c r="U798">
        <v>2790.7750000000001</v>
      </c>
      <c r="V798">
        <v>2813.9749999999999</v>
      </c>
      <c r="W798">
        <v>248188.5</v>
      </c>
      <c r="X798" s="11">
        <v>2805.7750000000001</v>
      </c>
      <c r="Y798">
        <v>2831.15</v>
      </c>
      <c r="Z798">
        <v>2779.75</v>
      </c>
      <c r="AA798">
        <v>2806.6750000000002</v>
      </c>
      <c r="AB798">
        <v>271793.7</v>
      </c>
      <c r="AC798">
        <v>2851.3166666666698</v>
      </c>
      <c r="AD798">
        <v>2872.6583333333301</v>
      </c>
      <c r="AE798">
        <v>2834.55</v>
      </c>
      <c r="AF798">
        <v>2856.11666666667</v>
      </c>
      <c r="AG798">
        <v>219203.96666666699</v>
      </c>
      <c r="AH798">
        <v>2796.4166666666702</v>
      </c>
      <c r="AI798">
        <v>2814.2166666666699</v>
      </c>
      <c r="AJ798">
        <v>2776.3</v>
      </c>
      <c r="AK798">
        <v>2796.9</v>
      </c>
      <c r="AL798">
        <v>216802.83333333299</v>
      </c>
      <c r="AM798">
        <v>70.173643413215004</v>
      </c>
      <c r="AN798">
        <v>68.571020423747697</v>
      </c>
      <c r="AO798">
        <v>76.900697274987806</v>
      </c>
      <c r="AP798">
        <v>75.284252524421902</v>
      </c>
      <c r="AQ798">
        <v>59300.468095776101</v>
      </c>
      <c r="AR798">
        <v>4924.3402298850597</v>
      </c>
      <c r="AS798">
        <v>4701.9848419540203</v>
      </c>
      <c r="AT798">
        <v>5913.7172413793096</v>
      </c>
      <c r="AU798">
        <v>5667.7186781609198</v>
      </c>
      <c r="AV798">
        <v>3516545516.37816</v>
      </c>
      <c r="AW798">
        <v>2793.24867656063</v>
      </c>
      <c r="AX798">
        <v>2820.4783836473698</v>
      </c>
      <c r="AY798">
        <v>2770.2280566517202</v>
      </c>
      <c r="AZ798">
        <v>2796.8320015500099</v>
      </c>
      <c r="BA798">
        <v>267929.41713536298</v>
      </c>
      <c r="BB798">
        <v>2790.5569349551602</v>
      </c>
      <c r="BC798">
        <v>2811.45262728527</v>
      </c>
      <c r="BD798">
        <v>2769.3961053204398</v>
      </c>
      <c r="BE798">
        <v>2791.7385389555998</v>
      </c>
      <c r="BF798">
        <v>238836.209204504</v>
      </c>
    </row>
    <row r="799" spans="1:58" x14ac:dyDescent="0.25">
      <c r="A799" s="1">
        <v>41388</v>
      </c>
      <c r="B799">
        <v>2829.5</v>
      </c>
      <c r="C799">
        <v>2838.25</v>
      </c>
      <c r="D799">
        <v>2816</v>
      </c>
      <c r="E799">
        <v>2824</v>
      </c>
      <c r="F799">
        <v>257076</v>
      </c>
      <c r="G799">
        <v>3.5423308537008098E-2</v>
      </c>
      <c r="H799">
        <v>28.75</v>
      </c>
      <c r="I799">
        <v>-5.25</v>
      </c>
      <c r="J799">
        <v>31</v>
      </c>
      <c r="K799">
        <v>1</v>
      </c>
      <c r="L799">
        <v>-12251</v>
      </c>
      <c r="M799">
        <v>0.99805619367379395</v>
      </c>
      <c r="N799">
        <v>1.02651075604749</v>
      </c>
      <c r="O799">
        <v>-0.184631615966239</v>
      </c>
      <c r="P799">
        <v>1.11310592459605</v>
      </c>
      <c r="Q799">
        <v>3.5423308537017403E-2</v>
      </c>
      <c r="R799">
        <v>-4.54874557693807</v>
      </c>
      <c r="S799" s="11">
        <v>2815.9749999999999</v>
      </c>
      <c r="T799">
        <v>2840.4</v>
      </c>
      <c r="U799">
        <v>2801.1750000000002</v>
      </c>
      <c r="V799">
        <v>2822.875</v>
      </c>
      <c r="W799">
        <v>225738.2</v>
      </c>
      <c r="X799" s="11">
        <v>2808.8249999999998</v>
      </c>
      <c r="Y799">
        <v>2829.2249999999999</v>
      </c>
      <c r="Z799">
        <v>2781.875</v>
      </c>
      <c r="AA799">
        <v>2803.75</v>
      </c>
      <c r="AB799">
        <v>271594.3</v>
      </c>
      <c r="AC799">
        <v>2857.36666666667</v>
      </c>
      <c r="AD799">
        <v>2878.9333333333302</v>
      </c>
      <c r="AE799">
        <v>2841.2916666666702</v>
      </c>
      <c r="AF799">
        <v>2863.25</v>
      </c>
      <c r="AG799">
        <v>217514.46666666699</v>
      </c>
      <c r="AH799">
        <v>2797.0749999999998</v>
      </c>
      <c r="AI799">
        <v>2815.11666666667</v>
      </c>
      <c r="AJ799">
        <v>2777.24166666667</v>
      </c>
      <c r="AK799">
        <v>2797.6</v>
      </c>
      <c r="AL799">
        <v>222365.066666667</v>
      </c>
      <c r="AM799">
        <v>74.554965066667094</v>
      </c>
      <c r="AN799">
        <v>72.040725232010402</v>
      </c>
      <c r="AO799">
        <v>80.745451546215904</v>
      </c>
      <c r="AP799">
        <v>78.575984529801403</v>
      </c>
      <c r="AQ799">
        <v>58914.7604517328</v>
      </c>
      <c r="AR799">
        <v>5558.4428160919497</v>
      </c>
      <c r="AS799">
        <v>5189.8660919540198</v>
      </c>
      <c r="AT799">
        <v>6519.8279454023004</v>
      </c>
      <c r="AU799">
        <v>6174.1853448275897</v>
      </c>
      <c r="AV799">
        <v>3470948999.0850601</v>
      </c>
      <c r="AW799">
        <v>2799.8398262768801</v>
      </c>
      <c r="AX799">
        <v>2823.70958662058</v>
      </c>
      <c r="AY799">
        <v>2778.5502281695899</v>
      </c>
      <c r="AZ799">
        <v>2801.7716376318199</v>
      </c>
      <c r="BA799">
        <v>265956.068565297</v>
      </c>
      <c r="BB799">
        <v>2793.06939076451</v>
      </c>
      <c r="BC799">
        <v>2813.18149004106</v>
      </c>
      <c r="BD799">
        <v>2772.4028082029899</v>
      </c>
      <c r="BE799">
        <v>2793.8199235391098</v>
      </c>
      <c r="BF799">
        <v>240012.96990098801</v>
      </c>
    </row>
    <row r="800" spans="1:58" x14ac:dyDescent="0.25">
      <c r="A800" s="1">
        <v>41389</v>
      </c>
      <c r="B800">
        <v>2821.75</v>
      </c>
      <c r="C800">
        <v>2854.5</v>
      </c>
      <c r="D800">
        <v>2814</v>
      </c>
      <c r="E800">
        <v>2844</v>
      </c>
      <c r="F800">
        <v>196635</v>
      </c>
      <c r="G800">
        <v>0.708215297450421</v>
      </c>
      <c r="H800">
        <v>-7.75</v>
      </c>
      <c r="I800">
        <v>16.25</v>
      </c>
      <c r="J800">
        <v>-2</v>
      </c>
      <c r="K800">
        <v>20</v>
      </c>
      <c r="L800">
        <v>-60441</v>
      </c>
      <c r="M800">
        <v>1.00788517763799</v>
      </c>
      <c r="N800">
        <v>-0.27389998232903301</v>
      </c>
      <c r="O800">
        <v>0.572535893596406</v>
      </c>
      <c r="P800">
        <v>-7.1022727272727307E-2</v>
      </c>
      <c r="Q800">
        <v>0.708215297450425</v>
      </c>
      <c r="R800">
        <v>-23.510946179339999</v>
      </c>
      <c r="S800" s="11">
        <v>2825.7249999999999</v>
      </c>
      <c r="T800">
        <v>2852.65</v>
      </c>
      <c r="U800">
        <v>2815.5</v>
      </c>
      <c r="V800">
        <v>2839.125</v>
      </c>
      <c r="W800">
        <v>211145.4</v>
      </c>
      <c r="X800" s="11">
        <v>2805.8</v>
      </c>
      <c r="Y800">
        <v>2828.8249999999998</v>
      </c>
      <c r="Z800">
        <v>2778.95</v>
      </c>
      <c r="AA800">
        <v>2802.8249999999998</v>
      </c>
      <c r="AB800">
        <v>271322.2</v>
      </c>
      <c r="AC800">
        <v>2864.5749999999998</v>
      </c>
      <c r="AD800">
        <v>2886.1833333333302</v>
      </c>
      <c r="AE800">
        <v>2848.74166666667</v>
      </c>
      <c r="AF800">
        <v>2870.3583333333299</v>
      </c>
      <c r="AG800">
        <v>216751.933333333</v>
      </c>
      <c r="AH800">
        <v>2797.7</v>
      </c>
      <c r="AI800">
        <v>2816.65</v>
      </c>
      <c r="AJ800">
        <v>2778.11666666667</v>
      </c>
      <c r="AK800">
        <v>2799.1</v>
      </c>
      <c r="AL800">
        <v>226310.13333333301</v>
      </c>
      <c r="AM800">
        <v>77.991825113166598</v>
      </c>
      <c r="AN800">
        <v>74.868158064386904</v>
      </c>
      <c r="AO800">
        <v>84.407123088996002</v>
      </c>
      <c r="AP800">
        <v>80.865460939689896</v>
      </c>
      <c r="AQ800">
        <v>58940.9601702289</v>
      </c>
      <c r="AR800">
        <v>6082.7247844827598</v>
      </c>
      <c r="AS800">
        <v>5605.2410919540198</v>
      </c>
      <c r="AT800">
        <v>7124.5624281609198</v>
      </c>
      <c r="AU800">
        <v>6539.2227729884999</v>
      </c>
      <c r="AV800">
        <v>3474036785.7885098</v>
      </c>
      <c r="AW800">
        <v>2803.8234942265399</v>
      </c>
      <c r="AX800">
        <v>2829.3078435986499</v>
      </c>
      <c r="AY800">
        <v>2784.9956412296601</v>
      </c>
      <c r="AZ800">
        <v>2809.4495216987598</v>
      </c>
      <c r="BA800">
        <v>253352.23791706099</v>
      </c>
      <c r="BB800">
        <v>2794.91975265067</v>
      </c>
      <c r="BC800">
        <v>2815.84720036099</v>
      </c>
      <c r="BD800">
        <v>2775.0864979963499</v>
      </c>
      <c r="BE800">
        <v>2797.0573478269098</v>
      </c>
      <c r="BF800">
        <v>237214.39119769799</v>
      </c>
    </row>
    <row r="801" spans="1:58" x14ac:dyDescent="0.25">
      <c r="A801" s="1">
        <v>41390</v>
      </c>
      <c r="B801">
        <v>2841</v>
      </c>
      <c r="C801">
        <v>2844.75</v>
      </c>
      <c r="D801">
        <v>2822.25</v>
      </c>
      <c r="E801">
        <v>2830.5</v>
      </c>
      <c r="F801">
        <v>165108</v>
      </c>
      <c r="G801">
        <v>-0.4746835443038</v>
      </c>
      <c r="H801">
        <v>19.25</v>
      </c>
      <c r="I801">
        <v>-9.75</v>
      </c>
      <c r="J801">
        <v>8.25</v>
      </c>
      <c r="K801">
        <v>-13.5</v>
      </c>
      <c r="L801">
        <v>-31527</v>
      </c>
      <c r="M801">
        <v>0.99630411826821497</v>
      </c>
      <c r="N801">
        <v>0.68220076193851298</v>
      </c>
      <c r="O801">
        <v>-0.34156594850236499</v>
      </c>
      <c r="P801">
        <v>0.29317697228145001</v>
      </c>
      <c r="Q801">
        <v>-0.474683544303797</v>
      </c>
      <c r="R801">
        <v>-16.033259592646299</v>
      </c>
      <c r="S801" s="11">
        <v>2841.3</v>
      </c>
      <c r="T801">
        <v>2869.4749999999999</v>
      </c>
      <c r="U801">
        <v>2831.85</v>
      </c>
      <c r="V801">
        <v>2855.8</v>
      </c>
      <c r="W801">
        <v>203070.7</v>
      </c>
      <c r="X801" s="11">
        <v>2804.5250000000001</v>
      </c>
      <c r="Y801">
        <v>2827.6750000000002</v>
      </c>
      <c r="Z801">
        <v>2778.35</v>
      </c>
      <c r="AA801">
        <v>2801.25</v>
      </c>
      <c r="AB801">
        <v>267933.3</v>
      </c>
      <c r="AC801">
        <v>2871.7750000000001</v>
      </c>
      <c r="AD801">
        <v>2894.2750000000001</v>
      </c>
      <c r="AE801">
        <v>2857.4250000000002</v>
      </c>
      <c r="AF801">
        <v>2879.0166666666701</v>
      </c>
      <c r="AG801">
        <v>214179.83333333299</v>
      </c>
      <c r="AH801">
        <v>2799.0583333333302</v>
      </c>
      <c r="AI801">
        <v>2817.7</v>
      </c>
      <c r="AJ801">
        <v>2778.9416666666698</v>
      </c>
      <c r="AK801">
        <v>2799.9166666666702</v>
      </c>
      <c r="AL801">
        <v>230603.5</v>
      </c>
      <c r="AM801">
        <v>80.327652032375994</v>
      </c>
      <c r="AN801">
        <v>76.706683553156793</v>
      </c>
      <c r="AO801">
        <v>85.953805506414199</v>
      </c>
      <c r="AP801">
        <v>82.855475890598001</v>
      </c>
      <c r="AQ801">
        <v>58431.772958213704</v>
      </c>
      <c r="AR801">
        <v>6452.5316810344802</v>
      </c>
      <c r="AS801">
        <v>5883.9153017241397</v>
      </c>
      <c r="AT801">
        <v>7388.0566810344799</v>
      </c>
      <c r="AU801">
        <v>6865.02988505747</v>
      </c>
      <c r="AV801">
        <v>3414272091.0402298</v>
      </c>
      <c r="AW801">
        <v>2810.5828589126199</v>
      </c>
      <c r="AX801">
        <v>2832.1155083989001</v>
      </c>
      <c r="AY801">
        <v>2791.7691610060901</v>
      </c>
      <c r="AZ801">
        <v>2813.2768813899002</v>
      </c>
      <c r="BA801">
        <v>237307.83102305001</v>
      </c>
      <c r="BB801">
        <v>2797.8926718344901</v>
      </c>
      <c r="BC801">
        <v>2817.7118971118998</v>
      </c>
      <c r="BD801">
        <v>2778.12930457723</v>
      </c>
      <c r="BE801">
        <v>2799.2149382896901</v>
      </c>
      <c r="BF801">
        <v>232562.36595913701</v>
      </c>
    </row>
    <row r="802" spans="1:58" x14ac:dyDescent="0.25">
      <c r="A802" s="1">
        <v>41393</v>
      </c>
      <c r="B802">
        <v>2833.75</v>
      </c>
      <c r="C802">
        <v>2871.75</v>
      </c>
      <c r="D802">
        <v>2827.5</v>
      </c>
      <c r="E802">
        <v>2858.75</v>
      </c>
      <c r="F802">
        <v>175223</v>
      </c>
      <c r="G802">
        <v>0.998056880409814</v>
      </c>
      <c r="H802">
        <v>-7.25</v>
      </c>
      <c r="I802">
        <v>27</v>
      </c>
      <c r="J802">
        <v>5.25</v>
      </c>
      <c r="K802">
        <v>28.25</v>
      </c>
      <c r="L802">
        <v>10115</v>
      </c>
      <c r="M802">
        <v>1.0088222320247</v>
      </c>
      <c r="N802">
        <v>-0.255191833861316</v>
      </c>
      <c r="O802">
        <v>0.94911679409438399</v>
      </c>
      <c r="P802">
        <v>0.186021791124103</v>
      </c>
      <c r="Q802">
        <v>0.99805688040982199</v>
      </c>
      <c r="R802">
        <v>6.1262930930057902</v>
      </c>
      <c r="S802" s="11">
        <v>2857.7249999999999</v>
      </c>
      <c r="T802">
        <v>2883.625</v>
      </c>
      <c r="U802">
        <v>2848.4250000000002</v>
      </c>
      <c r="V802">
        <v>2870.8249999999998</v>
      </c>
      <c r="W802">
        <v>193513.8</v>
      </c>
      <c r="X802" s="11">
        <v>2803.25</v>
      </c>
      <c r="Y802">
        <v>2829.75</v>
      </c>
      <c r="Z802">
        <v>2783.9749999999999</v>
      </c>
      <c r="AA802">
        <v>2808.7750000000001</v>
      </c>
      <c r="AB802">
        <v>252812.3</v>
      </c>
      <c r="AC802">
        <v>2880.375</v>
      </c>
      <c r="AD802">
        <v>2902.4</v>
      </c>
      <c r="AE802">
        <v>2865.8583333333299</v>
      </c>
      <c r="AF802">
        <v>2887.0166666666701</v>
      </c>
      <c r="AG802">
        <v>214750.4</v>
      </c>
      <c r="AH802">
        <v>2800.0166666666701</v>
      </c>
      <c r="AI802">
        <v>2819.7083333333298</v>
      </c>
      <c r="AJ802">
        <v>2779.7083333333298</v>
      </c>
      <c r="AK802">
        <v>2801.6416666666701</v>
      </c>
      <c r="AL802">
        <v>231389.8</v>
      </c>
      <c r="AM802">
        <v>82.099544026202395</v>
      </c>
      <c r="AN802">
        <v>77.987609537536898</v>
      </c>
      <c r="AO802">
        <v>88.144466138944495</v>
      </c>
      <c r="AP802">
        <v>84.632647704483801</v>
      </c>
      <c r="AQ802">
        <v>58130.301330717397</v>
      </c>
      <c r="AR802">
        <v>6740.3351293103497</v>
      </c>
      <c r="AS802">
        <v>6082.06724137931</v>
      </c>
      <c r="AT802">
        <v>7769.4469109195397</v>
      </c>
      <c r="AU802">
        <v>7162.6850574712598</v>
      </c>
      <c r="AV802">
        <v>3379131932.8000002</v>
      </c>
      <c r="AW802">
        <v>2814.7950663830502</v>
      </c>
      <c r="AX802">
        <v>2839.3217795991</v>
      </c>
      <c r="AY802">
        <v>2798.2656771868001</v>
      </c>
      <c r="AZ802">
        <v>2821.5447211371902</v>
      </c>
      <c r="BA802">
        <v>226019.67992795</v>
      </c>
      <c r="BB802">
        <v>2800.2060478451699</v>
      </c>
      <c r="BC802">
        <v>2821.1982263304899</v>
      </c>
      <c r="BD802">
        <v>2781.3145107335399</v>
      </c>
      <c r="BE802">
        <v>2803.0559100129399</v>
      </c>
      <c r="BF802">
        <v>228863.05202628899</v>
      </c>
    </row>
    <row r="803" spans="1:58" x14ac:dyDescent="0.25">
      <c r="A803" s="1">
        <v>41394</v>
      </c>
      <c r="B803">
        <v>2859.75</v>
      </c>
      <c r="C803">
        <v>2884.25</v>
      </c>
      <c r="D803">
        <v>2853.25</v>
      </c>
      <c r="E803">
        <v>2880</v>
      </c>
      <c r="F803">
        <v>190418</v>
      </c>
      <c r="G803">
        <v>0.74333187581985305</v>
      </c>
      <c r="H803">
        <v>26</v>
      </c>
      <c r="I803">
        <v>12.5</v>
      </c>
      <c r="J803">
        <v>25.75</v>
      </c>
      <c r="K803">
        <v>21.25</v>
      </c>
      <c r="L803">
        <v>15195</v>
      </c>
      <c r="M803">
        <v>1.0070810385523199</v>
      </c>
      <c r="N803">
        <v>0.91751213056903402</v>
      </c>
      <c r="O803">
        <v>0.43527465830939299</v>
      </c>
      <c r="P803">
        <v>0.91069849690539395</v>
      </c>
      <c r="Q803">
        <v>0.74333187581985105</v>
      </c>
      <c r="R803">
        <v>8.6718067833560699</v>
      </c>
      <c r="S803" s="11">
        <v>2872.4</v>
      </c>
      <c r="T803">
        <v>2894.95</v>
      </c>
      <c r="U803">
        <v>2863.65</v>
      </c>
      <c r="V803">
        <v>2883.1750000000002</v>
      </c>
      <c r="W803">
        <v>184239.5</v>
      </c>
      <c r="X803" s="11">
        <v>2810.625</v>
      </c>
      <c r="Y803">
        <v>2834.75</v>
      </c>
      <c r="Z803">
        <v>2790.7750000000001</v>
      </c>
      <c r="AA803">
        <v>2813.9749999999999</v>
      </c>
      <c r="AB803">
        <v>248188.5</v>
      </c>
      <c r="AC803">
        <v>2888.2</v>
      </c>
      <c r="AD803">
        <v>2909.9666666666699</v>
      </c>
      <c r="AE803">
        <v>2873.75833333333</v>
      </c>
      <c r="AF803">
        <v>2894.4833333333299</v>
      </c>
      <c r="AG803">
        <v>213004.66666666701</v>
      </c>
      <c r="AH803">
        <v>2802.875</v>
      </c>
      <c r="AI803">
        <v>2822.6083333333299</v>
      </c>
      <c r="AJ803">
        <v>2783.2083333333298</v>
      </c>
      <c r="AK803">
        <v>2804.74166666667</v>
      </c>
      <c r="AL803">
        <v>229019.73333333299</v>
      </c>
      <c r="AM803">
        <v>83.8398360175417</v>
      </c>
      <c r="AN803">
        <v>79.682173982483107</v>
      </c>
      <c r="AO803">
        <v>90.133198448982597</v>
      </c>
      <c r="AP803">
        <v>86.326938031445593</v>
      </c>
      <c r="AQ803">
        <v>58207.592149272903</v>
      </c>
      <c r="AR803">
        <v>7029.1181034482797</v>
      </c>
      <c r="AS803">
        <v>6349.2488505747096</v>
      </c>
      <c r="AT803">
        <v>8123.9934626436798</v>
      </c>
      <c r="AU803">
        <v>7452.3402298850597</v>
      </c>
      <c r="AV803">
        <v>3388123783.8160901</v>
      </c>
      <c r="AW803">
        <v>2822.9686906770398</v>
      </c>
      <c r="AX803">
        <v>2847.4905469447199</v>
      </c>
      <c r="AY803">
        <v>2808.2628267892001</v>
      </c>
      <c r="AZ803">
        <v>2832.1729536577</v>
      </c>
      <c r="BA803">
        <v>219546.647213777</v>
      </c>
      <c r="BB803">
        <v>2804.0475931454798</v>
      </c>
      <c r="BC803">
        <v>2825.2660826962601</v>
      </c>
      <c r="BD803">
        <v>2785.9555100410498</v>
      </c>
      <c r="BE803">
        <v>2808.0200448508099</v>
      </c>
      <c r="BF803">
        <v>226382.726089109</v>
      </c>
    </row>
    <row r="804" spans="1:58" x14ac:dyDescent="0.25">
      <c r="A804" s="1">
        <v>41395</v>
      </c>
      <c r="B804">
        <v>2884</v>
      </c>
      <c r="C804">
        <v>2887</v>
      </c>
      <c r="D804">
        <v>2862.25</v>
      </c>
      <c r="E804">
        <v>2863.5</v>
      </c>
      <c r="F804">
        <v>154074</v>
      </c>
      <c r="G804">
        <v>-0.57291666666666696</v>
      </c>
      <c r="H804">
        <v>24.25</v>
      </c>
      <c r="I804">
        <v>2.75</v>
      </c>
      <c r="J804">
        <v>9</v>
      </c>
      <c r="K804">
        <v>-16.5</v>
      </c>
      <c r="L804">
        <v>-36344</v>
      </c>
      <c r="M804">
        <v>0.99289181692094297</v>
      </c>
      <c r="N804">
        <v>0.84797622169770104</v>
      </c>
      <c r="O804">
        <v>9.5345410418653007E-2</v>
      </c>
      <c r="P804">
        <v>0.315429773065802</v>
      </c>
      <c r="Q804">
        <v>-0.57291666666666696</v>
      </c>
      <c r="R804">
        <v>-19.0864309046414</v>
      </c>
      <c r="S804" s="11">
        <v>2884.125</v>
      </c>
      <c r="T804">
        <v>2907.625</v>
      </c>
      <c r="U804">
        <v>2876.2249999999999</v>
      </c>
      <c r="V804">
        <v>2896.95</v>
      </c>
      <c r="W804">
        <v>172998.3</v>
      </c>
      <c r="X804" s="11">
        <v>2815.9749999999999</v>
      </c>
      <c r="Y804">
        <v>2840.4</v>
      </c>
      <c r="Z804">
        <v>2801.1750000000002</v>
      </c>
      <c r="AA804">
        <v>2822.875</v>
      </c>
      <c r="AB804">
        <v>225738.2</v>
      </c>
      <c r="AC804">
        <v>2895.625</v>
      </c>
      <c r="AD804">
        <v>2916.5</v>
      </c>
      <c r="AE804">
        <v>2880.0583333333302</v>
      </c>
      <c r="AF804">
        <v>2899.4083333333301</v>
      </c>
      <c r="AG804">
        <v>216495.16666666701</v>
      </c>
      <c r="AH804">
        <v>2806.1</v>
      </c>
      <c r="AI804">
        <v>2825.50833333333</v>
      </c>
      <c r="AJ804">
        <v>2786.7750000000001</v>
      </c>
      <c r="AK804">
        <v>2807.5416666666702</v>
      </c>
      <c r="AL804">
        <v>224793.60000000001</v>
      </c>
      <c r="AM804">
        <v>85.514561927920397</v>
      </c>
      <c r="AN804">
        <v>83.190008932604997</v>
      </c>
      <c r="AO804">
        <v>91.021210187642495</v>
      </c>
      <c r="AP804">
        <v>88.090042181901595</v>
      </c>
      <c r="AQ804">
        <v>63924.194331812003</v>
      </c>
      <c r="AR804">
        <v>7312.7403017241404</v>
      </c>
      <c r="AS804">
        <v>6920.5775862069004</v>
      </c>
      <c r="AT804">
        <v>8284.8607040229908</v>
      </c>
      <c r="AU804">
        <v>7759.8555316091997</v>
      </c>
      <c r="AV804">
        <v>4086302620.9712601</v>
      </c>
      <c r="AW804">
        <v>2834.06529237213</v>
      </c>
      <c r="AX804">
        <v>2854.6740838638598</v>
      </c>
      <c r="AY804">
        <v>2818.0786764638901</v>
      </c>
      <c r="AZ804">
        <v>2837.8687802653899</v>
      </c>
      <c r="BA804">
        <v>207642.529538545</v>
      </c>
      <c r="BB804">
        <v>2809.20581294255</v>
      </c>
      <c r="BC804">
        <v>2829.2489160707</v>
      </c>
      <c r="BD804">
        <v>2790.8777351996901</v>
      </c>
      <c r="BE804">
        <v>2811.5993967959198</v>
      </c>
      <c r="BF804">
        <v>221717.64698658601</v>
      </c>
    </row>
    <row r="805" spans="1:58" x14ac:dyDescent="0.25">
      <c r="A805" s="1">
        <v>41396</v>
      </c>
      <c r="B805">
        <v>2868</v>
      </c>
      <c r="C805">
        <v>2910.5</v>
      </c>
      <c r="D805">
        <v>2867.25</v>
      </c>
      <c r="E805">
        <v>2902</v>
      </c>
      <c r="F805">
        <v>199370</v>
      </c>
      <c r="G805">
        <v>1.3445084686572399</v>
      </c>
      <c r="H805">
        <v>-16</v>
      </c>
      <c r="I805">
        <v>23.5</v>
      </c>
      <c r="J805">
        <v>5</v>
      </c>
      <c r="K805">
        <v>38.5</v>
      </c>
      <c r="L805">
        <v>45296</v>
      </c>
      <c r="M805">
        <v>1.0118549511855</v>
      </c>
      <c r="N805">
        <v>-0.55478502080443803</v>
      </c>
      <c r="O805">
        <v>0.81399376515413902</v>
      </c>
      <c r="P805">
        <v>0.17468774565464201</v>
      </c>
      <c r="Q805">
        <v>1.3445084686572399</v>
      </c>
      <c r="R805">
        <v>29.3988602879136</v>
      </c>
      <c r="S805" s="11">
        <v>2898.05</v>
      </c>
      <c r="T805">
        <v>2920</v>
      </c>
      <c r="U805">
        <v>2889.8249999999998</v>
      </c>
      <c r="V805">
        <v>2908.35</v>
      </c>
      <c r="W805">
        <v>171836.6</v>
      </c>
      <c r="X805" s="11">
        <v>2825.7249999999999</v>
      </c>
      <c r="Y805">
        <v>2852.65</v>
      </c>
      <c r="Z805">
        <v>2815.5</v>
      </c>
      <c r="AA805">
        <v>2839.125</v>
      </c>
      <c r="AB805">
        <v>211145.4</v>
      </c>
      <c r="AC805">
        <v>2900.7666666666701</v>
      </c>
      <c r="AD805">
        <v>2921.5</v>
      </c>
      <c r="AE805">
        <v>2883.99166666667</v>
      </c>
      <c r="AF805">
        <v>2904.0416666666702</v>
      </c>
      <c r="AG805">
        <v>220292.6</v>
      </c>
      <c r="AH805">
        <v>2809.1416666666701</v>
      </c>
      <c r="AI805">
        <v>2828.9749999999999</v>
      </c>
      <c r="AJ805">
        <v>2789.9583333333298</v>
      </c>
      <c r="AK805">
        <v>2811.4333333333302</v>
      </c>
      <c r="AL805">
        <v>224314.33333333299</v>
      </c>
      <c r="AM805">
        <v>87.417175907702301</v>
      </c>
      <c r="AN805">
        <v>84.0867265756427</v>
      </c>
      <c r="AO805">
        <v>91.920891853785903</v>
      </c>
      <c r="AP805">
        <v>89.226708622526203</v>
      </c>
      <c r="AQ805">
        <v>66213.739685542794</v>
      </c>
      <c r="AR805">
        <v>7641.7626436781602</v>
      </c>
      <c r="AS805">
        <v>7070.5775862069004</v>
      </c>
      <c r="AT805">
        <v>8449.4503591953999</v>
      </c>
      <c r="AU805">
        <v>7961.4055316091899</v>
      </c>
      <c r="AV805">
        <v>4384259323.1448298</v>
      </c>
      <c r="AW805">
        <v>2840.2352392135599</v>
      </c>
      <c r="AX805">
        <v>2864.8242504340701</v>
      </c>
      <c r="AY805">
        <v>2827.01891710682</v>
      </c>
      <c r="AZ805">
        <v>2849.52900203532</v>
      </c>
      <c r="BA805">
        <v>206138.43325880999</v>
      </c>
      <c r="BB805">
        <v>2812.9989863011001</v>
      </c>
      <c r="BC805">
        <v>2834.4909214854902</v>
      </c>
      <c r="BD805">
        <v>2795.8049780900401</v>
      </c>
      <c r="BE805">
        <v>2817.4316937768299</v>
      </c>
      <c r="BF805">
        <v>220275.863310032</v>
      </c>
    </row>
    <row r="806" spans="1:58" x14ac:dyDescent="0.25">
      <c r="A806" s="1">
        <v>41397</v>
      </c>
      <c r="B806">
        <v>2902</v>
      </c>
      <c r="C806">
        <v>2947.75</v>
      </c>
      <c r="D806">
        <v>2900.25</v>
      </c>
      <c r="E806">
        <v>2935</v>
      </c>
      <c r="F806">
        <v>193083</v>
      </c>
      <c r="G806">
        <v>1.1371467953135801</v>
      </c>
      <c r="H806">
        <v>34</v>
      </c>
      <c r="I806">
        <v>37.25</v>
      </c>
      <c r="J806">
        <v>33</v>
      </c>
      <c r="K806">
        <v>33</v>
      </c>
      <c r="L806">
        <v>-6287</v>
      </c>
      <c r="M806">
        <v>1.01137146795314</v>
      </c>
      <c r="N806">
        <v>1.18549511854951</v>
      </c>
      <c r="O806">
        <v>1.2798488232262499</v>
      </c>
      <c r="P806">
        <v>1.1509285901124799</v>
      </c>
      <c r="Q806">
        <v>1.1371467953135801</v>
      </c>
      <c r="R806">
        <v>-3.1534333149420699</v>
      </c>
      <c r="S806" s="11">
        <v>2910.0749999999998</v>
      </c>
      <c r="T806">
        <v>2933.4</v>
      </c>
      <c r="U806">
        <v>2903.4749999999999</v>
      </c>
      <c r="V806">
        <v>2922.85</v>
      </c>
      <c r="W806">
        <v>172251.3</v>
      </c>
      <c r="X806" s="11">
        <v>2841.3</v>
      </c>
      <c r="Y806">
        <v>2869.4749999999999</v>
      </c>
      <c r="Z806">
        <v>2831.85</v>
      </c>
      <c r="AA806">
        <v>2855.8</v>
      </c>
      <c r="AB806">
        <v>203070.7</v>
      </c>
      <c r="AC806">
        <v>2905.5</v>
      </c>
      <c r="AD806">
        <v>2926.3916666666701</v>
      </c>
      <c r="AE806">
        <v>2888.5</v>
      </c>
      <c r="AF806">
        <v>2908.9083333333301</v>
      </c>
      <c r="AG806">
        <v>220458.433333333</v>
      </c>
      <c r="AH806">
        <v>2812.9333333333302</v>
      </c>
      <c r="AI806">
        <v>2834.2916666666702</v>
      </c>
      <c r="AJ806">
        <v>2794.5916666666699</v>
      </c>
      <c r="AK806">
        <v>2816.9416666666698</v>
      </c>
      <c r="AL806">
        <v>223374.46666666699</v>
      </c>
      <c r="AM806">
        <v>88.619731981944796</v>
      </c>
      <c r="AN806">
        <v>84.427807442454807</v>
      </c>
      <c r="AO806">
        <v>92.408155708137102</v>
      </c>
      <c r="AP806">
        <v>89.944630557315406</v>
      </c>
      <c r="AQ806">
        <v>66164.777262415504</v>
      </c>
      <c r="AR806">
        <v>7853.4568965517201</v>
      </c>
      <c r="AS806">
        <v>7128.05466954023</v>
      </c>
      <c r="AT806">
        <v>8539.2672413793098</v>
      </c>
      <c r="AU806">
        <v>8090.0365660919597</v>
      </c>
      <c r="AV806">
        <v>4377777750.1850595</v>
      </c>
      <c r="AW806">
        <v>2851.46519572018</v>
      </c>
      <c r="AX806">
        <v>2879.90165944605</v>
      </c>
      <c r="AY806">
        <v>2840.3336594510301</v>
      </c>
      <c r="AZ806">
        <v>2865.0691834834402</v>
      </c>
      <c r="BA806">
        <v>203764.71812084399</v>
      </c>
      <c r="BB806">
        <v>2818.7409871849</v>
      </c>
      <c r="BC806">
        <v>2841.7979588090102</v>
      </c>
      <c r="BD806">
        <v>2802.5433666003601</v>
      </c>
      <c r="BE806">
        <v>2825.0167457912298</v>
      </c>
      <c r="BF806">
        <v>218521.485031966</v>
      </c>
    </row>
    <row r="807" spans="1:58" x14ac:dyDescent="0.25">
      <c r="A807" s="1">
        <v>41400</v>
      </c>
      <c r="B807">
        <v>2936.75</v>
      </c>
      <c r="C807">
        <v>2954</v>
      </c>
      <c r="D807">
        <v>2936.5</v>
      </c>
      <c r="E807">
        <v>2947.5</v>
      </c>
      <c r="F807">
        <v>134824</v>
      </c>
      <c r="G807">
        <v>0.425894378194203</v>
      </c>
      <c r="H807">
        <v>34.75</v>
      </c>
      <c r="I807">
        <v>6.25</v>
      </c>
      <c r="J807">
        <v>36.25</v>
      </c>
      <c r="K807">
        <v>12.5</v>
      </c>
      <c r="L807">
        <v>-58259</v>
      </c>
      <c r="M807">
        <v>1.0036605090661399</v>
      </c>
      <c r="N807">
        <v>1.19745003445899</v>
      </c>
      <c r="O807">
        <v>0.21202612161818299</v>
      </c>
      <c r="P807">
        <v>1.2498922506680501</v>
      </c>
      <c r="Q807">
        <v>0.425894378194208</v>
      </c>
      <c r="R807">
        <v>-30.173034394535001</v>
      </c>
      <c r="S807" s="11">
        <v>2923.9250000000002</v>
      </c>
      <c r="T807">
        <v>2944.9749999999999</v>
      </c>
      <c r="U807">
        <v>2916.7750000000001</v>
      </c>
      <c r="V807">
        <v>2935.0749999999998</v>
      </c>
      <c r="W807">
        <v>170940.2</v>
      </c>
      <c r="X807" s="11">
        <v>2857.7249999999999</v>
      </c>
      <c r="Y807">
        <v>2883.625</v>
      </c>
      <c r="Z807">
        <v>2848.4250000000002</v>
      </c>
      <c r="AA807">
        <v>2870.8249999999998</v>
      </c>
      <c r="AB807">
        <v>193513.8</v>
      </c>
      <c r="AC807">
        <v>2910.3249999999998</v>
      </c>
      <c r="AD807">
        <v>2932.5833333333298</v>
      </c>
      <c r="AE807">
        <v>2895.625</v>
      </c>
      <c r="AF807">
        <v>2916.24166666667</v>
      </c>
      <c r="AG807">
        <v>217537.933333333</v>
      </c>
      <c r="AH807">
        <v>2818.5166666666701</v>
      </c>
      <c r="AI807">
        <v>2839.4416666666698</v>
      </c>
      <c r="AJ807">
        <v>2800.36666666667</v>
      </c>
      <c r="AK807">
        <v>2822.0749999999998</v>
      </c>
      <c r="AL807">
        <v>221855.066666667</v>
      </c>
      <c r="AM807">
        <v>89.235042936791601</v>
      </c>
      <c r="AN807">
        <v>85.512358789517194</v>
      </c>
      <c r="AO807">
        <v>91.289699677681995</v>
      </c>
      <c r="AP807">
        <v>88.321134350666597</v>
      </c>
      <c r="AQ807">
        <v>63192.682917725797</v>
      </c>
      <c r="AR807">
        <v>7962.8928879310397</v>
      </c>
      <c r="AS807">
        <v>7312.3635057471301</v>
      </c>
      <c r="AT807">
        <v>8333.8092672413804</v>
      </c>
      <c r="AU807">
        <v>7800.6227729885104</v>
      </c>
      <c r="AV807">
        <v>3993315174.34023</v>
      </c>
      <c r="AW807">
        <v>2866.9715237710602</v>
      </c>
      <c r="AX807">
        <v>2893.3740850013201</v>
      </c>
      <c r="AY807">
        <v>2857.8184486417499</v>
      </c>
      <c r="AZ807">
        <v>2880.0566046682702</v>
      </c>
      <c r="BA807">
        <v>191230.042098873</v>
      </c>
      <c r="BB807">
        <v>2826.3544718826402</v>
      </c>
      <c r="BC807">
        <v>2849.0368001761699</v>
      </c>
      <c r="BD807">
        <v>2811.1857300454899</v>
      </c>
      <c r="BE807">
        <v>2832.9188912240502</v>
      </c>
      <c r="BF807">
        <v>213121.64728796799</v>
      </c>
    </row>
    <row r="808" spans="1:58" x14ac:dyDescent="0.25">
      <c r="A808" s="1">
        <v>41401</v>
      </c>
      <c r="B808">
        <v>2947.5</v>
      </c>
      <c r="C808">
        <v>2956.75</v>
      </c>
      <c r="D808">
        <v>2937.25</v>
      </c>
      <c r="E808">
        <v>2946.5</v>
      </c>
      <c r="F808">
        <v>176584</v>
      </c>
      <c r="G808">
        <v>-3.3927056827820497E-2</v>
      </c>
      <c r="H808">
        <v>10.75</v>
      </c>
      <c r="I808">
        <v>2.75</v>
      </c>
      <c r="J808">
        <v>0.75</v>
      </c>
      <c r="K808">
        <v>-1</v>
      </c>
      <c r="L808">
        <v>41760</v>
      </c>
      <c r="M808">
        <v>0.99966072943172202</v>
      </c>
      <c r="N808">
        <v>0.366050906614455</v>
      </c>
      <c r="O808">
        <v>9.3094109681787399E-2</v>
      </c>
      <c r="P808">
        <v>2.5540609569215E-2</v>
      </c>
      <c r="Q808">
        <v>-3.3927056827820198E-2</v>
      </c>
      <c r="R808">
        <v>30.973713878834602</v>
      </c>
      <c r="S808" s="11">
        <v>2936.0749999999998</v>
      </c>
      <c r="T808">
        <v>2957.05</v>
      </c>
      <c r="U808">
        <v>2928.5749999999998</v>
      </c>
      <c r="V808">
        <v>2946.6</v>
      </c>
      <c r="W808">
        <v>171137.1</v>
      </c>
      <c r="X808" s="11">
        <v>2872.4</v>
      </c>
      <c r="Y808">
        <v>2894.95</v>
      </c>
      <c r="Z808">
        <v>2863.65</v>
      </c>
      <c r="AA808">
        <v>2883.1750000000002</v>
      </c>
      <c r="AB808">
        <v>184239.5</v>
      </c>
      <c r="AC808">
        <v>2917.61666666667</v>
      </c>
      <c r="AD808">
        <v>2938.4</v>
      </c>
      <c r="AE808">
        <v>2902.0583333333302</v>
      </c>
      <c r="AF808">
        <v>2921.8249999999998</v>
      </c>
      <c r="AG808">
        <v>217731.23333333299</v>
      </c>
      <c r="AH808">
        <v>2823.65</v>
      </c>
      <c r="AI808">
        <v>2844.2833333333301</v>
      </c>
      <c r="AJ808">
        <v>2805.9083333333301</v>
      </c>
      <c r="AK808">
        <v>2827.4833333333299</v>
      </c>
      <c r="AL808">
        <v>219428.83333333299</v>
      </c>
      <c r="AM808">
        <v>87.649029081048994</v>
      </c>
      <c r="AN808">
        <v>84.522074243849204</v>
      </c>
      <c r="AO808">
        <v>90.035067002973307</v>
      </c>
      <c r="AP808">
        <v>87.843541114399798</v>
      </c>
      <c r="AQ808">
        <v>63262.010948274001</v>
      </c>
      <c r="AR808">
        <v>7682.3522988505702</v>
      </c>
      <c r="AS808">
        <v>7143.9810344827602</v>
      </c>
      <c r="AT808">
        <v>8106.3132902298803</v>
      </c>
      <c r="AU808">
        <v>7716.4877155172398</v>
      </c>
      <c r="AV808">
        <v>4002082029.2195401</v>
      </c>
      <c r="AW808">
        <v>2881.6130649035899</v>
      </c>
      <c r="AX808">
        <v>2904.89697863744</v>
      </c>
      <c r="AY808">
        <v>2872.2605488887102</v>
      </c>
      <c r="AZ808">
        <v>2892.13722200131</v>
      </c>
      <c r="BA808">
        <v>188567.12535362301</v>
      </c>
      <c r="BB808">
        <v>2834.1703124063401</v>
      </c>
      <c r="BC808">
        <v>2855.9860388744801</v>
      </c>
      <c r="BD808">
        <v>2819.3189087522401</v>
      </c>
      <c r="BE808">
        <v>2840.2467046934698</v>
      </c>
      <c r="BF808">
        <v>210764.37972100201</v>
      </c>
    </row>
    <row r="809" spans="1:58" x14ac:dyDescent="0.25">
      <c r="A809" s="1">
        <v>41402</v>
      </c>
      <c r="B809">
        <v>2946.75</v>
      </c>
      <c r="C809">
        <v>2965</v>
      </c>
      <c r="D809">
        <v>2941.75</v>
      </c>
      <c r="E809">
        <v>2961.75</v>
      </c>
      <c r="F809">
        <v>144664</v>
      </c>
      <c r="G809">
        <v>0.51756321058884502</v>
      </c>
      <c r="H809">
        <v>-0.75</v>
      </c>
      <c r="I809">
        <v>8.25</v>
      </c>
      <c r="J809">
        <v>4.5</v>
      </c>
      <c r="K809">
        <v>15.25</v>
      </c>
      <c r="L809">
        <v>-31920</v>
      </c>
      <c r="M809">
        <v>1.0050903537795901</v>
      </c>
      <c r="N809">
        <v>-2.54452926208651E-2</v>
      </c>
      <c r="O809">
        <v>0.27902257546292403</v>
      </c>
      <c r="P809">
        <v>0.15320452804494</v>
      </c>
      <c r="Q809">
        <v>0.51756321058883403</v>
      </c>
      <c r="R809">
        <v>-18.076382911248999</v>
      </c>
      <c r="S809" s="11">
        <v>2947.25</v>
      </c>
      <c r="T809">
        <v>2969.1</v>
      </c>
      <c r="U809">
        <v>2940.6</v>
      </c>
      <c r="V809">
        <v>2960.35</v>
      </c>
      <c r="W809">
        <v>176335.8</v>
      </c>
      <c r="X809" s="11">
        <v>2884.125</v>
      </c>
      <c r="Y809">
        <v>2907.625</v>
      </c>
      <c r="Z809">
        <v>2876.2249999999999</v>
      </c>
      <c r="AA809">
        <v>2896.95</v>
      </c>
      <c r="AB809">
        <v>172998.3</v>
      </c>
      <c r="AC809">
        <v>2923.1</v>
      </c>
      <c r="AD809">
        <v>2944.9</v>
      </c>
      <c r="AE809">
        <v>2909.50833333333</v>
      </c>
      <c r="AF809">
        <v>2929.6750000000002</v>
      </c>
      <c r="AG809">
        <v>212310.16666666701</v>
      </c>
      <c r="AH809">
        <v>2828.9333333333302</v>
      </c>
      <c r="AI809">
        <v>2849.6583333333301</v>
      </c>
      <c r="AJ809">
        <v>2811.15</v>
      </c>
      <c r="AK809">
        <v>2832.88333333333</v>
      </c>
      <c r="AL809">
        <v>218622.03333333301</v>
      </c>
      <c r="AM809">
        <v>87.155246938813207</v>
      </c>
      <c r="AN809">
        <v>83.4290840712369</v>
      </c>
      <c r="AO809">
        <v>86.918101645619004</v>
      </c>
      <c r="AP809">
        <v>84.690031931867196</v>
      </c>
      <c r="AQ809">
        <v>55494.817996093501</v>
      </c>
      <c r="AR809">
        <v>7596.0370689655201</v>
      </c>
      <c r="AS809">
        <v>6960.4120689655201</v>
      </c>
      <c r="AT809">
        <v>7554.7563936781598</v>
      </c>
      <c r="AU809">
        <v>7172.40150862069</v>
      </c>
      <c r="AV809">
        <v>3079674824.4195399</v>
      </c>
      <c r="AW809">
        <v>2893.4561440120301</v>
      </c>
      <c r="AX809">
        <v>2915.8248007033599</v>
      </c>
      <c r="AY809">
        <v>2884.8949945453101</v>
      </c>
      <c r="AZ809">
        <v>2904.7940907283501</v>
      </c>
      <c r="BA809">
        <v>180584.73892569201</v>
      </c>
      <c r="BB809">
        <v>2841.4335180575499</v>
      </c>
      <c r="BC809">
        <v>2863.0191976567698</v>
      </c>
      <c r="BD809">
        <v>2827.2176888327399</v>
      </c>
      <c r="BE809">
        <v>2848.0856269713099</v>
      </c>
      <c r="BF809">
        <v>206499.839093841</v>
      </c>
    </row>
    <row r="810" spans="1:58" x14ac:dyDescent="0.25">
      <c r="A810" s="1">
        <v>41403</v>
      </c>
      <c r="B810">
        <v>2961</v>
      </c>
      <c r="C810">
        <v>2978.25</v>
      </c>
      <c r="D810">
        <v>2950</v>
      </c>
      <c r="E810">
        <v>2958</v>
      </c>
      <c r="F810">
        <v>185018</v>
      </c>
      <c r="G810">
        <v>-0.12661433274247</v>
      </c>
      <c r="H810">
        <v>14.25</v>
      </c>
      <c r="I810">
        <v>13.25</v>
      </c>
      <c r="J810">
        <v>8.25</v>
      </c>
      <c r="K810">
        <v>-3.75</v>
      </c>
      <c r="L810">
        <v>40354</v>
      </c>
      <c r="M810">
        <v>0.99898682877406297</v>
      </c>
      <c r="N810">
        <v>0.48358360906082998</v>
      </c>
      <c r="O810">
        <v>0.44688026981450302</v>
      </c>
      <c r="P810">
        <v>0.28044531316393301</v>
      </c>
      <c r="Q810">
        <v>-0.126614332742466</v>
      </c>
      <c r="R810">
        <v>27.894984239340801</v>
      </c>
      <c r="S810" s="11">
        <v>2960.875</v>
      </c>
      <c r="T810">
        <v>2979.95</v>
      </c>
      <c r="U810">
        <v>2953.4749999999999</v>
      </c>
      <c r="V810">
        <v>2969.9749999999999</v>
      </c>
      <c r="W810">
        <v>176772.6</v>
      </c>
      <c r="X810" s="11">
        <v>2898.05</v>
      </c>
      <c r="Y810">
        <v>2920</v>
      </c>
      <c r="Z810">
        <v>2889.8249999999998</v>
      </c>
      <c r="AA810">
        <v>2908.35</v>
      </c>
      <c r="AB810">
        <v>171836.6</v>
      </c>
      <c r="AC810">
        <v>2931.11666666667</v>
      </c>
      <c r="AD810">
        <v>2952.7249999999999</v>
      </c>
      <c r="AE810">
        <v>2917.9166666666702</v>
      </c>
      <c r="AF810">
        <v>2937.7</v>
      </c>
      <c r="AG810">
        <v>209908.7</v>
      </c>
      <c r="AH810">
        <v>2834.2249999999999</v>
      </c>
      <c r="AI810">
        <v>2855.4</v>
      </c>
      <c r="AJ810">
        <v>2816.9333333333302</v>
      </c>
      <c r="AK810">
        <v>2838.11666666667</v>
      </c>
      <c r="AL810">
        <v>218598.96666666699</v>
      </c>
      <c r="AM810">
        <v>83.624100771757497</v>
      </c>
      <c r="AN810">
        <v>79.102300361075393</v>
      </c>
      <c r="AO810">
        <v>80.302883889182596</v>
      </c>
      <c r="AP810">
        <v>77.115883466109807</v>
      </c>
      <c r="AQ810">
        <v>50910.992529660798</v>
      </c>
      <c r="AR810">
        <v>6992.9902298850602</v>
      </c>
      <c r="AS810">
        <v>6257.17392241379</v>
      </c>
      <c r="AT810">
        <v>6448.5531609195396</v>
      </c>
      <c r="AU810">
        <v>5946.8594827586203</v>
      </c>
      <c r="AV810">
        <v>2591929160.3551698</v>
      </c>
      <c r="AW810">
        <v>2905.7368451007501</v>
      </c>
      <c r="AX810">
        <v>2927.1748369391098</v>
      </c>
      <c r="AY810">
        <v>2896.7322682643398</v>
      </c>
      <c r="AZ810">
        <v>2914.4678924140999</v>
      </c>
      <c r="BA810">
        <v>181390.78639374801</v>
      </c>
      <c r="BB810">
        <v>2849.14748463448</v>
      </c>
      <c r="BC810">
        <v>2870.4534429692399</v>
      </c>
      <c r="BD810">
        <v>2835.1391282628801</v>
      </c>
      <c r="BE810">
        <v>2855.1768768441302</v>
      </c>
      <c r="BF810">
        <v>205113.913991012</v>
      </c>
    </row>
    <row r="811" spans="1:58" x14ac:dyDescent="0.25">
      <c r="A811" s="1">
        <v>41404</v>
      </c>
      <c r="B811">
        <v>2961.25</v>
      </c>
      <c r="C811">
        <v>2978.75</v>
      </c>
      <c r="D811">
        <v>2958.75</v>
      </c>
      <c r="E811">
        <v>2975.5</v>
      </c>
      <c r="F811">
        <v>169255</v>
      </c>
      <c r="G811">
        <v>0.59161595672751999</v>
      </c>
      <c r="H811">
        <v>0.25</v>
      </c>
      <c r="I811">
        <v>0.5</v>
      </c>
      <c r="J811">
        <v>8.75</v>
      </c>
      <c r="K811">
        <v>17.5</v>
      </c>
      <c r="L811">
        <v>-15763</v>
      </c>
      <c r="M811">
        <v>1.00481215702828</v>
      </c>
      <c r="N811">
        <v>8.4430935494765307E-3</v>
      </c>
      <c r="O811">
        <v>1.6788382439352E-2</v>
      </c>
      <c r="P811">
        <v>0.29661016949152502</v>
      </c>
      <c r="Q811">
        <v>0.59161595672751899</v>
      </c>
      <c r="R811">
        <v>-8.5197115956285305</v>
      </c>
      <c r="S811" s="11">
        <v>2970.7750000000001</v>
      </c>
      <c r="T811">
        <v>2988</v>
      </c>
      <c r="U811">
        <v>2963.25</v>
      </c>
      <c r="V811">
        <v>2978.75</v>
      </c>
      <c r="W811">
        <v>176275.8</v>
      </c>
      <c r="X811" s="11">
        <v>2910.0749999999998</v>
      </c>
      <c r="Y811">
        <v>2933.4</v>
      </c>
      <c r="Z811">
        <v>2903.4749999999999</v>
      </c>
      <c r="AA811">
        <v>2922.85</v>
      </c>
      <c r="AB811">
        <v>172251.3</v>
      </c>
      <c r="AC811">
        <v>2938.9416666666698</v>
      </c>
      <c r="AD811">
        <v>2959.9083333333301</v>
      </c>
      <c r="AE811">
        <v>2925.0250000000001</v>
      </c>
      <c r="AF811">
        <v>2944.9416666666698</v>
      </c>
      <c r="AG811">
        <v>211539.433333333</v>
      </c>
      <c r="AH811">
        <v>2839.5583333333302</v>
      </c>
      <c r="AI811">
        <v>2860.86666666667</v>
      </c>
      <c r="AJ811">
        <v>2822.50833333333</v>
      </c>
      <c r="AK811">
        <v>2843.6</v>
      </c>
      <c r="AL811">
        <v>219389.4</v>
      </c>
      <c r="AM811">
        <v>76.4001400108544</v>
      </c>
      <c r="AN811">
        <v>72.323580934543102</v>
      </c>
      <c r="AO811">
        <v>72.801138857613495</v>
      </c>
      <c r="AP811">
        <v>70.578205685722097</v>
      </c>
      <c r="AQ811">
        <v>53734.290302589703</v>
      </c>
      <c r="AR811">
        <v>5836.9813936781602</v>
      </c>
      <c r="AS811">
        <v>5230.7003591953999</v>
      </c>
      <c r="AT811">
        <v>5300.0058189655201</v>
      </c>
      <c r="AU811">
        <v>4981.2831178160905</v>
      </c>
      <c r="AV811">
        <v>2887373954.3229899</v>
      </c>
      <c r="AW811">
        <v>2915.8301459915201</v>
      </c>
      <c r="AX811">
        <v>2936.5521393138201</v>
      </c>
      <c r="AY811">
        <v>2908.0082194890101</v>
      </c>
      <c r="AZ811">
        <v>2925.5646392478998</v>
      </c>
      <c r="BA811">
        <v>179184.27977670301</v>
      </c>
      <c r="BB811">
        <v>2856.3799049806398</v>
      </c>
      <c r="BC811">
        <v>2877.4403176163801</v>
      </c>
      <c r="BD811">
        <v>2843.11402321367</v>
      </c>
      <c r="BE811">
        <v>2862.9396589832199</v>
      </c>
      <c r="BF811">
        <v>202800.43566901199</v>
      </c>
    </row>
    <row r="812" spans="1:58" x14ac:dyDescent="0.25">
      <c r="A812" s="1">
        <v>41407</v>
      </c>
      <c r="B812">
        <v>2972.25</v>
      </c>
      <c r="C812">
        <v>2987.5</v>
      </c>
      <c r="D812">
        <v>2960.5</v>
      </c>
      <c r="E812">
        <v>2981</v>
      </c>
      <c r="F812">
        <v>162112</v>
      </c>
      <c r="G812">
        <v>0.18484288354898601</v>
      </c>
      <c r="H812">
        <v>11</v>
      </c>
      <c r="I812">
        <v>8.75</v>
      </c>
      <c r="J812">
        <v>1.75</v>
      </c>
      <c r="K812">
        <v>5.5</v>
      </c>
      <c r="L812">
        <v>-7143</v>
      </c>
      <c r="M812">
        <v>1.00294389772058</v>
      </c>
      <c r="N812">
        <v>0.37146475306036297</v>
      </c>
      <c r="O812">
        <v>0.29374737725555999</v>
      </c>
      <c r="P812">
        <v>5.9146599070553398E-2</v>
      </c>
      <c r="Q812">
        <v>0.18484288354898301</v>
      </c>
      <c r="R812">
        <v>-4.2202593719535599</v>
      </c>
      <c r="S812" s="11">
        <v>2979.2249999999999</v>
      </c>
      <c r="T812">
        <v>2995.8</v>
      </c>
      <c r="U812">
        <v>2970.6</v>
      </c>
      <c r="V812">
        <v>2986.1</v>
      </c>
      <c r="W812">
        <v>182119</v>
      </c>
      <c r="X812" s="11">
        <v>2923.9250000000002</v>
      </c>
      <c r="Y812">
        <v>2944.9749999999999</v>
      </c>
      <c r="Z812">
        <v>2916.7750000000001</v>
      </c>
      <c r="AA812">
        <v>2935.0749999999998</v>
      </c>
      <c r="AB812">
        <v>170940.2</v>
      </c>
      <c r="AC812">
        <v>2946.0749999999998</v>
      </c>
      <c r="AD812">
        <v>2966.3916666666701</v>
      </c>
      <c r="AE812">
        <v>2931.36666666667</v>
      </c>
      <c r="AF812">
        <v>2950.8583333333299</v>
      </c>
      <c r="AG812">
        <v>213313.16666666701</v>
      </c>
      <c r="AH812">
        <v>2844.9333333333302</v>
      </c>
      <c r="AI812">
        <v>2866.5916666666699</v>
      </c>
      <c r="AJ812">
        <v>2828.38333333333</v>
      </c>
      <c r="AK812">
        <v>2850.0333333333301</v>
      </c>
      <c r="AL812">
        <v>219933.03333333301</v>
      </c>
      <c r="AM812">
        <v>70.050448262121293</v>
      </c>
      <c r="AN812">
        <v>67.189313193924406</v>
      </c>
      <c r="AO812">
        <v>66.950082193729401</v>
      </c>
      <c r="AP812">
        <v>64.988781635800393</v>
      </c>
      <c r="AQ812">
        <v>55235.374004210898</v>
      </c>
      <c r="AR812">
        <v>4907.0653017241402</v>
      </c>
      <c r="AS812">
        <v>4514.4038074712698</v>
      </c>
      <c r="AT812">
        <v>4482.31350574713</v>
      </c>
      <c r="AU812">
        <v>4223.5417385057499</v>
      </c>
      <c r="AV812">
        <v>3050946541.3850598</v>
      </c>
      <c r="AW812">
        <v>2926.0883012657901</v>
      </c>
      <c r="AX812">
        <v>2945.8153867113101</v>
      </c>
      <c r="AY812">
        <v>2917.55217958191</v>
      </c>
      <c r="AZ812">
        <v>2935.6437957482799</v>
      </c>
      <c r="BA812">
        <v>176080.22890821099</v>
      </c>
      <c r="BB812">
        <v>2863.8553949818902</v>
      </c>
      <c r="BC812">
        <v>2884.5409422862999</v>
      </c>
      <c r="BD812">
        <v>2850.6873120385899</v>
      </c>
      <c r="BE812">
        <v>2870.5564551778498</v>
      </c>
      <c r="BF812">
        <v>200175.37530326899</v>
      </c>
    </row>
    <row r="813" spans="1:58" x14ac:dyDescent="0.25">
      <c r="A813" s="1">
        <v>41408</v>
      </c>
      <c r="B813">
        <v>2981.25</v>
      </c>
      <c r="C813">
        <v>3005</v>
      </c>
      <c r="D813">
        <v>2971.25</v>
      </c>
      <c r="E813">
        <v>2995.25</v>
      </c>
      <c r="F813">
        <v>192387</v>
      </c>
      <c r="G813">
        <v>0.47802750754779599</v>
      </c>
      <c r="H813">
        <v>9</v>
      </c>
      <c r="I813">
        <v>17.5</v>
      </c>
      <c r="J813">
        <v>10.75</v>
      </c>
      <c r="K813">
        <v>14.25</v>
      </c>
      <c r="L813">
        <v>30275</v>
      </c>
      <c r="M813">
        <v>1.00469601677149</v>
      </c>
      <c r="N813">
        <v>0.302800908402725</v>
      </c>
      <c r="O813">
        <v>0.58577405857740605</v>
      </c>
      <c r="P813">
        <v>0.36311433879412303</v>
      </c>
      <c r="Q813">
        <v>0.47802750754780299</v>
      </c>
      <c r="R813">
        <v>18.675360244768999</v>
      </c>
      <c r="S813" s="11">
        <v>2986.4250000000002</v>
      </c>
      <c r="T813">
        <v>3003.8</v>
      </c>
      <c r="U813">
        <v>2977.875</v>
      </c>
      <c r="V813">
        <v>2993.6</v>
      </c>
      <c r="W813">
        <v>182980.8</v>
      </c>
      <c r="X813" s="11">
        <v>2936.0749999999998</v>
      </c>
      <c r="Y813">
        <v>2957.05</v>
      </c>
      <c r="Z813">
        <v>2928.5749999999998</v>
      </c>
      <c r="AA813">
        <v>2946.6</v>
      </c>
      <c r="AB813">
        <v>171137.1</v>
      </c>
      <c r="AC813">
        <v>2951.74166666667</v>
      </c>
      <c r="AD813">
        <v>2970.86666666667</v>
      </c>
      <c r="AE813">
        <v>2936.2666666666701</v>
      </c>
      <c r="AF813">
        <v>2954.7083333333298</v>
      </c>
      <c r="AG813">
        <v>214422</v>
      </c>
      <c r="AH813">
        <v>2851.3166666666698</v>
      </c>
      <c r="AI813">
        <v>2872.6583333333301</v>
      </c>
      <c r="AJ813">
        <v>2834.55</v>
      </c>
      <c r="AK813">
        <v>2856.11666666667</v>
      </c>
      <c r="AL813">
        <v>219203.96666666699</v>
      </c>
      <c r="AM813">
        <v>64.549115332666503</v>
      </c>
      <c r="AN813">
        <v>63.0663557682308</v>
      </c>
      <c r="AO813">
        <v>60.981622914885897</v>
      </c>
      <c r="AP813">
        <v>60.413235138378901</v>
      </c>
      <c r="AQ813">
        <v>56712.744087471503</v>
      </c>
      <c r="AR813">
        <v>4166.5882902298799</v>
      </c>
      <c r="AS813">
        <v>3977.3652298850602</v>
      </c>
      <c r="AT813">
        <v>3718.75833333333</v>
      </c>
      <c r="AU813">
        <v>3649.7589798850599</v>
      </c>
      <c r="AV813">
        <v>3216335341.9310298</v>
      </c>
      <c r="AW813">
        <v>2936.11770103565</v>
      </c>
      <c r="AX813">
        <v>2956.5762254910701</v>
      </c>
      <c r="AY813">
        <v>2927.3154196579299</v>
      </c>
      <c r="AZ813">
        <v>2946.4812874304098</v>
      </c>
      <c r="BA813">
        <v>179045.09637944601</v>
      </c>
      <c r="BB813">
        <v>2871.42924046693</v>
      </c>
      <c r="BC813">
        <v>2892.3124943968601</v>
      </c>
      <c r="BD813">
        <v>2858.46554997159</v>
      </c>
      <c r="BE813">
        <v>2878.60120000508</v>
      </c>
      <c r="BF813">
        <v>199672.89947725201</v>
      </c>
    </row>
    <row r="814" spans="1:58" x14ac:dyDescent="0.25">
      <c r="A814" s="1">
        <v>41409</v>
      </c>
      <c r="B814">
        <v>2995.75</v>
      </c>
      <c r="C814">
        <v>3007.5</v>
      </c>
      <c r="D814">
        <v>2982.5</v>
      </c>
      <c r="E814">
        <v>3001</v>
      </c>
      <c r="F814">
        <v>206061</v>
      </c>
      <c r="G814">
        <v>0.19197062014857399</v>
      </c>
      <c r="H814">
        <v>14.5</v>
      </c>
      <c r="I814">
        <v>2.5</v>
      </c>
      <c r="J814">
        <v>11.25</v>
      </c>
      <c r="K814">
        <v>5.75</v>
      </c>
      <c r="L814">
        <v>13674</v>
      </c>
      <c r="M814">
        <v>1.0017524826838</v>
      </c>
      <c r="N814">
        <v>0.48637316561844901</v>
      </c>
      <c r="O814">
        <v>8.31946755407654E-2</v>
      </c>
      <c r="P814">
        <v>0.37862852334875902</v>
      </c>
      <c r="Q814">
        <v>0.191970620148569</v>
      </c>
      <c r="R814">
        <v>7.1075488468555603</v>
      </c>
      <c r="S814" s="11">
        <v>2993.9250000000002</v>
      </c>
      <c r="T814">
        <v>3012.65</v>
      </c>
      <c r="U814">
        <v>2982.0749999999998</v>
      </c>
      <c r="V814">
        <v>2997.5250000000001</v>
      </c>
      <c r="W814">
        <v>204892.9</v>
      </c>
      <c r="X814" s="11">
        <v>2947.25</v>
      </c>
      <c r="Y814">
        <v>2969.1</v>
      </c>
      <c r="Z814">
        <v>2940.6</v>
      </c>
      <c r="AA814">
        <v>2960.35</v>
      </c>
      <c r="AB814">
        <v>176335.8</v>
      </c>
      <c r="AC814">
        <v>2955.4</v>
      </c>
      <c r="AD814">
        <v>2974.7249999999999</v>
      </c>
      <c r="AE814">
        <v>2939.4166666666702</v>
      </c>
      <c r="AF814">
        <v>2958.8916666666701</v>
      </c>
      <c r="AG814">
        <v>215204.86666666699</v>
      </c>
      <c r="AH814">
        <v>2857.36666666667</v>
      </c>
      <c r="AI814">
        <v>2878.9333333333302</v>
      </c>
      <c r="AJ814">
        <v>2841.2916666666702</v>
      </c>
      <c r="AK814">
        <v>2863.25</v>
      </c>
      <c r="AL814">
        <v>217514.46666666699</v>
      </c>
      <c r="AM814">
        <v>60.356005614960203</v>
      </c>
      <c r="AN814">
        <v>58.011382280875999</v>
      </c>
      <c r="AO814">
        <v>56.856190839534896</v>
      </c>
      <c r="AP814">
        <v>55.167600566807799</v>
      </c>
      <c r="AQ814">
        <v>57478.774011313799</v>
      </c>
      <c r="AR814">
        <v>3642.8474137930998</v>
      </c>
      <c r="AS814">
        <v>3365.32047413793</v>
      </c>
      <c r="AT814">
        <v>3232.6264367816102</v>
      </c>
      <c r="AU814">
        <v>3043.46415229885</v>
      </c>
      <c r="AV814">
        <v>3303809461.8436799</v>
      </c>
      <c r="AW814">
        <v>2946.9599372109901</v>
      </c>
      <c r="AX814">
        <v>2965.8350935836002</v>
      </c>
      <c r="AY814">
        <v>2937.34897972012</v>
      </c>
      <c r="AZ814">
        <v>2956.39378062488</v>
      </c>
      <c r="BA814">
        <v>183957.07885590999</v>
      </c>
      <c r="BB814">
        <v>2879.4499346303601</v>
      </c>
      <c r="BC814">
        <v>2899.7439463712499</v>
      </c>
      <c r="BD814">
        <v>2866.46777255406</v>
      </c>
      <c r="BE814">
        <v>2886.4978967789498</v>
      </c>
      <c r="BF814">
        <v>200085.03499484801</v>
      </c>
    </row>
    <row r="815" spans="1:58" x14ac:dyDescent="0.25">
      <c r="A815" s="1">
        <v>41410</v>
      </c>
      <c r="B815">
        <v>3004.25</v>
      </c>
      <c r="C815">
        <v>3019</v>
      </c>
      <c r="D815">
        <v>2996</v>
      </c>
      <c r="E815">
        <v>2998.25</v>
      </c>
      <c r="F815">
        <v>203738</v>
      </c>
      <c r="G815">
        <v>-9.1636121292903994E-2</v>
      </c>
      <c r="H815">
        <v>8.5</v>
      </c>
      <c r="I815">
        <v>11.5</v>
      </c>
      <c r="J815">
        <v>13.5</v>
      </c>
      <c r="K815">
        <v>-2.75</v>
      </c>
      <c r="L815">
        <v>-2323</v>
      </c>
      <c r="M815">
        <v>0.99800282932512296</v>
      </c>
      <c r="N815">
        <v>0.28373529166319</v>
      </c>
      <c r="O815">
        <v>0.38237738985868702</v>
      </c>
      <c r="P815">
        <v>0.45264040234702402</v>
      </c>
      <c r="Q815">
        <v>-9.1636121292902398E-2</v>
      </c>
      <c r="R815">
        <v>-1.1273360800927901</v>
      </c>
      <c r="S815" s="11">
        <v>2998.45</v>
      </c>
      <c r="T815">
        <v>3015.6750000000002</v>
      </c>
      <c r="U815">
        <v>2983.2</v>
      </c>
      <c r="V815">
        <v>3000.95</v>
      </c>
      <c r="W815">
        <v>217719</v>
      </c>
      <c r="X815" s="11">
        <v>2960.875</v>
      </c>
      <c r="Y815">
        <v>2979.95</v>
      </c>
      <c r="Z815">
        <v>2953.4749999999999</v>
      </c>
      <c r="AA815">
        <v>2969.9749999999999</v>
      </c>
      <c r="AB815">
        <v>176772.6</v>
      </c>
      <c r="AC815">
        <v>2959.61666666667</v>
      </c>
      <c r="AD815">
        <v>2979.3083333333302</v>
      </c>
      <c r="AE815">
        <v>2943.61666666667</v>
      </c>
      <c r="AF815">
        <v>2963.4416666666698</v>
      </c>
      <c r="AG815">
        <v>217537.16666666701</v>
      </c>
      <c r="AH815">
        <v>2864.5749999999998</v>
      </c>
      <c r="AI815">
        <v>2886.1833333333302</v>
      </c>
      <c r="AJ815">
        <v>2848.74166666667</v>
      </c>
      <c r="AK815">
        <v>2870.3583333333299</v>
      </c>
      <c r="AL815">
        <v>216751.933333333</v>
      </c>
      <c r="AM815">
        <v>54.865970442922801</v>
      </c>
      <c r="AN815">
        <v>53.436543229318701</v>
      </c>
      <c r="AO815">
        <v>51.6913808151292</v>
      </c>
      <c r="AP815">
        <v>50.822955177640999</v>
      </c>
      <c r="AQ815">
        <v>58115.318371785797</v>
      </c>
      <c r="AR815">
        <v>3010.2747126436798</v>
      </c>
      <c r="AS815">
        <v>2855.46415229885</v>
      </c>
      <c r="AT815">
        <v>2671.9988505747101</v>
      </c>
      <c r="AU815">
        <v>2582.9727729885099</v>
      </c>
      <c r="AV815">
        <v>3377390229.45402</v>
      </c>
      <c r="AW815">
        <v>2957.3763122635301</v>
      </c>
      <c r="AX815">
        <v>2975.50144020477</v>
      </c>
      <c r="AY815">
        <v>2948.0128015891901</v>
      </c>
      <c r="AZ815">
        <v>2964.00400232945</v>
      </c>
      <c r="BA815">
        <v>187553.60997301701</v>
      </c>
      <c r="BB815">
        <v>2887.5015517509801</v>
      </c>
      <c r="BC815">
        <v>2907.4378853150401</v>
      </c>
      <c r="BD815">
        <v>2874.8246904538</v>
      </c>
      <c r="BE815">
        <v>2893.7077098899899</v>
      </c>
      <c r="BF815">
        <v>200320.710156471</v>
      </c>
    </row>
    <row r="816" spans="1:58" x14ac:dyDescent="0.25">
      <c r="A816" s="1">
        <v>41411</v>
      </c>
      <c r="B816">
        <v>3001</v>
      </c>
      <c r="C816">
        <v>3028.25</v>
      </c>
      <c r="D816">
        <v>2998</v>
      </c>
      <c r="E816">
        <v>3022.75</v>
      </c>
      <c r="F816">
        <v>188115</v>
      </c>
      <c r="G816">
        <v>0.81714333361127001</v>
      </c>
      <c r="H816">
        <v>-3.25</v>
      </c>
      <c r="I816">
        <v>9.25</v>
      </c>
      <c r="J816">
        <v>2</v>
      </c>
      <c r="K816">
        <v>24.5</v>
      </c>
      <c r="L816">
        <v>-15623</v>
      </c>
      <c r="M816">
        <v>1.0072475841386199</v>
      </c>
      <c r="N816">
        <v>-0.108180078222518</v>
      </c>
      <c r="O816">
        <v>0.30639284531301803</v>
      </c>
      <c r="P816">
        <v>6.67556742323097E-2</v>
      </c>
      <c r="Q816">
        <v>0.817143333611273</v>
      </c>
      <c r="R816">
        <v>-7.6681816843200599</v>
      </c>
      <c r="S816" s="11">
        <v>3001.9</v>
      </c>
      <c r="T816">
        <v>3018.1</v>
      </c>
      <c r="U816">
        <v>2983.6750000000002</v>
      </c>
      <c r="V816">
        <v>3002.625</v>
      </c>
      <c r="W816">
        <v>221190.7</v>
      </c>
      <c r="X816" s="11">
        <v>2970.7750000000001</v>
      </c>
      <c r="Y816">
        <v>2988</v>
      </c>
      <c r="Z816">
        <v>2963.25</v>
      </c>
      <c r="AA816">
        <v>2978.75</v>
      </c>
      <c r="AB816">
        <v>176275.8</v>
      </c>
      <c r="AC816">
        <v>2964.2833333333301</v>
      </c>
      <c r="AD816">
        <v>2984.61666666667</v>
      </c>
      <c r="AE816">
        <v>2948.75</v>
      </c>
      <c r="AF816">
        <v>2968.6583333333301</v>
      </c>
      <c r="AG816">
        <v>220117.13333333301</v>
      </c>
      <c r="AH816">
        <v>2871.7750000000001</v>
      </c>
      <c r="AI816">
        <v>2894.2750000000001</v>
      </c>
      <c r="AJ816">
        <v>2857.4250000000002</v>
      </c>
      <c r="AK816">
        <v>2879.0166666666701</v>
      </c>
      <c r="AL816">
        <v>214179.83333333299</v>
      </c>
      <c r="AM816">
        <v>50.183101519943101</v>
      </c>
      <c r="AN816">
        <v>47.148643036994002</v>
      </c>
      <c r="AO816">
        <v>46.621180623817501</v>
      </c>
      <c r="AP816">
        <v>44.322995672701303</v>
      </c>
      <c r="AQ816">
        <v>57421.402015536703</v>
      </c>
      <c r="AR816">
        <v>2518.3436781609198</v>
      </c>
      <c r="AS816">
        <v>2222.9945402298799</v>
      </c>
      <c r="AT816">
        <v>2173.53448275862</v>
      </c>
      <c r="AU816">
        <v>1964.5279454023</v>
      </c>
      <c r="AV816">
        <v>3297217409.4298801</v>
      </c>
      <c r="AW816">
        <v>2965.30789185198</v>
      </c>
      <c r="AX816">
        <v>2985.09208744026</v>
      </c>
      <c r="AY816">
        <v>2957.10138311843</v>
      </c>
      <c r="AZ816">
        <v>2974.6850928150002</v>
      </c>
      <c r="BA816">
        <v>187655.68088701399</v>
      </c>
      <c r="BB816">
        <v>2894.8240322831698</v>
      </c>
      <c r="BC816">
        <v>2915.2322152947199</v>
      </c>
      <c r="BD816">
        <v>2882.7714846180702</v>
      </c>
      <c r="BE816">
        <v>2902.03301892934</v>
      </c>
      <c r="BF816">
        <v>199533.244985086</v>
      </c>
    </row>
    <row r="817" spans="1:58" x14ac:dyDescent="0.25">
      <c r="A817" s="1">
        <v>41414</v>
      </c>
      <c r="B817">
        <v>3021.25</v>
      </c>
      <c r="C817">
        <v>3032</v>
      </c>
      <c r="D817">
        <v>3010</v>
      </c>
      <c r="E817">
        <v>3021</v>
      </c>
      <c r="F817">
        <v>193256</v>
      </c>
      <c r="G817">
        <v>-5.7894301546601599E-2</v>
      </c>
      <c r="H817">
        <v>20.25</v>
      </c>
      <c r="I817">
        <v>3.75</v>
      </c>
      <c r="J817">
        <v>12</v>
      </c>
      <c r="K817">
        <v>-1.75</v>
      </c>
      <c r="L817">
        <v>5141</v>
      </c>
      <c r="M817">
        <v>0.99991725279271804</v>
      </c>
      <c r="N817">
        <v>0.67477507497500799</v>
      </c>
      <c r="O817">
        <v>0.123833897465533</v>
      </c>
      <c r="P817">
        <v>0.40026684456304201</v>
      </c>
      <c r="Q817">
        <v>-5.7894301546604902E-2</v>
      </c>
      <c r="R817">
        <v>2.7329027456608999</v>
      </c>
      <c r="S817" s="11">
        <v>3003.8</v>
      </c>
      <c r="T817">
        <v>3023.0250000000001</v>
      </c>
      <c r="U817">
        <v>2986.125</v>
      </c>
      <c r="V817">
        <v>3004.875</v>
      </c>
      <c r="W817">
        <v>228861.3</v>
      </c>
      <c r="X817" s="11">
        <v>2979.2249999999999</v>
      </c>
      <c r="Y817">
        <v>2995.8</v>
      </c>
      <c r="Z817">
        <v>2970.6</v>
      </c>
      <c r="AA817">
        <v>2986.1</v>
      </c>
      <c r="AB817">
        <v>182119</v>
      </c>
      <c r="AC817">
        <v>2969.4166666666702</v>
      </c>
      <c r="AD817">
        <v>2988.5250000000001</v>
      </c>
      <c r="AE817">
        <v>2952.8166666666698</v>
      </c>
      <c r="AF817">
        <v>2972.15</v>
      </c>
      <c r="AG817">
        <v>224678.39999999999</v>
      </c>
      <c r="AH817">
        <v>2880.375</v>
      </c>
      <c r="AI817">
        <v>2902.4</v>
      </c>
      <c r="AJ817">
        <v>2865.8583333333299</v>
      </c>
      <c r="AK817">
        <v>2887.0166666666701</v>
      </c>
      <c r="AL817">
        <v>214750.4</v>
      </c>
      <c r="AM817">
        <v>43.846584684622201</v>
      </c>
      <c r="AN817">
        <v>42.054528949596097</v>
      </c>
      <c r="AO817">
        <v>40.613980379899402</v>
      </c>
      <c r="AP817">
        <v>39.195498070129403</v>
      </c>
      <c r="AQ817">
        <v>59141.368238111201</v>
      </c>
      <c r="AR817">
        <v>1922.5229885057499</v>
      </c>
      <c r="AS817">
        <v>1768.58340517241</v>
      </c>
      <c r="AT817">
        <v>1649.49540229885</v>
      </c>
      <c r="AU817">
        <v>1536.2870689655199</v>
      </c>
      <c r="AV817">
        <v>3497701437.07586</v>
      </c>
      <c r="AW817">
        <v>2975.4791842425302</v>
      </c>
      <c r="AX817">
        <v>2993.6207988147598</v>
      </c>
      <c r="AY817">
        <v>2966.71931346053</v>
      </c>
      <c r="AZ817">
        <v>2983.10598503046</v>
      </c>
      <c r="BA817">
        <v>188673.92072573901</v>
      </c>
      <c r="BB817">
        <v>2902.9805463294201</v>
      </c>
      <c r="BC817">
        <v>2922.7656207595801</v>
      </c>
      <c r="BD817">
        <v>2890.9797759330399</v>
      </c>
      <c r="BE817">
        <v>2909.7083080306702</v>
      </c>
      <c r="BF817">
        <v>199128.26143766101</v>
      </c>
    </row>
    <row r="818" spans="1:58" x14ac:dyDescent="0.25">
      <c r="A818" s="1">
        <v>41415</v>
      </c>
      <c r="B818">
        <v>3019.5</v>
      </c>
      <c r="C818">
        <v>3036.75</v>
      </c>
      <c r="D818">
        <v>3010</v>
      </c>
      <c r="E818">
        <v>3021.5</v>
      </c>
      <c r="F818">
        <v>185202</v>
      </c>
      <c r="G818">
        <v>1.65508109897461E-2</v>
      </c>
      <c r="H818">
        <v>-1.75</v>
      </c>
      <c r="I818">
        <v>4.75</v>
      </c>
      <c r="J818">
        <v>0</v>
      </c>
      <c r="K818">
        <v>0.5</v>
      </c>
      <c r="L818">
        <v>-8054</v>
      </c>
      <c r="M818">
        <v>1.0006623613181</v>
      </c>
      <c r="N818">
        <v>-5.7923045097228003E-2</v>
      </c>
      <c r="O818">
        <v>0.15666226912928799</v>
      </c>
      <c r="P818">
        <v>0</v>
      </c>
      <c r="Q818">
        <v>1.6550810989738499E-2</v>
      </c>
      <c r="R818">
        <v>-4.1675290805977596</v>
      </c>
      <c r="S818" s="11">
        <v>3006.15</v>
      </c>
      <c r="T818">
        <v>3023.4</v>
      </c>
      <c r="U818">
        <v>2986.8249999999998</v>
      </c>
      <c r="V818">
        <v>3004.9</v>
      </c>
      <c r="W818">
        <v>233868.1</v>
      </c>
      <c r="X818" s="11">
        <v>2986.4250000000002</v>
      </c>
      <c r="Y818">
        <v>3003.8</v>
      </c>
      <c r="Z818">
        <v>2977.875</v>
      </c>
      <c r="AA818">
        <v>2993.6</v>
      </c>
      <c r="AB818">
        <v>182980.8</v>
      </c>
      <c r="AC818">
        <v>2972.9416666666698</v>
      </c>
      <c r="AD818">
        <v>2991.7</v>
      </c>
      <c r="AE818">
        <v>2955.0250000000001</v>
      </c>
      <c r="AF818">
        <v>2973.49166666667</v>
      </c>
      <c r="AG818">
        <v>229282</v>
      </c>
      <c r="AH818">
        <v>2888.2</v>
      </c>
      <c r="AI818">
        <v>2909.9666666666699</v>
      </c>
      <c r="AJ818">
        <v>2873.75833333333</v>
      </c>
      <c r="AK818">
        <v>2894.4833333333299</v>
      </c>
      <c r="AL818">
        <v>213004.66666666701</v>
      </c>
      <c r="AM818">
        <v>38.6714545068861</v>
      </c>
      <c r="AN818">
        <v>37.229333540396198</v>
      </c>
      <c r="AO818">
        <v>36.618039529247298</v>
      </c>
      <c r="AP818">
        <v>36.530719437805701</v>
      </c>
      <c r="AQ818">
        <v>61702.315583888703</v>
      </c>
      <c r="AR818">
        <v>1495.48139367816</v>
      </c>
      <c r="AS818">
        <v>1386.02327586207</v>
      </c>
      <c r="AT818">
        <v>1340.8808189655199</v>
      </c>
      <c r="AU818">
        <v>1334.49346264368</v>
      </c>
      <c r="AV818">
        <v>3807175748.4137902</v>
      </c>
      <c r="AW818">
        <v>2983.4829689257099</v>
      </c>
      <c r="AX818">
        <v>3001.4624717575298</v>
      </c>
      <c r="AY818">
        <v>2974.5885291949799</v>
      </c>
      <c r="AZ818">
        <v>2990.0867150249201</v>
      </c>
      <c r="BA818">
        <v>188042.66241196799</v>
      </c>
      <c r="BB818">
        <v>2910.4979304372</v>
      </c>
      <c r="BC818">
        <v>2930.1194516783098</v>
      </c>
      <c r="BD818">
        <v>2898.6585000663899</v>
      </c>
      <c r="BE818">
        <v>2916.9206752545001</v>
      </c>
      <c r="BF818">
        <v>198229.79295781199</v>
      </c>
    </row>
    <row r="819" spans="1:58" x14ac:dyDescent="0.25">
      <c r="A819" s="1">
        <v>41416</v>
      </c>
      <c r="B819">
        <v>3021.75</v>
      </c>
      <c r="C819">
        <v>3053.5</v>
      </c>
      <c r="D819">
        <v>2983.75</v>
      </c>
      <c r="E819">
        <v>3001</v>
      </c>
      <c r="F819">
        <v>363785</v>
      </c>
      <c r="G819">
        <v>-0.67847095813338099</v>
      </c>
      <c r="H819">
        <v>2.25</v>
      </c>
      <c r="I819">
        <v>16.75</v>
      </c>
      <c r="J819">
        <v>-26.25</v>
      </c>
      <c r="K819">
        <v>-20.5</v>
      </c>
      <c r="L819">
        <v>178583</v>
      </c>
      <c r="M819">
        <v>0.99313311822619299</v>
      </c>
      <c r="N819">
        <v>7.4515648286140101E-2</v>
      </c>
      <c r="O819">
        <v>0.55157652095167498</v>
      </c>
      <c r="P819">
        <v>-0.87209302325581395</v>
      </c>
      <c r="Q819">
        <v>-0.67847095813337699</v>
      </c>
      <c r="R819">
        <v>96.426064513342197</v>
      </c>
      <c r="S819" s="11">
        <v>3006.0749999999998</v>
      </c>
      <c r="T819">
        <v>3025.2</v>
      </c>
      <c r="U819">
        <v>2986.75</v>
      </c>
      <c r="V819">
        <v>3005.8</v>
      </c>
      <c r="W819">
        <v>234856.5</v>
      </c>
      <c r="X819" s="11">
        <v>2993.9250000000002</v>
      </c>
      <c r="Y819">
        <v>3012.65</v>
      </c>
      <c r="Z819">
        <v>2982.0749999999998</v>
      </c>
      <c r="AA819">
        <v>2997.5250000000001</v>
      </c>
      <c r="AB819">
        <v>204892.9</v>
      </c>
      <c r="AC819">
        <v>2974.2333333333299</v>
      </c>
      <c r="AD819">
        <v>2994.45</v>
      </c>
      <c r="AE819">
        <v>2956.2083333333298</v>
      </c>
      <c r="AF819">
        <v>2976.7833333333301</v>
      </c>
      <c r="AG819">
        <v>233632.4</v>
      </c>
      <c r="AH819">
        <v>2895.625</v>
      </c>
      <c r="AI819">
        <v>2916.5</v>
      </c>
      <c r="AJ819">
        <v>2880.0583333333302</v>
      </c>
      <c r="AK819">
        <v>2899.4083333333301</v>
      </c>
      <c r="AL819">
        <v>216495.16666666701</v>
      </c>
      <c r="AM819">
        <v>36.164133339952798</v>
      </c>
      <c r="AN819">
        <v>31.8934378722386</v>
      </c>
      <c r="AO819">
        <v>33.996328613475299</v>
      </c>
      <c r="AP819">
        <v>30.173902097940399</v>
      </c>
      <c r="AQ819">
        <v>60811.355124765498</v>
      </c>
      <c r="AR819">
        <v>1307.8445402298901</v>
      </c>
      <c r="AS819">
        <v>1017.19137931034</v>
      </c>
      <c r="AT819">
        <v>1155.7503591954001</v>
      </c>
      <c r="AU819">
        <v>910.46436781609202</v>
      </c>
      <c r="AV819">
        <v>3698020912.1103501</v>
      </c>
      <c r="AW819">
        <v>2990.4406109392098</v>
      </c>
      <c r="AX819">
        <v>3010.9238405288902</v>
      </c>
      <c r="AY819">
        <v>2976.2542511595302</v>
      </c>
      <c r="AZ819">
        <v>2992.0709486567498</v>
      </c>
      <c r="BA819">
        <v>219995.81470070101</v>
      </c>
      <c r="BB819">
        <v>2917.67548331222</v>
      </c>
      <c r="BC819">
        <v>2938.0794870539098</v>
      </c>
      <c r="BD819">
        <v>2904.14827425565</v>
      </c>
      <c r="BE819">
        <v>2922.3451478187299</v>
      </c>
      <c r="BF819">
        <v>208910.77405730801</v>
      </c>
    </row>
    <row r="820" spans="1:58" x14ac:dyDescent="0.25">
      <c r="A820" s="1">
        <v>41417</v>
      </c>
      <c r="B820">
        <v>3006.25</v>
      </c>
      <c r="C820">
        <v>3008.5</v>
      </c>
      <c r="D820">
        <v>2961.25</v>
      </c>
      <c r="E820">
        <v>2992.25</v>
      </c>
      <c r="F820">
        <v>313279</v>
      </c>
      <c r="G820">
        <v>-0.291569476841058</v>
      </c>
      <c r="H820">
        <v>-15.5</v>
      </c>
      <c r="I820">
        <v>-45</v>
      </c>
      <c r="J820">
        <v>-22.5</v>
      </c>
      <c r="K820">
        <v>-8.75</v>
      </c>
      <c r="L820">
        <v>-50506</v>
      </c>
      <c r="M820">
        <v>0.99534303534303503</v>
      </c>
      <c r="N820">
        <v>-0.51294779515181599</v>
      </c>
      <c r="O820">
        <v>-1.4737186834779801</v>
      </c>
      <c r="P820">
        <v>-0.75408462505236695</v>
      </c>
      <c r="Q820">
        <v>-0.291569476841053</v>
      </c>
      <c r="R820">
        <v>-13.8834751295408</v>
      </c>
      <c r="S820" s="11">
        <v>3006.75</v>
      </c>
      <c r="T820">
        <v>3025.5749999999998</v>
      </c>
      <c r="U820">
        <v>2984.7750000000001</v>
      </c>
      <c r="V820">
        <v>3004</v>
      </c>
      <c r="W820">
        <v>241808.1</v>
      </c>
      <c r="X820" s="11">
        <v>2998.45</v>
      </c>
      <c r="Y820">
        <v>3015.6750000000002</v>
      </c>
      <c r="Z820">
        <v>2983.2</v>
      </c>
      <c r="AA820">
        <v>3000.95</v>
      </c>
      <c r="AB820">
        <v>217719</v>
      </c>
      <c r="AC820">
        <v>2977.50833333333</v>
      </c>
      <c r="AD820">
        <v>2996.38333333333</v>
      </c>
      <c r="AE820">
        <v>2958.5916666666699</v>
      </c>
      <c r="AF820">
        <v>2978.11666666667</v>
      </c>
      <c r="AG820">
        <v>230966.83333333299</v>
      </c>
      <c r="AH820">
        <v>2900.7666666666701</v>
      </c>
      <c r="AI820">
        <v>2921.5</v>
      </c>
      <c r="AJ820">
        <v>2883.99166666667</v>
      </c>
      <c r="AK820">
        <v>2904.0416666666702</v>
      </c>
      <c r="AL820">
        <v>220292.6</v>
      </c>
      <c r="AM820">
        <v>30.162739869527499</v>
      </c>
      <c r="AN820">
        <v>28.169570686179799</v>
      </c>
      <c r="AO820">
        <v>29.790973185401899</v>
      </c>
      <c r="AP820">
        <v>27.522697007646499</v>
      </c>
      <c r="AQ820">
        <v>64032.290575002902</v>
      </c>
      <c r="AR820">
        <v>909.79087643678201</v>
      </c>
      <c r="AS820">
        <v>793.52471264367796</v>
      </c>
      <c r="AT820">
        <v>887.50208333333296</v>
      </c>
      <c r="AU820">
        <v>757.49885057471295</v>
      </c>
      <c r="AV820">
        <v>4100134236.28161</v>
      </c>
      <c r="AW820">
        <v>2993.3150453139001</v>
      </c>
      <c r="AX820">
        <v>3010.4831422509101</v>
      </c>
      <c r="AY820">
        <v>2973.52620549416</v>
      </c>
      <c r="AZ820">
        <v>2992.1035034464298</v>
      </c>
      <c r="BA820">
        <v>236956.39384602799</v>
      </c>
      <c r="BB820">
        <v>2923.3899682598199</v>
      </c>
      <c r="BC820">
        <v>2942.6227459536499</v>
      </c>
      <c r="BD820">
        <v>2907.83225656174</v>
      </c>
      <c r="BE820">
        <v>2926.8551382820401</v>
      </c>
      <c r="BF820">
        <v>215644.20798909399</v>
      </c>
    </row>
    <row r="821" spans="1:58" x14ac:dyDescent="0.25">
      <c r="A821" s="1">
        <v>41418</v>
      </c>
      <c r="B821">
        <v>2995.75</v>
      </c>
      <c r="C821">
        <v>3003</v>
      </c>
      <c r="D821">
        <v>2963.5</v>
      </c>
      <c r="E821">
        <v>2992.25</v>
      </c>
      <c r="F821">
        <v>203972</v>
      </c>
      <c r="G821">
        <v>0</v>
      </c>
      <c r="H821">
        <v>-10.5</v>
      </c>
      <c r="I821">
        <v>-5.5</v>
      </c>
      <c r="J821">
        <v>2.25</v>
      </c>
      <c r="K821">
        <v>0</v>
      </c>
      <c r="L821">
        <v>-109307</v>
      </c>
      <c r="M821">
        <v>0.99883167821079899</v>
      </c>
      <c r="N821">
        <v>-0.34927234927234901</v>
      </c>
      <c r="O821">
        <v>-0.18281535648994501</v>
      </c>
      <c r="P821">
        <v>7.5981426762346996E-2</v>
      </c>
      <c r="Q821">
        <v>0</v>
      </c>
      <c r="R821">
        <v>-34.8912630594454</v>
      </c>
      <c r="S821" s="11">
        <v>3004.75</v>
      </c>
      <c r="T821">
        <v>3022.25</v>
      </c>
      <c r="U821">
        <v>2979.9749999999999</v>
      </c>
      <c r="V821">
        <v>3000.2750000000001</v>
      </c>
      <c r="W821">
        <v>255271.8</v>
      </c>
      <c r="X821" s="11">
        <v>3001.9</v>
      </c>
      <c r="Y821">
        <v>3018.1</v>
      </c>
      <c r="Z821">
        <v>2983.6750000000002</v>
      </c>
      <c r="AA821">
        <v>3002.625</v>
      </c>
      <c r="AB821">
        <v>221190.7</v>
      </c>
      <c r="AC821">
        <v>2978.6583333333301</v>
      </c>
      <c r="AD821">
        <v>2997.7833333333301</v>
      </c>
      <c r="AE821">
        <v>2959.8</v>
      </c>
      <c r="AF821">
        <v>2979.2833333333301</v>
      </c>
      <c r="AG821">
        <v>228325.433333333</v>
      </c>
      <c r="AH821">
        <v>2905.5</v>
      </c>
      <c r="AI821">
        <v>2926.3916666666701</v>
      </c>
      <c r="AJ821">
        <v>2888.5</v>
      </c>
      <c r="AK821">
        <v>2908.9083333333301</v>
      </c>
      <c r="AL821">
        <v>220458.433333333</v>
      </c>
      <c r="AM821">
        <v>27.7454161586395</v>
      </c>
      <c r="AN821">
        <v>26.673127809209699</v>
      </c>
      <c r="AO821">
        <v>28.025880896057501</v>
      </c>
      <c r="AP821">
        <v>26.348766029254001</v>
      </c>
      <c r="AQ821">
        <v>67204.746096605406</v>
      </c>
      <c r="AR821">
        <v>769.80811781609202</v>
      </c>
      <c r="AS821">
        <v>711.45574712643702</v>
      </c>
      <c r="AT821">
        <v>785.45</v>
      </c>
      <c r="AU821">
        <v>694.25747126436795</v>
      </c>
      <c r="AV821">
        <v>4516477897.9091997</v>
      </c>
      <c r="AW821">
        <v>2993.7577643477398</v>
      </c>
      <c r="AX821">
        <v>3009.1225709325599</v>
      </c>
      <c r="AY821">
        <v>2971.7032590406802</v>
      </c>
      <c r="AZ821">
        <v>2992.13013918345</v>
      </c>
      <c r="BA821">
        <v>230959.231328569</v>
      </c>
      <c r="BB821">
        <v>2928.0583574043499</v>
      </c>
      <c r="BC821">
        <v>2946.5180526663198</v>
      </c>
      <c r="BD821">
        <v>2911.4237238803398</v>
      </c>
      <c r="BE821">
        <v>2931.0741616186801</v>
      </c>
      <c r="BF821">
        <v>214891.16231237899</v>
      </c>
    </row>
    <row r="822" spans="1:58" x14ac:dyDescent="0.25">
      <c r="A822" s="1">
        <v>41422</v>
      </c>
      <c r="B822">
        <v>2991.25</v>
      </c>
      <c r="C822">
        <v>3036.75</v>
      </c>
      <c r="D822">
        <v>2985</v>
      </c>
      <c r="E822">
        <v>3003.5</v>
      </c>
      <c r="F822">
        <v>238818</v>
      </c>
      <c r="G822">
        <v>0.37597125908597201</v>
      </c>
      <c r="H822">
        <v>-4.5</v>
      </c>
      <c r="I822">
        <v>33.75</v>
      </c>
      <c r="J822">
        <v>21.5</v>
      </c>
      <c r="K822">
        <v>11.25</v>
      </c>
      <c r="L822">
        <v>34846</v>
      </c>
      <c r="M822">
        <v>1.0040952778938601</v>
      </c>
      <c r="N822">
        <v>-0.15021280146874699</v>
      </c>
      <c r="O822">
        <v>1.1238761238761199</v>
      </c>
      <c r="P822">
        <v>0.72549350430234505</v>
      </c>
      <c r="Q822">
        <v>0.37597125908597201</v>
      </c>
      <c r="R822">
        <v>17.083717372972799</v>
      </c>
      <c r="S822" s="11">
        <v>3001.2750000000001</v>
      </c>
      <c r="T822">
        <v>3019.75</v>
      </c>
      <c r="U822">
        <v>2975.0749999999998</v>
      </c>
      <c r="V822">
        <v>2995.65</v>
      </c>
      <c r="W822">
        <v>264306.7</v>
      </c>
      <c r="X822" s="11">
        <v>3003.8</v>
      </c>
      <c r="Y822">
        <v>3023.0250000000001</v>
      </c>
      <c r="Z822">
        <v>2986.125</v>
      </c>
      <c r="AA822">
        <v>3004.875</v>
      </c>
      <c r="AB822">
        <v>228861.3</v>
      </c>
      <c r="AC822">
        <v>2979.85</v>
      </c>
      <c r="AD822">
        <v>2999.4</v>
      </c>
      <c r="AE822">
        <v>2960.95</v>
      </c>
      <c r="AF822">
        <v>2980.8166666666698</v>
      </c>
      <c r="AG822">
        <v>227043.066666667</v>
      </c>
      <c r="AH822">
        <v>2910.3249999999998</v>
      </c>
      <c r="AI822">
        <v>2932.5833333333298</v>
      </c>
      <c r="AJ822">
        <v>2895.625</v>
      </c>
      <c r="AK822">
        <v>2916.24166666667</v>
      </c>
      <c r="AL822">
        <v>217537.933333333</v>
      </c>
      <c r="AM822">
        <v>26.628640272432602</v>
      </c>
      <c r="AN822">
        <v>25.365653536038501</v>
      </c>
      <c r="AO822">
        <v>27.743234652172699</v>
      </c>
      <c r="AP822">
        <v>25.767439134307299</v>
      </c>
      <c r="AQ822">
        <v>69382.182507562</v>
      </c>
      <c r="AR822">
        <v>709.08448275862099</v>
      </c>
      <c r="AS822">
        <v>643.41637931034495</v>
      </c>
      <c r="AT822">
        <v>769.68706896551703</v>
      </c>
      <c r="AU822">
        <v>663.96091954022995</v>
      </c>
      <c r="AV822">
        <v>4813887249.51264</v>
      </c>
      <c r="AW822">
        <v>2993.3018071935999</v>
      </c>
      <c r="AX822">
        <v>3014.1457398539101</v>
      </c>
      <c r="AY822">
        <v>2974.12084830601</v>
      </c>
      <c r="AZ822">
        <v>2994.1973866046401</v>
      </c>
      <c r="BA822">
        <v>232388.09835973801</v>
      </c>
      <c r="BB822">
        <v>2932.1352375718102</v>
      </c>
      <c r="BC822">
        <v>2952.33946862333</v>
      </c>
      <c r="BD822">
        <v>2916.1705804041899</v>
      </c>
      <c r="BE822">
        <v>2935.7467963529598</v>
      </c>
      <c r="BF822">
        <v>216434.82925996699</v>
      </c>
    </row>
    <row r="823" spans="1:58" x14ac:dyDescent="0.25">
      <c r="A823" s="1">
        <v>41423</v>
      </c>
      <c r="B823">
        <v>3004.75</v>
      </c>
      <c r="C823">
        <v>3008.75</v>
      </c>
      <c r="D823">
        <v>2978.25</v>
      </c>
      <c r="E823">
        <v>2995.5</v>
      </c>
      <c r="F823">
        <v>242455</v>
      </c>
      <c r="G823">
        <v>-0.26635591809555098</v>
      </c>
      <c r="H823">
        <v>13.5</v>
      </c>
      <c r="I823">
        <v>-28</v>
      </c>
      <c r="J823">
        <v>-6.75</v>
      </c>
      <c r="K823">
        <v>-8</v>
      </c>
      <c r="L823">
        <v>3637</v>
      </c>
      <c r="M823">
        <v>0.99692154089358498</v>
      </c>
      <c r="N823">
        <v>0.45131633932302501</v>
      </c>
      <c r="O823">
        <v>-0.92203836338190504</v>
      </c>
      <c r="P823">
        <v>-0.226130653266332</v>
      </c>
      <c r="Q823">
        <v>-0.26635591809555498</v>
      </c>
      <c r="R823">
        <v>1.5229170330544599</v>
      </c>
      <c r="S823" s="11">
        <v>2996.4</v>
      </c>
      <c r="T823">
        <v>3013.85</v>
      </c>
      <c r="U823">
        <v>2967.2750000000001</v>
      </c>
      <c r="V823">
        <v>2987.35</v>
      </c>
      <c r="W823">
        <v>276045.7</v>
      </c>
      <c r="X823" s="11">
        <v>3006.15</v>
      </c>
      <c r="Y823">
        <v>3023.4</v>
      </c>
      <c r="Z823">
        <v>2986.8249999999998</v>
      </c>
      <c r="AA823">
        <v>3004.9</v>
      </c>
      <c r="AB823">
        <v>233868.1</v>
      </c>
      <c r="AC823">
        <v>2981.49166666667</v>
      </c>
      <c r="AD823">
        <v>3000.9583333333298</v>
      </c>
      <c r="AE823">
        <v>2961.65</v>
      </c>
      <c r="AF823">
        <v>2981.3166666666698</v>
      </c>
      <c r="AG823">
        <v>223323.66666666701</v>
      </c>
      <c r="AH823">
        <v>2917.61666666667</v>
      </c>
      <c r="AI823">
        <v>2938.4</v>
      </c>
      <c r="AJ823">
        <v>2902.0583333333302</v>
      </c>
      <c r="AK823">
        <v>2921.8249999999998</v>
      </c>
      <c r="AL823">
        <v>217731.23333333299</v>
      </c>
      <c r="AM823">
        <v>26.077923955255599</v>
      </c>
      <c r="AN823">
        <v>24.057410082655601</v>
      </c>
      <c r="AO823">
        <v>27.387276809395999</v>
      </c>
      <c r="AP823">
        <v>25.218265593419201</v>
      </c>
      <c r="AQ823">
        <v>74948.005430584904</v>
      </c>
      <c r="AR823">
        <v>680.05811781609202</v>
      </c>
      <c r="AS823">
        <v>578.75897988505699</v>
      </c>
      <c r="AT823">
        <v>750.06293103448297</v>
      </c>
      <c r="AU823">
        <v>635.96091954022995</v>
      </c>
      <c r="AV823">
        <v>5617203518.0229902</v>
      </c>
      <c r="AW823">
        <v>2995.3832967947701</v>
      </c>
      <c r="AX823">
        <v>3013.16469624411</v>
      </c>
      <c r="AY823">
        <v>2974.8716031594599</v>
      </c>
      <c r="AZ823">
        <v>2994.4342254037902</v>
      </c>
      <c r="BA823">
        <v>234218.44411251301</v>
      </c>
      <c r="BB823">
        <v>2936.82006095427</v>
      </c>
      <c r="BC823">
        <v>2955.9788577444101</v>
      </c>
      <c r="BD823">
        <v>2920.1757042490799</v>
      </c>
      <c r="BE823">
        <v>2939.6018417495402</v>
      </c>
      <c r="BF823">
        <v>218113.549952873</v>
      </c>
    </row>
    <row r="824" spans="1:58" x14ac:dyDescent="0.25">
      <c r="A824" s="1">
        <v>41424</v>
      </c>
      <c r="B824">
        <v>2995</v>
      </c>
      <c r="C824">
        <v>3025.5</v>
      </c>
      <c r="D824">
        <v>2981.75</v>
      </c>
      <c r="E824">
        <v>3010</v>
      </c>
      <c r="F824">
        <v>215945</v>
      </c>
      <c r="G824">
        <v>0.48405942246703099</v>
      </c>
      <c r="H824">
        <v>-9.75</v>
      </c>
      <c r="I824">
        <v>16.75</v>
      </c>
      <c r="J824">
        <v>3.5</v>
      </c>
      <c r="K824">
        <v>14.5</v>
      </c>
      <c r="L824">
        <v>-26510</v>
      </c>
      <c r="M824">
        <v>1.0050083472454101</v>
      </c>
      <c r="N824">
        <v>-0.324486230135619</v>
      </c>
      <c r="O824">
        <v>0.55670959700872402</v>
      </c>
      <c r="P824">
        <v>0.117518677075464</v>
      </c>
      <c r="Q824">
        <v>0.48405942246703398</v>
      </c>
      <c r="R824">
        <v>-10.933987750304199</v>
      </c>
      <c r="S824" s="11">
        <v>2988.15</v>
      </c>
      <c r="T824">
        <v>3003.9</v>
      </c>
      <c r="U824">
        <v>2959.95</v>
      </c>
      <c r="V824">
        <v>2982.2</v>
      </c>
      <c r="W824">
        <v>267723.40000000002</v>
      </c>
      <c r="X824" s="11">
        <v>3006.0749999999998</v>
      </c>
      <c r="Y824">
        <v>3025.2</v>
      </c>
      <c r="Z824">
        <v>2986.75</v>
      </c>
      <c r="AA824">
        <v>3005.8</v>
      </c>
      <c r="AB824">
        <v>234856.5</v>
      </c>
      <c r="AC824">
        <v>2981.9583333333298</v>
      </c>
      <c r="AD824">
        <v>3000.86666666667</v>
      </c>
      <c r="AE824">
        <v>2959.6666666666702</v>
      </c>
      <c r="AF824">
        <v>2978.8083333333302</v>
      </c>
      <c r="AG824">
        <v>221202.33333333299</v>
      </c>
      <c r="AH824">
        <v>2923.1</v>
      </c>
      <c r="AI824">
        <v>2944.9</v>
      </c>
      <c r="AJ824">
        <v>2909.50833333333</v>
      </c>
      <c r="AK824">
        <v>2929.6750000000002</v>
      </c>
      <c r="AL824">
        <v>212310.16666666701</v>
      </c>
      <c r="AM824">
        <v>25.5547994120186</v>
      </c>
      <c r="AN824">
        <v>24.203940735475999</v>
      </c>
      <c r="AO824">
        <v>30.817687860342001</v>
      </c>
      <c r="AP824">
        <v>30.434474790065401</v>
      </c>
      <c r="AQ824">
        <v>78086.104627865905</v>
      </c>
      <c r="AR824">
        <v>653.04777298850604</v>
      </c>
      <c r="AS824">
        <v>585.83074712643702</v>
      </c>
      <c r="AT824">
        <v>949.72988505747105</v>
      </c>
      <c r="AU824">
        <v>926.25725574712601</v>
      </c>
      <c r="AV824">
        <v>6097439735.9540195</v>
      </c>
      <c r="AW824">
        <v>2995.31360646845</v>
      </c>
      <c r="AX824">
        <v>3015.40747874518</v>
      </c>
      <c r="AY824">
        <v>2976.1222207668302</v>
      </c>
      <c r="AZ824">
        <v>2997.2643662394698</v>
      </c>
      <c r="BA824">
        <v>230895.999728419</v>
      </c>
      <c r="BB824">
        <v>2940.5736054088402</v>
      </c>
      <c r="BC824">
        <v>2960.46409272864</v>
      </c>
      <c r="BD824">
        <v>2924.1482394588202</v>
      </c>
      <c r="BE824">
        <v>2944.1436584108601</v>
      </c>
      <c r="BF824">
        <v>217973.64350430001</v>
      </c>
    </row>
    <row r="825" spans="1:58" x14ac:dyDescent="0.25">
      <c r="A825" s="1">
        <v>41425</v>
      </c>
      <c r="B825">
        <v>3011</v>
      </c>
      <c r="C825">
        <v>3022.75</v>
      </c>
      <c r="D825">
        <v>2976.25</v>
      </c>
      <c r="E825">
        <v>2980.25</v>
      </c>
      <c r="F825">
        <v>273254</v>
      </c>
      <c r="G825">
        <v>-0.98837209302326001</v>
      </c>
      <c r="H825">
        <v>16</v>
      </c>
      <c r="I825">
        <v>-2.75</v>
      </c>
      <c r="J825">
        <v>-5.5</v>
      </c>
      <c r="K825">
        <v>-29.75</v>
      </c>
      <c r="L825">
        <v>57309</v>
      </c>
      <c r="M825">
        <v>0.98978744603121904</v>
      </c>
      <c r="N825">
        <v>0.53422370617696202</v>
      </c>
      <c r="O825">
        <v>-9.0894067096347703E-2</v>
      </c>
      <c r="P825">
        <v>-0.18445543724322999</v>
      </c>
      <c r="Q825">
        <v>-0.98837209302325602</v>
      </c>
      <c r="R825">
        <v>26.5387019843016</v>
      </c>
      <c r="S825" s="11">
        <v>2982.35</v>
      </c>
      <c r="T825">
        <v>3002.25</v>
      </c>
      <c r="U825">
        <v>2957.8249999999998</v>
      </c>
      <c r="V825">
        <v>2981.0250000000001</v>
      </c>
      <c r="W825">
        <v>263055.90000000002</v>
      </c>
      <c r="X825" s="11">
        <v>3006.75</v>
      </c>
      <c r="Y825">
        <v>3025.5749999999998</v>
      </c>
      <c r="Z825">
        <v>2984.7750000000001</v>
      </c>
      <c r="AA825">
        <v>3004</v>
      </c>
      <c r="AB825">
        <v>241808.1</v>
      </c>
      <c r="AC825">
        <v>2979.5250000000001</v>
      </c>
      <c r="AD825">
        <v>2998.50833333333</v>
      </c>
      <c r="AE825">
        <v>2957.4083333333301</v>
      </c>
      <c r="AF825">
        <v>2976.7249999999999</v>
      </c>
      <c r="AG825">
        <v>228341.83333333299</v>
      </c>
      <c r="AH825">
        <v>2931.11666666667</v>
      </c>
      <c r="AI825">
        <v>2952.7249999999999</v>
      </c>
      <c r="AJ825">
        <v>2917.9166666666702</v>
      </c>
      <c r="AK825">
        <v>2937.7</v>
      </c>
      <c r="AL825">
        <v>209908.7</v>
      </c>
      <c r="AM825">
        <v>30.5973115508198</v>
      </c>
      <c r="AN825">
        <v>29.377483998667302</v>
      </c>
      <c r="AO825">
        <v>33.880652813330997</v>
      </c>
      <c r="AP825">
        <v>33.854935844489198</v>
      </c>
      <c r="AQ825">
        <v>84214.7316726438</v>
      </c>
      <c r="AR825">
        <v>936.195474137931</v>
      </c>
      <c r="AS825">
        <v>863.036566091954</v>
      </c>
      <c r="AT825">
        <v>1147.8986350574701</v>
      </c>
      <c r="AU825">
        <v>1146.15668103448</v>
      </c>
      <c r="AV825">
        <v>7092121030.6954002</v>
      </c>
      <c r="AW825">
        <v>2998.1656780196399</v>
      </c>
      <c r="AX825">
        <v>3016.7424826096899</v>
      </c>
      <c r="AY825">
        <v>2976.1454533546798</v>
      </c>
      <c r="AZ825">
        <v>2994.1708451050199</v>
      </c>
      <c r="BA825">
        <v>238597.45432325199</v>
      </c>
      <c r="BB825">
        <v>2945.11724376956</v>
      </c>
      <c r="BC825">
        <v>2964.4825383590501</v>
      </c>
      <c r="BD825">
        <v>2927.5096433647</v>
      </c>
      <c r="BE825">
        <v>2946.4730998037098</v>
      </c>
      <c r="BF825">
        <v>221540.11811692599</v>
      </c>
    </row>
    <row r="826" spans="1:58" x14ac:dyDescent="0.25">
      <c r="A826" s="1">
        <v>41428</v>
      </c>
      <c r="B826">
        <v>2981</v>
      </c>
      <c r="C826">
        <v>2995</v>
      </c>
      <c r="D826">
        <v>2950</v>
      </c>
      <c r="E826">
        <v>2985.5</v>
      </c>
      <c r="F826">
        <v>322752</v>
      </c>
      <c r="G826">
        <v>0.17615971814444201</v>
      </c>
      <c r="H826">
        <v>-30</v>
      </c>
      <c r="I826">
        <v>-27.75</v>
      </c>
      <c r="J826">
        <v>-26.25</v>
      </c>
      <c r="K826">
        <v>5.25</v>
      </c>
      <c r="L826">
        <v>49498</v>
      </c>
      <c r="M826">
        <v>1.0015095605501501</v>
      </c>
      <c r="N826">
        <v>-0.99634672866157403</v>
      </c>
      <c r="O826">
        <v>-0.91803821023902099</v>
      </c>
      <c r="P826">
        <v>-0.88198236035279298</v>
      </c>
      <c r="Q826">
        <v>0.176159718144451</v>
      </c>
      <c r="R826">
        <v>18.114281950127001</v>
      </c>
      <c r="S826" s="11">
        <v>2980.875</v>
      </c>
      <c r="T826">
        <v>3002.35</v>
      </c>
      <c r="U826">
        <v>2959.1</v>
      </c>
      <c r="V826">
        <v>2980.5</v>
      </c>
      <c r="W826">
        <v>266909.40000000002</v>
      </c>
      <c r="X826" s="11">
        <v>3004.75</v>
      </c>
      <c r="Y826">
        <v>3022.25</v>
      </c>
      <c r="Z826">
        <v>2979.9749999999999</v>
      </c>
      <c r="AA826">
        <v>3000.2750000000001</v>
      </c>
      <c r="AB826">
        <v>255271.8</v>
      </c>
      <c r="AC826">
        <v>2976.36666666667</v>
      </c>
      <c r="AD826">
        <v>2994.9083333333301</v>
      </c>
      <c r="AE826">
        <v>2952.7083333333298</v>
      </c>
      <c r="AF826">
        <v>2972.3416666666699</v>
      </c>
      <c r="AG826">
        <v>234660.16666666701</v>
      </c>
      <c r="AH826">
        <v>2938.9416666666698</v>
      </c>
      <c r="AI826">
        <v>2959.9083333333301</v>
      </c>
      <c r="AJ826">
        <v>2925.0250000000001</v>
      </c>
      <c r="AK826">
        <v>2944.9416666666698</v>
      </c>
      <c r="AL826">
        <v>211539.433333333</v>
      </c>
      <c r="AM826">
        <v>36.808493990994201</v>
      </c>
      <c r="AN826">
        <v>37.4032362681805</v>
      </c>
      <c r="AO826">
        <v>42.397548081620599</v>
      </c>
      <c r="AP826">
        <v>41.637417032357298</v>
      </c>
      <c r="AQ826">
        <v>86702.673424590903</v>
      </c>
      <c r="AR826">
        <v>1354.86522988506</v>
      </c>
      <c r="AS826">
        <v>1399.0020833333299</v>
      </c>
      <c r="AT826">
        <v>1797.5520833333301</v>
      </c>
      <c r="AU826">
        <v>1733.67449712644</v>
      </c>
      <c r="AV826">
        <v>7517353578.9712601</v>
      </c>
      <c r="AW826">
        <v>2995.0446456524301</v>
      </c>
      <c r="AX826">
        <v>3012.7893039533901</v>
      </c>
      <c r="AY826">
        <v>2971.3917345629202</v>
      </c>
      <c r="AZ826">
        <v>2992.5943278131999</v>
      </c>
      <c r="BA826">
        <v>253898.28080993399</v>
      </c>
      <c r="BB826">
        <v>2947.4322603005498</v>
      </c>
      <c r="BC826">
        <v>2966.4514068520202</v>
      </c>
      <c r="BD826">
        <v>2928.9606341153599</v>
      </c>
      <c r="BE826">
        <v>2948.9909643325</v>
      </c>
      <c r="BF826">
        <v>228069.916948092</v>
      </c>
    </row>
    <row r="827" spans="1:58" x14ac:dyDescent="0.25">
      <c r="A827" s="1">
        <v>41429</v>
      </c>
      <c r="B827">
        <v>2986.5</v>
      </c>
      <c r="C827">
        <v>3007</v>
      </c>
      <c r="D827">
        <v>2961</v>
      </c>
      <c r="E827">
        <v>2974.75</v>
      </c>
      <c r="F827">
        <v>283605</v>
      </c>
      <c r="G827">
        <v>-0.360073689499252</v>
      </c>
      <c r="H827">
        <v>5.5</v>
      </c>
      <c r="I827">
        <v>12</v>
      </c>
      <c r="J827">
        <v>11</v>
      </c>
      <c r="K827">
        <v>-10.75</v>
      </c>
      <c r="L827">
        <v>-39147</v>
      </c>
      <c r="M827">
        <v>0.99606562866231396</v>
      </c>
      <c r="N827">
        <v>0.18450184501844999</v>
      </c>
      <c r="O827">
        <v>0.40066777963272099</v>
      </c>
      <c r="P827">
        <v>0.37288135593220301</v>
      </c>
      <c r="Q827">
        <v>-0.36007368949924601</v>
      </c>
      <c r="R827">
        <v>-12.1291270077335</v>
      </c>
      <c r="S827" s="11">
        <v>2980.5250000000001</v>
      </c>
      <c r="T827">
        <v>2997.5749999999998</v>
      </c>
      <c r="U827">
        <v>2955.55</v>
      </c>
      <c r="V827">
        <v>2976.5</v>
      </c>
      <c r="W827">
        <v>274233.7</v>
      </c>
      <c r="X827" s="11">
        <v>3001.2750000000001</v>
      </c>
      <c r="Y827">
        <v>3019.75</v>
      </c>
      <c r="Z827">
        <v>2975.0749999999998</v>
      </c>
      <c r="AA827">
        <v>2995.65</v>
      </c>
      <c r="AB827">
        <v>264306.7</v>
      </c>
      <c r="AC827">
        <v>2972.1666666666702</v>
      </c>
      <c r="AD827">
        <v>2991.11666666667</v>
      </c>
      <c r="AE827">
        <v>2948.38333333333</v>
      </c>
      <c r="AF827">
        <v>2968.25</v>
      </c>
      <c r="AG827">
        <v>237851.73333333299</v>
      </c>
      <c r="AH827">
        <v>2946.0749999999998</v>
      </c>
      <c r="AI827">
        <v>2966.3916666666701</v>
      </c>
      <c r="AJ827">
        <v>2931.36666666667</v>
      </c>
      <c r="AK827">
        <v>2950.8583333333299</v>
      </c>
      <c r="AL827">
        <v>213313.16666666701</v>
      </c>
      <c r="AM827">
        <v>43.815951931667101</v>
      </c>
      <c r="AN827">
        <v>43.455969260480401</v>
      </c>
      <c r="AO827">
        <v>47.8434828432746</v>
      </c>
      <c r="AP827">
        <v>46.504078427002803</v>
      </c>
      <c r="AQ827">
        <v>85696.461166597495</v>
      </c>
      <c r="AR827">
        <v>1919.83764367816</v>
      </c>
      <c r="AS827">
        <v>1888.42126436782</v>
      </c>
      <c r="AT827">
        <v>2288.9988505747101</v>
      </c>
      <c r="AU827">
        <v>2162.6293103448302</v>
      </c>
      <c r="AV827">
        <v>7343883456.4781599</v>
      </c>
      <c r="AW827">
        <v>2993.4910737156201</v>
      </c>
      <c r="AX827">
        <v>3011.7367032345901</v>
      </c>
      <c r="AY827">
        <v>2969.5023282787502</v>
      </c>
      <c r="AZ827">
        <v>2989.3499045744302</v>
      </c>
      <c r="BA827">
        <v>259299.50248085501</v>
      </c>
      <c r="BB827">
        <v>2949.9527596359999</v>
      </c>
      <c r="BC827">
        <v>2969.0674451196301</v>
      </c>
      <c r="BD827">
        <v>2931.0276899788901</v>
      </c>
      <c r="BE827">
        <v>2950.6528376013698</v>
      </c>
      <c r="BF827">
        <v>231652.82553208599</v>
      </c>
    </row>
    <row r="828" spans="1:58" x14ac:dyDescent="0.25">
      <c r="A828" s="1">
        <v>41430</v>
      </c>
      <c r="B828">
        <v>2970.75</v>
      </c>
      <c r="C828">
        <v>2977.75</v>
      </c>
      <c r="D828">
        <v>2932</v>
      </c>
      <c r="E828">
        <v>2938.5</v>
      </c>
      <c r="F828">
        <v>302592</v>
      </c>
      <c r="G828">
        <v>-1.2185897974619699</v>
      </c>
      <c r="H828">
        <v>-15.75</v>
      </c>
      <c r="I828">
        <v>-29.25</v>
      </c>
      <c r="J828">
        <v>-29</v>
      </c>
      <c r="K828">
        <v>-36.25</v>
      </c>
      <c r="L828">
        <v>18987</v>
      </c>
      <c r="M828">
        <v>0.98914415551628398</v>
      </c>
      <c r="N828">
        <v>-0.52737317930688099</v>
      </c>
      <c r="O828">
        <v>-0.97273029597605598</v>
      </c>
      <c r="P828">
        <v>-0.97939885173927699</v>
      </c>
      <c r="Q828">
        <v>-1.2185897974619699</v>
      </c>
      <c r="R828">
        <v>6.6948749140529999</v>
      </c>
      <c r="S828" s="11">
        <v>2976.6</v>
      </c>
      <c r="T828">
        <v>2994.65</v>
      </c>
      <c r="U828">
        <v>2949.6750000000002</v>
      </c>
      <c r="V828">
        <v>2968.9749999999999</v>
      </c>
      <c r="W828">
        <v>282840.8</v>
      </c>
      <c r="X828" s="11">
        <v>2996.4</v>
      </c>
      <c r="Y828">
        <v>3013.85</v>
      </c>
      <c r="Z828">
        <v>2967.2750000000001</v>
      </c>
      <c r="AA828">
        <v>2987.35</v>
      </c>
      <c r="AB828">
        <v>276045.7</v>
      </c>
      <c r="AC828">
        <v>2968.0250000000001</v>
      </c>
      <c r="AD828">
        <v>2987.375</v>
      </c>
      <c r="AE828">
        <v>2944.2</v>
      </c>
      <c r="AF828">
        <v>2964.50833333333</v>
      </c>
      <c r="AG828">
        <v>237983.66666666701</v>
      </c>
      <c r="AH828">
        <v>2951.74166666667</v>
      </c>
      <c r="AI828">
        <v>2970.86666666667</v>
      </c>
      <c r="AJ828">
        <v>2936.2666666666701</v>
      </c>
      <c r="AK828">
        <v>2954.7083333333298</v>
      </c>
      <c r="AL828">
        <v>214422</v>
      </c>
      <c r="AM828">
        <v>48.544875701731399</v>
      </c>
      <c r="AN828">
        <v>46.914253679194999</v>
      </c>
      <c r="AO828">
        <v>51.147749133068501</v>
      </c>
      <c r="AP828">
        <v>48.719751151856798</v>
      </c>
      <c r="AQ828">
        <v>85627.071327711106</v>
      </c>
      <c r="AR828">
        <v>2356.60495689655</v>
      </c>
      <c r="AS828">
        <v>2200.94719827586</v>
      </c>
      <c r="AT828">
        <v>2616.0922413793101</v>
      </c>
      <c r="AU828">
        <v>2373.6141522988501</v>
      </c>
      <c r="AV828">
        <v>7331995344.1609201</v>
      </c>
      <c r="AW828">
        <v>2989.3563330400598</v>
      </c>
      <c r="AX828">
        <v>3005.5573026464799</v>
      </c>
      <c r="AY828">
        <v>2962.6837231371601</v>
      </c>
      <c r="AZ828">
        <v>2980.1044673790798</v>
      </c>
      <c r="BA828">
        <v>267170.86566615402</v>
      </c>
      <c r="BB828">
        <v>2951.2945170788398</v>
      </c>
      <c r="BC828">
        <v>2969.6276099506199</v>
      </c>
      <c r="BD828">
        <v>2931.0904196576698</v>
      </c>
      <c r="BE828">
        <v>2949.8687835625801</v>
      </c>
      <c r="BF828">
        <v>236229.5464655</v>
      </c>
    </row>
    <row r="829" spans="1:58" x14ac:dyDescent="0.25">
      <c r="A829" s="1">
        <v>41431</v>
      </c>
      <c r="B829">
        <v>2939.25</v>
      </c>
      <c r="C829">
        <v>2954</v>
      </c>
      <c r="D829">
        <v>2910.5</v>
      </c>
      <c r="E829">
        <v>2949.5</v>
      </c>
      <c r="F829">
        <v>280562</v>
      </c>
      <c r="G829">
        <v>0.37434064999148903</v>
      </c>
      <c r="H829">
        <v>-31.5</v>
      </c>
      <c r="I829">
        <v>-23.75</v>
      </c>
      <c r="J829">
        <v>-21.5</v>
      </c>
      <c r="K829">
        <v>11</v>
      </c>
      <c r="L829">
        <v>-22030</v>
      </c>
      <c r="M829">
        <v>1.00348728417113</v>
      </c>
      <c r="N829">
        <v>-1.06033829840949</v>
      </c>
      <c r="O829">
        <v>-0.79758206699689405</v>
      </c>
      <c r="P829">
        <v>-0.733287858117326</v>
      </c>
      <c r="Q829">
        <v>0.37434064999149202</v>
      </c>
      <c r="R829">
        <v>-7.2804304145516099</v>
      </c>
      <c r="S829" s="11">
        <v>2969.375</v>
      </c>
      <c r="T829">
        <v>2989.05</v>
      </c>
      <c r="U829">
        <v>2941.2750000000001</v>
      </c>
      <c r="V829">
        <v>2964.2</v>
      </c>
      <c r="W829">
        <v>289704.90000000002</v>
      </c>
      <c r="X829" s="11">
        <v>2988.15</v>
      </c>
      <c r="Y829">
        <v>3003.9</v>
      </c>
      <c r="Z829">
        <v>2959.95</v>
      </c>
      <c r="AA829">
        <v>2982.2</v>
      </c>
      <c r="AB829">
        <v>267723.40000000002</v>
      </c>
      <c r="AC829">
        <v>2964.3583333333299</v>
      </c>
      <c r="AD829">
        <v>2984.4</v>
      </c>
      <c r="AE829">
        <v>2940.8583333333299</v>
      </c>
      <c r="AF829">
        <v>2961.125</v>
      </c>
      <c r="AG829">
        <v>236897.5</v>
      </c>
      <c r="AH829">
        <v>2955.4</v>
      </c>
      <c r="AI829">
        <v>2974.7249999999999</v>
      </c>
      <c r="AJ829">
        <v>2939.4166666666702</v>
      </c>
      <c r="AK829">
        <v>2958.8916666666701</v>
      </c>
      <c r="AL829">
        <v>215204.86666666699</v>
      </c>
      <c r="AM829">
        <v>50.493669940132001</v>
      </c>
      <c r="AN829">
        <v>48.400341976563297</v>
      </c>
      <c r="AO829">
        <v>51.829490146542803</v>
      </c>
      <c r="AP829">
        <v>49.614320704465101</v>
      </c>
      <c r="AQ829">
        <v>86250.368245390797</v>
      </c>
      <c r="AR829">
        <v>2549.6107040229899</v>
      </c>
      <c r="AS829">
        <v>2342.5931034482801</v>
      </c>
      <c r="AT829">
        <v>2686.2960488505701</v>
      </c>
      <c r="AU829">
        <v>2461.5808189655199</v>
      </c>
      <c r="AV829">
        <v>7439126022.4655199</v>
      </c>
      <c r="AW829">
        <v>2980.2460906691399</v>
      </c>
      <c r="AX829">
        <v>2996.1832476198501</v>
      </c>
      <c r="AY829">
        <v>2953.1957734758598</v>
      </c>
      <c r="AZ829">
        <v>2974.5400187647001</v>
      </c>
      <c r="BA829">
        <v>269605.617363217</v>
      </c>
      <c r="BB829">
        <v>2950.5174514608502</v>
      </c>
      <c r="BC829">
        <v>2968.6193770505802</v>
      </c>
      <c r="BD829">
        <v>2929.76200548621</v>
      </c>
      <c r="BE829">
        <v>2949.8449910746699</v>
      </c>
      <c r="BF829">
        <v>239089.704758048</v>
      </c>
    </row>
    <row r="830" spans="1:58" x14ac:dyDescent="0.25">
      <c r="A830" s="1">
        <v>41432</v>
      </c>
      <c r="B830">
        <v>2948.25</v>
      </c>
      <c r="C830">
        <v>2992</v>
      </c>
      <c r="D830">
        <v>2940</v>
      </c>
      <c r="E830">
        <v>2980.5</v>
      </c>
      <c r="F830">
        <v>266604</v>
      </c>
      <c r="G830">
        <v>1.05102559755892</v>
      </c>
      <c r="H830">
        <v>9</v>
      </c>
      <c r="I830">
        <v>38</v>
      </c>
      <c r="J830">
        <v>29.5</v>
      </c>
      <c r="K830">
        <v>31</v>
      </c>
      <c r="L830">
        <v>-13958</v>
      </c>
      <c r="M830">
        <v>1.0109386924446699</v>
      </c>
      <c r="N830">
        <v>0.30620056136769602</v>
      </c>
      <c r="O830">
        <v>1.2863913337846999</v>
      </c>
      <c r="P830">
        <v>1.01357155127985</v>
      </c>
      <c r="Q830">
        <v>1.05102559755891</v>
      </c>
      <c r="R830">
        <v>-4.9750144353119801</v>
      </c>
      <c r="S830" s="11">
        <v>2964.9</v>
      </c>
      <c r="T830">
        <v>2983.625</v>
      </c>
      <c r="U830">
        <v>2937.5250000000001</v>
      </c>
      <c r="V830">
        <v>2960.375</v>
      </c>
      <c r="W830">
        <v>274319.8</v>
      </c>
      <c r="X830" s="11">
        <v>2982.35</v>
      </c>
      <c r="Y830">
        <v>3002.25</v>
      </c>
      <c r="Z830">
        <v>2957.8249999999998</v>
      </c>
      <c r="AA830">
        <v>2981.0250000000001</v>
      </c>
      <c r="AB830">
        <v>263055.90000000002</v>
      </c>
      <c r="AC830">
        <v>2960.85</v>
      </c>
      <c r="AD830">
        <v>2981.1666666666702</v>
      </c>
      <c r="AE830">
        <v>2937.13333333333</v>
      </c>
      <c r="AF830">
        <v>2957.8916666666701</v>
      </c>
      <c r="AG830">
        <v>238080.3</v>
      </c>
      <c r="AH830">
        <v>2959.61666666667</v>
      </c>
      <c r="AI830">
        <v>2979.3083333333302</v>
      </c>
      <c r="AJ830">
        <v>2943.61666666667</v>
      </c>
      <c r="AK830">
        <v>2963.4416666666698</v>
      </c>
      <c r="AL830">
        <v>217537.16666666701</v>
      </c>
      <c r="AM830">
        <v>51.276742392090704</v>
      </c>
      <c r="AN830">
        <v>49.241896468516401</v>
      </c>
      <c r="AO830">
        <v>51.745470122136503</v>
      </c>
      <c r="AP830">
        <v>50.267889392961301</v>
      </c>
      <c r="AQ830">
        <v>86022.959051699407</v>
      </c>
      <c r="AR830">
        <v>2629.3043103448299</v>
      </c>
      <c r="AS830">
        <v>2424.7643678160898</v>
      </c>
      <c r="AT830">
        <v>2677.5936781609198</v>
      </c>
      <c r="AU830">
        <v>2526.8607040229899</v>
      </c>
      <c r="AV830">
        <v>7399949484.0103502</v>
      </c>
      <c r="AW830">
        <v>2974.42861963838</v>
      </c>
      <c r="AX830">
        <v>2995.4226571435102</v>
      </c>
      <c r="AY830">
        <v>2950.7965419347902</v>
      </c>
      <c r="AZ830">
        <v>2975.6236517165798</v>
      </c>
      <c r="BA830">
        <v>269059.86875172303</v>
      </c>
      <c r="BB830">
        <v>2950.3711642698299</v>
      </c>
      <c r="BC830">
        <v>2970.1278043376401</v>
      </c>
      <c r="BD830">
        <v>2930.4225212612901</v>
      </c>
      <c r="BE830">
        <v>2951.8227335859801</v>
      </c>
      <c r="BF830">
        <v>240864.82058011001</v>
      </c>
    </row>
    <row r="831" spans="1:58" x14ac:dyDescent="0.25">
      <c r="A831" s="1">
        <v>41435</v>
      </c>
      <c r="B831">
        <v>2981</v>
      </c>
      <c r="C831">
        <v>3004</v>
      </c>
      <c r="D831">
        <v>2976.25</v>
      </c>
      <c r="E831">
        <v>2987</v>
      </c>
      <c r="F831">
        <v>242507</v>
      </c>
      <c r="G831">
        <v>0.21808421405804501</v>
      </c>
      <c r="H831">
        <v>32.75</v>
      </c>
      <c r="I831">
        <v>12</v>
      </c>
      <c r="J831">
        <v>36.25</v>
      </c>
      <c r="K831">
        <v>6.5</v>
      </c>
      <c r="L831">
        <v>-24097</v>
      </c>
      <c r="M831">
        <v>1.0020127474002001</v>
      </c>
      <c r="N831">
        <v>1.1108284575595699</v>
      </c>
      <c r="O831">
        <v>0.40106951871657798</v>
      </c>
      <c r="P831">
        <v>1.2329931972789101</v>
      </c>
      <c r="Q831">
        <v>0.21808421405804401</v>
      </c>
      <c r="R831">
        <v>-9.03849904727611</v>
      </c>
      <c r="S831" s="11">
        <v>2960.45</v>
      </c>
      <c r="T831">
        <v>2983.1</v>
      </c>
      <c r="U831">
        <v>2936.1750000000002</v>
      </c>
      <c r="V831">
        <v>2958.8249999999998</v>
      </c>
      <c r="W831">
        <v>253428.7</v>
      </c>
      <c r="X831" s="11">
        <v>2980.875</v>
      </c>
      <c r="Y831">
        <v>3002.35</v>
      </c>
      <c r="Z831">
        <v>2959.1</v>
      </c>
      <c r="AA831">
        <v>2980.5</v>
      </c>
      <c r="AB831">
        <v>266909.40000000002</v>
      </c>
      <c r="AC831">
        <v>2957.5749999999998</v>
      </c>
      <c r="AD831">
        <v>2978.45</v>
      </c>
      <c r="AE831">
        <v>2933.6750000000002</v>
      </c>
      <c r="AF831">
        <v>2954.36666666667</v>
      </c>
      <c r="AG831">
        <v>238497.26666666701</v>
      </c>
      <c r="AH831">
        <v>2964.2833333333301</v>
      </c>
      <c r="AI831">
        <v>2984.61666666667</v>
      </c>
      <c r="AJ831">
        <v>2948.75</v>
      </c>
      <c r="AK831">
        <v>2968.6583333333301</v>
      </c>
      <c r="AL831">
        <v>220117.13333333301</v>
      </c>
      <c r="AM831">
        <v>51.759271616550599</v>
      </c>
      <c r="AN831">
        <v>48.8009415539467</v>
      </c>
      <c r="AO831">
        <v>50.998865352489801</v>
      </c>
      <c r="AP831">
        <v>49.260642703280197</v>
      </c>
      <c r="AQ831">
        <v>85802.452019834993</v>
      </c>
      <c r="AR831">
        <v>2679.0221982758599</v>
      </c>
      <c r="AS831">
        <v>2381.5318965517199</v>
      </c>
      <c r="AT831">
        <v>2600.8842672413798</v>
      </c>
      <c r="AU831">
        <v>2426.61091954023</v>
      </c>
      <c r="AV831">
        <v>7362060772.6160898</v>
      </c>
      <c r="AW831">
        <v>2975.62341606777</v>
      </c>
      <c r="AX831">
        <v>2996.9821740265102</v>
      </c>
      <c r="AY831">
        <v>2955.4244434011898</v>
      </c>
      <c r="AZ831">
        <v>2977.6920786771998</v>
      </c>
      <c r="BA831">
        <v>264232.074433228</v>
      </c>
      <c r="BB831">
        <v>2952.3472181879001</v>
      </c>
      <c r="BC831">
        <v>2972.3131072835999</v>
      </c>
      <c r="BD831">
        <v>2933.3791327928202</v>
      </c>
      <c r="BE831">
        <v>2954.0922346449502</v>
      </c>
      <c r="BF831">
        <v>240970.767639458</v>
      </c>
    </row>
    <row r="832" spans="1:58" x14ac:dyDescent="0.25">
      <c r="A832" s="1">
        <v>41436</v>
      </c>
      <c r="B832">
        <v>2987.75</v>
      </c>
      <c r="C832">
        <v>2989</v>
      </c>
      <c r="D832">
        <v>2949.5</v>
      </c>
      <c r="E832">
        <v>2963.5</v>
      </c>
      <c r="F832">
        <v>312061</v>
      </c>
      <c r="G832">
        <v>-0.78674255105456403</v>
      </c>
      <c r="H832">
        <v>6.75</v>
      </c>
      <c r="I832">
        <v>-15</v>
      </c>
      <c r="J832">
        <v>-26.75</v>
      </c>
      <c r="K832">
        <v>-23.5</v>
      </c>
      <c r="L832">
        <v>69554</v>
      </c>
      <c r="M832">
        <v>0.99188352439126404</v>
      </c>
      <c r="N832">
        <v>0.22643408252264299</v>
      </c>
      <c r="O832">
        <v>-0.49933422103861502</v>
      </c>
      <c r="P832">
        <v>-0.89878202435951304</v>
      </c>
      <c r="Q832">
        <v>-0.78674255105457003</v>
      </c>
      <c r="R832">
        <v>28.6812339437624</v>
      </c>
      <c r="S832" s="11">
        <v>2959.05</v>
      </c>
      <c r="T832">
        <v>2982.65</v>
      </c>
      <c r="U832">
        <v>2937.1750000000002</v>
      </c>
      <c r="V832">
        <v>2960.7</v>
      </c>
      <c r="W832">
        <v>234703.5</v>
      </c>
      <c r="X832" s="11">
        <v>2980.5250000000001</v>
      </c>
      <c r="Y832">
        <v>2997.5749999999998</v>
      </c>
      <c r="Z832">
        <v>2955.55</v>
      </c>
      <c r="AA832">
        <v>2976.5</v>
      </c>
      <c r="AB832">
        <v>274233.7</v>
      </c>
      <c r="AC832">
        <v>2954.1750000000002</v>
      </c>
      <c r="AD832">
        <v>2975.4250000000002</v>
      </c>
      <c r="AE832">
        <v>2930.25</v>
      </c>
      <c r="AF832">
        <v>2951.1083333333299</v>
      </c>
      <c r="AG832">
        <v>238818.16666666701</v>
      </c>
      <c r="AH832">
        <v>2969.4166666666702</v>
      </c>
      <c r="AI832">
        <v>2988.5250000000001</v>
      </c>
      <c r="AJ832">
        <v>2952.8166666666698</v>
      </c>
      <c r="AK832">
        <v>2972.15</v>
      </c>
      <c r="AL832">
        <v>224678.39999999999</v>
      </c>
      <c r="AM832">
        <v>50.773039190309298</v>
      </c>
      <c r="AN832">
        <v>48.175735683232602</v>
      </c>
      <c r="AO832">
        <v>49.111590035978999</v>
      </c>
      <c r="AP832">
        <v>47.915680399644899</v>
      </c>
      <c r="AQ832">
        <v>85645.274218352395</v>
      </c>
      <c r="AR832">
        <v>2577.90150862069</v>
      </c>
      <c r="AS832">
        <v>2320.90150862069</v>
      </c>
      <c r="AT832">
        <v>2411.9482758620702</v>
      </c>
      <c r="AU832">
        <v>2295.9124281609202</v>
      </c>
      <c r="AV832">
        <v>7335112995.93678</v>
      </c>
      <c r="AW832">
        <v>2977.8282495099902</v>
      </c>
      <c r="AX832">
        <v>2995.5308696580501</v>
      </c>
      <c r="AY832">
        <v>2954.3472718736998</v>
      </c>
      <c r="AZ832">
        <v>2975.1117007358898</v>
      </c>
      <c r="BA832">
        <v>272928.24271809502</v>
      </c>
      <c r="BB832">
        <v>2954.63126862739</v>
      </c>
      <c r="BC832">
        <v>2973.3896810072401</v>
      </c>
      <c r="BD832">
        <v>2934.41918874167</v>
      </c>
      <c r="BE832">
        <v>2954.6991872485</v>
      </c>
      <c r="BF832">
        <v>245557.234243363</v>
      </c>
    </row>
    <row r="833" spans="1:58" x14ac:dyDescent="0.25">
      <c r="A833" s="1">
        <v>41437</v>
      </c>
      <c r="B833">
        <v>2965.5</v>
      </c>
      <c r="C833">
        <v>2979.5</v>
      </c>
      <c r="D833">
        <v>2919.5</v>
      </c>
      <c r="E833">
        <v>2920.25</v>
      </c>
      <c r="F833">
        <v>328526</v>
      </c>
      <c r="G833">
        <v>-1.45942297958495</v>
      </c>
      <c r="H833">
        <v>-22.25</v>
      </c>
      <c r="I833">
        <v>-9.5</v>
      </c>
      <c r="J833">
        <v>-30</v>
      </c>
      <c r="K833">
        <v>-43.25</v>
      </c>
      <c r="L833">
        <v>16465</v>
      </c>
      <c r="M833">
        <v>0.98474119035575802</v>
      </c>
      <c r="N833">
        <v>-0.74470755585306703</v>
      </c>
      <c r="O833">
        <v>-0.31783205085312799</v>
      </c>
      <c r="P833">
        <v>-1.01712154602475</v>
      </c>
      <c r="Q833">
        <v>-1.45942297958495</v>
      </c>
      <c r="R833">
        <v>5.2762120226494202</v>
      </c>
      <c r="S833" s="11">
        <v>2961.65</v>
      </c>
      <c r="T833">
        <v>2985.2249999999999</v>
      </c>
      <c r="U833">
        <v>2939.8</v>
      </c>
      <c r="V833">
        <v>2963</v>
      </c>
      <c r="W833">
        <v>210944.5</v>
      </c>
      <c r="X833" s="11">
        <v>2976.6</v>
      </c>
      <c r="Y833">
        <v>2994.65</v>
      </c>
      <c r="Z833">
        <v>2949.6750000000002</v>
      </c>
      <c r="AA833">
        <v>2968.9749999999999</v>
      </c>
      <c r="AB833">
        <v>282840.8</v>
      </c>
      <c r="AC833">
        <v>2951.45</v>
      </c>
      <c r="AD833">
        <v>2973.24166666667</v>
      </c>
      <c r="AE833">
        <v>2927.50833333333</v>
      </c>
      <c r="AF833">
        <v>2948.9416666666698</v>
      </c>
      <c r="AG833">
        <v>240275.20000000001</v>
      </c>
      <c r="AH833">
        <v>2972.9416666666698</v>
      </c>
      <c r="AI833">
        <v>2991.7</v>
      </c>
      <c r="AJ833">
        <v>2955.0250000000001</v>
      </c>
      <c r="AK833">
        <v>2973.49166666667</v>
      </c>
      <c r="AL833">
        <v>229282</v>
      </c>
      <c r="AM833">
        <v>49.319087722636397</v>
      </c>
      <c r="AN833">
        <v>46.764195859308998</v>
      </c>
      <c r="AO833">
        <v>46.744789647568197</v>
      </c>
      <c r="AP833">
        <v>46.056453520864402</v>
      </c>
      <c r="AQ833">
        <v>85071.573820539197</v>
      </c>
      <c r="AR833">
        <v>2432.3724137930999</v>
      </c>
      <c r="AS833">
        <v>2186.8900143678202</v>
      </c>
      <c r="AT833">
        <v>2185.0753591953999</v>
      </c>
      <c r="AU833">
        <v>2121.1969109195402</v>
      </c>
      <c r="AV833">
        <v>7237172672.3034496</v>
      </c>
      <c r="AW833">
        <v>2975.5867495990801</v>
      </c>
      <c r="AX833">
        <v>2992.6161660838602</v>
      </c>
      <c r="AY833">
        <v>2948.0114042603</v>
      </c>
      <c r="AZ833">
        <v>2965.13684605664</v>
      </c>
      <c r="BA833">
        <v>283036.92586025997</v>
      </c>
      <c r="BB833">
        <v>2955.3324771030502</v>
      </c>
      <c r="BC833">
        <v>2973.7838951357999</v>
      </c>
      <c r="BD833">
        <v>2933.4566604357601</v>
      </c>
      <c r="BE833">
        <v>2952.4766590389199</v>
      </c>
      <c r="BF833">
        <v>250910.05784056601</v>
      </c>
    </row>
    <row r="834" spans="1:58" x14ac:dyDescent="0.25">
      <c r="A834" s="1">
        <v>41438</v>
      </c>
      <c r="B834">
        <v>2922.75</v>
      </c>
      <c r="C834">
        <v>2969.5</v>
      </c>
      <c r="D834">
        <v>2897.75</v>
      </c>
      <c r="E834">
        <v>2962.25</v>
      </c>
      <c r="F834">
        <v>284586</v>
      </c>
      <c r="G834">
        <v>1.43823302799417</v>
      </c>
      <c r="H834">
        <v>-42.75</v>
      </c>
      <c r="I834">
        <v>-10</v>
      </c>
      <c r="J834">
        <v>-21.75</v>
      </c>
      <c r="K834">
        <v>42</v>
      </c>
      <c r="L834">
        <v>-43940</v>
      </c>
      <c r="M834">
        <v>1.01351466940381</v>
      </c>
      <c r="N834">
        <v>-1.44157814871017</v>
      </c>
      <c r="O834">
        <v>-0.33562678301728499</v>
      </c>
      <c r="P834">
        <v>-0.74499058057886602</v>
      </c>
      <c r="Q834">
        <v>1.43823302799418</v>
      </c>
      <c r="R834">
        <v>-13.3748927025563</v>
      </c>
      <c r="S834" s="11">
        <v>2963.8</v>
      </c>
      <c r="T834">
        <v>2986.05</v>
      </c>
      <c r="U834">
        <v>2936.9749999999999</v>
      </c>
      <c r="V834">
        <v>2956.7</v>
      </c>
      <c r="W834">
        <v>190990.7</v>
      </c>
      <c r="X834" s="11">
        <v>2969.375</v>
      </c>
      <c r="Y834">
        <v>2989.05</v>
      </c>
      <c r="Z834">
        <v>2941.2750000000001</v>
      </c>
      <c r="AA834">
        <v>2964.2</v>
      </c>
      <c r="AB834">
        <v>289704.90000000002</v>
      </c>
      <c r="AC834">
        <v>2949.4416666666698</v>
      </c>
      <c r="AD834">
        <v>2970.7333333333299</v>
      </c>
      <c r="AE834">
        <v>2926.3416666666699</v>
      </c>
      <c r="AF834">
        <v>2947.5333333333301</v>
      </c>
      <c r="AG834">
        <v>234829.03333333301</v>
      </c>
      <c r="AH834">
        <v>2974.2333333333299</v>
      </c>
      <c r="AI834">
        <v>2994.45</v>
      </c>
      <c r="AJ834">
        <v>2956.2083333333298</v>
      </c>
      <c r="AK834">
        <v>2976.7833333333301</v>
      </c>
      <c r="AL834">
        <v>233632.4</v>
      </c>
      <c r="AM834">
        <v>47.552769387668498</v>
      </c>
      <c r="AN834">
        <v>44.262049466653799</v>
      </c>
      <c r="AO834">
        <v>45.718190530709997</v>
      </c>
      <c r="AP834">
        <v>45.044553295700403</v>
      </c>
      <c r="AQ834">
        <v>82068.841253267499</v>
      </c>
      <c r="AR834">
        <v>2261.2658764367802</v>
      </c>
      <c r="AS834">
        <v>1959.1290229885101</v>
      </c>
      <c r="AT834">
        <v>2090.1529454022998</v>
      </c>
      <c r="AU834">
        <v>2029.0117816091999</v>
      </c>
      <c r="AV834">
        <v>6735294704.6540203</v>
      </c>
      <c r="AW834">
        <v>2965.9800678537999</v>
      </c>
      <c r="AX834">
        <v>2988.4132267958898</v>
      </c>
      <c r="AY834">
        <v>2938.8729671220699</v>
      </c>
      <c r="AZ834">
        <v>2964.6119649554298</v>
      </c>
      <c r="BA834">
        <v>283318.57570384903</v>
      </c>
      <c r="BB834">
        <v>2953.23038180608</v>
      </c>
      <c r="BC834">
        <v>2973.5075148044598</v>
      </c>
      <c r="BD834">
        <v>2931.1530049237699</v>
      </c>
      <c r="BE834">
        <v>2953.1071971654401</v>
      </c>
      <c r="BF834">
        <v>253082.699270207</v>
      </c>
    </row>
    <row r="835" spans="1:58" x14ac:dyDescent="0.25">
      <c r="A835" s="1">
        <v>41439</v>
      </c>
      <c r="B835">
        <v>2966.25</v>
      </c>
      <c r="C835">
        <v>2968.5</v>
      </c>
      <c r="D835">
        <v>2938.75</v>
      </c>
      <c r="E835">
        <v>2942</v>
      </c>
      <c r="F835">
        <v>119403</v>
      </c>
      <c r="G835">
        <v>-0.68360199172925495</v>
      </c>
      <c r="H835">
        <v>43.5</v>
      </c>
      <c r="I835">
        <v>-1</v>
      </c>
      <c r="J835">
        <v>41</v>
      </c>
      <c r="K835">
        <v>-20.25</v>
      </c>
      <c r="L835">
        <v>-165183</v>
      </c>
      <c r="M835">
        <v>0.99182469447956201</v>
      </c>
      <c r="N835">
        <v>1.4883243520656899</v>
      </c>
      <c r="O835">
        <v>-3.3675702980299697E-2</v>
      </c>
      <c r="P835">
        <v>1.41489086360107</v>
      </c>
      <c r="Q835">
        <v>-0.68360199172925995</v>
      </c>
      <c r="R835">
        <v>-58.043262844974798</v>
      </c>
      <c r="S835" s="11">
        <v>2957.7750000000001</v>
      </c>
      <c r="T835">
        <v>2977.6</v>
      </c>
      <c r="U835">
        <v>2931.2</v>
      </c>
      <c r="V835">
        <v>2948.2</v>
      </c>
      <c r="W835">
        <v>204250.6</v>
      </c>
      <c r="X835" s="11">
        <v>2964.9</v>
      </c>
      <c r="Y835">
        <v>2983.625</v>
      </c>
      <c r="Z835">
        <v>2937.5250000000001</v>
      </c>
      <c r="AA835">
        <v>2960.375</v>
      </c>
      <c r="AB835">
        <v>274319.8</v>
      </c>
      <c r="AC835">
        <v>2947.9333333333302</v>
      </c>
      <c r="AD835">
        <v>2969.95</v>
      </c>
      <c r="AE835">
        <v>2926.2666666666701</v>
      </c>
      <c r="AF835">
        <v>2946.9333333333302</v>
      </c>
      <c r="AG835">
        <v>229803.66666666701</v>
      </c>
      <c r="AH835">
        <v>2977.50833333333</v>
      </c>
      <c r="AI835">
        <v>2996.38333333333</v>
      </c>
      <c r="AJ835">
        <v>2958.5916666666699</v>
      </c>
      <c r="AK835">
        <v>2978.11666666667</v>
      </c>
      <c r="AL835">
        <v>230966.83333333299</v>
      </c>
      <c r="AM835">
        <v>46.392206043787098</v>
      </c>
      <c r="AN835">
        <v>43.7758987382878</v>
      </c>
      <c r="AO835">
        <v>45.660758699976398</v>
      </c>
      <c r="AP835">
        <v>44.545498501886897</v>
      </c>
      <c r="AQ835">
        <v>81714.474597299093</v>
      </c>
      <c r="AR835">
        <v>2152.2367816092001</v>
      </c>
      <c r="AS835">
        <v>1916.32931034483</v>
      </c>
      <c r="AT835">
        <v>2084.90488505747</v>
      </c>
      <c r="AU835">
        <v>1984.3014367816099</v>
      </c>
      <c r="AV835">
        <v>6677255358.7126398</v>
      </c>
      <c r="AW835">
        <v>2966.0291464258298</v>
      </c>
      <c r="AX835">
        <v>2984.7926401057298</v>
      </c>
      <c r="AY835">
        <v>2938.85060946351</v>
      </c>
      <c r="AZ835">
        <v>2960.5006985998998</v>
      </c>
      <c r="BA835">
        <v>253515.74375769499</v>
      </c>
      <c r="BB835">
        <v>2954.0703571734298</v>
      </c>
      <c r="BC835">
        <v>2973.1844493332101</v>
      </c>
      <c r="BD835">
        <v>2931.6431336383698</v>
      </c>
      <c r="BE835">
        <v>2952.39060379993</v>
      </c>
      <c r="BF835">
        <v>244458.202543097</v>
      </c>
    </row>
    <row r="836" spans="1:58" x14ac:dyDescent="0.25">
      <c r="A836" s="1">
        <v>41442</v>
      </c>
      <c r="B836">
        <v>2936.5</v>
      </c>
      <c r="C836">
        <v>2989.75</v>
      </c>
      <c r="D836">
        <v>2936.5</v>
      </c>
      <c r="E836">
        <v>2970</v>
      </c>
      <c r="F836">
        <v>113841</v>
      </c>
      <c r="G836">
        <v>0.95173351461590405</v>
      </c>
      <c r="H836">
        <v>-29.75</v>
      </c>
      <c r="I836">
        <v>21.25</v>
      </c>
      <c r="J836">
        <v>-2.25</v>
      </c>
      <c r="K836">
        <v>28</v>
      </c>
      <c r="L836">
        <v>-5562</v>
      </c>
      <c r="M836">
        <v>1.01140813894092</v>
      </c>
      <c r="N836">
        <v>-1.0029498525073699</v>
      </c>
      <c r="O836">
        <v>0.71584975576890697</v>
      </c>
      <c r="P836">
        <v>-7.6563164610803897E-2</v>
      </c>
      <c r="Q836">
        <v>0.95173351461590805</v>
      </c>
      <c r="R836">
        <v>-4.6581744177282003</v>
      </c>
      <c r="S836" s="11">
        <v>2946.3249999999998</v>
      </c>
      <c r="T836">
        <v>2964.2750000000001</v>
      </c>
      <c r="U836">
        <v>2915.35</v>
      </c>
      <c r="V836">
        <v>2933.9</v>
      </c>
      <c r="W836">
        <v>215880.4</v>
      </c>
      <c r="X836" s="11">
        <v>2960.45</v>
      </c>
      <c r="Y836">
        <v>2983.1</v>
      </c>
      <c r="Z836">
        <v>2936.1750000000002</v>
      </c>
      <c r="AA836">
        <v>2958.8249999999998</v>
      </c>
      <c r="AB836">
        <v>253428.7</v>
      </c>
      <c r="AC836">
        <v>2947.3166666666698</v>
      </c>
      <c r="AD836">
        <v>2970.3166666666698</v>
      </c>
      <c r="AE836">
        <v>2926.45</v>
      </c>
      <c r="AF836">
        <v>2947.0666666666698</v>
      </c>
      <c r="AG836">
        <v>229627.13333333301</v>
      </c>
      <c r="AH836">
        <v>2978.6583333333301</v>
      </c>
      <c r="AI836">
        <v>2997.7833333333301</v>
      </c>
      <c r="AJ836">
        <v>2959.8</v>
      </c>
      <c r="AK836">
        <v>2979.2833333333301</v>
      </c>
      <c r="AL836">
        <v>228325.433333333</v>
      </c>
      <c r="AM836">
        <v>45.854526970389301</v>
      </c>
      <c r="AN836">
        <v>44.107086250071703</v>
      </c>
      <c r="AO836">
        <v>45.826151997484502</v>
      </c>
      <c r="AP836">
        <v>44.691564299543501</v>
      </c>
      <c r="AQ836">
        <v>81777.900882874193</v>
      </c>
      <c r="AR836">
        <v>2102.6376436781602</v>
      </c>
      <c r="AS836">
        <v>1945.4350574712601</v>
      </c>
      <c r="AT836">
        <v>2100.0362068965501</v>
      </c>
      <c r="AU836">
        <v>1997.33591954023</v>
      </c>
      <c r="AV836">
        <v>6687625072.8091898</v>
      </c>
      <c r="AW836">
        <v>2960.6602107120498</v>
      </c>
      <c r="AX836">
        <v>2985.6939782683198</v>
      </c>
      <c r="AY836">
        <v>2938.4232259246901</v>
      </c>
      <c r="AZ836">
        <v>2962.2278443090099</v>
      </c>
      <c r="BA836">
        <v>228120.33580175001</v>
      </c>
      <c r="BB836">
        <v>2952.9367857428801</v>
      </c>
      <c r="BC836">
        <v>2974.2531945375199</v>
      </c>
      <c r="BD836">
        <v>2931.9564798552501</v>
      </c>
      <c r="BE836">
        <v>2953.5266938773502</v>
      </c>
      <c r="BF836">
        <v>236031.28624999401</v>
      </c>
    </row>
    <row r="837" spans="1:58" x14ac:dyDescent="0.25">
      <c r="A837" s="1">
        <v>41443</v>
      </c>
      <c r="B837">
        <v>2972.5</v>
      </c>
      <c r="C837">
        <v>3002.5</v>
      </c>
      <c r="D837">
        <v>2971</v>
      </c>
      <c r="E837">
        <v>2993.5</v>
      </c>
      <c r="F837">
        <v>96353</v>
      </c>
      <c r="G837">
        <v>0.79124579124578698</v>
      </c>
      <c r="H837">
        <v>36</v>
      </c>
      <c r="I837">
        <v>12.75</v>
      </c>
      <c r="J837">
        <v>34.5</v>
      </c>
      <c r="K837">
        <v>23.5</v>
      </c>
      <c r="L837">
        <v>-17488</v>
      </c>
      <c r="M837">
        <v>1.00706476030278</v>
      </c>
      <c r="N837">
        <v>1.22594925932232</v>
      </c>
      <c r="O837">
        <v>0.42645706162722602</v>
      </c>
      <c r="P837">
        <v>1.17486804018389</v>
      </c>
      <c r="Q837">
        <v>0.79124579124579097</v>
      </c>
      <c r="R837">
        <v>-15.361776512855601</v>
      </c>
      <c r="S837" s="11">
        <v>2932.1750000000002</v>
      </c>
      <c r="T837">
        <v>2952.75</v>
      </c>
      <c r="U837">
        <v>2903.4749999999999</v>
      </c>
      <c r="V837">
        <v>2923.375</v>
      </c>
      <c r="W837">
        <v>210460.2</v>
      </c>
      <c r="X837" s="11">
        <v>2959.05</v>
      </c>
      <c r="Y837">
        <v>2982.65</v>
      </c>
      <c r="Z837">
        <v>2937.1750000000002</v>
      </c>
      <c r="AA837">
        <v>2960.7</v>
      </c>
      <c r="AB837">
        <v>234703.5</v>
      </c>
      <c r="AC837">
        <v>2947.99166666667</v>
      </c>
      <c r="AD837">
        <v>2971.0250000000001</v>
      </c>
      <c r="AE837">
        <v>2927.3333333333298</v>
      </c>
      <c r="AF837">
        <v>2948.7833333333301</v>
      </c>
      <c r="AG837">
        <v>228363.96666666699</v>
      </c>
      <c r="AH837">
        <v>2979.85</v>
      </c>
      <c r="AI837">
        <v>2999.4</v>
      </c>
      <c r="AJ837">
        <v>2960.95</v>
      </c>
      <c r="AK837">
        <v>2980.8166666666698</v>
      </c>
      <c r="AL837">
        <v>227043.066666667</v>
      </c>
      <c r="AM837">
        <v>46.665421524850203</v>
      </c>
      <c r="AN837">
        <v>45.363491225950597</v>
      </c>
      <c r="AO837">
        <v>47.227637169814898</v>
      </c>
      <c r="AP837">
        <v>47.814013479914799</v>
      </c>
      <c r="AQ837">
        <v>81923.579749659693</v>
      </c>
      <c r="AR837">
        <v>2177.6615660919501</v>
      </c>
      <c r="AS837">
        <v>2057.8463362069001</v>
      </c>
      <c r="AT837">
        <v>2230.44971264368</v>
      </c>
      <c r="AU837">
        <v>2286.1798850574701</v>
      </c>
      <c r="AV837">
        <v>6711472918.9988499</v>
      </c>
      <c r="AW837">
        <v>2962.8128996734899</v>
      </c>
      <c r="AX837">
        <v>2988.7496185831701</v>
      </c>
      <c r="AY837">
        <v>2944.3462757565599</v>
      </c>
      <c r="AZ837">
        <v>2967.9136907982802</v>
      </c>
      <c r="BA837">
        <v>204162.63838325001</v>
      </c>
      <c r="BB837">
        <v>2954.1989285981799</v>
      </c>
      <c r="BC837">
        <v>2976.0755690834799</v>
      </c>
      <c r="BD837">
        <v>2934.4754166387802</v>
      </c>
      <c r="BE837">
        <v>2956.1056168530099</v>
      </c>
      <c r="BF837">
        <v>227019.783911284</v>
      </c>
    </row>
    <row r="838" spans="1:58" x14ac:dyDescent="0.25">
      <c r="A838" s="1">
        <v>41444</v>
      </c>
      <c r="B838">
        <v>2996.75</v>
      </c>
      <c r="C838">
        <v>3003.5</v>
      </c>
      <c r="D838">
        <v>2958.25</v>
      </c>
      <c r="E838">
        <v>2961.5</v>
      </c>
      <c r="F838">
        <v>65002</v>
      </c>
      <c r="G838">
        <v>-1.06898279605813</v>
      </c>
      <c r="H838">
        <v>24.25</v>
      </c>
      <c r="I838">
        <v>1</v>
      </c>
      <c r="J838">
        <v>-12.75</v>
      </c>
      <c r="K838">
        <v>-32</v>
      </c>
      <c r="L838">
        <v>-31351</v>
      </c>
      <c r="M838">
        <v>0.988237257028447</v>
      </c>
      <c r="N838">
        <v>0.81581160639192596</v>
      </c>
      <c r="O838">
        <v>3.3305578684429599E-2</v>
      </c>
      <c r="P838">
        <v>-0.42914843487041399</v>
      </c>
      <c r="Q838">
        <v>-1.06898279605813</v>
      </c>
      <c r="R838">
        <v>-32.537648023413901</v>
      </c>
      <c r="S838" s="11">
        <v>2921.3249999999998</v>
      </c>
      <c r="T838">
        <v>2944.0749999999998</v>
      </c>
      <c r="U838">
        <v>2896.1</v>
      </c>
      <c r="V838">
        <v>2919.65</v>
      </c>
      <c r="W838">
        <v>197242.1</v>
      </c>
      <c r="X838" s="11">
        <v>2961.65</v>
      </c>
      <c r="Y838">
        <v>2985.2249999999999</v>
      </c>
      <c r="Z838">
        <v>2939.8</v>
      </c>
      <c r="AA838">
        <v>2963</v>
      </c>
      <c r="AB838">
        <v>210944.5</v>
      </c>
      <c r="AC838">
        <v>2949.6</v>
      </c>
      <c r="AD838">
        <v>2973.0833333333298</v>
      </c>
      <c r="AE838">
        <v>2929.7</v>
      </c>
      <c r="AF838">
        <v>2951</v>
      </c>
      <c r="AG838">
        <v>225230.566666667</v>
      </c>
      <c r="AH838">
        <v>2981.49166666667</v>
      </c>
      <c r="AI838">
        <v>3000.9583333333298</v>
      </c>
      <c r="AJ838">
        <v>2961.65</v>
      </c>
      <c r="AK838">
        <v>2981.3166666666698</v>
      </c>
      <c r="AL838">
        <v>223323.66666666701</v>
      </c>
      <c r="AM838">
        <v>49.438162350068403</v>
      </c>
      <c r="AN838">
        <v>48.431445209259202</v>
      </c>
      <c r="AO838">
        <v>51.456769602560897</v>
      </c>
      <c r="AP838">
        <v>51.457171679381901</v>
      </c>
      <c r="AQ838">
        <v>83154.483188773098</v>
      </c>
      <c r="AR838">
        <v>2444.1318965517198</v>
      </c>
      <c r="AS838">
        <v>2345.6048850574698</v>
      </c>
      <c r="AT838">
        <v>2647.7991379310301</v>
      </c>
      <c r="AU838">
        <v>2647.84051724138</v>
      </c>
      <c r="AV838">
        <v>6914668074.3919497</v>
      </c>
      <c r="AW838">
        <v>2968.9832815510399</v>
      </c>
      <c r="AX838">
        <v>2991.4315061134998</v>
      </c>
      <c r="AY838">
        <v>2946.8742256190098</v>
      </c>
      <c r="AZ838">
        <v>2966.7475651985901</v>
      </c>
      <c r="BA838">
        <v>178860.70413175001</v>
      </c>
      <c r="BB838">
        <v>2956.9441590112001</v>
      </c>
      <c r="BC838">
        <v>2977.8448872071299</v>
      </c>
      <c r="BD838">
        <v>2936.0092607266001</v>
      </c>
      <c r="BE838">
        <v>2956.45364157217</v>
      </c>
      <c r="BF838">
        <v>216567.023658944</v>
      </c>
    </row>
    <row r="839" spans="1:58" x14ac:dyDescent="0.25">
      <c r="A839" s="1">
        <v>41445</v>
      </c>
      <c r="B839">
        <v>2960.75</v>
      </c>
      <c r="C839">
        <v>2962.25</v>
      </c>
      <c r="D839">
        <v>2882.25</v>
      </c>
      <c r="E839">
        <v>2886.5</v>
      </c>
      <c r="F839">
        <v>81024</v>
      </c>
      <c r="G839">
        <v>-2.5325004220834102</v>
      </c>
      <c r="H839">
        <v>-36</v>
      </c>
      <c r="I839">
        <v>-41.25</v>
      </c>
      <c r="J839">
        <v>-76</v>
      </c>
      <c r="K839">
        <v>-75</v>
      </c>
      <c r="L839">
        <v>16022</v>
      </c>
      <c r="M839">
        <v>0.974921894790171</v>
      </c>
      <c r="N839">
        <v>-1.20130140986068</v>
      </c>
      <c r="O839">
        <v>-1.37339770268021</v>
      </c>
      <c r="P839">
        <v>-2.5690864531395201</v>
      </c>
      <c r="Q839">
        <v>-2.5325004220834</v>
      </c>
      <c r="R839">
        <v>24.6484723546968</v>
      </c>
      <c r="S839" s="11">
        <v>2917.625</v>
      </c>
      <c r="T839">
        <v>2938.95</v>
      </c>
      <c r="U839">
        <v>2894.55</v>
      </c>
      <c r="V839">
        <v>2913.375</v>
      </c>
      <c r="W839">
        <v>186131.1</v>
      </c>
      <c r="X839" s="11">
        <v>2963.8</v>
      </c>
      <c r="Y839">
        <v>2986.05</v>
      </c>
      <c r="Z839">
        <v>2936.9749999999999</v>
      </c>
      <c r="AA839">
        <v>2956.7</v>
      </c>
      <c r="AB839">
        <v>190990.7</v>
      </c>
      <c r="AC839">
        <v>2951.8583333333299</v>
      </c>
      <c r="AD839">
        <v>2974.7833333333301</v>
      </c>
      <c r="AE839">
        <v>2932.4</v>
      </c>
      <c r="AF839">
        <v>2953.1</v>
      </c>
      <c r="AG839">
        <v>221779.36666666699</v>
      </c>
      <c r="AH839">
        <v>2981.9583333333298</v>
      </c>
      <c r="AI839">
        <v>3000.86666666667</v>
      </c>
      <c r="AJ839">
        <v>2959.6666666666702</v>
      </c>
      <c r="AK839">
        <v>2978.8083333333302</v>
      </c>
      <c r="AL839">
        <v>221202.33333333299</v>
      </c>
      <c r="AM839">
        <v>53.0024675471997</v>
      </c>
      <c r="AN839">
        <v>51.153366986181702</v>
      </c>
      <c r="AO839">
        <v>56.189511538155898</v>
      </c>
      <c r="AP839">
        <v>55.104313305108803</v>
      </c>
      <c r="AQ839">
        <v>85663.844799865299</v>
      </c>
      <c r="AR839">
        <v>2809.26156609195</v>
      </c>
      <c r="AS839">
        <v>2616.66695402299</v>
      </c>
      <c r="AT839">
        <v>3157.26120689655</v>
      </c>
      <c r="AU839">
        <v>3036.4853448275899</v>
      </c>
      <c r="AV839">
        <v>7338294305.8954</v>
      </c>
      <c r="AW839">
        <v>2967.4863212690302</v>
      </c>
      <c r="AX839">
        <v>2986.1257777292299</v>
      </c>
      <c r="AY839">
        <v>2935.12436641555</v>
      </c>
      <c r="AZ839">
        <v>2952.1570987988498</v>
      </c>
      <c r="BA839">
        <v>161072.21247143199</v>
      </c>
      <c r="BB839">
        <v>2957.1896971395099</v>
      </c>
      <c r="BC839">
        <v>2976.8387654518301</v>
      </c>
      <c r="BD839">
        <v>2932.54092132489</v>
      </c>
      <c r="BE839">
        <v>2951.9405034062202</v>
      </c>
      <c r="BF839">
        <v>207822.31245514099</v>
      </c>
    </row>
    <row r="840" spans="1:58" x14ac:dyDescent="0.25">
      <c r="A840" s="1">
        <v>41446</v>
      </c>
      <c r="B840">
        <v>2888</v>
      </c>
      <c r="C840">
        <v>2907.5</v>
      </c>
      <c r="D840">
        <v>2882.25</v>
      </c>
      <c r="E840">
        <v>2895.5</v>
      </c>
      <c r="F840">
        <v>399203</v>
      </c>
      <c r="G840">
        <v>0.31179629308850698</v>
      </c>
      <c r="H840">
        <v>-72.75</v>
      </c>
      <c r="I840">
        <v>-54.75</v>
      </c>
      <c r="J840">
        <v>0</v>
      </c>
      <c r="K840">
        <v>9</v>
      </c>
      <c r="L840">
        <v>318179</v>
      </c>
      <c r="M840">
        <v>1.0025969529085901</v>
      </c>
      <c r="N840">
        <v>-2.4571476821751199</v>
      </c>
      <c r="O840">
        <v>-1.84825723689763</v>
      </c>
      <c r="P840">
        <v>0</v>
      </c>
      <c r="Q840">
        <v>0.31179629308851597</v>
      </c>
      <c r="R840">
        <v>392.69722551342801</v>
      </c>
      <c r="S840" s="11">
        <v>2910.9</v>
      </c>
      <c r="T840">
        <v>2934.3</v>
      </c>
      <c r="U840">
        <v>2889.1</v>
      </c>
      <c r="V840">
        <v>2909.3</v>
      </c>
      <c r="W840">
        <v>198113</v>
      </c>
      <c r="X840" s="11">
        <v>2957.7750000000001</v>
      </c>
      <c r="Y840">
        <v>2977.6</v>
      </c>
      <c r="Z840">
        <v>2931.2</v>
      </c>
      <c r="AA840">
        <v>2948.2</v>
      </c>
      <c r="AB840">
        <v>204250.6</v>
      </c>
      <c r="AC840">
        <v>2953.9583333333298</v>
      </c>
      <c r="AD840">
        <v>2976.7</v>
      </c>
      <c r="AE840">
        <v>2935.3166666666698</v>
      </c>
      <c r="AF840">
        <v>2956.11666666667</v>
      </c>
      <c r="AG840">
        <v>217579.53333333301</v>
      </c>
      <c r="AH840">
        <v>2979.5250000000001</v>
      </c>
      <c r="AI840">
        <v>2998.50833333333</v>
      </c>
      <c r="AJ840">
        <v>2957.4083333333301</v>
      </c>
      <c r="AK840">
        <v>2976.7249999999999</v>
      </c>
      <c r="AL840">
        <v>228341.83333333299</v>
      </c>
      <c r="AM840">
        <v>56.555476400783199</v>
      </c>
      <c r="AN840">
        <v>54.010072496104698</v>
      </c>
      <c r="AO840">
        <v>60.638944657665398</v>
      </c>
      <c r="AP840">
        <v>58.982600200709904</v>
      </c>
      <c r="AQ840">
        <v>86140.427458941704</v>
      </c>
      <c r="AR840">
        <v>3198.52191091954</v>
      </c>
      <c r="AS840">
        <v>2917.0879310344799</v>
      </c>
      <c r="AT840">
        <v>3677.0816091953998</v>
      </c>
      <c r="AU840">
        <v>3478.9471264367799</v>
      </c>
      <c r="AV840">
        <v>7420173242.8092003</v>
      </c>
      <c r="AW840">
        <v>2953.0342628564799</v>
      </c>
      <c r="AX840">
        <v>2971.83018177846</v>
      </c>
      <c r="AY840">
        <v>2925.5108452490899</v>
      </c>
      <c r="AZ840">
        <v>2941.8558081081501</v>
      </c>
      <c r="BA840">
        <v>204368.71929480799</v>
      </c>
      <c r="BB840">
        <v>2952.7258457111602</v>
      </c>
      <c r="BC840">
        <v>2972.3652967130001</v>
      </c>
      <c r="BD840">
        <v>2929.2963457555402</v>
      </c>
      <c r="BE840">
        <v>2948.2991806058199</v>
      </c>
      <c r="BF840">
        <v>220169.45358706699</v>
      </c>
    </row>
    <row r="841" spans="1:58" x14ac:dyDescent="0.25">
      <c r="A841" s="1">
        <v>41449</v>
      </c>
      <c r="B841">
        <v>2866.5</v>
      </c>
      <c r="C841">
        <v>2870.75</v>
      </c>
      <c r="D841">
        <v>2817.75</v>
      </c>
      <c r="E841">
        <v>2844</v>
      </c>
      <c r="F841">
        <v>358805</v>
      </c>
      <c r="G841">
        <v>-1.77862199965464</v>
      </c>
      <c r="H841">
        <v>-21.5</v>
      </c>
      <c r="I841">
        <v>-36.75</v>
      </c>
      <c r="J841">
        <v>-64.5</v>
      </c>
      <c r="K841">
        <v>-51.5</v>
      </c>
      <c r="L841">
        <v>-40398</v>
      </c>
      <c r="M841">
        <v>0.992150706436421</v>
      </c>
      <c r="N841">
        <v>-0.74445983379501401</v>
      </c>
      <c r="O841">
        <v>-1.2639724849527101</v>
      </c>
      <c r="P841">
        <v>-2.2378350247202698</v>
      </c>
      <c r="Q841">
        <v>-1.77862199965464</v>
      </c>
      <c r="R841">
        <v>-10.119663429382999</v>
      </c>
      <c r="S841" s="11">
        <v>2907.5250000000001</v>
      </c>
      <c r="T841">
        <v>2930</v>
      </c>
      <c r="U841">
        <v>2884.875</v>
      </c>
      <c r="V841">
        <v>2904</v>
      </c>
      <c r="W841">
        <v>206791.3</v>
      </c>
      <c r="X841" s="11">
        <v>2946.3249999999998</v>
      </c>
      <c r="Y841">
        <v>2964.2750000000001</v>
      </c>
      <c r="Z841">
        <v>2915.35</v>
      </c>
      <c r="AA841">
        <v>2933.9</v>
      </c>
      <c r="AB841">
        <v>215880.4</v>
      </c>
      <c r="AC841">
        <v>2957.0333333333301</v>
      </c>
      <c r="AD841">
        <v>2979.75</v>
      </c>
      <c r="AE841">
        <v>2939.1666666666702</v>
      </c>
      <c r="AF841">
        <v>2959.24166666667</v>
      </c>
      <c r="AG841">
        <v>213028.53333333301</v>
      </c>
      <c r="AH841">
        <v>2976.36666666667</v>
      </c>
      <c r="AI841">
        <v>2994.9083333333301</v>
      </c>
      <c r="AJ841">
        <v>2952.7083333333298</v>
      </c>
      <c r="AK841">
        <v>2972.3416666666699</v>
      </c>
      <c r="AL841">
        <v>234660.16666666701</v>
      </c>
      <c r="AM841">
        <v>60.4502407703675</v>
      </c>
      <c r="AN841">
        <v>57.546869952928901</v>
      </c>
      <c r="AO841">
        <v>65.105429527981698</v>
      </c>
      <c r="AP841">
        <v>62.943580488502903</v>
      </c>
      <c r="AQ841">
        <v>83971.613258427897</v>
      </c>
      <c r="AR841">
        <v>3654.2316091953999</v>
      </c>
      <c r="AS841">
        <v>3311.6422413793098</v>
      </c>
      <c r="AT841">
        <v>4238.7169540229897</v>
      </c>
      <c r="AU841">
        <v>3961.8943247126399</v>
      </c>
      <c r="AV841">
        <v>7051231833.22299</v>
      </c>
      <c r="AW841">
        <v>2937.30076051894</v>
      </c>
      <c r="AX841">
        <v>2953.4519669096499</v>
      </c>
      <c r="AY841">
        <v>2905.9179642947101</v>
      </c>
      <c r="AZ841">
        <v>2924.0638429975802</v>
      </c>
      <c r="BA841">
        <v>232448.043059388</v>
      </c>
      <c r="BB841">
        <v>2947.1628879233399</v>
      </c>
      <c r="BC841">
        <v>2965.80947111862</v>
      </c>
      <c r="BD841">
        <v>2922.0998073197002</v>
      </c>
      <c r="BE841">
        <v>2941.5702012119</v>
      </c>
      <c r="BF841">
        <v>229113.682387901</v>
      </c>
    </row>
    <row r="842" spans="1:58" x14ac:dyDescent="0.25">
      <c r="A842" s="1">
        <v>41450</v>
      </c>
      <c r="B842">
        <v>2846.25</v>
      </c>
      <c r="C842">
        <v>2873.75</v>
      </c>
      <c r="D842">
        <v>2830.75</v>
      </c>
      <c r="E842">
        <v>2858.25</v>
      </c>
      <c r="F842">
        <v>257859</v>
      </c>
      <c r="G842">
        <v>0.50105485232068103</v>
      </c>
      <c r="H842">
        <v>-20.25</v>
      </c>
      <c r="I842">
        <v>3</v>
      </c>
      <c r="J842">
        <v>13</v>
      </c>
      <c r="K842">
        <v>14.25</v>
      </c>
      <c r="L842">
        <v>-100946</v>
      </c>
      <c r="M842">
        <v>1.00421607378129</v>
      </c>
      <c r="N842">
        <v>-0.70643642072213497</v>
      </c>
      <c r="O842">
        <v>0.104502307759296</v>
      </c>
      <c r="P842">
        <v>0.46136101499423299</v>
      </c>
      <c r="Q842">
        <v>0.50105485232067504</v>
      </c>
      <c r="R842">
        <v>-28.1339446217305</v>
      </c>
      <c r="S842" s="11">
        <v>2902.2</v>
      </c>
      <c r="T842">
        <v>2923.875</v>
      </c>
      <c r="U842">
        <v>2878.5</v>
      </c>
      <c r="V842">
        <v>2896.9749999999999</v>
      </c>
      <c r="W842">
        <v>217444.3</v>
      </c>
      <c r="X842" s="11">
        <v>2932.1750000000002</v>
      </c>
      <c r="Y842">
        <v>2952.75</v>
      </c>
      <c r="Z842">
        <v>2903.4749999999999</v>
      </c>
      <c r="AA842">
        <v>2923.375</v>
      </c>
      <c r="AB842">
        <v>210460.2</v>
      </c>
      <c r="AC842">
        <v>2959.99166666667</v>
      </c>
      <c r="AD842">
        <v>2982.4166666666702</v>
      </c>
      <c r="AE842">
        <v>2942</v>
      </c>
      <c r="AF842">
        <v>2961.6666666666702</v>
      </c>
      <c r="AG842">
        <v>209560.433333333</v>
      </c>
      <c r="AH842">
        <v>2972.1666666666702</v>
      </c>
      <c r="AI842">
        <v>2991.11666666667</v>
      </c>
      <c r="AJ842">
        <v>2948.38333333333</v>
      </c>
      <c r="AK842">
        <v>2968.25</v>
      </c>
      <c r="AL842">
        <v>237851.73333333299</v>
      </c>
      <c r="AM842">
        <v>64.008905742621593</v>
      </c>
      <c r="AN842">
        <v>60.6244208409355</v>
      </c>
      <c r="AO842">
        <v>67.878853799275703</v>
      </c>
      <c r="AP842">
        <v>64.931672752492503</v>
      </c>
      <c r="AQ842">
        <v>83100.243337825101</v>
      </c>
      <c r="AR842">
        <v>4097.1400143678202</v>
      </c>
      <c r="AS842">
        <v>3675.3204022988498</v>
      </c>
      <c r="AT842">
        <v>4607.5387931034502</v>
      </c>
      <c r="AU842">
        <v>4216.1221264367796</v>
      </c>
      <c r="AV842">
        <v>6905650442.8057404</v>
      </c>
      <c r="AW842">
        <v>2920.7460767882199</v>
      </c>
      <c r="AX842">
        <v>2938.9607001988002</v>
      </c>
      <c r="AY842">
        <v>2892.2510616956702</v>
      </c>
      <c r="AZ842">
        <v>2912.0976897252899</v>
      </c>
      <c r="BA842">
        <v>237068.21704859001</v>
      </c>
      <c r="BB842">
        <v>2940.6523790250599</v>
      </c>
      <c r="BC842">
        <v>2959.8701504012902</v>
      </c>
      <c r="BD842">
        <v>2916.2062713635901</v>
      </c>
      <c r="BE842">
        <v>2936.1947043595201</v>
      </c>
      <c r="BF842">
        <v>230968.21900803701</v>
      </c>
    </row>
    <row r="843" spans="1:58" x14ac:dyDescent="0.25">
      <c r="A843" s="1">
        <v>41451</v>
      </c>
      <c r="B843">
        <v>2857</v>
      </c>
      <c r="C843">
        <v>2892.75</v>
      </c>
      <c r="D843">
        <v>2845.75</v>
      </c>
      <c r="E843">
        <v>2883</v>
      </c>
      <c r="F843">
        <v>196345</v>
      </c>
      <c r="G843">
        <v>0.86591445814747603</v>
      </c>
      <c r="H843">
        <v>10.75</v>
      </c>
      <c r="I843">
        <v>19</v>
      </c>
      <c r="J843">
        <v>15</v>
      </c>
      <c r="K843">
        <v>24.75</v>
      </c>
      <c r="L843">
        <v>-61514</v>
      </c>
      <c r="M843">
        <v>1.00910045502275</v>
      </c>
      <c r="N843">
        <v>0.37768994290733399</v>
      </c>
      <c r="O843">
        <v>0.661157024793388</v>
      </c>
      <c r="P843">
        <v>0.52989490417733798</v>
      </c>
      <c r="Q843">
        <v>0.86591445814746804</v>
      </c>
      <c r="R843">
        <v>-23.855673061634501</v>
      </c>
      <c r="S843" s="11">
        <v>2896.3</v>
      </c>
      <c r="T843">
        <v>2920.65</v>
      </c>
      <c r="U843">
        <v>2875.45</v>
      </c>
      <c r="V843">
        <v>2896.4749999999999</v>
      </c>
      <c r="W843">
        <v>233835.4</v>
      </c>
      <c r="X843" s="11">
        <v>2921.3249999999998</v>
      </c>
      <c r="Y843">
        <v>2944.0749999999998</v>
      </c>
      <c r="Z843">
        <v>2896.1</v>
      </c>
      <c r="AA843">
        <v>2919.65</v>
      </c>
      <c r="AB843">
        <v>197242.1</v>
      </c>
      <c r="AC843">
        <v>2962.6</v>
      </c>
      <c r="AD843">
        <v>2984.7916666666702</v>
      </c>
      <c r="AE843">
        <v>2945.2833333333301</v>
      </c>
      <c r="AF843">
        <v>2965.0749999999998</v>
      </c>
      <c r="AG843">
        <v>206247.46666666699</v>
      </c>
      <c r="AH843">
        <v>2968.0250000000001</v>
      </c>
      <c r="AI843">
        <v>2987.375</v>
      </c>
      <c r="AJ843">
        <v>2944.2</v>
      </c>
      <c r="AK843">
        <v>2964.50833333333</v>
      </c>
      <c r="AL843">
        <v>237983.66666666701</v>
      </c>
      <c r="AM843">
        <v>66.024995266944202</v>
      </c>
      <c r="AN843">
        <v>61.819156560212697</v>
      </c>
      <c r="AO843">
        <v>69.735328865317797</v>
      </c>
      <c r="AP843">
        <v>66.341987212031697</v>
      </c>
      <c r="AQ843">
        <v>81223.432783187993</v>
      </c>
      <c r="AR843">
        <v>4359.3</v>
      </c>
      <c r="AS843">
        <v>3821.6081178160898</v>
      </c>
      <c r="AT843">
        <v>4863.0160919540203</v>
      </c>
      <c r="AU843">
        <v>4401.2592672413803</v>
      </c>
      <c r="AV843">
        <v>6597246033.0850601</v>
      </c>
      <c r="AW843">
        <v>2909.1558810085398</v>
      </c>
      <c r="AX843">
        <v>2930.55875470811</v>
      </c>
      <c r="AY843">
        <v>2883.7963232055499</v>
      </c>
      <c r="AZ843">
        <v>2906.8072006843299</v>
      </c>
      <c r="BA843">
        <v>229663.99576702801</v>
      </c>
      <c r="BB843">
        <v>2935.25545134602</v>
      </c>
      <c r="BC843">
        <v>2955.53981811733</v>
      </c>
      <c r="BD843">
        <v>2911.6607054691599</v>
      </c>
      <c r="BE843">
        <v>2932.7627879492302</v>
      </c>
      <c r="BF843">
        <v>228734.462943002</v>
      </c>
    </row>
    <row r="844" spans="1:58" x14ac:dyDescent="0.25">
      <c r="A844" s="1">
        <v>41452</v>
      </c>
      <c r="B844">
        <v>2885.75</v>
      </c>
      <c r="C844">
        <v>2918.25</v>
      </c>
      <c r="D844">
        <v>2882.25</v>
      </c>
      <c r="E844">
        <v>2899.5</v>
      </c>
      <c r="F844">
        <v>173476</v>
      </c>
      <c r="G844">
        <v>0.57232049947970598</v>
      </c>
      <c r="H844">
        <v>28.75</v>
      </c>
      <c r="I844">
        <v>25.5</v>
      </c>
      <c r="J844">
        <v>36.5</v>
      </c>
      <c r="K844">
        <v>16.5</v>
      </c>
      <c r="L844">
        <v>-22869</v>
      </c>
      <c r="M844">
        <v>1.0047647925149401</v>
      </c>
      <c r="N844">
        <v>1.0063003150157499</v>
      </c>
      <c r="O844">
        <v>0.88151413015296898</v>
      </c>
      <c r="P844">
        <v>1.28261442501977</v>
      </c>
      <c r="Q844">
        <v>0.57232049947970898</v>
      </c>
      <c r="R844">
        <v>-11.6473554203061</v>
      </c>
      <c r="S844" s="11">
        <v>2896.375</v>
      </c>
      <c r="T844">
        <v>2922.25</v>
      </c>
      <c r="U844">
        <v>2882.1</v>
      </c>
      <c r="V844">
        <v>2903.7</v>
      </c>
      <c r="W844">
        <v>245773</v>
      </c>
      <c r="X844" s="11">
        <v>2917.625</v>
      </c>
      <c r="Y844">
        <v>2938.95</v>
      </c>
      <c r="Z844">
        <v>2894.55</v>
      </c>
      <c r="AA844">
        <v>2913.375</v>
      </c>
      <c r="AB844">
        <v>186131.1</v>
      </c>
      <c r="AC844">
        <v>2966.0833333333298</v>
      </c>
      <c r="AD844">
        <v>2988.1666666666702</v>
      </c>
      <c r="AE844">
        <v>2949.55</v>
      </c>
      <c r="AF844">
        <v>2968.3416666666699</v>
      </c>
      <c r="AG844">
        <v>201593.16666666701</v>
      </c>
      <c r="AH844">
        <v>2964.3583333333299</v>
      </c>
      <c r="AI844">
        <v>2984.4</v>
      </c>
      <c r="AJ844">
        <v>2940.8583333333299</v>
      </c>
      <c r="AK844">
        <v>2961.125</v>
      </c>
      <c r="AL844">
        <v>236897.5</v>
      </c>
      <c r="AM844">
        <v>67.490942346737</v>
      </c>
      <c r="AN844">
        <v>62.8356275687132</v>
      </c>
      <c r="AO844">
        <v>71.428961575289193</v>
      </c>
      <c r="AP844">
        <v>67.942086245075899</v>
      </c>
      <c r="AQ844">
        <v>80817.715153464</v>
      </c>
      <c r="AR844">
        <v>4555.0272988505703</v>
      </c>
      <c r="AS844">
        <v>3948.3160919540201</v>
      </c>
      <c r="AT844">
        <v>5102.0965517241402</v>
      </c>
      <c r="AU844">
        <v>4616.1270833333301</v>
      </c>
      <c r="AV844">
        <v>6531503082.62644</v>
      </c>
      <c r="AW844">
        <v>2904.9002662797202</v>
      </c>
      <c r="AX844">
        <v>2928.3207993066399</v>
      </c>
      <c r="AY844">
        <v>2883.51517353181</v>
      </c>
      <c r="AZ844">
        <v>2905.4786187417199</v>
      </c>
      <c r="BA844">
        <v>219447.99653666001</v>
      </c>
      <c r="BB844">
        <v>2932.0615512591799</v>
      </c>
      <c r="BC844">
        <v>2953.13402340008</v>
      </c>
      <c r="BD844">
        <v>2909.7632406001799</v>
      </c>
      <c r="BE844">
        <v>2930.6168016299198</v>
      </c>
      <c r="BF844">
        <v>225169.40081764699</v>
      </c>
    </row>
    <row r="845" spans="1:58" x14ac:dyDescent="0.25">
      <c r="A845" s="1">
        <v>41453</v>
      </c>
      <c r="B845">
        <v>2899</v>
      </c>
      <c r="C845">
        <v>2922</v>
      </c>
      <c r="D845">
        <v>2884.25</v>
      </c>
      <c r="E845">
        <v>2901.25</v>
      </c>
      <c r="F845">
        <v>239222</v>
      </c>
      <c r="G845">
        <v>6.0355233660969197E-2</v>
      </c>
      <c r="H845">
        <v>13.25</v>
      </c>
      <c r="I845">
        <v>3.75</v>
      </c>
      <c r="J845">
        <v>2</v>
      </c>
      <c r="K845">
        <v>1.75</v>
      </c>
      <c r="L845">
        <v>65746</v>
      </c>
      <c r="M845">
        <v>1.0007761296999</v>
      </c>
      <c r="N845">
        <v>0.45915273325825201</v>
      </c>
      <c r="O845">
        <v>0.12850167052171699</v>
      </c>
      <c r="P845">
        <v>6.9390233324659503E-2</v>
      </c>
      <c r="Q845">
        <v>6.0355233660975997E-2</v>
      </c>
      <c r="R845">
        <v>37.899190666144001</v>
      </c>
      <c r="S845" s="11">
        <v>2903.6750000000002</v>
      </c>
      <c r="T845">
        <v>2930</v>
      </c>
      <c r="U845">
        <v>2889.7750000000001</v>
      </c>
      <c r="V845">
        <v>2911.5749999999998</v>
      </c>
      <c r="W845">
        <v>222104.5</v>
      </c>
      <c r="X845" s="11">
        <v>2910.9</v>
      </c>
      <c r="Y845">
        <v>2934.3</v>
      </c>
      <c r="Z845">
        <v>2889.1</v>
      </c>
      <c r="AA845">
        <v>2909.3</v>
      </c>
      <c r="AB845">
        <v>198113</v>
      </c>
      <c r="AC845">
        <v>2969.45</v>
      </c>
      <c r="AD845">
        <v>2990.4333333333302</v>
      </c>
      <c r="AE845">
        <v>2952.3333333333298</v>
      </c>
      <c r="AF845">
        <v>2969.8583333333299</v>
      </c>
      <c r="AG845">
        <v>198095.6</v>
      </c>
      <c r="AH845">
        <v>2960.85</v>
      </c>
      <c r="AI845">
        <v>2981.1666666666702</v>
      </c>
      <c r="AJ845">
        <v>2937.13333333333</v>
      </c>
      <c r="AK845">
        <v>2957.8916666666701</v>
      </c>
      <c r="AL845">
        <v>238080.3</v>
      </c>
      <c r="AM845">
        <v>69.071283768142806</v>
      </c>
      <c r="AN845">
        <v>64.190547877250694</v>
      </c>
      <c r="AO845">
        <v>72.660237114058901</v>
      </c>
      <c r="AP845">
        <v>68.726177168244405</v>
      </c>
      <c r="AQ845">
        <v>80175.129889081203</v>
      </c>
      <c r="AR845">
        <v>4770.8422413793096</v>
      </c>
      <c r="AS845">
        <v>4120.4264367816104</v>
      </c>
      <c r="AT845">
        <v>5279.5100574712596</v>
      </c>
      <c r="AU845">
        <v>4723.2874281609202</v>
      </c>
      <c r="AV845">
        <v>6428051452.7310305</v>
      </c>
      <c r="AW845">
        <v>2903.8274905925</v>
      </c>
      <c r="AX845">
        <v>2927.1715630690701</v>
      </c>
      <c r="AY845">
        <v>2883.6487783442099</v>
      </c>
      <c r="AZ845">
        <v>2904.7097789704999</v>
      </c>
      <c r="BA845">
        <v>223043.26989363099</v>
      </c>
      <c r="BB845">
        <v>2929.92854795214</v>
      </c>
      <c r="BC845">
        <v>2951.12537672911</v>
      </c>
      <c r="BD845">
        <v>2908.1172250775899</v>
      </c>
      <c r="BE845">
        <v>2928.7221692666999</v>
      </c>
      <c r="BF845">
        <v>226076.02011973501</v>
      </c>
    </row>
    <row r="846" spans="1:58" x14ac:dyDescent="0.25">
      <c r="A846" s="1">
        <v>41456</v>
      </c>
      <c r="B846">
        <v>2902.75</v>
      </c>
      <c r="C846">
        <v>2946.75</v>
      </c>
      <c r="D846">
        <v>2894.25</v>
      </c>
      <c r="E846">
        <v>2917</v>
      </c>
      <c r="F846">
        <v>200624</v>
      </c>
      <c r="G846">
        <v>0.54286945282207</v>
      </c>
      <c r="H846">
        <v>3.75</v>
      </c>
      <c r="I846">
        <v>24.75</v>
      </c>
      <c r="J846">
        <v>10</v>
      </c>
      <c r="K846">
        <v>15.75</v>
      </c>
      <c r="L846">
        <v>-38598</v>
      </c>
      <c r="M846">
        <v>1.0049091378864901</v>
      </c>
      <c r="N846">
        <v>0.12935494998275299</v>
      </c>
      <c r="O846">
        <v>0.84702258726899404</v>
      </c>
      <c r="P846">
        <v>0.34671058334055599</v>
      </c>
      <c r="Q846">
        <v>0.54286945282205901</v>
      </c>
      <c r="R846">
        <v>-16.1348036551822</v>
      </c>
      <c r="S846" s="11">
        <v>2914.75</v>
      </c>
      <c r="T846">
        <v>2944.3249999999998</v>
      </c>
      <c r="U846">
        <v>2904.9</v>
      </c>
      <c r="V846">
        <v>2926.8</v>
      </c>
      <c r="W846">
        <v>206091.6</v>
      </c>
      <c r="X846" s="11">
        <v>2907.5250000000001</v>
      </c>
      <c r="Y846">
        <v>2930</v>
      </c>
      <c r="Z846">
        <v>2884.875</v>
      </c>
      <c r="AA846">
        <v>2904</v>
      </c>
      <c r="AB846">
        <v>206791.3</v>
      </c>
      <c r="AC846">
        <v>2971.35</v>
      </c>
      <c r="AD846">
        <v>2992.2083333333298</v>
      </c>
      <c r="AE846">
        <v>2954.0833333333298</v>
      </c>
      <c r="AF846">
        <v>2971.8916666666701</v>
      </c>
      <c r="AG846">
        <v>200503.13333333301</v>
      </c>
      <c r="AH846">
        <v>2957.5749999999998</v>
      </c>
      <c r="AI846">
        <v>2978.45</v>
      </c>
      <c r="AJ846">
        <v>2933.6750000000002</v>
      </c>
      <c r="AK846">
        <v>2954.36666666667</v>
      </c>
      <c r="AL846">
        <v>238497.26666666701</v>
      </c>
      <c r="AM846">
        <v>70.1751073362569</v>
      </c>
      <c r="AN846">
        <v>65.305188159706802</v>
      </c>
      <c r="AO846">
        <v>73.878142133228195</v>
      </c>
      <c r="AP846">
        <v>70.138676775977601</v>
      </c>
      <c r="AQ846">
        <v>82602.395443153597</v>
      </c>
      <c r="AR846">
        <v>4924.5456896551696</v>
      </c>
      <c r="AS846">
        <v>4264.7676005747098</v>
      </c>
      <c r="AT846">
        <v>5457.9798850574698</v>
      </c>
      <c r="AU846">
        <v>4919.4339798850597</v>
      </c>
      <c r="AV846">
        <v>6823155732.9471302</v>
      </c>
      <c r="AW846">
        <v>2903.6315832120399</v>
      </c>
      <c r="AX846">
        <v>2930.7312788746899</v>
      </c>
      <c r="AY846">
        <v>2885.5762731907198</v>
      </c>
      <c r="AZ846">
        <v>2906.9443646122299</v>
      </c>
      <c r="BA846">
        <v>218967.03900388</v>
      </c>
      <c r="BB846">
        <v>2928.1750932455502</v>
      </c>
      <c r="BC846">
        <v>2950.8430943594899</v>
      </c>
      <c r="BD846">
        <v>2907.22256539517</v>
      </c>
      <c r="BE846">
        <v>2927.9659002817498</v>
      </c>
      <c r="BF846">
        <v>224433.954305558</v>
      </c>
    </row>
    <row r="847" spans="1:58" x14ac:dyDescent="0.25">
      <c r="A847" s="1">
        <v>41457</v>
      </c>
      <c r="B847">
        <v>2919.25</v>
      </c>
      <c r="C847">
        <v>2941.25</v>
      </c>
      <c r="D847">
        <v>2907.25</v>
      </c>
      <c r="E847">
        <v>2923.25</v>
      </c>
      <c r="F847">
        <v>202883</v>
      </c>
      <c r="G847">
        <v>0.21426122728831501</v>
      </c>
      <c r="H847">
        <v>16.5</v>
      </c>
      <c r="I847">
        <v>-5.5</v>
      </c>
      <c r="J847">
        <v>13</v>
      </c>
      <c r="K847">
        <v>6.25</v>
      </c>
      <c r="L847">
        <v>2259</v>
      </c>
      <c r="M847">
        <v>1.0013702149524699</v>
      </c>
      <c r="N847">
        <v>0.56842649211954199</v>
      </c>
      <c r="O847">
        <v>-0.18664630525154799</v>
      </c>
      <c r="P847">
        <v>0.44916645072125799</v>
      </c>
      <c r="Q847">
        <v>0.21426122728831001</v>
      </c>
      <c r="R847">
        <v>1.1259869208070801</v>
      </c>
      <c r="S847" s="11">
        <v>2931.2750000000001</v>
      </c>
      <c r="T847">
        <v>2962.75</v>
      </c>
      <c r="U847">
        <v>2922.9749999999999</v>
      </c>
      <c r="V847">
        <v>2946.4749999999999</v>
      </c>
      <c r="W847">
        <v>200398</v>
      </c>
      <c r="X847" s="11">
        <v>2902.2</v>
      </c>
      <c r="Y847">
        <v>2923.875</v>
      </c>
      <c r="Z847">
        <v>2878.5</v>
      </c>
      <c r="AA847">
        <v>2896.9749999999999</v>
      </c>
      <c r="AB847">
        <v>217444.3</v>
      </c>
      <c r="AC847">
        <v>2973.50833333333</v>
      </c>
      <c r="AD847">
        <v>2994.5166666666701</v>
      </c>
      <c r="AE847">
        <v>2956.6833333333302</v>
      </c>
      <c r="AF847">
        <v>2974.7750000000001</v>
      </c>
      <c r="AG847">
        <v>197265.933333333</v>
      </c>
      <c r="AH847">
        <v>2954.1750000000002</v>
      </c>
      <c r="AI847">
        <v>2975.4250000000002</v>
      </c>
      <c r="AJ847">
        <v>2930.25</v>
      </c>
      <c r="AK847">
        <v>2951.1083333333299</v>
      </c>
      <c r="AL847">
        <v>238818.16666666701</v>
      </c>
      <c r="AM847">
        <v>71.676580943479195</v>
      </c>
      <c r="AN847">
        <v>66.4025385541606</v>
      </c>
      <c r="AO847">
        <v>75.074128117772204</v>
      </c>
      <c r="AP847">
        <v>71.545661510915394</v>
      </c>
      <c r="AQ847">
        <v>79939.749345639502</v>
      </c>
      <c r="AR847">
        <v>5137.53225574713</v>
      </c>
      <c r="AS847">
        <v>4409.2971264367798</v>
      </c>
      <c r="AT847">
        <v>5636.1247126436801</v>
      </c>
      <c r="AU847">
        <v>5118.7816810344802</v>
      </c>
      <c r="AV847">
        <v>6390363525.4436798</v>
      </c>
      <c r="AW847">
        <v>2906.4712953553098</v>
      </c>
      <c r="AX847">
        <v>2932.6437736247499</v>
      </c>
      <c r="AY847">
        <v>2889.5169507924002</v>
      </c>
      <c r="AZ847">
        <v>2909.90902559182</v>
      </c>
      <c r="BA847">
        <v>216042.668275901</v>
      </c>
      <c r="BB847">
        <v>2927.5992807780999</v>
      </c>
      <c r="BC847">
        <v>2950.22418504598</v>
      </c>
      <c r="BD847">
        <v>2907.2243353696699</v>
      </c>
      <c r="BE847">
        <v>2927.66164865067</v>
      </c>
      <c r="BF847">
        <v>223043.570156812</v>
      </c>
    </row>
    <row r="848" spans="1:58" x14ac:dyDescent="0.25">
      <c r="A848" s="1">
        <v>41460</v>
      </c>
      <c r="B848">
        <v>2937.75</v>
      </c>
      <c r="C848">
        <v>2971.25</v>
      </c>
      <c r="D848">
        <v>2927.75</v>
      </c>
      <c r="E848">
        <v>2956.5</v>
      </c>
      <c r="F848">
        <v>228913</v>
      </c>
      <c r="G848">
        <v>1.1374326520140301</v>
      </c>
      <c r="H848">
        <v>18.5</v>
      </c>
      <c r="I848">
        <v>30</v>
      </c>
      <c r="J848">
        <v>20.5</v>
      </c>
      <c r="K848">
        <v>33.25</v>
      </c>
      <c r="L848">
        <v>26030</v>
      </c>
      <c r="M848">
        <v>1.0063824355374</v>
      </c>
      <c r="N848">
        <v>0.63372441551768399</v>
      </c>
      <c r="O848">
        <v>1.0199745006374801</v>
      </c>
      <c r="P848">
        <v>0.70513371743056197</v>
      </c>
      <c r="Q848">
        <v>1.1374326520140301</v>
      </c>
      <c r="R848">
        <v>12.8300547606256</v>
      </c>
      <c r="S848" s="11">
        <v>2950.875</v>
      </c>
      <c r="T848">
        <v>2980.5250000000001</v>
      </c>
      <c r="U848">
        <v>2943.3249999999998</v>
      </c>
      <c r="V848">
        <v>2964.375</v>
      </c>
      <c r="W848">
        <v>195608.8</v>
      </c>
      <c r="X848" s="11">
        <v>2896.3</v>
      </c>
      <c r="Y848">
        <v>2920.65</v>
      </c>
      <c r="Z848">
        <v>2875.45</v>
      </c>
      <c r="AA848">
        <v>2896.4749999999999</v>
      </c>
      <c r="AB848">
        <v>233835.4</v>
      </c>
      <c r="AC848">
        <v>2976.4250000000002</v>
      </c>
      <c r="AD848">
        <v>2997.65</v>
      </c>
      <c r="AE848">
        <v>2960.61666666667</v>
      </c>
      <c r="AF848">
        <v>2979.7833333333301</v>
      </c>
      <c r="AG848">
        <v>192434.23333333299</v>
      </c>
      <c r="AH848">
        <v>2951.45</v>
      </c>
      <c r="AI848">
        <v>2973.24166666667</v>
      </c>
      <c r="AJ848">
        <v>2927.50833333333</v>
      </c>
      <c r="AK848">
        <v>2948.9416666666698</v>
      </c>
      <c r="AL848">
        <v>240275.20000000001</v>
      </c>
      <c r="AM848">
        <v>73.105502116155193</v>
      </c>
      <c r="AN848">
        <v>67.871061834059702</v>
      </c>
      <c r="AO848">
        <v>76.142384016250503</v>
      </c>
      <c r="AP848">
        <v>72.844299392766402</v>
      </c>
      <c r="AQ848">
        <v>76016.880848783607</v>
      </c>
      <c r="AR848">
        <v>5344.4144396551701</v>
      </c>
      <c r="AS848">
        <v>4606.4810344827602</v>
      </c>
      <c r="AT848">
        <v>5797.6626436781598</v>
      </c>
      <c r="AU848">
        <v>5306.2919540229896</v>
      </c>
      <c r="AV848">
        <v>5778566173.9781599</v>
      </c>
      <c r="AW848">
        <v>2912.1583325634301</v>
      </c>
      <c r="AX848">
        <v>2939.66308751116</v>
      </c>
      <c r="AY848">
        <v>2896.46841428469</v>
      </c>
      <c r="AZ848">
        <v>2918.38011184785</v>
      </c>
      <c r="BA848">
        <v>218382.72858937399</v>
      </c>
      <c r="BB848">
        <v>2928.2541658891901</v>
      </c>
      <c r="BC848">
        <v>2951.5806892365599</v>
      </c>
      <c r="BD848">
        <v>2908.5485717974402</v>
      </c>
      <c r="BE848">
        <v>2929.5221874474</v>
      </c>
      <c r="BF848">
        <v>223422.243049921</v>
      </c>
    </row>
    <row r="849" spans="1:58" x14ac:dyDescent="0.25">
      <c r="A849" s="1">
        <v>41463</v>
      </c>
      <c r="B849">
        <v>2961.5</v>
      </c>
      <c r="C849">
        <v>2978.25</v>
      </c>
      <c r="D849">
        <v>2948.75</v>
      </c>
      <c r="E849">
        <v>2958.75</v>
      </c>
      <c r="F849">
        <v>200400</v>
      </c>
      <c r="G849">
        <v>7.6103500761037807E-2</v>
      </c>
      <c r="H849">
        <v>23.75</v>
      </c>
      <c r="I849">
        <v>7</v>
      </c>
      <c r="J849">
        <v>21</v>
      </c>
      <c r="K849">
        <v>2.25</v>
      </c>
      <c r="L849">
        <v>-28513</v>
      </c>
      <c r="M849">
        <v>0.99907141651190301</v>
      </c>
      <c r="N849">
        <v>0.808441834737469</v>
      </c>
      <c r="O849">
        <v>0.235591081194783</v>
      </c>
      <c r="P849">
        <v>0.71727435744172197</v>
      </c>
      <c r="Q849">
        <v>7.6103500761035003E-2</v>
      </c>
      <c r="R849">
        <v>-12.455823828266601</v>
      </c>
      <c r="S849" s="11">
        <v>2968.5749999999998</v>
      </c>
      <c r="T849">
        <v>2996.35</v>
      </c>
      <c r="U849">
        <v>2961.375</v>
      </c>
      <c r="V849">
        <v>2981.7249999999999</v>
      </c>
      <c r="W849">
        <v>189502.1</v>
      </c>
      <c r="X849" s="11">
        <v>2896.375</v>
      </c>
      <c r="Y849">
        <v>2922.25</v>
      </c>
      <c r="Z849">
        <v>2882.1</v>
      </c>
      <c r="AA849">
        <v>2903.7</v>
      </c>
      <c r="AB849">
        <v>245773</v>
      </c>
      <c r="AC849">
        <v>2981.3333333333298</v>
      </c>
      <c r="AD849">
        <v>3001.2833333333301</v>
      </c>
      <c r="AE849">
        <v>2965.9166666666702</v>
      </c>
      <c r="AF849">
        <v>2983.2249999999999</v>
      </c>
      <c r="AG849">
        <v>189279.83333333299</v>
      </c>
      <c r="AH849">
        <v>2949.4416666666698</v>
      </c>
      <c r="AI849">
        <v>2970.7333333333299</v>
      </c>
      <c r="AJ849">
        <v>2926.3416666666699</v>
      </c>
      <c r="AK849">
        <v>2947.5333333333301</v>
      </c>
      <c r="AL849">
        <v>234829.03333333301</v>
      </c>
      <c r="AM849">
        <v>74.310750525601307</v>
      </c>
      <c r="AN849">
        <v>69.216356614520706</v>
      </c>
      <c r="AO849">
        <v>77.142706242630496</v>
      </c>
      <c r="AP849">
        <v>74.409640585538099</v>
      </c>
      <c r="AQ849">
        <v>73997.696917135399</v>
      </c>
      <c r="AR849">
        <v>5522.08764367816</v>
      </c>
      <c r="AS849">
        <v>4790.9040229885104</v>
      </c>
      <c r="AT849">
        <v>5950.9971264367796</v>
      </c>
      <c r="AU849">
        <v>5536.7946120689603</v>
      </c>
      <c r="AV849">
        <v>5475659149.0402298</v>
      </c>
      <c r="AW849">
        <v>2921.1295448246301</v>
      </c>
      <c r="AX849">
        <v>2946.6788897818601</v>
      </c>
      <c r="AY849">
        <v>2905.97415714202</v>
      </c>
      <c r="AZ849">
        <v>2925.7200915118801</v>
      </c>
      <c r="BA849">
        <v>215113.14157312401</v>
      </c>
      <c r="BB849">
        <v>2930.3990584124699</v>
      </c>
      <c r="BC849">
        <v>2953.3012899309701</v>
      </c>
      <c r="BD849">
        <v>2911.1422123266302</v>
      </c>
      <c r="BE849">
        <v>2931.40785277338</v>
      </c>
      <c r="BF849">
        <v>221936.937046701</v>
      </c>
    </row>
    <row r="850" spans="1:58" x14ac:dyDescent="0.25">
      <c r="A850" s="1">
        <v>41464</v>
      </c>
      <c r="B850">
        <v>2961</v>
      </c>
      <c r="C850">
        <v>2985</v>
      </c>
      <c r="D850">
        <v>2959</v>
      </c>
      <c r="E850">
        <v>2974.25</v>
      </c>
      <c r="F850">
        <v>162518</v>
      </c>
      <c r="G850">
        <v>0.52386987748205305</v>
      </c>
      <c r="H850">
        <v>-0.5</v>
      </c>
      <c r="I850">
        <v>6.75</v>
      </c>
      <c r="J850">
        <v>10.25</v>
      </c>
      <c r="K850">
        <v>15.5</v>
      </c>
      <c r="L850">
        <v>-37882</v>
      </c>
      <c r="M850">
        <v>1.00447483958122</v>
      </c>
      <c r="N850">
        <v>-1.6883336147222702E-2</v>
      </c>
      <c r="O850">
        <v>0.226643162931252</v>
      </c>
      <c r="P850">
        <v>0.34760491733785498</v>
      </c>
      <c r="Q850">
        <v>0.52386987748204505</v>
      </c>
      <c r="R850">
        <v>-18.903193612774501</v>
      </c>
      <c r="S850" s="11">
        <v>2986.0749999999998</v>
      </c>
      <c r="T850">
        <v>3012.1750000000002</v>
      </c>
      <c r="U850">
        <v>2979.3249999999998</v>
      </c>
      <c r="V850">
        <v>2998.6750000000002</v>
      </c>
      <c r="W850">
        <v>180305.8</v>
      </c>
      <c r="X850" s="11">
        <v>2903.6750000000002</v>
      </c>
      <c r="Y850">
        <v>2930</v>
      </c>
      <c r="Z850">
        <v>2889.7750000000001</v>
      </c>
      <c r="AA850">
        <v>2911.5749999999998</v>
      </c>
      <c r="AB850">
        <v>222104.5</v>
      </c>
      <c r="AC850">
        <v>2984.6583333333301</v>
      </c>
      <c r="AD850">
        <v>3005.49166666667</v>
      </c>
      <c r="AE850">
        <v>2970.1416666666701</v>
      </c>
      <c r="AF850">
        <v>2988.00833333333</v>
      </c>
      <c r="AG850">
        <v>193209.23333333299</v>
      </c>
      <c r="AH850">
        <v>2947.9333333333302</v>
      </c>
      <c r="AI850">
        <v>2969.95</v>
      </c>
      <c r="AJ850">
        <v>2926.2666666666701</v>
      </c>
      <c r="AK850">
        <v>2946.9333333333302</v>
      </c>
      <c r="AL850">
        <v>229803.66666666701</v>
      </c>
      <c r="AM850">
        <v>75.828711334452194</v>
      </c>
      <c r="AN850">
        <v>70.970169891073397</v>
      </c>
      <c r="AO850">
        <v>79.050880694055195</v>
      </c>
      <c r="AP850">
        <v>76.257574053825707</v>
      </c>
      <c r="AQ850">
        <v>73285.608970084199</v>
      </c>
      <c r="AR850">
        <v>5749.9934626436798</v>
      </c>
      <c r="AS850">
        <v>5036.7650143678202</v>
      </c>
      <c r="AT850">
        <v>6249.0417385057499</v>
      </c>
      <c r="AU850">
        <v>5815.2176005747096</v>
      </c>
      <c r="AV850">
        <v>5370780482.1160898</v>
      </c>
      <c r="AW850">
        <v>2928.3787184928801</v>
      </c>
      <c r="AX850">
        <v>2953.6463643669699</v>
      </c>
      <c r="AY850">
        <v>2915.6152194798401</v>
      </c>
      <c r="AZ850">
        <v>2934.54371123699</v>
      </c>
      <c r="BA850">
        <v>205550.38855982901</v>
      </c>
      <c r="BB850">
        <v>2932.3733127084402</v>
      </c>
      <c r="BC850">
        <v>2955.34636799994</v>
      </c>
      <c r="BD850">
        <v>2914.2298115313702</v>
      </c>
      <c r="BE850">
        <v>2934.1718622718699</v>
      </c>
      <c r="BF850">
        <v>218103.457237236</v>
      </c>
    </row>
    <row r="851" spans="1:58" x14ac:dyDescent="0.25">
      <c r="A851" s="1">
        <v>41465</v>
      </c>
      <c r="B851">
        <v>2977.25</v>
      </c>
      <c r="C851">
        <v>3014</v>
      </c>
      <c r="D851">
        <v>2969</v>
      </c>
      <c r="E851">
        <v>2996.25</v>
      </c>
      <c r="F851">
        <v>198676</v>
      </c>
      <c r="G851">
        <v>0.73968227284189103</v>
      </c>
      <c r="H851">
        <v>16.25</v>
      </c>
      <c r="I851">
        <v>29</v>
      </c>
      <c r="J851">
        <v>10</v>
      </c>
      <c r="K851">
        <v>22</v>
      </c>
      <c r="L851">
        <v>36158</v>
      </c>
      <c r="M851">
        <v>1.00638172810479</v>
      </c>
      <c r="N851">
        <v>0.548801080715974</v>
      </c>
      <c r="O851">
        <v>0.97152428810720304</v>
      </c>
      <c r="P851">
        <v>0.33795201081446402</v>
      </c>
      <c r="Q851">
        <v>0.73968227284189303</v>
      </c>
      <c r="R851">
        <v>22.248612461388898</v>
      </c>
      <c r="S851" s="11">
        <v>3003.125</v>
      </c>
      <c r="T851">
        <v>3026.15</v>
      </c>
      <c r="U851">
        <v>2996.45</v>
      </c>
      <c r="V851">
        <v>3014.9</v>
      </c>
      <c r="W851">
        <v>178865.6</v>
      </c>
      <c r="X851" s="11">
        <v>2914.75</v>
      </c>
      <c r="Y851">
        <v>2944.3249999999998</v>
      </c>
      <c r="Z851">
        <v>2904.9</v>
      </c>
      <c r="AA851">
        <v>2926.8</v>
      </c>
      <c r="AB851">
        <v>206091.6</v>
      </c>
      <c r="AC851">
        <v>2989.5250000000001</v>
      </c>
      <c r="AD851">
        <v>3009.3333333333298</v>
      </c>
      <c r="AE851">
        <v>2974.9</v>
      </c>
      <c r="AF851">
        <v>2991.7750000000001</v>
      </c>
      <c r="AG851">
        <v>197887.933333333</v>
      </c>
      <c r="AH851">
        <v>2947.3166666666698</v>
      </c>
      <c r="AI851">
        <v>2970.3166666666698</v>
      </c>
      <c r="AJ851">
        <v>2926.45</v>
      </c>
      <c r="AK851">
        <v>2947.0666666666698</v>
      </c>
      <c r="AL851">
        <v>229627.13333333301</v>
      </c>
      <c r="AM851">
        <v>77.3021487300053</v>
      </c>
      <c r="AN851">
        <v>73.173752046111105</v>
      </c>
      <c r="AO851">
        <v>81.222517898628993</v>
      </c>
      <c r="AP851">
        <v>78.1057624590551</v>
      </c>
      <c r="AQ851">
        <v>72520.324878465297</v>
      </c>
      <c r="AR851">
        <v>5975.6221982758598</v>
      </c>
      <c r="AS851">
        <v>5354.3979885057497</v>
      </c>
      <c r="AT851">
        <v>6597.0974137930998</v>
      </c>
      <c r="AU851">
        <v>6100.5101293103498</v>
      </c>
      <c r="AV851">
        <v>5259197520.4781599</v>
      </c>
      <c r="AW851">
        <v>2937.2644060396301</v>
      </c>
      <c r="AX851">
        <v>2964.6197526638898</v>
      </c>
      <c r="AY851">
        <v>2925.32154321078</v>
      </c>
      <c r="AZ851">
        <v>2945.7630364666302</v>
      </c>
      <c r="BA851">
        <v>204300.49973076899</v>
      </c>
      <c r="BB851">
        <v>2935.2685828562799</v>
      </c>
      <c r="BC851">
        <v>2959.1304732902699</v>
      </c>
      <c r="BD851">
        <v>2917.7633720777299</v>
      </c>
      <c r="BE851">
        <v>2938.17690341562</v>
      </c>
      <c r="BF851">
        <v>216850.07289934999</v>
      </c>
    </row>
    <row r="852" spans="1:58" x14ac:dyDescent="0.25">
      <c r="A852" s="1">
        <v>41466</v>
      </c>
      <c r="B852">
        <v>3011.5</v>
      </c>
      <c r="C852">
        <v>3058</v>
      </c>
      <c r="D852">
        <v>3011.5</v>
      </c>
      <c r="E852">
        <v>3055</v>
      </c>
      <c r="F852">
        <v>200923</v>
      </c>
      <c r="G852">
        <v>1.9607843137254799</v>
      </c>
      <c r="H852">
        <v>34.25</v>
      </c>
      <c r="I852">
        <v>44</v>
      </c>
      <c r="J852">
        <v>42.5</v>
      </c>
      <c r="K852">
        <v>58.75</v>
      </c>
      <c r="L852">
        <v>2247</v>
      </c>
      <c r="M852">
        <v>1.01444462892246</v>
      </c>
      <c r="N852">
        <v>1.1503904609958899</v>
      </c>
      <c r="O852">
        <v>1.4598540145985399</v>
      </c>
      <c r="P852">
        <v>1.4314584035028599</v>
      </c>
      <c r="Q852">
        <v>1.9607843137254899</v>
      </c>
      <c r="R852">
        <v>1.1309871348325899</v>
      </c>
      <c r="S852" s="11">
        <v>3018.7249999999999</v>
      </c>
      <c r="T852">
        <v>3040.7249999999999</v>
      </c>
      <c r="U852">
        <v>3010.3249999999998</v>
      </c>
      <c r="V852">
        <v>3027.3249999999998</v>
      </c>
      <c r="W852">
        <v>176533.5</v>
      </c>
      <c r="X852" s="11">
        <v>2931.2750000000001</v>
      </c>
      <c r="Y852">
        <v>2962.75</v>
      </c>
      <c r="Z852">
        <v>2922.9749999999999</v>
      </c>
      <c r="AA852">
        <v>2946.4749999999999</v>
      </c>
      <c r="AB852">
        <v>200398</v>
      </c>
      <c r="AC852">
        <v>2993.4</v>
      </c>
      <c r="AD852">
        <v>3013.36666666667</v>
      </c>
      <c r="AE852">
        <v>2978.8249999999998</v>
      </c>
      <c r="AF852">
        <v>2995.75</v>
      </c>
      <c r="AG852">
        <v>199803.83333333299</v>
      </c>
      <c r="AH852">
        <v>2947.99166666667</v>
      </c>
      <c r="AI852">
        <v>2971.0250000000001</v>
      </c>
      <c r="AJ852">
        <v>2927.3333333333298</v>
      </c>
      <c r="AK852">
        <v>2948.7833333333301</v>
      </c>
      <c r="AL852">
        <v>228363.96666666699</v>
      </c>
      <c r="AM852">
        <v>79.306982125113706</v>
      </c>
      <c r="AN852">
        <v>76.061871744871894</v>
      </c>
      <c r="AO852">
        <v>83.830754941953899</v>
      </c>
      <c r="AP852">
        <v>81.170903144177103</v>
      </c>
      <c r="AQ852">
        <v>70475.813095373494</v>
      </c>
      <c r="AR852">
        <v>6289.5974137931098</v>
      </c>
      <c r="AS852">
        <v>5785.4083333333301</v>
      </c>
      <c r="AT852">
        <v>7027.5954741379301</v>
      </c>
      <c r="AU852">
        <v>6588.7155172413804</v>
      </c>
      <c r="AV852">
        <v>4966840231.4540195</v>
      </c>
      <c r="AW852">
        <v>2950.76178675969</v>
      </c>
      <c r="AX852">
        <v>2981.59797945227</v>
      </c>
      <c r="AY852">
        <v>2940.99035353609</v>
      </c>
      <c r="AZ852">
        <v>2965.6243025636099</v>
      </c>
      <c r="BA852">
        <v>203686.40887062901</v>
      </c>
      <c r="BB852">
        <v>2940.1867388010401</v>
      </c>
      <c r="BC852">
        <v>2965.50915243283</v>
      </c>
      <c r="BD852">
        <v>2923.81089645981</v>
      </c>
      <c r="BE852">
        <v>2945.71387738881</v>
      </c>
      <c r="BF852">
        <v>215822.519809069</v>
      </c>
    </row>
    <row r="853" spans="1:58" x14ac:dyDescent="0.25">
      <c r="A853" s="1">
        <v>41467</v>
      </c>
      <c r="B853">
        <v>3053</v>
      </c>
      <c r="C853">
        <v>3070.5</v>
      </c>
      <c r="D853">
        <v>3049.25</v>
      </c>
      <c r="E853">
        <v>3062</v>
      </c>
      <c r="F853">
        <v>148453</v>
      </c>
      <c r="G853">
        <v>0.22913256955809899</v>
      </c>
      <c r="H853">
        <v>41.5</v>
      </c>
      <c r="I853">
        <v>12.5</v>
      </c>
      <c r="J853">
        <v>37.75</v>
      </c>
      <c r="K853">
        <v>7</v>
      </c>
      <c r="L853">
        <v>-52470</v>
      </c>
      <c r="M853">
        <v>1.00294792007861</v>
      </c>
      <c r="N853">
        <v>1.3780508052465501</v>
      </c>
      <c r="O853">
        <v>0.40876389797253099</v>
      </c>
      <c r="P853">
        <v>1.25352814212187</v>
      </c>
      <c r="Q853">
        <v>0.22913256955810099</v>
      </c>
      <c r="R853">
        <v>-26.1144816671063</v>
      </c>
      <c r="S853" s="11">
        <v>3029.85</v>
      </c>
      <c r="T853">
        <v>3048.5</v>
      </c>
      <c r="U853">
        <v>3020.6</v>
      </c>
      <c r="V853">
        <v>3035.75</v>
      </c>
      <c r="W853">
        <v>173962.5</v>
      </c>
      <c r="X853" s="11">
        <v>2950.875</v>
      </c>
      <c r="Y853">
        <v>2980.5250000000001</v>
      </c>
      <c r="Z853">
        <v>2943.3249999999998</v>
      </c>
      <c r="AA853">
        <v>2964.375</v>
      </c>
      <c r="AB853">
        <v>195608.8</v>
      </c>
      <c r="AC853">
        <v>2997.45</v>
      </c>
      <c r="AD853">
        <v>3017.85</v>
      </c>
      <c r="AE853">
        <v>2983.9583333333298</v>
      </c>
      <c r="AF853">
        <v>3001.5666666666698</v>
      </c>
      <c r="AG853">
        <v>203058.9</v>
      </c>
      <c r="AH853">
        <v>2949.6</v>
      </c>
      <c r="AI853">
        <v>2973.0833333333298</v>
      </c>
      <c r="AJ853">
        <v>2929.7</v>
      </c>
      <c r="AK853">
        <v>2951</v>
      </c>
      <c r="AL853">
        <v>225230.566666667</v>
      </c>
      <c r="AM853">
        <v>82.521167608367506</v>
      </c>
      <c r="AN853">
        <v>79.352976173463105</v>
      </c>
      <c r="AO853">
        <v>87.175731243368901</v>
      </c>
      <c r="AP853">
        <v>84.802964665699903</v>
      </c>
      <c r="AQ853">
        <v>66157.8777306017</v>
      </c>
      <c r="AR853">
        <v>6809.7431034482797</v>
      </c>
      <c r="AS853">
        <v>6296.8948275862103</v>
      </c>
      <c r="AT853">
        <v>7599.6081178160903</v>
      </c>
      <c r="AU853">
        <v>7191.54281609195</v>
      </c>
      <c r="AV853">
        <v>4376864785.8172398</v>
      </c>
      <c r="AW853">
        <v>2969.3505528033902</v>
      </c>
      <c r="AX853">
        <v>2997.7619831882198</v>
      </c>
      <c r="AY853">
        <v>2960.6739256204401</v>
      </c>
      <c r="AZ853">
        <v>2983.14715664295</v>
      </c>
      <c r="BA853">
        <v>193643.97089415099</v>
      </c>
      <c r="BB853">
        <v>2947.4650137171002</v>
      </c>
      <c r="BC853">
        <v>2972.2827555016802</v>
      </c>
      <c r="BD853">
        <v>2931.9037418495</v>
      </c>
      <c r="BE853">
        <v>2953.2162078798501</v>
      </c>
      <c r="BF853">
        <v>211476.09917622601</v>
      </c>
    </row>
    <row r="854" spans="1:58" x14ac:dyDescent="0.25">
      <c r="A854" s="1">
        <v>41470</v>
      </c>
      <c r="B854">
        <v>3062.75</v>
      </c>
      <c r="C854">
        <v>3076.5</v>
      </c>
      <c r="D854">
        <v>3062.75</v>
      </c>
      <c r="E854">
        <v>3073</v>
      </c>
      <c r="F854">
        <v>112409</v>
      </c>
      <c r="G854">
        <v>0.35924232527759797</v>
      </c>
      <c r="H854">
        <v>9.75</v>
      </c>
      <c r="I854">
        <v>6</v>
      </c>
      <c r="J854">
        <v>13.5</v>
      </c>
      <c r="K854">
        <v>11</v>
      </c>
      <c r="L854">
        <v>-36044</v>
      </c>
      <c r="M854">
        <v>1.0033466655783201</v>
      </c>
      <c r="N854">
        <v>0.31935800851621399</v>
      </c>
      <c r="O854">
        <v>0.19540791402051799</v>
      </c>
      <c r="P854">
        <v>0.44273181929982802</v>
      </c>
      <c r="Q854">
        <v>0.35924232527759598</v>
      </c>
      <c r="R854">
        <v>-24.279738368372499</v>
      </c>
      <c r="S854" s="11">
        <v>3038.0749999999998</v>
      </c>
      <c r="T854">
        <v>3056.2</v>
      </c>
      <c r="U854">
        <v>3029.5749999999998</v>
      </c>
      <c r="V854">
        <v>3044.625</v>
      </c>
      <c r="W854">
        <v>168015.8</v>
      </c>
      <c r="X854" s="11">
        <v>2968.5749999999998</v>
      </c>
      <c r="Y854">
        <v>2996.35</v>
      </c>
      <c r="Z854">
        <v>2961.375</v>
      </c>
      <c r="AA854">
        <v>2981.7249999999999</v>
      </c>
      <c r="AB854">
        <v>189502.1</v>
      </c>
      <c r="AC854">
        <v>3003.3</v>
      </c>
      <c r="AD854">
        <v>3023.7833333333301</v>
      </c>
      <c r="AE854">
        <v>2992.15</v>
      </c>
      <c r="AF854">
        <v>3009.88333333333</v>
      </c>
      <c r="AG854">
        <v>204177.66666666701</v>
      </c>
      <c r="AH854">
        <v>2951.8583333333299</v>
      </c>
      <c r="AI854">
        <v>2974.7833333333301</v>
      </c>
      <c r="AJ854">
        <v>2932.4</v>
      </c>
      <c r="AK854">
        <v>2953.1</v>
      </c>
      <c r="AL854">
        <v>221779.36666666699</v>
      </c>
      <c r="AM854">
        <v>85.978029471046497</v>
      </c>
      <c r="AN854">
        <v>81.673069183697606</v>
      </c>
      <c r="AO854">
        <v>88.819644844734796</v>
      </c>
      <c r="AP854">
        <v>85.361647825825301</v>
      </c>
      <c r="AQ854">
        <v>64280.176033133102</v>
      </c>
      <c r="AR854">
        <v>7392.2215517241402</v>
      </c>
      <c r="AS854">
        <v>6670.4902298850602</v>
      </c>
      <c r="AT854">
        <v>7888.9293103448299</v>
      </c>
      <c r="AU854">
        <v>7286.6109195402296</v>
      </c>
      <c r="AV854">
        <v>4131941030.8505702</v>
      </c>
      <c r="AW854">
        <v>2986.3322704755001</v>
      </c>
      <c r="AX854">
        <v>3012.0779862449099</v>
      </c>
      <c r="AY854">
        <v>2979.2332118712702</v>
      </c>
      <c r="AZ854">
        <v>2999.4840372533199</v>
      </c>
      <c r="BA854">
        <v>178873.976186124</v>
      </c>
      <c r="BB854">
        <v>2954.9027547676101</v>
      </c>
      <c r="BC854">
        <v>2979.0064486951201</v>
      </c>
      <c r="BD854">
        <v>2940.3454359237298</v>
      </c>
      <c r="BE854">
        <v>2960.9441944682499</v>
      </c>
      <c r="BF854">
        <v>205084.67342292101</v>
      </c>
    </row>
    <row r="855" spans="1:58" x14ac:dyDescent="0.25">
      <c r="A855" s="1">
        <v>41471</v>
      </c>
      <c r="B855">
        <v>3074</v>
      </c>
      <c r="C855">
        <v>3080.25</v>
      </c>
      <c r="D855">
        <v>3063.75</v>
      </c>
      <c r="E855">
        <v>3070.75</v>
      </c>
      <c r="F855">
        <v>147259</v>
      </c>
      <c r="G855">
        <v>-7.3218353400583705E-2</v>
      </c>
      <c r="H855">
        <v>11.25</v>
      </c>
      <c r="I855">
        <v>3.75</v>
      </c>
      <c r="J855">
        <v>1</v>
      </c>
      <c r="K855">
        <v>-2.25</v>
      </c>
      <c r="L855">
        <v>34850</v>
      </c>
      <c r="M855">
        <v>0.99894274560832796</v>
      </c>
      <c r="N855">
        <v>0.367316953718064</v>
      </c>
      <c r="O855">
        <v>0.121891760117016</v>
      </c>
      <c r="P855">
        <v>3.26503958860501E-2</v>
      </c>
      <c r="Q855">
        <v>-7.3218353400585703E-2</v>
      </c>
      <c r="R855">
        <v>31.002855643231399</v>
      </c>
      <c r="S855" s="11">
        <v>3046.9</v>
      </c>
      <c r="T855">
        <v>3063.7</v>
      </c>
      <c r="U855">
        <v>3036.0250000000001</v>
      </c>
      <c r="V855">
        <v>3049.8</v>
      </c>
      <c r="W855">
        <v>167931.7</v>
      </c>
      <c r="X855" s="11">
        <v>2986.0749999999998</v>
      </c>
      <c r="Y855">
        <v>3012.1750000000002</v>
      </c>
      <c r="Z855">
        <v>2979.3249999999998</v>
      </c>
      <c r="AA855">
        <v>2998.6750000000002</v>
      </c>
      <c r="AB855">
        <v>180305.8</v>
      </c>
      <c r="AC855">
        <v>3011.5666666666698</v>
      </c>
      <c r="AD855">
        <v>3031.5166666666701</v>
      </c>
      <c r="AE855">
        <v>2999.61666666667</v>
      </c>
      <c r="AF855">
        <v>3017.3</v>
      </c>
      <c r="AG855">
        <v>196541.73333333299</v>
      </c>
      <c r="AH855">
        <v>2953.9583333333298</v>
      </c>
      <c r="AI855">
        <v>2976.7</v>
      </c>
      <c r="AJ855">
        <v>2935.3166666666698</v>
      </c>
      <c r="AK855">
        <v>2956.11666666667</v>
      </c>
      <c r="AL855">
        <v>217579.53333333301</v>
      </c>
      <c r="AM855">
        <v>86.431055176079894</v>
      </c>
      <c r="AN855">
        <v>81.265553772093696</v>
      </c>
      <c r="AO855">
        <v>88.677489400843896</v>
      </c>
      <c r="AP855">
        <v>84.744479018623593</v>
      </c>
      <c r="AQ855">
        <v>52915.602621750302</v>
      </c>
      <c r="AR855">
        <v>7470.3272988505796</v>
      </c>
      <c r="AS855">
        <v>6604.0902298850597</v>
      </c>
      <c r="AT855">
        <v>7863.6971264367803</v>
      </c>
      <c r="AU855">
        <v>7181.6267241379301</v>
      </c>
      <c r="AV855">
        <v>2800061000.8229899</v>
      </c>
      <c r="AW855">
        <v>3002.2718576617699</v>
      </c>
      <c r="AX855">
        <v>3024.4728978367398</v>
      </c>
      <c r="AY855">
        <v>2994.5999006219399</v>
      </c>
      <c r="AZ855">
        <v>3012.4414850254502</v>
      </c>
      <c r="BA855">
        <v>173125.79869773801</v>
      </c>
      <c r="BB855">
        <v>2962.5864480084101</v>
      </c>
      <c r="BC855">
        <v>2985.53829071479</v>
      </c>
      <c r="BD855">
        <v>2948.30702070284</v>
      </c>
      <c r="BE855">
        <v>2968.0284399864299</v>
      </c>
      <c r="BF855">
        <v>201353.98481499101</v>
      </c>
    </row>
    <row r="856" spans="1:58" x14ac:dyDescent="0.25">
      <c r="A856" s="1">
        <v>41472</v>
      </c>
      <c r="B856">
        <v>3073.25</v>
      </c>
      <c r="C856">
        <v>3086.5</v>
      </c>
      <c r="D856">
        <v>3065.5</v>
      </c>
      <c r="E856">
        <v>3079.25</v>
      </c>
      <c r="F856">
        <v>186222</v>
      </c>
      <c r="G856">
        <v>0.276805340714814</v>
      </c>
      <c r="H856">
        <v>-0.75</v>
      </c>
      <c r="I856">
        <v>6.25</v>
      </c>
      <c r="J856">
        <v>1.75</v>
      </c>
      <c r="K856">
        <v>8.5</v>
      </c>
      <c r="L856">
        <v>38963</v>
      </c>
      <c r="M856">
        <v>1.0019523305946501</v>
      </c>
      <c r="N856">
        <v>-2.4398178269355902E-2</v>
      </c>
      <c r="O856">
        <v>0.20290560831101401</v>
      </c>
      <c r="P856">
        <v>5.7119543043655699E-2</v>
      </c>
      <c r="Q856">
        <v>0.276805340714809</v>
      </c>
      <c r="R856">
        <v>26.458824248433</v>
      </c>
      <c r="S856" s="11">
        <v>3052.9749999999999</v>
      </c>
      <c r="T856">
        <v>3068.0250000000001</v>
      </c>
      <c r="U856">
        <v>3042</v>
      </c>
      <c r="V856">
        <v>3054.9749999999999</v>
      </c>
      <c r="W856">
        <v>179537.4</v>
      </c>
      <c r="X856" s="11">
        <v>3003.125</v>
      </c>
      <c r="Y856">
        <v>3026.15</v>
      </c>
      <c r="Z856">
        <v>2996.45</v>
      </c>
      <c r="AA856">
        <v>3014.9</v>
      </c>
      <c r="AB856">
        <v>178865.6</v>
      </c>
      <c r="AC856">
        <v>3019.9416666666698</v>
      </c>
      <c r="AD856">
        <v>3039.8083333333302</v>
      </c>
      <c r="AE856">
        <v>3008.7166666666699</v>
      </c>
      <c r="AF856">
        <v>3026.36666666667</v>
      </c>
      <c r="AG856">
        <v>192207.83333333299</v>
      </c>
      <c r="AH856">
        <v>2957.0333333333301</v>
      </c>
      <c r="AI856">
        <v>2979.75</v>
      </c>
      <c r="AJ856">
        <v>2939.1666666666702</v>
      </c>
      <c r="AK856">
        <v>2959.24166666667</v>
      </c>
      <c r="AL856">
        <v>213028.53333333301</v>
      </c>
      <c r="AM856">
        <v>84.029107316671997</v>
      </c>
      <c r="AN856">
        <v>76.867824401116707</v>
      </c>
      <c r="AO856">
        <v>83.209895935574806</v>
      </c>
      <c r="AP856">
        <v>79.980566964444705</v>
      </c>
      <c r="AQ856">
        <v>43687.267281079803</v>
      </c>
      <c r="AR856">
        <v>7060.8908764367798</v>
      </c>
      <c r="AS856">
        <v>5908.6624281609202</v>
      </c>
      <c r="AT856">
        <v>6923.8867816091997</v>
      </c>
      <c r="AU856">
        <v>6396.8910919540203</v>
      </c>
      <c r="AV856">
        <v>1908577322.4885099</v>
      </c>
      <c r="AW856">
        <v>3015.17697445054</v>
      </c>
      <c r="AX856">
        <v>3035.7505527755202</v>
      </c>
      <c r="AY856">
        <v>3007.4908277815898</v>
      </c>
      <c r="AZ856">
        <v>3024.5884877480898</v>
      </c>
      <c r="BA856">
        <v>175506.92620724</v>
      </c>
      <c r="BB856">
        <v>2969.7260320078699</v>
      </c>
      <c r="BC856">
        <v>2992.0519493783499</v>
      </c>
      <c r="BD856">
        <v>2955.8678580768501</v>
      </c>
      <c r="BE856">
        <v>2975.20402450343</v>
      </c>
      <c r="BF856">
        <v>200377.72773015301</v>
      </c>
    </row>
    <row r="857" spans="1:58" x14ac:dyDescent="0.25">
      <c r="A857" s="1">
        <v>41473</v>
      </c>
      <c r="B857">
        <v>3075.25</v>
      </c>
      <c r="C857">
        <v>3087</v>
      </c>
      <c r="D857">
        <v>3046</v>
      </c>
      <c r="E857">
        <v>3047.5</v>
      </c>
      <c r="F857">
        <v>179562</v>
      </c>
      <c r="G857">
        <v>-1.03109523422912</v>
      </c>
      <c r="H857">
        <v>2</v>
      </c>
      <c r="I857">
        <v>0.5</v>
      </c>
      <c r="J857">
        <v>-19.5</v>
      </c>
      <c r="K857">
        <v>-31.75</v>
      </c>
      <c r="L857">
        <v>-6660</v>
      </c>
      <c r="M857">
        <v>0.99097634338671603</v>
      </c>
      <c r="N857">
        <v>6.5077686488245301E-2</v>
      </c>
      <c r="O857">
        <v>1.6199578810950899E-2</v>
      </c>
      <c r="P857">
        <v>-0.63611156418202597</v>
      </c>
      <c r="Q857">
        <v>-1.03109523422911</v>
      </c>
      <c r="R857">
        <v>-3.5763765827882801</v>
      </c>
      <c r="S857" s="11">
        <v>3057.0749999999998</v>
      </c>
      <c r="T857">
        <v>3068.05</v>
      </c>
      <c r="U857">
        <v>3043.6</v>
      </c>
      <c r="V857">
        <v>3054.4749999999999</v>
      </c>
      <c r="W857">
        <v>180939.6</v>
      </c>
      <c r="X857" s="11">
        <v>3018.7249999999999</v>
      </c>
      <c r="Y857">
        <v>3040.7249999999999</v>
      </c>
      <c r="Z857">
        <v>3010.3249999999998</v>
      </c>
      <c r="AA857">
        <v>3027.3249999999998</v>
      </c>
      <c r="AB857">
        <v>176533.5</v>
      </c>
      <c r="AC857">
        <v>3028.9749999999999</v>
      </c>
      <c r="AD857">
        <v>3048.5666666666698</v>
      </c>
      <c r="AE857">
        <v>3017.9749999999999</v>
      </c>
      <c r="AF857">
        <v>3035.3249999999998</v>
      </c>
      <c r="AG857">
        <v>190802.53333333301</v>
      </c>
      <c r="AH857">
        <v>2959.99166666667</v>
      </c>
      <c r="AI857">
        <v>2982.4166666666702</v>
      </c>
      <c r="AJ857">
        <v>2942</v>
      </c>
      <c r="AK857">
        <v>2961.6666666666702</v>
      </c>
      <c r="AL857">
        <v>209560.433333333</v>
      </c>
      <c r="AM857">
        <v>79.137139532891098</v>
      </c>
      <c r="AN857">
        <v>72.116731682084307</v>
      </c>
      <c r="AO857">
        <v>78.015425917151006</v>
      </c>
      <c r="AP857">
        <v>75.422063850820507</v>
      </c>
      <c r="AQ857">
        <v>42153.783533492096</v>
      </c>
      <c r="AR857">
        <v>6262.6868534482801</v>
      </c>
      <c r="AS857">
        <v>5200.8229885057499</v>
      </c>
      <c r="AT857">
        <v>6086.4066810344802</v>
      </c>
      <c r="AU857">
        <v>5688.4877155172398</v>
      </c>
      <c r="AV857">
        <v>1776941466.1885099</v>
      </c>
      <c r="AW857">
        <v>3026.0993427322601</v>
      </c>
      <c r="AX857">
        <v>3045.0686340890602</v>
      </c>
      <c r="AY857">
        <v>3014.49249545766</v>
      </c>
      <c r="AZ857">
        <v>3028.75421724844</v>
      </c>
      <c r="BA857">
        <v>176244.212351378</v>
      </c>
      <c r="BB857">
        <v>2976.5340299428399</v>
      </c>
      <c r="BC857">
        <v>2998.1776300636202</v>
      </c>
      <c r="BD857">
        <v>2961.6828349751199</v>
      </c>
      <c r="BE857">
        <v>2979.8682809870802</v>
      </c>
      <c r="BF857">
        <v>199034.777554014</v>
      </c>
    </row>
    <row r="858" spans="1:58" x14ac:dyDescent="0.25">
      <c r="A858" s="1">
        <v>41474</v>
      </c>
      <c r="B858">
        <v>3049</v>
      </c>
      <c r="C858">
        <v>3049</v>
      </c>
      <c r="D858">
        <v>3030.5</v>
      </c>
      <c r="E858">
        <v>3040.75</v>
      </c>
      <c r="F858">
        <v>203203</v>
      </c>
      <c r="G858">
        <v>-0.221493027071373</v>
      </c>
      <c r="H858">
        <v>-26.25</v>
      </c>
      <c r="I858">
        <v>-38</v>
      </c>
      <c r="J858">
        <v>-15.5</v>
      </c>
      <c r="K858">
        <v>-6.75</v>
      </c>
      <c r="L858">
        <v>23641</v>
      </c>
      <c r="M858">
        <v>0.99729419481797299</v>
      </c>
      <c r="N858">
        <v>-0.85358913909438305</v>
      </c>
      <c r="O858">
        <v>-1.23096857790735</v>
      </c>
      <c r="P858">
        <v>-0.508864084044649</v>
      </c>
      <c r="Q858">
        <v>-0.22149302707137</v>
      </c>
      <c r="R858">
        <v>13.165925975429101</v>
      </c>
      <c r="S858" s="11">
        <v>3057.0749999999998</v>
      </c>
      <c r="T858">
        <v>3068.35</v>
      </c>
      <c r="U858">
        <v>3042.4250000000002</v>
      </c>
      <c r="V858">
        <v>3055.3249999999998</v>
      </c>
      <c r="W858">
        <v>184451.8</v>
      </c>
      <c r="X858" s="11">
        <v>3029.85</v>
      </c>
      <c r="Y858">
        <v>3048.5</v>
      </c>
      <c r="Z858">
        <v>3020.6</v>
      </c>
      <c r="AA858">
        <v>3035.75</v>
      </c>
      <c r="AB858">
        <v>173962.5</v>
      </c>
      <c r="AC858">
        <v>3038.05</v>
      </c>
      <c r="AD858">
        <v>3056.63333333333</v>
      </c>
      <c r="AE858">
        <v>3026.6833333333302</v>
      </c>
      <c r="AF858">
        <v>3043</v>
      </c>
      <c r="AG858">
        <v>190918.36666666699</v>
      </c>
      <c r="AH858">
        <v>2962.6</v>
      </c>
      <c r="AI858">
        <v>2984.7916666666702</v>
      </c>
      <c r="AJ858">
        <v>2945.2833333333301</v>
      </c>
      <c r="AK858">
        <v>2965.0749999999998</v>
      </c>
      <c r="AL858">
        <v>206247.46666666699</v>
      </c>
      <c r="AM858">
        <v>74.191486871055005</v>
      </c>
      <c r="AN858">
        <v>67.471696918467003</v>
      </c>
      <c r="AO858">
        <v>72.515097516421307</v>
      </c>
      <c r="AP858">
        <v>70.970701822945102</v>
      </c>
      <c r="AQ858">
        <v>42174.3081487585</v>
      </c>
      <c r="AR858">
        <v>5504.3767241379301</v>
      </c>
      <c r="AS858">
        <v>4552.4298850574696</v>
      </c>
      <c r="AT858">
        <v>5258.4393678160905</v>
      </c>
      <c r="AU858">
        <v>5036.8405172413804</v>
      </c>
      <c r="AV858">
        <v>1778672267.8264401</v>
      </c>
      <c r="AW858">
        <v>3030.26309859912</v>
      </c>
      <c r="AX858">
        <v>3045.78342789105</v>
      </c>
      <c r="AY858">
        <v>3017.402950829</v>
      </c>
      <c r="AZ858">
        <v>3030.93526865781</v>
      </c>
      <c r="BA858">
        <v>181145.81010567301</v>
      </c>
      <c r="BB858">
        <v>2981.2092538175002</v>
      </c>
      <c r="BC858">
        <v>3001.4564926401599</v>
      </c>
      <c r="BD858">
        <v>2966.1226520734999</v>
      </c>
      <c r="BE858">
        <v>2983.79613382662</v>
      </c>
      <c r="BF858">
        <v>199303.695131174</v>
      </c>
    </row>
    <row r="859" spans="1:58" x14ac:dyDescent="0.25">
      <c r="A859" s="1">
        <v>41477</v>
      </c>
      <c r="B859">
        <v>3043.75</v>
      </c>
      <c r="C859">
        <v>3055.25</v>
      </c>
      <c r="D859">
        <v>3038.5</v>
      </c>
      <c r="E859">
        <v>3047.5</v>
      </c>
      <c r="F859">
        <v>140933</v>
      </c>
      <c r="G859">
        <v>0.22198470772012399</v>
      </c>
      <c r="H859">
        <v>-5.25</v>
      </c>
      <c r="I859">
        <v>6.25</v>
      </c>
      <c r="J859">
        <v>8</v>
      </c>
      <c r="K859">
        <v>6.75</v>
      </c>
      <c r="L859">
        <v>-62270</v>
      </c>
      <c r="M859">
        <v>1.0012320328542099</v>
      </c>
      <c r="N859">
        <v>-0.17218760249262099</v>
      </c>
      <c r="O859">
        <v>0.20498524106264299</v>
      </c>
      <c r="P859">
        <v>0.26398284111532699</v>
      </c>
      <c r="Q859">
        <v>0.22198470772013501</v>
      </c>
      <c r="R859">
        <v>-30.644232614676</v>
      </c>
      <c r="S859" s="11">
        <v>3057.8</v>
      </c>
      <c r="T859">
        <v>3068.55</v>
      </c>
      <c r="U859">
        <v>3041.8249999999998</v>
      </c>
      <c r="V859">
        <v>3054.5749999999998</v>
      </c>
      <c r="W859">
        <v>192206.3</v>
      </c>
      <c r="X859" s="11">
        <v>3038.0749999999998</v>
      </c>
      <c r="Y859">
        <v>3056.2</v>
      </c>
      <c r="Z859">
        <v>3029.5749999999998</v>
      </c>
      <c r="AA859">
        <v>3044.625</v>
      </c>
      <c r="AB859">
        <v>168015.8</v>
      </c>
      <c r="AC859">
        <v>3045.6416666666701</v>
      </c>
      <c r="AD859">
        <v>3063.6750000000002</v>
      </c>
      <c r="AE859">
        <v>3033.75</v>
      </c>
      <c r="AF859">
        <v>3050.4833333333299</v>
      </c>
      <c r="AG859">
        <v>190845.2</v>
      </c>
      <c r="AH859">
        <v>2966.0833333333298</v>
      </c>
      <c r="AI859">
        <v>2988.1666666666702</v>
      </c>
      <c r="AJ859">
        <v>2949.55</v>
      </c>
      <c r="AK859">
        <v>2968.3416666666699</v>
      </c>
      <c r="AL859">
        <v>201593.16666666701</v>
      </c>
      <c r="AM859">
        <v>69.578865057168599</v>
      </c>
      <c r="AN859">
        <v>63.4340599118214</v>
      </c>
      <c r="AO859">
        <v>68.153193311984197</v>
      </c>
      <c r="AP859">
        <v>67.045305491926499</v>
      </c>
      <c r="AQ859">
        <v>42207.502675431402</v>
      </c>
      <c r="AR859">
        <v>4841.2184626436801</v>
      </c>
      <c r="AS859">
        <v>4023.8799568965501</v>
      </c>
      <c r="AT859">
        <v>4644.8577586206902</v>
      </c>
      <c r="AU859">
        <v>4495.0729885057499</v>
      </c>
      <c r="AV859">
        <v>1781473282.09655</v>
      </c>
      <c r="AW859">
        <v>3032.7152624901901</v>
      </c>
      <c r="AX859">
        <v>3047.5046228199499</v>
      </c>
      <c r="AY859">
        <v>3021.238777951</v>
      </c>
      <c r="AZ859">
        <v>3033.9470379927602</v>
      </c>
      <c r="BA859">
        <v>173834.39008645999</v>
      </c>
      <c r="BB859">
        <v>2985.24414066798</v>
      </c>
      <c r="BC859">
        <v>3004.9270415020901</v>
      </c>
      <c r="BD859">
        <v>2970.7921583913399</v>
      </c>
      <c r="BE859">
        <v>2987.9060606765202</v>
      </c>
      <c r="BF859">
        <v>195537.84383238899</v>
      </c>
    </row>
    <row r="860" spans="1:58" x14ac:dyDescent="0.25">
      <c r="A860" s="1">
        <v>41478</v>
      </c>
      <c r="B860">
        <v>3049.25</v>
      </c>
      <c r="C860">
        <v>3060</v>
      </c>
      <c r="D860">
        <v>3023.5</v>
      </c>
      <c r="E860">
        <v>3026</v>
      </c>
      <c r="F860">
        <v>161677</v>
      </c>
      <c r="G860">
        <v>-0.70549630844954903</v>
      </c>
      <c r="H860">
        <v>5.5</v>
      </c>
      <c r="I860">
        <v>4.75</v>
      </c>
      <c r="J860">
        <v>-15</v>
      </c>
      <c r="K860">
        <v>-21.5</v>
      </c>
      <c r="L860">
        <v>20744</v>
      </c>
      <c r="M860">
        <v>0.99237517422317001</v>
      </c>
      <c r="N860">
        <v>0.180698151950719</v>
      </c>
      <c r="O860">
        <v>0.15547009246379201</v>
      </c>
      <c r="P860">
        <v>-0.493664637156492</v>
      </c>
      <c r="Q860">
        <v>-0.70549630844954903</v>
      </c>
      <c r="R860">
        <v>14.7190508965253</v>
      </c>
      <c r="S860" s="11">
        <v>3057</v>
      </c>
      <c r="T860">
        <v>3070</v>
      </c>
      <c r="U860">
        <v>3042</v>
      </c>
      <c r="V860">
        <v>3056.05</v>
      </c>
      <c r="W860">
        <v>201208.9</v>
      </c>
      <c r="X860" s="11">
        <v>3046.9</v>
      </c>
      <c r="Y860">
        <v>3063.7</v>
      </c>
      <c r="Z860">
        <v>3036.0250000000001</v>
      </c>
      <c r="AA860">
        <v>3049.8</v>
      </c>
      <c r="AB860">
        <v>167931.7</v>
      </c>
      <c r="AC860">
        <v>3053.2083333333298</v>
      </c>
      <c r="AD860">
        <v>3071.2083333333298</v>
      </c>
      <c r="AE860">
        <v>3041.1</v>
      </c>
      <c r="AF860">
        <v>3058.3416666666699</v>
      </c>
      <c r="AG860">
        <v>190842</v>
      </c>
      <c r="AH860">
        <v>2969.45</v>
      </c>
      <c r="AI860">
        <v>2990.4333333333302</v>
      </c>
      <c r="AJ860">
        <v>2952.3333333333298</v>
      </c>
      <c r="AK860">
        <v>2969.8583333333299</v>
      </c>
      <c r="AL860">
        <v>198095.6</v>
      </c>
      <c r="AM860">
        <v>65.292811405731101</v>
      </c>
      <c r="AN860">
        <v>59.314731965683897</v>
      </c>
      <c r="AO860">
        <v>63.183080995927497</v>
      </c>
      <c r="AP860">
        <v>62.620658818951597</v>
      </c>
      <c r="AQ860">
        <v>42203.711940032503</v>
      </c>
      <c r="AR860">
        <v>4263.1512212643702</v>
      </c>
      <c r="AS860">
        <v>3518.23742816092</v>
      </c>
      <c r="AT860">
        <v>3992.10172413793</v>
      </c>
      <c r="AU860">
        <v>3921.3469109195398</v>
      </c>
      <c r="AV860">
        <v>1781153301.51724</v>
      </c>
      <c r="AW860">
        <v>3035.72157840106</v>
      </c>
      <c r="AX860">
        <v>3049.77650957996</v>
      </c>
      <c r="AY860">
        <v>3021.6499092326299</v>
      </c>
      <c r="AZ860">
        <v>3032.50212199407</v>
      </c>
      <c r="BA860">
        <v>171623.95552528501</v>
      </c>
      <c r="BB860">
        <v>2989.37355094747</v>
      </c>
      <c r="BC860">
        <v>3008.4801355987302</v>
      </c>
      <c r="BD860">
        <v>2974.19266430158</v>
      </c>
      <c r="BE860">
        <v>2990.36373418126</v>
      </c>
      <c r="BF860">
        <v>193353.27326255699</v>
      </c>
    </row>
    <row r="861" spans="1:58" x14ac:dyDescent="0.25">
      <c r="A861" s="1">
        <v>41479</v>
      </c>
      <c r="B861">
        <v>3038</v>
      </c>
      <c r="C861">
        <v>3057.25</v>
      </c>
      <c r="D861">
        <v>3028.75</v>
      </c>
      <c r="E861">
        <v>3048</v>
      </c>
      <c r="F861">
        <v>314733</v>
      </c>
      <c r="G861">
        <v>0.72703238598810205</v>
      </c>
      <c r="H861">
        <v>-11.25</v>
      </c>
      <c r="I861">
        <v>-2.75</v>
      </c>
      <c r="J861">
        <v>5.25</v>
      </c>
      <c r="K861">
        <v>22</v>
      </c>
      <c r="L861">
        <v>153056</v>
      </c>
      <c r="M861">
        <v>1.00329163923634</v>
      </c>
      <c r="N861">
        <v>-0.36894318274985699</v>
      </c>
      <c r="O861">
        <v>-8.9869281045751606E-2</v>
      </c>
      <c r="P861">
        <v>0.17363982139904099</v>
      </c>
      <c r="Q861">
        <v>0.72703238598810305</v>
      </c>
      <c r="R861">
        <v>94.667763503776001</v>
      </c>
      <c r="S861" s="11">
        <v>3057.9250000000002</v>
      </c>
      <c r="T861">
        <v>3071.85</v>
      </c>
      <c r="U861">
        <v>3043.375</v>
      </c>
      <c r="V861">
        <v>3056.4250000000002</v>
      </c>
      <c r="W861">
        <v>208006.9</v>
      </c>
      <c r="X861" s="11">
        <v>3052.9749999999999</v>
      </c>
      <c r="Y861">
        <v>3068.0250000000001</v>
      </c>
      <c r="Z861">
        <v>3042</v>
      </c>
      <c r="AA861">
        <v>3054.9749999999999</v>
      </c>
      <c r="AB861">
        <v>179537.4</v>
      </c>
      <c r="AC861">
        <v>3061.0749999999998</v>
      </c>
      <c r="AD861">
        <v>3077.7750000000001</v>
      </c>
      <c r="AE861">
        <v>3048.4333333333302</v>
      </c>
      <c r="AF861">
        <v>3065.2166666666699</v>
      </c>
      <c r="AG861">
        <v>191957.433333333</v>
      </c>
      <c r="AH861">
        <v>2971.35</v>
      </c>
      <c r="AI861">
        <v>2992.2083333333298</v>
      </c>
      <c r="AJ861">
        <v>2954.0833333333298</v>
      </c>
      <c r="AK861">
        <v>2971.8916666666701</v>
      </c>
      <c r="AL861">
        <v>200503.13333333301</v>
      </c>
      <c r="AM861">
        <v>60.587502623378803</v>
      </c>
      <c r="AN861">
        <v>55.8655000409697</v>
      </c>
      <c r="AO861">
        <v>58.115110702415599</v>
      </c>
      <c r="AP861">
        <v>57.696206971087598</v>
      </c>
      <c r="AQ861">
        <v>42907.503764359302</v>
      </c>
      <c r="AR861">
        <v>3670.8454741379301</v>
      </c>
      <c r="AS861">
        <v>3120.9540948275899</v>
      </c>
      <c r="AT861">
        <v>3377.3660919540198</v>
      </c>
      <c r="AU861">
        <v>3328.8522988505802</v>
      </c>
      <c r="AV861">
        <v>1841053879.2885101</v>
      </c>
      <c r="AW861">
        <v>3036.1358368736001</v>
      </c>
      <c r="AX861">
        <v>3051.1353260199699</v>
      </c>
      <c r="AY861">
        <v>3022.9408348267002</v>
      </c>
      <c r="AZ861">
        <v>3035.3199179951498</v>
      </c>
      <c r="BA861">
        <v>197643.78179341499</v>
      </c>
      <c r="BB861">
        <v>2992.5107412089201</v>
      </c>
      <c r="BC861">
        <v>3011.6265784633301</v>
      </c>
      <c r="BD861">
        <v>2977.7124924111499</v>
      </c>
      <c r="BE861">
        <v>2994.08220294376</v>
      </c>
      <c r="BF861">
        <v>201184.22337465</v>
      </c>
    </row>
    <row r="862" spans="1:58" x14ac:dyDescent="0.25">
      <c r="A862" s="1">
        <v>41480</v>
      </c>
      <c r="B862">
        <v>3052.5</v>
      </c>
      <c r="C862">
        <v>3058.25</v>
      </c>
      <c r="D862">
        <v>3027.5</v>
      </c>
      <c r="E862">
        <v>3050</v>
      </c>
      <c r="F862">
        <v>214945</v>
      </c>
      <c r="G862">
        <v>6.5616797900269794E-2</v>
      </c>
      <c r="H862">
        <v>14.5</v>
      </c>
      <c r="I862">
        <v>1</v>
      </c>
      <c r="J862">
        <v>-1.25</v>
      </c>
      <c r="K862">
        <v>2</v>
      </c>
      <c r="L862">
        <v>-99788</v>
      </c>
      <c r="M862">
        <v>0.99918099918099901</v>
      </c>
      <c r="N862">
        <v>0.47728768926925602</v>
      </c>
      <c r="O862">
        <v>3.2709134025676698E-2</v>
      </c>
      <c r="P862">
        <v>-4.1271151465125902E-2</v>
      </c>
      <c r="Q862">
        <v>6.5616797900262494E-2</v>
      </c>
      <c r="R862">
        <v>-31.705604432963799</v>
      </c>
      <c r="S862" s="11">
        <v>3059.2750000000001</v>
      </c>
      <c r="T862">
        <v>3075.5</v>
      </c>
      <c r="U862">
        <v>3047.65</v>
      </c>
      <c r="V862">
        <v>3062.95</v>
      </c>
      <c r="W862">
        <v>205433.7</v>
      </c>
      <c r="X862" s="11">
        <v>3057.0749999999998</v>
      </c>
      <c r="Y862">
        <v>3068.05</v>
      </c>
      <c r="Z862">
        <v>3043.6</v>
      </c>
      <c r="AA862">
        <v>3054.4749999999999</v>
      </c>
      <c r="AB862">
        <v>180939.6</v>
      </c>
      <c r="AC862">
        <v>3067.5333333333301</v>
      </c>
      <c r="AD862">
        <v>3083.5583333333302</v>
      </c>
      <c r="AE862">
        <v>3053.74166666667</v>
      </c>
      <c r="AF862">
        <v>3070.1416666666701</v>
      </c>
      <c r="AG862">
        <v>195429.13333333301</v>
      </c>
      <c r="AH862">
        <v>2973.50833333333</v>
      </c>
      <c r="AI862">
        <v>2994.5166666666701</v>
      </c>
      <c r="AJ862">
        <v>2956.6833333333302</v>
      </c>
      <c r="AK862">
        <v>2974.7750000000001</v>
      </c>
      <c r="AL862">
        <v>197265.933333333</v>
      </c>
      <c r="AM862">
        <v>55.018834288239702</v>
      </c>
      <c r="AN862">
        <v>49.907616520743701</v>
      </c>
      <c r="AO862">
        <v>51.692704553186097</v>
      </c>
      <c r="AP862">
        <v>51.087470768675097</v>
      </c>
      <c r="AQ862">
        <v>47760.981644400701</v>
      </c>
      <c r="AR862">
        <v>3027.0721264367799</v>
      </c>
      <c r="AS862">
        <v>2490.7701867816099</v>
      </c>
      <c r="AT862">
        <v>2672.13570402299</v>
      </c>
      <c r="AU862">
        <v>2609.92966954023</v>
      </c>
      <c r="AV862">
        <v>2281111367.6367798</v>
      </c>
      <c r="AW862">
        <v>3039.1111392602202</v>
      </c>
      <c r="AX862">
        <v>3052.4289031072399</v>
      </c>
      <c r="AY862">
        <v>3023.76977394912</v>
      </c>
      <c r="AZ862">
        <v>3037.9890238142102</v>
      </c>
      <c r="BA862">
        <v>200789.457830976</v>
      </c>
      <c r="BB862">
        <v>2996.38101596964</v>
      </c>
      <c r="BC862">
        <v>3014.6345411431098</v>
      </c>
      <c r="BD862">
        <v>2980.9245896749499</v>
      </c>
      <c r="BE862">
        <v>2997.68980275384</v>
      </c>
      <c r="BF862">
        <v>202072.01541499601</v>
      </c>
    </row>
    <row r="863" spans="1:58" x14ac:dyDescent="0.25">
      <c r="A863" s="1">
        <v>41481</v>
      </c>
      <c r="B863">
        <v>3053</v>
      </c>
      <c r="C863">
        <v>3073.5</v>
      </c>
      <c r="D863">
        <v>3037.5</v>
      </c>
      <c r="E863">
        <v>3070.5</v>
      </c>
      <c r="F863">
        <v>183575</v>
      </c>
      <c r="G863">
        <v>0.67213114754098902</v>
      </c>
      <c r="H863">
        <v>0.5</v>
      </c>
      <c r="I863">
        <v>15.25</v>
      </c>
      <c r="J863">
        <v>10</v>
      </c>
      <c r="K863">
        <v>20.5</v>
      </c>
      <c r="L863">
        <v>-31370</v>
      </c>
      <c r="M863">
        <v>1.00573206681952</v>
      </c>
      <c r="N863">
        <v>1.6380016380016401E-2</v>
      </c>
      <c r="O863">
        <v>0.49865118940570602</v>
      </c>
      <c r="P863">
        <v>0.33030553261767098</v>
      </c>
      <c r="Q863">
        <v>0.67213114754098402</v>
      </c>
      <c r="R863">
        <v>-14.5944311335458</v>
      </c>
      <c r="S863" s="11">
        <v>3066.2</v>
      </c>
      <c r="T863">
        <v>3084.4</v>
      </c>
      <c r="U863">
        <v>3055.8249999999998</v>
      </c>
      <c r="V863">
        <v>3072.4749999999999</v>
      </c>
      <c r="W863">
        <v>201378.8</v>
      </c>
      <c r="X863" s="11">
        <v>3057.0749999999998</v>
      </c>
      <c r="Y863">
        <v>3068.35</v>
      </c>
      <c r="Z863">
        <v>3042.4250000000002</v>
      </c>
      <c r="AA863">
        <v>3055.3249999999998</v>
      </c>
      <c r="AB863">
        <v>184451.8</v>
      </c>
      <c r="AC863">
        <v>3072</v>
      </c>
      <c r="AD863">
        <v>3087.5166666666701</v>
      </c>
      <c r="AE863">
        <v>3058.4250000000002</v>
      </c>
      <c r="AF863">
        <v>3073.9166666666702</v>
      </c>
      <c r="AG863">
        <v>194099.86666666699</v>
      </c>
      <c r="AH863">
        <v>2976.4250000000002</v>
      </c>
      <c r="AI863">
        <v>2997.65</v>
      </c>
      <c r="AJ863">
        <v>2960.61666666667</v>
      </c>
      <c r="AK863">
        <v>2979.7833333333301</v>
      </c>
      <c r="AL863">
        <v>192434.23333333299</v>
      </c>
      <c r="AM863">
        <v>49.256760432207301</v>
      </c>
      <c r="AN863">
        <v>45.178044967953603</v>
      </c>
      <c r="AO863">
        <v>45.9274235371267</v>
      </c>
      <c r="AP863">
        <v>46.366667079831799</v>
      </c>
      <c r="AQ863">
        <v>47350.103513511203</v>
      </c>
      <c r="AR863">
        <v>2426.22844827586</v>
      </c>
      <c r="AS863">
        <v>2041.0557471264401</v>
      </c>
      <c r="AT863">
        <v>2109.3282327586198</v>
      </c>
      <c r="AU863">
        <v>2149.8678160919499</v>
      </c>
      <c r="AV863">
        <v>2242032302.7402301</v>
      </c>
      <c r="AW863">
        <v>3041.6363866674501</v>
      </c>
      <c r="AX863">
        <v>3056.2600116332001</v>
      </c>
      <c r="AY863">
        <v>3026.2661786856402</v>
      </c>
      <c r="AZ863">
        <v>3043.9001103934502</v>
      </c>
      <c r="BA863">
        <v>197659.55640716199</v>
      </c>
      <c r="BB863">
        <v>3000.0338536490099</v>
      </c>
      <c r="BC863">
        <v>3018.4323126822701</v>
      </c>
      <c r="BD863">
        <v>2984.5746161475299</v>
      </c>
      <c r="BE863">
        <v>3002.3872348342402</v>
      </c>
      <c r="BF863">
        <v>200878.65958177001</v>
      </c>
    </row>
    <row r="864" spans="1:58" x14ac:dyDescent="0.25">
      <c r="A864" s="1">
        <v>41484</v>
      </c>
      <c r="B864">
        <v>3070</v>
      </c>
      <c r="C864">
        <v>3078.5</v>
      </c>
      <c r="D864">
        <v>3056.75</v>
      </c>
      <c r="E864">
        <v>3065.5</v>
      </c>
      <c r="F864">
        <v>189954</v>
      </c>
      <c r="G864">
        <v>-0.16283992835043301</v>
      </c>
      <c r="H864">
        <v>17</v>
      </c>
      <c r="I864">
        <v>5</v>
      </c>
      <c r="J864">
        <v>19.25</v>
      </c>
      <c r="K864">
        <v>-5</v>
      </c>
      <c r="L864">
        <v>6379</v>
      </c>
      <c r="M864">
        <v>0.99853420195439702</v>
      </c>
      <c r="N864">
        <v>0.55682934818211605</v>
      </c>
      <c r="O864">
        <v>0.16268098259313499</v>
      </c>
      <c r="P864">
        <v>0.63374485596707797</v>
      </c>
      <c r="Q864">
        <v>-0.16283992835043201</v>
      </c>
      <c r="R864">
        <v>3.4748740296881402</v>
      </c>
      <c r="S864" s="11">
        <v>3075.45</v>
      </c>
      <c r="T864">
        <v>3092.9</v>
      </c>
      <c r="U864">
        <v>3064.7750000000001</v>
      </c>
      <c r="V864">
        <v>3081.3249999999998</v>
      </c>
      <c r="W864">
        <v>198744.2</v>
      </c>
      <c r="X864" s="11">
        <v>3057.8</v>
      </c>
      <c r="Y864">
        <v>3068.55</v>
      </c>
      <c r="Z864">
        <v>3041.8249999999998</v>
      </c>
      <c r="AA864">
        <v>3054.5749999999998</v>
      </c>
      <c r="AB864">
        <v>192206.3</v>
      </c>
      <c r="AC864">
        <v>3075.5666666666698</v>
      </c>
      <c r="AD864">
        <v>3091.5916666666699</v>
      </c>
      <c r="AE864">
        <v>3062.1416666666701</v>
      </c>
      <c r="AF864">
        <v>3077.6416666666701</v>
      </c>
      <c r="AG864">
        <v>194445.9</v>
      </c>
      <c r="AH864">
        <v>2981.3333333333298</v>
      </c>
      <c r="AI864">
        <v>3001.2833333333301</v>
      </c>
      <c r="AJ864">
        <v>2965.9166666666702</v>
      </c>
      <c r="AK864">
        <v>2983.2249999999999</v>
      </c>
      <c r="AL864">
        <v>189279.83333333299</v>
      </c>
      <c r="AM864">
        <v>44.6368456379452</v>
      </c>
      <c r="AN864">
        <v>40.224289461016902</v>
      </c>
      <c r="AO864">
        <v>40.992360691444297</v>
      </c>
      <c r="AP864">
        <v>40.9702206472586</v>
      </c>
      <c r="AQ864">
        <v>47435.587228875702</v>
      </c>
      <c r="AR864">
        <v>1992.4479885057499</v>
      </c>
      <c r="AS864">
        <v>1617.99346264368</v>
      </c>
      <c r="AT864">
        <v>1680.37363505747</v>
      </c>
      <c r="AU864">
        <v>1678.5589798850599</v>
      </c>
      <c r="AV864">
        <v>2250134935.74828</v>
      </c>
      <c r="AW864">
        <v>3046.7934072733701</v>
      </c>
      <c r="AX864">
        <v>3060.3036458817101</v>
      </c>
      <c r="AY864">
        <v>3031.8086916518901</v>
      </c>
      <c r="AZ864">
        <v>3047.8273630491799</v>
      </c>
      <c r="BA864">
        <v>196258.54615131399</v>
      </c>
      <c r="BB864">
        <v>3004.5477985748798</v>
      </c>
      <c r="BC864">
        <v>3022.30764734793</v>
      </c>
      <c r="BD864">
        <v>2989.2310925251099</v>
      </c>
      <c r="BE864">
        <v>3006.45902613525</v>
      </c>
      <c r="BF864">
        <v>200173.84283455901</v>
      </c>
    </row>
    <row r="865" spans="1:58" x14ac:dyDescent="0.25">
      <c r="A865" s="1">
        <v>41485</v>
      </c>
      <c r="B865">
        <v>3066</v>
      </c>
      <c r="C865">
        <v>3094.75</v>
      </c>
      <c r="D865">
        <v>3065.5</v>
      </c>
      <c r="E865">
        <v>3085.5</v>
      </c>
      <c r="F865">
        <v>237285</v>
      </c>
      <c r="G865">
        <v>0.65242211710976294</v>
      </c>
      <c r="H865">
        <v>-4</v>
      </c>
      <c r="I865">
        <v>16.25</v>
      </c>
      <c r="J865">
        <v>8.75</v>
      </c>
      <c r="K865">
        <v>20</v>
      </c>
      <c r="L865">
        <v>47331</v>
      </c>
      <c r="M865">
        <v>1.0063600782778901</v>
      </c>
      <c r="N865">
        <v>-0.130293159609121</v>
      </c>
      <c r="O865">
        <v>0.52785447458177703</v>
      </c>
      <c r="P865">
        <v>0.28625173795698</v>
      </c>
      <c r="Q865">
        <v>0.65242211710977005</v>
      </c>
      <c r="R865">
        <v>24.9170851890458</v>
      </c>
      <c r="S865" s="11">
        <v>3084.125</v>
      </c>
      <c r="T865">
        <v>3100.85</v>
      </c>
      <c r="U865">
        <v>3073.05</v>
      </c>
      <c r="V865">
        <v>3090.5250000000001</v>
      </c>
      <c r="W865">
        <v>199589</v>
      </c>
      <c r="X865" s="11">
        <v>3057</v>
      </c>
      <c r="Y865">
        <v>3070</v>
      </c>
      <c r="Z865">
        <v>3042</v>
      </c>
      <c r="AA865">
        <v>3056.05</v>
      </c>
      <c r="AB865">
        <v>201208.9</v>
      </c>
      <c r="AC865">
        <v>3079.24166666667</v>
      </c>
      <c r="AD865">
        <v>3095.3249999999998</v>
      </c>
      <c r="AE865">
        <v>3065.625</v>
      </c>
      <c r="AF865">
        <v>3081.2</v>
      </c>
      <c r="AG865">
        <v>194495.33333333299</v>
      </c>
      <c r="AH865">
        <v>2984.6583333333301</v>
      </c>
      <c r="AI865">
        <v>3005.49166666667</v>
      </c>
      <c r="AJ865">
        <v>2970.1416666666701</v>
      </c>
      <c r="AK865">
        <v>2988.00833333333</v>
      </c>
      <c r="AL865">
        <v>193209.23333333299</v>
      </c>
      <c r="AM865">
        <v>39.070641335506799</v>
      </c>
      <c r="AN865">
        <v>34.825250327094999</v>
      </c>
      <c r="AO865">
        <v>36.070079658239202</v>
      </c>
      <c r="AP865">
        <v>36.017141512877203</v>
      </c>
      <c r="AQ865">
        <v>47401.928145224803</v>
      </c>
      <c r="AR865">
        <v>1526.51501436782</v>
      </c>
      <c r="AS865">
        <v>1212.79806034483</v>
      </c>
      <c r="AT865">
        <v>1301.0506465517201</v>
      </c>
      <c r="AU865">
        <v>1297.2344827586201</v>
      </c>
      <c r="AV865">
        <v>2246942791.8850598</v>
      </c>
      <c r="AW865">
        <v>3050.28551504185</v>
      </c>
      <c r="AX865">
        <v>3066.5666193577599</v>
      </c>
      <c r="AY865">
        <v>3037.9343840788201</v>
      </c>
      <c r="AZ865">
        <v>3054.67693340388</v>
      </c>
      <c r="BA865">
        <v>203717.90139653001</v>
      </c>
      <c r="BB865">
        <v>3008.5124567313401</v>
      </c>
      <c r="BC865">
        <v>3026.9813475190299</v>
      </c>
      <c r="BD865">
        <v>2994.1516672009102</v>
      </c>
      <c r="BE865">
        <v>3011.55844380395</v>
      </c>
      <c r="BF865">
        <v>202568.111038781</v>
      </c>
    </row>
    <row r="866" spans="1:58" x14ac:dyDescent="0.25">
      <c r="A866" s="1">
        <v>41486</v>
      </c>
      <c r="B866">
        <v>3082.5</v>
      </c>
      <c r="C866">
        <v>3105</v>
      </c>
      <c r="D866">
        <v>3079.25</v>
      </c>
      <c r="E866">
        <v>3083</v>
      </c>
      <c r="F866">
        <v>254202</v>
      </c>
      <c r="G866">
        <v>-8.1024145195263103E-2</v>
      </c>
      <c r="H866">
        <v>16.5</v>
      </c>
      <c r="I866">
        <v>10.25</v>
      </c>
      <c r="J866">
        <v>13.75</v>
      </c>
      <c r="K866">
        <v>-2.5</v>
      </c>
      <c r="L866">
        <v>16917</v>
      </c>
      <c r="M866">
        <v>1.00016220600162</v>
      </c>
      <c r="N866">
        <v>0.53816046966731901</v>
      </c>
      <c r="O866">
        <v>0.33120607480410402</v>
      </c>
      <c r="P866">
        <v>0.44854020551296703</v>
      </c>
      <c r="Q866">
        <v>-8.1024145195268196E-2</v>
      </c>
      <c r="R866">
        <v>7.1294013528035904</v>
      </c>
      <c r="S866" s="11">
        <v>3092.1</v>
      </c>
      <c r="T866">
        <v>3107.0749999999998</v>
      </c>
      <c r="U866">
        <v>3079.25</v>
      </c>
      <c r="V866">
        <v>3097.3249999999998</v>
      </c>
      <c r="W866">
        <v>190994.5</v>
      </c>
      <c r="X866" s="11">
        <v>3057.9250000000002</v>
      </c>
      <c r="Y866">
        <v>3071.85</v>
      </c>
      <c r="Z866">
        <v>3043.375</v>
      </c>
      <c r="AA866">
        <v>3056.4250000000002</v>
      </c>
      <c r="AB866">
        <v>208006.9</v>
      </c>
      <c r="AC866">
        <v>3082.7249999999999</v>
      </c>
      <c r="AD866">
        <v>3098.15</v>
      </c>
      <c r="AE866">
        <v>3068.63333333333</v>
      </c>
      <c r="AF866">
        <v>3083.4083333333301</v>
      </c>
      <c r="AG866">
        <v>197728.1</v>
      </c>
      <c r="AH866">
        <v>2989.5250000000001</v>
      </c>
      <c r="AI866">
        <v>3009.3333333333298</v>
      </c>
      <c r="AJ866">
        <v>2974.9</v>
      </c>
      <c r="AK866">
        <v>2991.7750000000001</v>
      </c>
      <c r="AL866">
        <v>197887.933333333</v>
      </c>
      <c r="AM866">
        <v>33.992351447002797</v>
      </c>
      <c r="AN866">
        <v>31.255178881211901</v>
      </c>
      <c r="AO866">
        <v>31.163205905343698</v>
      </c>
      <c r="AP866">
        <v>32.486965777097403</v>
      </c>
      <c r="AQ866">
        <v>50876.600893121104</v>
      </c>
      <c r="AR866">
        <v>1155.47995689655</v>
      </c>
      <c r="AS866">
        <v>976.88620689655204</v>
      </c>
      <c r="AT866">
        <v>971.14540229885097</v>
      </c>
      <c r="AU866">
        <v>1055.4029454023</v>
      </c>
      <c r="AV866">
        <v>2588428518.4379301</v>
      </c>
      <c r="AW866">
        <v>3056.1426941251498</v>
      </c>
      <c r="AX866">
        <v>3073.5545067472599</v>
      </c>
      <c r="AY866">
        <v>3045.4463142463101</v>
      </c>
      <c r="AZ866">
        <v>3059.8265818759</v>
      </c>
      <c r="BA866">
        <v>212896.82841534301</v>
      </c>
      <c r="BB866">
        <v>3013.2858466196399</v>
      </c>
      <c r="BC866">
        <v>3032.0148089694098</v>
      </c>
      <c r="BD866">
        <v>2999.6418822202099</v>
      </c>
      <c r="BE866">
        <v>3016.1675764617598</v>
      </c>
      <c r="BF866">
        <v>205899.32968143999</v>
      </c>
    </row>
    <row r="867" spans="1:58" x14ac:dyDescent="0.25">
      <c r="A867" s="1">
        <v>41487</v>
      </c>
      <c r="B867">
        <v>3088.75</v>
      </c>
      <c r="C867">
        <v>3123.5</v>
      </c>
      <c r="D867">
        <v>3088.75</v>
      </c>
      <c r="E867">
        <v>3112.75</v>
      </c>
      <c r="F867">
        <v>153830</v>
      </c>
      <c r="G867">
        <v>0.96496918585793301</v>
      </c>
      <c r="H867">
        <v>6.25</v>
      </c>
      <c r="I867">
        <v>18.5</v>
      </c>
      <c r="J867">
        <v>9.5</v>
      </c>
      <c r="K867">
        <v>29.75</v>
      </c>
      <c r="L867">
        <v>-100372</v>
      </c>
      <c r="M867">
        <v>1.00777013354917</v>
      </c>
      <c r="N867">
        <v>0.202757502027575</v>
      </c>
      <c r="O867">
        <v>0.595813204508857</v>
      </c>
      <c r="P867">
        <v>0.30851668425752998</v>
      </c>
      <c r="Q867">
        <v>0.96496918585793001</v>
      </c>
      <c r="R867">
        <v>-39.485133869914499</v>
      </c>
      <c r="S867" s="11">
        <v>3098.5749999999998</v>
      </c>
      <c r="T867">
        <v>3114.9</v>
      </c>
      <c r="U867">
        <v>3087.35</v>
      </c>
      <c r="V867">
        <v>3105.0250000000001</v>
      </c>
      <c r="W867">
        <v>191070</v>
      </c>
      <c r="X867" s="11">
        <v>3059.2750000000001</v>
      </c>
      <c r="Y867">
        <v>3075.5</v>
      </c>
      <c r="Z867">
        <v>3047.65</v>
      </c>
      <c r="AA867">
        <v>3062.95</v>
      </c>
      <c r="AB867">
        <v>205433.7</v>
      </c>
      <c r="AC867">
        <v>3084.36666666667</v>
      </c>
      <c r="AD867">
        <v>3099.7833333333301</v>
      </c>
      <c r="AE867">
        <v>3070.1</v>
      </c>
      <c r="AF867">
        <v>3084.9666666666699</v>
      </c>
      <c r="AG867">
        <v>197381.13333333301</v>
      </c>
      <c r="AH867">
        <v>2993.4</v>
      </c>
      <c r="AI867">
        <v>3013.36666666667</v>
      </c>
      <c r="AJ867">
        <v>2978.8249999999998</v>
      </c>
      <c r="AK867">
        <v>2995.75</v>
      </c>
      <c r="AL867">
        <v>199803.83333333299</v>
      </c>
      <c r="AM867">
        <v>31.534308993192798</v>
      </c>
      <c r="AN867">
        <v>30.351939474851601</v>
      </c>
      <c r="AO867">
        <v>29.365091872658201</v>
      </c>
      <c r="AP867">
        <v>32.197245902066904</v>
      </c>
      <c r="AQ867">
        <v>50889.5529254004</v>
      </c>
      <c r="AR867">
        <v>994.41264367816098</v>
      </c>
      <c r="AS867">
        <v>921.24022988505703</v>
      </c>
      <c r="AT867">
        <v>862.30862068965496</v>
      </c>
      <c r="AU867">
        <v>1036.6626436781601</v>
      </c>
      <c r="AV867">
        <v>2589746596.9471302</v>
      </c>
      <c r="AW867">
        <v>3062.0712951933001</v>
      </c>
      <c r="AX867">
        <v>3082.6355055204799</v>
      </c>
      <c r="AY867">
        <v>3053.31971165607</v>
      </c>
      <c r="AZ867">
        <v>3069.4490215348301</v>
      </c>
      <c r="BA867">
        <v>202157.405067099</v>
      </c>
      <c r="BB867">
        <v>3018.1545016764398</v>
      </c>
      <c r="BC867">
        <v>3037.9170793584799</v>
      </c>
      <c r="BD867">
        <v>3005.3907930447099</v>
      </c>
      <c r="BE867">
        <v>3022.3987005610002</v>
      </c>
      <c r="BF867">
        <v>202540.01808908899</v>
      </c>
    </row>
    <row r="868" spans="1:58" x14ac:dyDescent="0.25">
      <c r="A868" s="1">
        <v>41488</v>
      </c>
      <c r="B868">
        <v>3118.25</v>
      </c>
      <c r="C868">
        <v>3138</v>
      </c>
      <c r="D868">
        <v>3112.25</v>
      </c>
      <c r="E868">
        <v>3136</v>
      </c>
      <c r="F868">
        <v>162654</v>
      </c>
      <c r="G868">
        <v>0.74692795759376795</v>
      </c>
      <c r="H868">
        <v>29.5</v>
      </c>
      <c r="I868">
        <v>14.5</v>
      </c>
      <c r="J868">
        <v>23.5</v>
      </c>
      <c r="K868">
        <v>23.25</v>
      </c>
      <c r="L868">
        <v>8824</v>
      </c>
      <c r="M868">
        <v>1.0056922953579699</v>
      </c>
      <c r="N868">
        <v>0.95507891541885903</v>
      </c>
      <c r="O868">
        <v>0.46422282695693901</v>
      </c>
      <c r="P868">
        <v>0.76082557668959905</v>
      </c>
      <c r="Q868">
        <v>0.74692795759376795</v>
      </c>
      <c r="R868">
        <v>5.7362023012416303</v>
      </c>
      <c r="S868" s="11">
        <v>3106.2</v>
      </c>
      <c r="T868">
        <v>3121.0250000000001</v>
      </c>
      <c r="U868">
        <v>3094.3</v>
      </c>
      <c r="V868">
        <v>3109.3</v>
      </c>
      <c r="W868">
        <v>192694.5</v>
      </c>
      <c r="X868" s="11">
        <v>3066.2</v>
      </c>
      <c r="Y868">
        <v>3084.4</v>
      </c>
      <c r="Z868">
        <v>3055.8249999999998</v>
      </c>
      <c r="AA868">
        <v>3072.4749999999999</v>
      </c>
      <c r="AB868">
        <v>201378.8</v>
      </c>
      <c r="AC868">
        <v>3086.05</v>
      </c>
      <c r="AD868">
        <v>3101.6666666666702</v>
      </c>
      <c r="AE868">
        <v>3071.6750000000002</v>
      </c>
      <c r="AF868">
        <v>3086.9416666666698</v>
      </c>
      <c r="AG868">
        <v>198913.2</v>
      </c>
      <c r="AH868">
        <v>2997.45</v>
      </c>
      <c r="AI868">
        <v>3017.85</v>
      </c>
      <c r="AJ868">
        <v>2983.9583333333298</v>
      </c>
      <c r="AK868">
        <v>3001.5666666666698</v>
      </c>
      <c r="AL868">
        <v>203058.9</v>
      </c>
      <c r="AM868">
        <v>31.147687687465101</v>
      </c>
      <c r="AN868">
        <v>30.224899341931401</v>
      </c>
      <c r="AO868">
        <v>29.475161226197599</v>
      </c>
      <c r="AP868">
        <v>32.555104698864398</v>
      </c>
      <c r="AQ868">
        <v>50050.688161861101</v>
      </c>
      <c r="AR868">
        <v>970.17844827586202</v>
      </c>
      <c r="AS868">
        <v>913.544540229885</v>
      </c>
      <c r="AT868">
        <v>868.78512931034504</v>
      </c>
      <c r="AU868">
        <v>1059.83484195402</v>
      </c>
      <c r="AV868">
        <v>2505071385.4758601</v>
      </c>
      <c r="AW868">
        <v>3072.2856051581598</v>
      </c>
      <c r="AX868">
        <v>3092.7017772440299</v>
      </c>
      <c r="AY868">
        <v>3064.0343095367798</v>
      </c>
      <c r="AZ868">
        <v>3081.5491994375898</v>
      </c>
      <c r="BA868">
        <v>194974.967782172</v>
      </c>
      <c r="BB868">
        <v>3024.61227576183</v>
      </c>
      <c r="BC868">
        <v>3044.3740419805199</v>
      </c>
      <c r="BD868">
        <v>3012.2849354289201</v>
      </c>
      <c r="BE868">
        <v>3029.7278166538399</v>
      </c>
      <c r="BF868">
        <v>199966.726599471</v>
      </c>
    </row>
    <row r="869" spans="1:58" x14ac:dyDescent="0.25">
      <c r="A869" s="1">
        <v>41491</v>
      </c>
      <c r="B869">
        <v>3136.25</v>
      </c>
      <c r="C869">
        <v>3140.25</v>
      </c>
      <c r="D869">
        <v>3128</v>
      </c>
      <c r="E869">
        <v>3136</v>
      </c>
      <c r="F869">
        <v>114587</v>
      </c>
      <c r="G869">
        <v>0</v>
      </c>
      <c r="H869">
        <v>18</v>
      </c>
      <c r="I869">
        <v>2.25</v>
      </c>
      <c r="J869">
        <v>15.75</v>
      </c>
      <c r="K869">
        <v>0</v>
      </c>
      <c r="L869">
        <v>-48067</v>
      </c>
      <c r="M869">
        <v>0.99992028696691904</v>
      </c>
      <c r="N869">
        <v>0.57724685320291802</v>
      </c>
      <c r="O869">
        <v>7.1701720841300207E-2</v>
      </c>
      <c r="P869">
        <v>0.50606474415615699</v>
      </c>
      <c r="Q869">
        <v>0</v>
      </c>
      <c r="R869">
        <v>-29.551686401809999</v>
      </c>
      <c r="S869" s="11">
        <v>3110.55</v>
      </c>
      <c r="T869">
        <v>3126.125</v>
      </c>
      <c r="U869">
        <v>3098.05</v>
      </c>
      <c r="V869">
        <v>3115.15</v>
      </c>
      <c r="W869">
        <v>190827.2</v>
      </c>
      <c r="X869" s="11">
        <v>3075.45</v>
      </c>
      <c r="Y869">
        <v>3092.9</v>
      </c>
      <c r="Z869">
        <v>3064.7750000000001</v>
      </c>
      <c r="AA869">
        <v>3081.3249999999998</v>
      </c>
      <c r="AB869">
        <v>198744.2</v>
      </c>
      <c r="AC869">
        <v>3087.9666666666699</v>
      </c>
      <c r="AD869">
        <v>3104.0250000000001</v>
      </c>
      <c r="AE869">
        <v>3073.49166666667</v>
      </c>
      <c r="AF869">
        <v>3088.5416666666702</v>
      </c>
      <c r="AG869">
        <v>201475.96666666699</v>
      </c>
      <c r="AH869">
        <v>3003.3</v>
      </c>
      <c r="AI869">
        <v>3023.7833333333301</v>
      </c>
      <c r="AJ869">
        <v>2992.15</v>
      </c>
      <c r="AK869">
        <v>3009.88333333333</v>
      </c>
      <c r="AL869">
        <v>204177.66666666701</v>
      </c>
      <c r="AM869">
        <v>31.432311876237399</v>
      </c>
      <c r="AN869">
        <v>30.945123146494701</v>
      </c>
      <c r="AO869">
        <v>30.565467000988299</v>
      </c>
      <c r="AP869">
        <v>33.022463836244697</v>
      </c>
      <c r="AQ869">
        <v>47364.917855746498</v>
      </c>
      <c r="AR869">
        <v>987.99022988505703</v>
      </c>
      <c r="AS869">
        <v>957.60064655172403</v>
      </c>
      <c r="AT869">
        <v>934.24777298850597</v>
      </c>
      <c r="AU869">
        <v>1090.48311781609</v>
      </c>
      <c r="AV869">
        <v>2243435443.4816098</v>
      </c>
      <c r="AW869">
        <v>3083.9154951293999</v>
      </c>
      <c r="AX869">
        <v>3101.34690865421</v>
      </c>
      <c r="AY869">
        <v>3075.66443507555</v>
      </c>
      <c r="AZ869">
        <v>3091.4493449943898</v>
      </c>
      <c r="BA869">
        <v>180358.973639959</v>
      </c>
      <c r="BB869">
        <v>3031.8147095836498</v>
      </c>
      <c r="BC869">
        <v>3050.5595876591901</v>
      </c>
      <c r="BD869">
        <v>3019.7504234657699</v>
      </c>
      <c r="BE869">
        <v>3036.58408654714</v>
      </c>
      <c r="BF869">
        <v>194458.35714144001</v>
      </c>
    </row>
    <row r="870" spans="1:58" x14ac:dyDescent="0.25">
      <c r="A870" s="1">
        <v>41492</v>
      </c>
      <c r="B870">
        <v>3136</v>
      </c>
      <c r="C870">
        <v>3139.5</v>
      </c>
      <c r="D870">
        <v>3106.25</v>
      </c>
      <c r="E870">
        <v>3118</v>
      </c>
      <c r="F870">
        <v>170125</v>
      </c>
      <c r="G870">
        <v>-0.57397959183673697</v>
      </c>
      <c r="H870">
        <v>-0.25</v>
      </c>
      <c r="I870">
        <v>-0.75</v>
      </c>
      <c r="J870">
        <v>-21.75</v>
      </c>
      <c r="K870">
        <v>-18</v>
      </c>
      <c r="L870">
        <v>55538</v>
      </c>
      <c r="M870">
        <v>0.99426020408163296</v>
      </c>
      <c r="N870">
        <v>-7.9713033080908696E-3</v>
      </c>
      <c r="O870">
        <v>-2.38834487700024E-2</v>
      </c>
      <c r="P870">
        <v>-0.69533248081841403</v>
      </c>
      <c r="Q870">
        <v>-0.57397959183673497</v>
      </c>
      <c r="R870">
        <v>48.467976297485798</v>
      </c>
      <c r="S870" s="11">
        <v>3116.55</v>
      </c>
      <c r="T870">
        <v>3131.45</v>
      </c>
      <c r="U870">
        <v>3101.9749999999999</v>
      </c>
      <c r="V870">
        <v>3120.3</v>
      </c>
      <c r="W870">
        <v>191011.3</v>
      </c>
      <c r="X870" s="11">
        <v>3084.125</v>
      </c>
      <c r="Y870">
        <v>3100.85</v>
      </c>
      <c r="Z870">
        <v>3073.05</v>
      </c>
      <c r="AA870">
        <v>3090.5250000000001</v>
      </c>
      <c r="AB870">
        <v>199589</v>
      </c>
      <c r="AC870">
        <v>3089.61666666667</v>
      </c>
      <c r="AD870">
        <v>3105.50833333333</v>
      </c>
      <c r="AE870">
        <v>3073.11666666667</v>
      </c>
      <c r="AF870">
        <v>3088.1666666666702</v>
      </c>
      <c r="AG870">
        <v>208571.26666666701</v>
      </c>
      <c r="AH870">
        <v>3011.5666666666698</v>
      </c>
      <c r="AI870">
        <v>3031.5166666666701</v>
      </c>
      <c r="AJ870">
        <v>2999.61666666667</v>
      </c>
      <c r="AK870">
        <v>3017.3</v>
      </c>
      <c r="AL870">
        <v>196541.73333333299</v>
      </c>
      <c r="AM870">
        <v>31.968514503183101</v>
      </c>
      <c r="AN870">
        <v>30.8325205702136</v>
      </c>
      <c r="AO870">
        <v>30.7575147345113</v>
      </c>
      <c r="AP870">
        <v>33.294229937429698</v>
      </c>
      <c r="AQ870">
        <v>54385.9593518041</v>
      </c>
      <c r="AR870">
        <v>1021.98591954023</v>
      </c>
      <c r="AS870">
        <v>950.64432471264399</v>
      </c>
      <c r="AT870">
        <v>946.02471264367796</v>
      </c>
      <c r="AU870">
        <v>1108.5057471264399</v>
      </c>
      <c r="AV870">
        <v>2957832574.6160898</v>
      </c>
      <c r="AW870">
        <v>3093.3854051058702</v>
      </c>
      <c r="AX870">
        <v>3108.2838343534399</v>
      </c>
      <c r="AY870">
        <v>3081.2254468799902</v>
      </c>
      <c r="AZ870">
        <v>3096.2767368135901</v>
      </c>
      <c r="BA870">
        <v>178498.25115996599</v>
      </c>
      <c r="BB870">
        <v>3038.5363412234201</v>
      </c>
      <c r="BC870">
        <v>3056.2976787779598</v>
      </c>
      <c r="BD870">
        <v>3025.3310413066902</v>
      </c>
      <c r="BE870">
        <v>3041.8367261247399</v>
      </c>
      <c r="BF870">
        <v>192888.463132315</v>
      </c>
    </row>
    <row r="871" spans="1:58" x14ac:dyDescent="0.25">
      <c r="A871" s="1">
        <v>41493</v>
      </c>
      <c r="B871">
        <v>3117.75</v>
      </c>
      <c r="C871">
        <v>3119.5</v>
      </c>
      <c r="D871">
        <v>3090.75</v>
      </c>
      <c r="E871">
        <v>3116</v>
      </c>
      <c r="F871">
        <v>228788</v>
      </c>
      <c r="G871">
        <v>-6.4143681847339498E-2</v>
      </c>
      <c r="H871">
        <v>-18.25</v>
      </c>
      <c r="I871">
        <v>-20</v>
      </c>
      <c r="J871">
        <v>-15.5</v>
      </c>
      <c r="K871">
        <v>-2</v>
      </c>
      <c r="L871">
        <v>58663</v>
      </c>
      <c r="M871">
        <v>0.99943869777884697</v>
      </c>
      <c r="N871">
        <v>-0.58195153061224503</v>
      </c>
      <c r="O871">
        <v>-0.63704411530498495</v>
      </c>
      <c r="P871">
        <v>-0.498993963782696</v>
      </c>
      <c r="Q871">
        <v>-6.4143681847337999E-2</v>
      </c>
      <c r="R871">
        <v>34.482292432035301</v>
      </c>
      <c r="S871" s="11">
        <v>3122.1750000000002</v>
      </c>
      <c r="T871">
        <v>3135.3249999999998</v>
      </c>
      <c r="U871">
        <v>3105.4749999999999</v>
      </c>
      <c r="V871">
        <v>3124.3249999999998</v>
      </c>
      <c r="W871">
        <v>188999.8</v>
      </c>
      <c r="X871" s="11">
        <v>3092.1</v>
      </c>
      <c r="Y871">
        <v>3107.0749999999998</v>
      </c>
      <c r="Z871">
        <v>3079.25</v>
      </c>
      <c r="AA871">
        <v>3097.3249999999998</v>
      </c>
      <c r="AB871">
        <v>190994.5</v>
      </c>
      <c r="AC871">
        <v>3089.2249999999999</v>
      </c>
      <c r="AD871">
        <v>3105.45</v>
      </c>
      <c r="AE871">
        <v>3072.8</v>
      </c>
      <c r="AF871">
        <v>3087.8</v>
      </c>
      <c r="AG871">
        <v>208646.76666666701</v>
      </c>
      <c r="AH871">
        <v>3019.9416666666698</v>
      </c>
      <c r="AI871">
        <v>3039.8083333333302</v>
      </c>
      <c r="AJ871">
        <v>3008.7166666666699</v>
      </c>
      <c r="AK871">
        <v>3026.36666666667</v>
      </c>
      <c r="AL871">
        <v>192207.83333333299</v>
      </c>
      <c r="AM871">
        <v>32.246715283137398</v>
      </c>
      <c r="AN871">
        <v>30.871354314985599</v>
      </c>
      <c r="AO871">
        <v>30.8872672125921</v>
      </c>
      <c r="AP871">
        <v>33.4559927109608</v>
      </c>
      <c r="AQ871">
        <v>54355.427259197299</v>
      </c>
      <c r="AR871">
        <v>1039.85064655172</v>
      </c>
      <c r="AS871">
        <v>953.04051724137901</v>
      </c>
      <c r="AT871">
        <v>954.023275862069</v>
      </c>
      <c r="AU871">
        <v>1119.3034482758601</v>
      </c>
      <c r="AV871">
        <v>2954512472.52988</v>
      </c>
      <c r="AW871">
        <v>3097.8153314502601</v>
      </c>
      <c r="AX871">
        <v>3110.3231371982702</v>
      </c>
      <c r="AY871">
        <v>3082.9571838109</v>
      </c>
      <c r="AZ871">
        <v>3099.86278466566</v>
      </c>
      <c r="BA871">
        <v>187641.84185815399</v>
      </c>
      <c r="BB871">
        <v>3043.64689985416</v>
      </c>
      <c r="BC871">
        <v>3060.3752478890601</v>
      </c>
      <c r="BD871">
        <v>3029.5516192868999</v>
      </c>
      <c r="BE871">
        <v>3046.62145347154</v>
      </c>
      <c r="BF871">
        <v>195204.562285069</v>
      </c>
    </row>
    <row r="872" spans="1:58" x14ac:dyDescent="0.25">
      <c r="A872" s="1">
        <v>41494</v>
      </c>
      <c r="B872">
        <v>3117.25</v>
      </c>
      <c r="C872">
        <v>3136.5</v>
      </c>
      <c r="D872">
        <v>3108.5</v>
      </c>
      <c r="E872">
        <v>3127</v>
      </c>
      <c r="F872">
        <v>215700</v>
      </c>
      <c r="G872">
        <v>0.35301668806162501</v>
      </c>
      <c r="H872">
        <v>-0.5</v>
      </c>
      <c r="I872">
        <v>17</v>
      </c>
      <c r="J872">
        <v>17.75</v>
      </c>
      <c r="K872">
        <v>11</v>
      </c>
      <c r="L872">
        <v>-13088</v>
      </c>
      <c r="M872">
        <v>1.0031277568369601</v>
      </c>
      <c r="N872">
        <v>-1.6037206318659299E-2</v>
      </c>
      <c r="O872">
        <v>0.54495912806539504</v>
      </c>
      <c r="P872">
        <v>0.57429426514600002</v>
      </c>
      <c r="Q872">
        <v>0.35301668806161701</v>
      </c>
      <c r="R872">
        <v>-5.7205797506862304</v>
      </c>
      <c r="S872" s="11">
        <v>3124.6</v>
      </c>
      <c r="T872">
        <v>3134.45</v>
      </c>
      <c r="U872">
        <v>3103.25</v>
      </c>
      <c r="V872">
        <v>3120.15</v>
      </c>
      <c r="W872">
        <v>204320.2</v>
      </c>
      <c r="X872" s="11">
        <v>3098.5749999999998</v>
      </c>
      <c r="Y872">
        <v>3114.9</v>
      </c>
      <c r="Z872">
        <v>3087.35</v>
      </c>
      <c r="AA872">
        <v>3105.0250000000001</v>
      </c>
      <c r="AB872">
        <v>191070</v>
      </c>
      <c r="AC872">
        <v>3088.99166666667</v>
      </c>
      <c r="AD872">
        <v>3106.1833333333302</v>
      </c>
      <c r="AE872">
        <v>3073.4</v>
      </c>
      <c r="AF872">
        <v>3089.2</v>
      </c>
      <c r="AG872">
        <v>210872.6</v>
      </c>
      <c r="AH872">
        <v>3028.9749999999999</v>
      </c>
      <c r="AI872">
        <v>3048.5666666666698</v>
      </c>
      <c r="AJ872">
        <v>3017.9749999999999</v>
      </c>
      <c r="AK872">
        <v>3035.3249999999998</v>
      </c>
      <c r="AL872">
        <v>190802.53333333301</v>
      </c>
      <c r="AM872">
        <v>32.376388489286398</v>
      </c>
      <c r="AN872">
        <v>30.678669252860999</v>
      </c>
      <c r="AO872">
        <v>30.5213746470376</v>
      </c>
      <c r="AP872">
        <v>32.578711051745202</v>
      </c>
      <c r="AQ872">
        <v>54490.385649656397</v>
      </c>
      <c r="AR872">
        <v>1048.2305316091999</v>
      </c>
      <c r="AS872">
        <v>941.18074712643704</v>
      </c>
      <c r="AT872">
        <v>931.55431034482797</v>
      </c>
      <c r="AU872">
        <v>1061.3724137930999</v>
      </c>
      <c r="AV872">
        <v>2969202128.24828</v>
      </c>
      <c r="AW872">
        <v>3101.3489075502098</v>
      </c>
      <c r="AX872">
        <v>3115.0825667985901</v>
      </c>
      <c r="AY872">
        <v>3087.6013322089202</v>
      </c>
      <c r="AZ872">
        <v>3104.7968238173598</v>
      </c>
      <c r="BA872">
        <v>192743.325156671</v>
      </c>
      <c r="BB872">
        <v>3048.3954869603499</v>
      </c>
      <c r="BC872">
        <v>3065.2865222187902</v>
      </c>
      <c r="BD872">
        <v>3034.64506320387</v>
      </c>
      <c r="BE872">
        <v>3051.8071661507902</v>
      </c>
      <c r="BF872">
        <v>196526.84858925801</v>
      </c>
    </row>
    <row r="873" spans="1:58" x14ac:dyDescent="0.25">
      <c r="A873" s="1">
        <v>41495</v>
      </c>
      <c r="B873">
        <v>3129.25</v>
      </c>
      <c r="C873">
        <v>3134.75</v>
      </c>
      <c r="D873">
        <v>3107</v>
      </c>
      <c r="E873">
        <v>3113.25</v>
      </c>
      <c r="F873">
        <v>199820</v>
      </c>
      <c r="G873">
        <v>-0.439718580108728</v>
      </c>
      <c r="H873">
        <v>12</v>
      </c>
      <c r="I873">
        <v>-1.75</v>
      </c>
      <c r="J873">
        <v>-1.5</v>
      </c>
      <c r="K873">
        <v>-13.75</v>
      </c>
      <c r="L873">
        <v>-15880</v>
      </c>
      <c r="M873">
        <v>0.99488695374291003</v>
      </c>
      <c r="N873">
        <v>0.38495468762531099</v>
      </c>
      <c r="O873">
        <v>-5.5794675593814798E-2</v>
      </c>
      <c r="P873">
        <v>-4.8254785266205601E-2</v>
      </c>
      <c r="Q873">
        <v>-0.43971858010873</v>
      </c>
      <c r="R873">
        <v>-7.3620769587389896</v>
      </c>
      <c r="S873" s="11">
        <v>3119.95</v>
      </c>
      <c r="T873">
        <v>3129.65</v>
      </c>
      <c r="U873">
        <v>3098.85</v>
      </c>
      <c r="V873">
        <v>3113.5250000000001</v>
      </c>
      <c r="W873">
        <v>206958.3</v>
      </c>
      <c r="X873" s="11">
        <v>3106.2</v>
      </c>
      <c r="Y873">
        <v>3121.0250000000001</v>
      </c>
      <c r="Z873">
        <v>3094.3</v>
      </c>
      <c r="AA873">
        <v>3109.3</v>
      </c>
      <c r="AB873">
        <v>192694.5</v>
      </c>
      <c r="AC873">
        <v>3090.4749999999999</v>
      </c>
      <c r="AD873">
        <v>3108</v>
      </c>
      <c r="AE873">
        <v>3074.45</v>
      </c>
      <c r="AF873">
        <v>3090.2916666666702</v>
      </c>
      <c r="AG873">
        <v>212558.53333333301</v>
      </c>
      <c r="AH873">
        <v>3038.05</v>
      </c>
      <c r="AI873">
        <v>3056.63333333333</v>
      </c>
      <c r="AJ873">
        <v>3026.6833333333302</v>
      </c>
      <c r="AK873">
        <v>3043</v>
      </c>
      <c r="AL873">
        <v>190918.36666666699</v>
      </c>
      <c r="AM873">
        <v>31.488185386991098</v>
      </c>
      <c r="AN873">
        <v>28.727314888267099</v>
      </c>
      <c r="AO873">
        <v>29.520039949510402</v>
      </c>
      <c r="AP873">
        <v>31.427604501658099</v>
      </c>
      <c r="AQ873">
        <v>55024.7275477648</v>
      </c>
      <c r="AR873">
        <v>991.50581896551705</v>
      </c>
      <c r="AS873">
        <v>825.258620689655</v>
      </c>
      <c r="AT873">
        <v>871.43275862069004</v>
      </c>
      <c r="AU873">
        <v>987.69432471264395</v>
      </c>
      <c r="AV873">
        <v>3027720641.70575</v>
      </c>
      <c r="AW873">
        <v>3106.4218334501702</v>
      </c>
      <c r="AX873">
        <v>3118.6584637443002</v>
      </c>
      <c r="AY873">
        <v>3091.1283627163898</v>
      </c>
      <c r="AZ873">
        <v>3106.3337649414798</v>
      </c>
      <c r="BA873">
        <v>194029.99331000401</v>
      </c>
      <c r="BB873">
        <v>3053.6119071564499</v>
      </c>
      <c r="BC873">
        <v>3069.76803691436</v>
      </c>
      <c r="BD873">
        <v>3039.3131236423301</v>
      </c>
      <c r="BE873">
        <v>3055.77121994751</v>
      </c>
      <c r="BF873">
        <v>196739.30997059599</v>
      </c>
    </row>
    <row r="874" spans="1:58" x14ac:dyDescent="0.25">
      <c r="A874" s="1">
        <v>41498</v>
      </c>
      <c r="B874">
        <v>3113.5</v>
      </c>
      <c r="C874">
        <v>3129.5</v>
      </c>
      <c r="D874">
        <v>3094.25</v>
      </c>
      <c r="E874">
        <v>3124</v>
      </c>
      <c r="F874">
        <v>171281</v>
      </c>
      <c r="G874">
        <v>0.34529832168954699</v>
      </c>
      <c r="H874">
        <v>-15.75</v>
      </c>
      <c r="I874">
        <v>-5.25</v>
      </c>
      <c r="J874">
        <v>-12.75</v>
      </c>
      <c r="K874">
        <v>10.75</v>
      </c>
      <c r="L874">
        <v>-28539</v>
      </c>
      <c r="M874">
        <v>1.0033724104705299</v>
      </c>
      <c r="N874">
        <v>-0.50331549093233197</v>
      </c>
      <c r="O874">
        <v>-0.167477470292687</v>
      </c>
      <c r="P874">
        <v>-0.410363694882523</v>
      </c>
      <c r="Q874">
        <v>0.34529832168955299</v>
      </c>
      <c r="R874">
        <v>-14.282354118706801</v>
      </c>
      <c r="S874" s="11">
        <v>3113.1750000000002</v>
      </c>
      <c r="T874">
        <v>3125.6750000000002</v>
      </c>
      <c r="U874">
        <v>3092.0749999999998</v>
      </c>
      <c r="V874">
        <v>3106.9749999999999</v>
      </c>
      <c r="W874">
        <v>216577.7</v>
      </c>
      <c r="X874" s="11">
        <v>3110.55</v>
      </c>
      <c r="Y874">
        <v>3126.125</v>
      </c>
      <c r="Z874">
        <v>3098.05</v>
      </c>
      <c r="AA874">
        <v>3115.15</v>
      </c>
      <c r="AB874">
        <v>190827.2</v>
      </c>
      <c r="AC874">
        <v>3091.9749999999999</v>
      </c>
      <c r="AD874">
        <v>3109.9333333333302</v>
      </c>
      <c r="AE874">
        <v>3075.7</v>
      </c>
      <c r="AF874">
        <v>3091.5916666666699</v>
      </c>
      <c r="AG874">
        <v>218340.13333333301</v>
      </c>
      <c r="AH874">
        <v>3045.6416666666701</v>
      </c>
      <c r="AI874">
        <v>3063.6750000000002</v>
      </c>
      <c r="AJ874">
        <v>3033.75</v>
      </c>
      <c r="AK874">
        <v>3050.4833333333299</v>
      </c>
      <c r="AL874">
        <v>190845.2</v>
      </c>
      <c r="AM874">
        <v>30.232386579227601</v>
      </c>
      <c r="AN874">
        <v>26.9516595782707</v>
      </c>
      <c r="AO874">
        <v>28.728620236441099</v>
      </c>
      <c r="AP874">
        <v>30.385843696143102</v>
      </c>
      <c r="AQ874">
        <v>56336.026736577398</v>
      </c>
      <c r="AR874">
        <v>913.99719827586205</v>
      </c>
      <c r="AS874">
        <v>726.39195402298799</v>
      </c>
      <c r="AT874">
        <v>825.33362068965505</v>
      </c>
      <c r="AU874">
        <v>923.29949712643702</v>
      </c>
      <c r="AV874">
        <v>3173747908.4643698</v>
      </c>
      <c r="AW874">
        <v>3107.7087728228698</v>
      </c>
      <c r="AX874">
        <v>3120.62965215442</v>
      </c>
      <c r="AY874">
        <v>3091.6959331315902</v>
      </c>
      <c r="AZ874">
        <v>3109.5458076793898</v>
      </c>
      <c r="BA874">
        <v>189893.812708185</v>
      </c>
      <c r="BB874">
        <v>3057.4756550818402</v>
      </c>
      <c r="BC874">
        <v>3073.6217119521398</v>
      </c>
      <c r="BD874">
        <v>3042.8574382460502</v>
      </c>
      <c r="BE874">
        <v>3060.1730767250901</v>
      </c>
      <c r="BF874">
        <v>195096.83835959001</v>
      </c>
    </row>
    <row r="875" spans="1:58" x14ac:dyDescent="0.25">
      <c r="A875" s="1">
        <v>41499</v>
      </c>
      <c r="B875">
        <v>3126</v>
      </c>
      <c r="C875">
        <v>3148</v>
      </c>
      <c r="D875">
        <v>3104.75</v>
      </c>
      <c r="E875">
        <v>3137</v>
      </c>
      <c r="F875">
        <v>239126</v>
      </c>
      <c r="G875">
        <v>0.41613316261204197</v>
      </c>
      <c r="H875">
        <v>12.5</v>
      </c>
      <c r="I875">
        <v>18.5</v>
      </c>
      <c r="J875">
        <v>10.5</v>
      </c>
      <c r="K875">
        <v>13</v>
      </c>
      <c r="L875">
        <v>67845</v>
      </c>
      <c r="M875">
        <v>1.00351887396033</v>
      </c>
      <c r="N875">
        <v>0.401477436968042</v>
      </c>
      <c r="O875">
        <v>0.59114874580603904</v>
      </c>
      <c r="P875">
        <v>0.33933909671164297</v>
      </c>
      <c r="Q875">
        <v>0.41613316261203598</v>
      </c>
      <c r="R875">
        <v>39.610347907824</v>
      </c>
      <c r="S875" s="11">
        <v>3106.7</v>
      </c>
      <c r="T875">
        <v>3121.4250000000002</v>
      </c>
      <c r="U875">
        <v>3087.8</v>
      </c>
      <c r="V875">
        <v>3103.2750000000001</v>
      </c>
      <c r="W875">
        <v>215965.3</v>
      </c>
      <c r="X875" s="11">
        <v>3116.55</v>
      </c>
      <c r="Y875">
        <v>3131.45</v>
      </c>
      <c r="Z875">
        <v>3101.9749999999999</v>
      </c>
      <c r="AA875">
        <v>3120.3</v>
      </c>
      <c r="AB875">
        <v>191011.3</v>
      </c>
      <c r="AC875">
        <v>3093.25833333333</v>
      </c>
      <c r="AD875">
        <v>3112.3333333333298</v>
      </c>
      <c r="AE875">
        <v>3077.6916666666698</v>
      </c>
      <c r="AF875">
        <v>3095</v>
      </c>
      <c r="AG875">
        <v>220175.4</v>
      </c>
      <c r="AH875">
        <v>3053.2083333333298</v>
      </c>
      <c r="AI875">
        <v>3071.2083333333298</v>
      </c>
      <c r="AJ875">
        <v>3041.1</v>
      </c>
      <c r="AK875">
        <v>3058.3416666666699</v>
      </c>
      <c r="AL875">
        <v>190842</v>
      </c>
      <c r="AM875">
        <v>29.154129900065399</v>
      </c>
      <c r="AN875">
        <v>25.519544009185999</v>
      </c>
      <c r="AO875">
        <v>27.004364536552</v>
      </c>
      <c r="AP875">
        <v>28.4476227720228</v>
      </c>
      <c r="AQ875">
        <v>55313.996796720297</v>
      </c>
      <c r="AR875">
        <v>849.96329022988505</v>
      </c>
      <c r="AS875">
        <v>651.24712643678197</v>
      </c>
      <c r="AT875">
        <v>729.23570402298799</v>
      </c>
      <c r="AU875">
        <v>809.26724137931001</v>
      </c>
      <c r="AV875">
        <v>3059638241.6275902</v>
      </c>
      <c r="AW875">
        <v>3111.0344504914401</v>
      </c>
      <c r="AX875">
        <v>3125.60607903544</v>
      </c>
      <c r="AY875">
        <v>3094.0693998349402</v>
      </c>
      <c r="AZ875">
        <v>3114.5374790104102</v>
      </c>
      <c r="BA875">
        <v>198845.11948851499</v>
      </c>
      <c r="BB875">
        <v>3061.8965805604298</v>
      </c>
      <c r="BC875">
        <v>3078.4203111810298</v>
      </c>
      <c r="BD875">
        <v>3046.8505067463102</v>
      </c>
      <c r="BE875">
        <v>3065.1296524202498</v>
      </c>
      <c r="BF875">
        <v>197937.429433165</v>
      </c>
    </row>
    <row r="876" spans="1:58" x14ac:dyDescent="0.25">
      <c r="A876" s="1">
        <v>41500</v>
      </c>
      <c r="B876">
        <v>3138.75</v>
      </c>
      <c r="C876">
        <v>3143.75</v>
      </c>
      <c r="D876">
        <v>3114.25</v>
      </c>
      <c r="E876">
        <v>3123.25</v>
      </c>
      <c r="F876">
        <v>234087</v>
      </c>
      <c r="G876">
        <v>-0.43831686324513602</v>
      </c>
      <c r="H876">
        <v>12.75</v>
      </c>
      <c r="I876">
        <v>-4.25</v>
      </c>
      <c r="J876">
        <v>9.5</v>
      </c>
      <c r="K876">
        <v>-13.75</v>
      </c>
      <c r="L876">
        <v>-5039</v>
      </c>
      <c r="M876">
        <v>0.99506172839506202</v>
      </c>
      <c r="N876">
        <v>0.40786948176583498</v>
      </c>
      <c r="O876">
        <v>-0.13500635324015201</v>
      </c>
      <c r="P876">
        <v>0.30598276833883598</v>
      </c>
      <c r="Q876">
        <v>-0.43831686324513902</v>
      </c>
      <c r="R876">
        <v>-2.1072572618619501</v>
      </c>
      <c r="S876" s="11">
        <v>3103.1</v>
      </c>
      <c r="T876">
        <v>3119.35</v>
      </c>
      <c r="U876">
        <v>3084.65</v>
      </c>
      <c r="V876">
        <v>3097.9250000000002</v>
      </c>
      <c r="W876">
        <v>222652.4</v>
      </c>
      <c r="X876" s="11">
        <v>3122.1750000000002</v>
      </c>
      <c r="Y876">
        <v>3135.3249999999998</v>
      </c>
      <c r="Z876">
        <v>3105.4749999999999</v>
      </c>
      <c r="AA876">
        <v>3124.3249999999998</v>
      </c>
      <c r="AB876">
        <v>188999.8</v>
      </c>
      <c r="AC876">
        <v>3096.375</v>
      </c>
      <c r="AD876">
        <v>3115.0166666666701</v>
      </c>
      <c r="AE876">
        <v>3080.86666666667</v>
      </c>
      <c r="AF876">
        <v>3097.6666666666702</v>
      </c>
      <c r="AG876">
        <v>214782.066666667</v>
      </c>
      <c r="AH876">
        <v>3061.0749999999998</v>
      </c>
      <c r="AI876">
        <v>3077.7750000000001</v>
      </c>
      <c r="AJ876">
        <v>3048.4333333333302</v>
      </c>
      <c r="AK876">
        <v>3065.2166666666699</v>
      </c>
      <c r="AL876">
        <v>191957.433333333</v>
      </c>
      <c r="AM876">
        <v>28.018755264139099</v>
      </c>
      <c r="AN876">
        <v>23.694893722187199</v>
      </c>
      <c r="AO876">
        <v>26.648796095383599</v>
      </c>
      <c r="AP876">
        <v>27.6277076480308</v>
      </c>
      <c r="AQ876">
        <v>53639.045323689199</v>
      </c>
      <c r="AR876">
        <v>785.05064655172396</v>
      </c>
      <c r="AS876">
        <v>561.44798850574705</v>
      </c>
      <c r="AT876">
        <v>710.15833333333399</v>
      </c>
      <c r="AU876">
        <v>763.29022988505801</v>
      </c>
      <c r="AV876">
        <v>2877147183.2367802</v>
      </c>
      <c r="AW876">
        <v>3116.0736413111799</v>
      </c>
      <c r="AX876">
        <v>3128.90497375627</v>
      </c>
      <c r="AY876">
        <v>3097.7385998649502</v>
      </c>
      <c r="AZ876">
        <v>3116.1215737357902</v>
      </c>
      <c r="BA876">
        <v>205252.734126967</v>
      </c>
      <c r="BB876">
        <v>3066.8548656855701</v>
      </c>
      <c r="BC876">
        <v>3082.63512981452</v>
      </c>
      <c r="BD876">
        <v>3051.19886114977</v>
      </c>
      <c r="BE876">
        <v>3068.8793522640999</v>
      </c>
      <c r="BF876">
        <v>200269.659792316</v>
      </c>
    </row>
    <row r="877" spans="1:58" x14ac:dyDescent="0.25">
      <c r="A877" s="1">
        <v>41501</v>
      </c>
      <c r="B877">
        <v>3113</v>
      </c>
      <c r="C877">
        <v>3114.75</v>
      </c>
      <c r="D877">
        <v>3066.5</v>
      </c>
      <c r="E877">
        <v>3071</v>
      </c>
      <c r="F877">
        <v>307034</v>
      </c>
      <c r="G877">
        <v>-1.672936844633</v>
      </c>
      <c r="H877">
        <v>-25.75</v>
      </c>
      <c r="I877">
        <v>-29</v>
      </c>
      <c r="J877">
        <v>-47.75</v>
      </c>
      <c r="K877">
        <v>-52.25</v>
      </c>
      <c r="L877">
        <v>72947</v>
      </c>
      <c r="M877">
        <v>0.98650819145518798</v>
      </c>
      <c r="N877">
        <v>-0.820390282755874</v>
      </c>
      <c r="O877">
        <v>-0.92246520874751503</v>
      </c>
      <c r="P877">
        <v>-1.5332744641567</v>
      </c>
      <c r="Q877">
        <v>-1.67293684463299</v>
      </c>
      <c r="R877">
        <v>31.162345623635701</v>
      </c>
      <c r="S877" s="11">
        <v>3097.45</v>
      </c>
      <c r="T877">
        <v>3116.4</v>
      </c>
      <c r="U877">
        <v>3079.35</v>
      </c>
      <c r="V877">
        <v>3095.4</v>
      </c>
      <c r="W877">
        <v>220133.8</v>
      </c>
      <c r="X877" s="11">
        <v>3124.6</v>
      </c>
      <c r="Y877">
        <v>3134.45</v>
      </c>
      <c r="Z877">
        <v>3103.25</v>
      </c>
      <c r="AA877">
        <v>3120.15</v>
      </c>
      <c r="AB877">
        <v>204320.2</v>
      </c>
      <c r="AC877">
        <v>3098.9083333333301</v>
      </c>
      <c r="AD877">
        <v>3118.0833333333298</v>
      </c>
      <c r="AE877">
        <v>3083.1666666666702</v>
      </c>
      <c r="AF877">
        <v>3100.3166666666698</v>
      </c>
      <c r="AG877">
        <v>216988.23333333299</v>
      </c>
      <c r="AH877">
        <v>3067.5333333333301</v>
      </c>
      <c r="AI877">
        <v>3083.5583333333302</v>
      </c>
      <c r="AJ877">
        <v>3053.74166666667</v>
      </c>
      <c r="AK877">
        <v>3070.1416666666701</v>
      </c>
      <c r="AL877">
        <v>195429.13333333301</v>
      </c>
      <c r="AM877">
        <v>27.342612578970499</v>
      </c>
      <c r="AN877">
        <v>21.9865097092604</v>
      </c>
      <c r="AO877">
        <v>24.7973105234298</v>
      </c>
      <c r="AP877">
        <v>26.694950876501899</v>
      </c>
      <c r="AQ877">
        <v>54990.053923058796</v>
      </c>
      <c r="AR877">
        <v>747.61846264367796</v>
      </c>
      <c r="AS877">
        <v>483.40660919540198</v>
      </c>
      <c r="AT877">
        <v>614.90660919540198</v>
      </c>
      <c r="AU877">
        <v>712.62040229885099</v>
      </c>
      <c r="AV877">
        <v>3023906030.4609199</v>
      </c>
      <c r="AW877">
        <v>3115.5147974364199</v>
      </c>
      <c r="AX877">
        <v>3126.3313421642201</v>
      </c>
      <c r="AY877">
        <v>3092.0588544349598</v>
      </c>
      <c r="AZ877">
        <v>3107.9176512383701</v>
      </c>
      <c r="BA877">
        <v>223758.418831155</v>
      </c>
      <c r="BB877">
        <v>3069.8319711252102</v>
      </c>
      <c r="BC877">
        <v>3084.7070569232601</v>
      </c>
      <c r="BD877">
        <v>3052.1860313981801</v>
      </c>
      <c r="BE877">
        <v>3069.0161682470698</v>
      </c>
      <c r="BF877">
        <v>207157.68174119899</v>
      </c>
    </row>
    <row r="878" spans="1:58" x14ac:dyDescent="0.25">
      <c r="A878" s="1">
        <v>41502</v>
      </c>
      <c r="B878">
        <v>3071.75</v>
      </c>
      <c r="C878">
        <v>3090</v>
      </c>
      <c r="D878">
        <v>3068.25</v>
      </c>
      <c r="E878">
        <v>3069.75</v>
      </c>
      <c r="F878">
        <v>189035</v>
      </c>
      <c r="G878">
        <v>-4.0703353956361703E-2</v>
      </c>
      <c r="H878">
        <v>-41.25</v>
      </c>
      <c r="I878">
        <v>-24.75</v>
      </c>
      <c r="J878">
        <v>1.75</v>
      </c>
      <c r="K878">
        <v>-1.25</v>
      </c>
      <c r="L878">
        <v>-117999</v>
      </c>
      <c r="M878">
        <v>0.99934890534711496</v>
      </c>
      <c r="N878">
        <v>-1.32508833922261</v>
      </c>
      <c r="O878">
        <v>-0.79460630869251103</v>
      </c>
      <c r="P878">
        <v>5.7068318930376699E-2</v>
      </c>
      <c r="Q878">
        <v>-4.0703353956365998E-2</v>
      </c>
      <c r="R878">
        <v>-38.431900050157303</v>
      </c>
      <c r="S878" s="11">
        <v>3094.875</v>
      </c>
      <c r="T878">
        <v>3115.625</v>
      </c>
      <c r="U878">
        <v>3078.3</v>
      </c>
      <c r="V878">
        <v>3096.2</v>
      </c>
      <c r="W878">
        <v>219593.3</v>
      </c>
      <c r="X878" s="11">
        <v>3119.95</v>
      </c>
      <c r="Y878">
        <v>3129.65</v>
      </c>
      <c r="Z878">
        <v>3098.85</v>
      </c>
      <c r="AA878">
        <v>3113.5250000000001</v>
      </c>
      <c r="AB878">
        <v>206958.3</v>
      </c>
      <c r="AC878">
        <v>3101.5666666666698</v>
      </c>
      <c r="AD878">
        <v>3121.4749999999999</v>
      </c>
      <c r="AE878">
        <v>3086.2666666666701</v>
      </c>
      <c r="AF878">
        <v>3103.4666666666699</v>
      </c>
      <c r="AG878">
        <v>217410.4</v>
      </c>
      <c r="AH878">
        <v>3072</v>
      </c>
      <c r="AI878">
        <v>3087.5166666666701</v>
      </c>
      <c r="AJ878">
        <v>3058.4250000000002</v>
      </c>
      <c r="AK878">
        <v>3073.9166666666702</v>
      </c>
      <c r="AL878">
        <v>194099.86666666699</v>
      </c>
      <c r="AM878">
        <v>26.5918166480532</v>
      </c>
      <c r="AN878">
        <v>22.708075238436301</v>
      </c>
      <c r="AO878">
        <v>24.704454203063499</v>
      </c>
      <c r="AP878">
        <v>28.565240914540599</v>
      </c>
      <c r="AQ878">
        <v>54772.876866641498</v>
      </c>
      <c r="AR878">
        <v>707.12471264367798</v>
      </c>
      <c r="AS878">
        <v>515.65668103448297</v>
      </c>
      <c r="AT878">
        <v>610.31005747126403</v>
      </c>
      <c r="AU878">
        <v>815.97298850574703</v>
      </c>
      <c r="AV878">
        <v>3000068040.24828</v>
      </c>
      <c r="AW878">
        <v>3107.5575615388898</v>
      </c>
      <c r="AX878">
        <v>3119.7256435889099</v>
      </c>
      <c r="AY878">
        <v>3087.72997181042</v>
      </c>
      <c r="AZ878">
        <v>3100.9780782859398</v>
      </c>
      <c r="BA878">
        <v>217445.06995276301</v>
      </c>
      <c r="BB878">
        <v>3069.9557149235802</v>
      </c>
      <c r="BC878">
        <v>3085.0485371217601</v>
      </c>
      <c r="BD878">
        <v>3053.2224164692602</v>
      </c>
      <c r="BE878">
        <v>3069.0635122311301</v>
      </c>
      <c r="BF878">
        <v>205988.476467573</v>
      </c>
    </row>
    <row r="879" spans="1:58" x14ac:dyDescent="0.25">
      <c r="A879" s="1">
        <v>41505</v>
      </c>
      <c r="B879">
        <v>3068.5</v>
      </c>
      <c r="C879">
        <v>3100.5</v>
      </c>
      <c r="D879">
        <v>3060.25</v>
      </c>
      <c r="E879">
        <v>3070.5</v>
      </c>
      <c r="F879">
        <v>210781</v>
      </c>
      <c r="G879">
        <v>2.4431956999748601E-2</v>
      </c>
      <c r="H879">
        <v>-3.25</v>
      </c>
      <c r="I879">
        <v>10.5</v>
      </c>
      <c r="J879">
        <v>-8</v>
      </c>
      <c r="K879">
        <v>0.75</v>
      </c>
      <c r="L879">
        <v>21746</v>
      </c>
      <c r="M879">
        <v>1.00065178425941</v>
      </c>
      <c r="N879">
        <v>-0.10580288109383899</v>
      </c>
      <c r="O879">
        <v>0.33980582524271802</v>
      </c>
      <c r="P879">
        <v>-0.26073494663081598</v>
      </c>
      <c r="Q879">
        <v>2.44319569997557E-2</v>
      </c>
      <c r="R879">
        <v>11.5036897928955</v>
      </c>
      <c r="S879" s="11">
        <v>3095.55</v>
      </c>
      <c r="T879">
        <v>3117.4</v>
      </c>
      <c r="U879">
        <v>3080.6</v>
      </c>
      <c r="V879">
        <v>3095.9</v>
      </c>
      <c r="W879">
        <v>221394.4</v>
      </c>
      <c r="X879" s="11">
        <v>3113.1750000000002</v>
      </c>
      <c r="Y879">
        <v>3125.6750000000002</v>
      </c>
      <c r="Z879">
        <v>3092.0749999999998</v>
      </c>
      <c r="AA879">
        <v>3106.9749999999999</v>
      </c>
      <c r="AB879">
        <v>216577.7</v>
      </c>
      <c r="AC879">
        <v>3104.95</v>
      </c>
      <c r="AD879">
        <v>3125.1666666666702</v>
      </c>
      <c r="AE879">
        <v>3089.95</v>
      </c>
      <c r="AF879">
        <v>3107.375</v>
      </c>
      <c r="AG879">
        <v>218770.96666666699</v>
      </c>
      <c r="AH879">
        <v>3075.5666666666698</v>
      </c>
      <c r="AI879">
        <v>3091.5916666666699</v>
      </c>
      <c r="AJ879">
        <v>3062.1416666666701</v>
      </c>
      <c r="AK879">
        <v>3077.6416666666701</v>
      </c>
      <c r="AL879">
        <v>194445.9</v>
      </c>
      <c r="AM879">
        <v>28.802194001678799</v>
      </c>
      <c r="AN879">
        <v>24.418613354589102</v>
      </c>
      <c r="AO879">
        <v>28.149263480289498</v>
      </c>
      <c r="AP879">
        <v>31.100140674923001</v>
      </c>
      <c r="AQ879">
        <v>54573.9266559959</v>
      </c>
      <c r="AR879">
        <v>829.56637931034504</v>
      </c>
      <c r="AS879">
        <v>596.26867816091999</v>
      </c>
      <c r="AT879">
        <v>792.38103448275899</v>
      </c>
      <c r="AU879">
        <v>967.21875</v>
      </c>
      <c r="AV879">
        <v>2978313470.6540198</v>
      </c>
      <c r="AW879">
        <v>3100.4561867136299</v>
      </c>
      <c r="AX879">
        <v>3116.2300720272901</v>
      </c>
      <c r="AY879">
        <v>3082.7336132994301</v>
      </c>
      <c r="AZ879">
        <v>3095.4366095066798</v>
      </c>
      <c r="BA879">
        <v>216233.420870442</v>
      </c>
      <c r="BB879">
        <v>3069.8617978317402</v>
      </c>
      <c r="BC879">
        <v>3086.04540569455</v>
      </c>
      <c r="BD879">
        <v>3053.6758089551199</v>
      </c>
      <c r="BE879">
        <v>3069.1561888613801</v>
      </c>
      <c r="BF879">
        <v>206297.67153418099</v>
      </c>
    </row>
    <row r="880" spans="1:58" x14ac:dyDescent="0.25">
      <c r="A880" s="1">
        <v>41506</v>
      </c>
      <c r="B880">
        <v>3071.25</v>
      </c>
      <c r="C880">
        <v>3097</v>
      </c>
      <c r="D880">
        <v>3063.5</v>
      </c>
      <c r="E880">
        <v>3081</v>
      </c>
      <c r="F880">
        <v>164001</v>
      </c>
      <c r="G880">
        <v>0.34196384953590903</v>
      </c>
      <c r="H880">
        <v>2.75</v>
      </c>
      <c r="I880">
        <v>-3.5</v>
      </c>
      <c r="J880">
        <v>3.25</v>
      </c>
      <c r="K880">
        <v>10.5</v>
      </c>
      <c r="L880">
        <v>-46780</v>
      </c>
      <c r="M880">
        <v>1.0031746031746001</v>
      </c>
      <c r="N880">
        <v>8.9620335668893603E-2</v>
      </c>
      <c r="O880">
        <v>-0.112885018545396</v>
      </c>
      <c r="P880">
        <v>0.106200473817499</v>
      </c>
      <c r="Q880">
        <v>0.34196384953590597</v>
      </c>
      <c r="R880">
        <v>-22.193651230423999</v>
      </c>
      <c r="S880" s="11">
        <v>3095.3</v>
      </c>
      <c r="T880">
        <v>3115.0749999999998</v>
      </c>
      <c r="U880">
        <v>3075.375</v>
      </c>
      <c r="V880">
        <v>3088.15</v>
      </c>
      <c r="W880">
        <v>233493.6</v>
      </c>
      <c r="X880" s="11">
        <v>3106.7</v>
      </c>
      <c r="Y880">
        <v>3121.4250000000002</v>
      </c>
      <c r="Z880">
        <v>3087.8</v>
      </c>
      <c r="AA880">
        <v>3103.2750000000001</v>
      </c>
      <c r="AB880">
        <v>215965.3</v>
      </c>
      <c r="AC880">
        <v>3108.8916666666701</v>
      </c>
      <c r="AD880">
        <v>3128.3</v>
      </c>
      <c r="AE880">
        <v>3093.1</v>
      </c>
      <c r="AF880">
        <v>3110.4749999999999</v>
      </c>
      <c r="AG880">
        <v>218220.4</v>
      </c>
      <c r="AH880">
        <v>3079.24166666667</v>
      </c>
      <c r="AI880">
        <v>3095.3249999999998</v>
      </c>
      <c r="AJ880">
        <v>3065.625</v>
      </c>
      <c r="AK880">
        <v>3081.2</v>
      </c>
      <c r="AL880">
        <v>194495.33333333299</v>
      </c>
      <c r="AM880">
        <v>31.273383205634101</v>
      </c>
      <c r="AN880">
        <v>26.3366304497799</v>
      </c>
      <c r="AO880">
        <v>30.507531574327999</v>
      </c>
      <c r="AP880">
        <v>33.394865261924203</v>
      </c>
      <c r="AQ880">
        <v>54463.912649348502</v>
      </c>
      <c r="AR880">
        <v>978.02449712643704</v>
      </c>
      <c r="AS880">
        <v>693.61810344827597</v>
      </c>
      <c r="AT880">
        <v>930.70948275862099</v>
      </c>
      <c r="AU880">
        <v>1115.2170258620699</v>
      </c>
      <c r="AV880">
        <v>2966317781.07586</v>
      </c>
      <c r="AW880">
        <v>3095.1459709475198</v>
      </c>
      <c r="AX880">
        <v>3112.73369529505</v>
      </c>
      <c r="AY880">
        <v>3079.2365926995399</v>
      </c>
      <c r="AZ880">
        <v>3092.8117714145601</v>
      </c>
      <c r="BA880">
        <v>206736.617075816</v>
      </c>
      <c r="BB880">
        <v>3069.9513592619501</v>
      </c>
      <c r="BC880">
        <v>3086.7521537142502</v>
      </c>
      <c r="BD880">
        <v>3054.3096277322002</v>
      </c>
      <c r="BE880">
        <v>3069.9203057090299</v>
      </c>
      <c r="BF880">
        <v>203568.854015847</v>
      </c>
    </row>
    <row r="881" spans="1:58" x14ac:dyDescent="0.25">
      <c r="A881" s="1">
        <v>41507</v>
      </c>
      <c r="B881">
        <v>3081.75</v>
      </c>
      <c r="C881">
        <v>3098.75</v>
      </c>
      <c r="D881">
        <v>3059.25</v>
      </c>
      <c r="E881">
        <v>3062.5</v>
      </c>
      <c r="F881">
        <v>295659</v>
      </c>
      <c r="G881">
        <v>-0.60045439792275601</v>
      </c>
      <c r="H881">
        <v>10.5</v>
      </c>
      <c r="I881">
        <v>1.75</v>
      </c>
      <c r="J881">
        <v>-4.25</v>
      </c>
      <c r="K881">
        <v>-18.5</v>
      </c>
      <c r="L881">
        <v>131658</v>
      </c>
      <c r="M881">
        <v>0.99375354911981795</v>
      </c>
      <c r="N881">
        <v>0.341880341880342</v>
      </c>
      <c r="O881">
        <v>5.6506296415886302E-2</v>
      </c>
      <c r="P881">
        <v>-0.13873021054349599</v>
      </c>
      <c r="Q881">
        <v>-0.60045439792275201</v>
      </c>
      <c r="R881">
        <v>80.278778787934201</v>
      </c>
      <c r="S881" s="11">
        <v>3087.5749999999998</v>
      </c>
      <c r="T881">
        <v>3109.1750000000002</v>
      </c>
      <c r="U881">
        <v>3069.55</v>
      </c>
      <c r="V881">
        <v>3082.65</v>
      </c>
      <c r="W881">
        <v>228933.6</v>
      </c>
      <c r="X881" s="11">
        <v>3103.1</v>
      </c>
      <c r="Y881">
        <v>3119.35</v>
      </c>
      <c r="Z881">
        <v>3084.65</v>
      </c>
      <c r="AA881">
        <v>3097.9250000000002</v>
      </c>
      <c r="AB881">
        <v>222652.4</v>
      </c>
      <c r="AC881">
        <v>3112.2833333333301</v>
      </c>
      <c r="AD881">
        <v>3131.0250000000001</v>
      </c>
      <c r="AE881">
        <v>3096.13333333333</v>
      </c>
      <c r="AF881">
        <v>3113.5749999999998</v>
      </c>
      <c r="AG881">
        <v>217333.46666666699</v>
      </c>
      <c r="AH881">
        <v>3082.7249999999999</v>
      </c>
      <c r="AI881">
        <v>3098.15</v>
      </c>
      <c r="AJ881">
        <v>3068.63333333333</v>
      </c>
      <c r="AK881">
        <v>3083.4083333333301</v>
      </c>
      <c r="AL881">
        <v>197728.1</v>
      </c>
      <c r="AM881">
        <v>33.733216346169399</v>
      </c>
      <c r="AN881">
        <v>28.018262978722099</v>
      </c>
      <c r="AO881">
        <v>33.4637434611966</v>
      </c>
      <c r="AP881">
        <v>35.032814051183898</v>
      </c>
      <c r="AQ881">
        <v>54073.004599932901</v>
      </c>
      <c r="AR881">
        <v>1137.9298850574701</v>
      </c>
      <c r="AS881">
        <v>785.02306034482797</v>
      </c>
      <c r="AT881">
        <v>1119.8221264367801</v>
      </c>
      <c r="AU881">
        <v>1227.29806034483</v>
      </c>
      <c r="AV881">
        <v>2923889826.4643698</v>
      </c>
      <c r="AW881">
        <v>3092.7103398661502</v>
      </c>
      <c r="AX881">
        <v>3110.19120524141</v>
      </c>
      <c r="AY881">
        <v>3075.6026667541701</v>
      </c>
      <c r="AZ881">
        <v>3087.30054024827</v>
      </c>
      <c r="BA881">
        <v>222904.323062032</v>
      </c>
      <c r="BB881">
        <v>3070.7125618902101</v>
      </c>
      <c r="BC881">
        <v>3087.5262083133298</v>
      </c>
      <c r="BD881">
        <v>3054.6283614269</v>
      </c>
      <c r="BE881">
        <v>3069.4415763084498</v>
      </c>
      <c r="BF881">
        <v>209510.15375676</v>
      </c>
    </row>
    <row r="882" spans="1:58" x14ac:dyDescent="0.25">
      <c r="A882" s="1">
        <v>41508</v>
      </c>
      <c r="B882">
        <v>3060.75</v>
      </c>
      <c r="C882">
        <v>3107</v>
      </c>
      <c r="D882">
        <v>3055.5</v>
      </c>
      <c r="E882">
        <v>3101.75</v>
      </c>
      <c r="F882">
        <v>190514</v>
      </c>
      <c r="G882">
        <v>1.2816326530612301</v>
      </c>
      <c r="H882">
        <v>-21</v>
      </c>
      <c r="I882">
        <v>8.25</v>
      </c>
      <c r="J882">
        <v>-3.75</v>
      </c>
      <c r="K882">
        <v>39.25</v>
      </c>
      <c r="L882">
        <v>-105145</v>
      </c>
      <c r="M882">
        <v>1.0133954096218201</v>
      </c>
      <c r="N882">
        <v>-0.68143100511073296</v>
      </c>
      <c r="O882">
        <v>0.26623638563937102</v>
      </c>
      <c r="P882">
        <v>-0.122579063495955</v>
      </c>
      <c r="Q882">
        <v>1.2816326530612201</v>
      </c>
      <c r="R882">
        <v>-35.562928914729497</v>
      </c>
      <c r="S882" s="11">
        <v>3083.1</v>
      </c>
      <c r="T882">
        <v>3108.6</v>
      </c>
      <c r="U882">
        <v>3069.3</v>
      </c>
      <c r="V882">
        <v>3084.5</v>
      </c>
      <c r="W882">
        <v>222863.9</v>
      </c>
      <c r="X882" s="11">
        <v>3097.45</v>
      </c>
      <c r="Y882">
        <v>3116.4</v>
      </c>
      <c r="Z882">
        <v>3079.35</v>
      </c>
      <c r="AA882">
        <v>3095.4</v>
      </c>
      <c r="AB882">
        <v>220133.8</v>
      </c>
      <c r="AC882">
        <v>3115.2333333333299</v>
      </c>
      <c r="AD882">
        <v>3132.99166666667</v>
      </c>
      <c r="AE882">
        <v>3098.5666666666698</v>
      </c>
      <c r="AF882">
        <v>3115.74166666667</v>
      </c>
      <c r="AG882">
        <v>216275.46666666699</v>
      </c>
      <c r="AH882">
        <v>3084.36666666667</v>
      </c>
      <c r="AI882">
        <v>3099.7833333333301</v>
      </c>
      <c r="AJ882">
        <v>3070.1</v>
      </c>
      <c r="AK882">
        <v>3084.9666666666699</v>
      </c>
      <c r="AL882">
        <v>197381.13333333301</v>
      </c>
      <c r="AM882">
        <v>35.431206616468103</v>
      </c>
      <c r="AN882">
        <v>29.503176577462298</v>
      </c>
      <c r="AO882">
        <v>35.500481622117398</v>
      </c>
      <c r="AP882">
        <v>36.938233821016603</v>
      </c>
      <c r="AQ882">
        <v>55646.002958190897</v>
      </c>
      <c r="AR882">
        <v>1255.37040229885</v>
      </c>
      <c r="AS882">
        <v>870.43742816092004</v>
      </c>
      <c r="AT882">
        <v>1260.2841954022999</v>
      </c>
      <c r="AU882">
        <v>1364.4331178160901</v>
      </c>
      <c r="AV882">
        <v>3096477645.22299</v>
      </c>
      <c r="AW882">
        <v>3086.8993689814001</v>
      </c>
      <c r="AX882">
        <v>3109.6109861066102</v>
      </c>
      <c r="AY882">
        <v>3071.9476364352299</v>
      </c>
      <c r="AZ882">
        <v>3089.92771474859</v>
      </c>
      <c r="BA882">
        <v>217015.17341439001</v>
      </c>
      <c r="BB882">
        <v>3070.06981596181</v>
      </c>
      <c r="BC882">
        <v>3088.7825819705399</v>
      </c>
      <c r="BD882">
        <v>3054.6845961735498</v>
      </c>
      <c r="BE882">
        <v>3071.5259907401601</v>
      </c>
      <c r="BF882">
        <v>208284.59544987199</v>
      </c>
    </row>
    <row r="883" spans="1:58" x14ac:dyDescent="0.25">
      <c r="A883" s="1">
        <v>41509</v>
      </c>
      <c r="B883">
        <v>3103.5</v>
      </c>
      <c r="C883">
        <v>3127</v>
      </c>
      <c r="D883">
        <v>3096.5</v>
      </c>
      <c r="E883">
        <v>3121.25</v>
      </c>
      <c r="F883">
        <v>194415</v>
      </c>
      <c r="G883">
        <v>0.62867735955509696</v>
      </c>
      <c r="H883">
        <v>42.75</v>
      </c>
      <c r="I883">
        <v>20</v>
      </c>
      <c r="J883">
        <v>41</v>
      </c>
      <c r="K883">
        <v>19.5</v>
      </c>
      <c r="L883">
        <v>3901</v>
      </c>
      <c r="M883">
        <v>1.00571934912196</v>
      </c>
      <c r="N883">
        <v>1.3967164910561101</v>
      </c>
      <c r="O883">
        <v>0.64370775667846802</v>
      </c>
      <c r="P883">
        <v>1.34184257895598</v>
      </c>
      <c r="Q883">
        <v>0.62867735955508997</v>
      </c>
      <c r="R883">
        <v>2.04761854771828</v>
      </c>
      <c r="S883" s="11">
        <v>3085.2750000000001</v>
      </c>
      <c r="T883">
        <v>3109.95</v>
      </c>
      <c r="U883">
        <v>3068.6750000000002</v>
      </c>
      <c r="V883">
        <v>3084.875</v>
      </c>
      <c r="W883">
        <v>229338.5</v>
      </c>
      <c r="X883" s="11">
        <v>3094.875</v>
      </c>
      <c r="Y883">
        <v>3115.625</v>
      </c>
      <c r="Z883">
        <v>3078.3</v>
      </c>
      <c r="AA883">
        <v>3096.2</v>
      </c>
      <c r="AB883">
        <v>219593.3</v>
      </c>
      <c r="AC883">
        <v>3117.8333333333298</v>
      </c>
      <c r="AD883">
        <v>3135.7</v>
      </c>
      <c r="AE883">
        <v>3100.25833333333</v>
      </c>
      <c r="AF883">
        <v>3116.8</v>
      </c>
      <c r="AG883">
        <v>215140.33333333299</v>
      </c>
      <c r="AH883">
        <v>3086.05</v>
      </c>
      <c r="AI883">
        <v>3101.6666666666702</v>
      </c>
      <c r="AJ883">
        <v>3071.6750000000002</v>
      </c>
      <c r="AK883">
        <v>3086.9416666666698</v>
      </c>
      <c r="AL883">
        <v>198913.2</v>
      </c>
      <c r="AM883">
        <v>38.397890417388098</v>
      </c>
      <c r="AN883">
        <v>33.444782078462701</v>
      </c>
      <c r="AO883">
        <v>37.3366836422612</v>
      </c>
      <c r="AP883">
        <v>37.9788620882359</v>
      </c>
      <c r="AQ883">
        <v>57105.746328606197</v>
      </c>
      <c r="AR883">
        <v>1474.3979885057499</v>
      </c>
      <c r="AS883">
        <v>1118.5534482758601</v>
      </c>
      <c r="AT883">
        <v>1394.0279454023</v>
      </c>
      <c r="AU883">
        <v>1442.3939655172401</v>
      </c>
      <c r="AV883">
        <v>3261066263.7471299</v>
      </c>
      <c r="AW883">
        <v>3089.9176655302299</v>
      </c>
      <c r="AX883">
        <v>3112.7726249963098</v>
      </c>
      <c r="AY883">
        <v>3076.4117025379101</v>
      </c>
      <c r="AZ883">
        <v>3095.6226757033901</v>
      </c>
      <c r="BA883">
        <v>212906.05097541001</v>
      </c>
      <c r="BB883">
        <v>3072.2266020287898</v>
      </c>
      <c r="BC883">
        <v>3091.2482218434102</v>
      </c>
      <c r="BD883">
        <v>3057.3823641623599</v>
      </c>
      <c r="BE883">
        <v>3074.7339913375699</v>
      </c>
      <c r="BF883">
        <v>207389.782840203</v>
      </c>
    </row>
    <row r="884" spans="1:58" x14ac:dyDescent="0.25">
      <c r="A884" s="1">
        <v>41512</v>
      </c>
      <c r="B884">
        <v>3120.25</v>
      </c>
      <c r="C884">
        <v>3147.25</v>
      </c>
      <c r="D884">
        <v>3117.25</v>
      </c>
      <c r="E884">
        <v>3121</v>
      </c>
      <c r="F884">
        <v>189292</v>
      </c>
      <c r="G884">
        <v>-8.0096115338435005E-3</v>
      </c>
      <c r="H884">
        <v>16.75</v>
      </c>
      <c r="I884">
        <v>20.25</v>
      </c>
      <c r="J884">
        <v>20.75</v>
      </c>
      <c r="K884">
        <v>-0.25</v>
      </c>
      <c r="L884">
        <v>-5123</v>
      </c>
      <c r="M884">
        <v>1.00024036535534</v>
      </c>
      <c r="N884">
        <v>0.53971322700177204</v>
      </c>
      <c r="O884">
        <v>0.64758554525103895</v>
      </c>
      <c r="P884">
        <v>0.67011141611496805</v>
      </c>
      <c r="Q884">
        <v>-8.0096115338406104E-3</v>
      </c>
      <c r="R884">
        <v>-2.6350847414037002</v>
      </c>
      <c r="S884" s="11">
        <v>3087.3</v>
      </c>
      <c r="T884">
        <v>3111.2249999999999</v>
      </c>
      <c r="U884">
        <v>3070.25</v>
      </c>
      <c r="V884">
        <v>3086.4749999999999</v>
      </c>
      <c r="W884">
        <v>239698.5</v>
      </c>
      <c r="X884" s="11">
        <v>3095.55</v>
      </c>
      <c r="Y884">
        <v>3117.4</v>
      </c>
      <c r="Z884">
        <v>3080.6</v>
      </c>
      <c r="AA884">
        <v>3095.9</v>
      </c>
      <c r="AB884">
        <v>221394.4</v>
      </c>
      <c r="AC884">
        <v>3118.9166666666702</v>
      </c>
      <c r="AD884">
        <v>3137.5583333333302</v>
      </c>
      <c r="AE884">
        <v>3101.4250000000002</v>
      </c>
      <c r="AF884">
        <v>3118.625</v>
      </c>
      <c r="AG884">
        <v>214414.2</v>
      </c>
      <c r="AH884">
        <v>3087.9666666666699</v>
      </c>
      <c r="AI884">
        <v>3104.0250000000001</v>
      </c>
      <c r="AJ884">
        <v>3073.49166666667</v>
      </c>
      <c r="AK884">
        <v>3088.5416666666702</v>
      </c>
      <c r="AL884">
        <v>201475.96666666699</v>
      </c>
      <c r="AM884">
        <v>39.381278007084298</v>
      </c>
      <c r="AN884">
        <v>35.208656565203299</v>
      </c>
      <c r="AO884">
        <v>38.753373045630397</v>
      </c>
      <c r="AP884">
        <v>40.184689463045203</v>
      </c>
      <c r="AQ884">
        <v>58548.698811419803</v>
      </c>
      <c r="AR884">
        <v>1550.8850574712601</v>
      </c>
      <c r="AS884">
        <v>1239.6494971264401</v>
      </c>
      <c r="AT884">
        <v>1501.8239224137899</v>
      </c>
      <c r="AU884">
        <v>1614.80926724138</v>
      </c>
      <c r="AV884">
        <v>3427950132.5103402</v>
      </c>
      <c r="AW884">
        <v>3095.43263543383</v>
      </c>
      <c r="AX884">
        <v>3119.0412386333501</v>
      </c>
      <c r="AY884">
        <v>3083.8368475310199</v>
      </c>
      <c r="AZ884">
        <v>3100.23673466641</v>
      </c>
      <c r="BA884">
        <v>208612.58716169899</v>
      </c>
      <c r="BB884">
        <v>3075.32488576887</v>
      </c>
      <c r="BC884">
        <v>3094.8612397889901</v>
      </c>
      <c r="BD884">
        <v>3061.2447922809101</v>
      </c>
      <c r="BE884">
        <v>3077.7188951222402</v>
      </c>
      <c r="BF884">
        <v>206222.18394728701</v>
      </c>
    </row>
    <row r="885" spans="1:58" x14ac:dyDescent="0.25">
      <c r="A885" s="1">
        <v>41513</v>
      </c>
      <c r="B885">
        <v>3123.5</v>
      </c>
      <c r="C885">
        <v>3124.75</v>
      </c>
      <c r="D885">
        <v>3052.5</v>
      </c>
      <c r="E885">
        <v>3059.5</v>
      </c>
      <c r="F885">
        <v>360118</v>
      </c>
      <c r="G885">
        <v>-1.9705222685036801</v>
      </c>
      <c r="H885">
        <v>3.25</v>
      </c>
      <c r="I885">
        <v>-22.5</v>
      </c>
      <c r="J885">
        <v>-64.75</v>
      </c>
      <c r="K885">
        <v>-61.5</v>
      </c>
      <c r="L885">
        <v>170826</v>
      </c>
      <c r="M885">
        <v>0.979510164879142</v>
      </c>
      <c r="N885">
        <v>0.10415832064738401</v>
      </c>
      <c r="O885">
        <v>-0.71490984192549001</v>
      </c>
      <c r="P885">
        <v>-2.0771513353115698</v>
      </c>
      <c r="Q885">
        <v>-1.9705222685036801</v>
      </c>
      <c r="R885">
        <v>90.244701308032006</v>
      </c>
      <c r="S885" s="11">
        <v>3088.95</v>
      </c>
      <c r="T885">
        <v>3114.7249999999999</v>
      </c>
      <c r="U885">
        <v>3072.2249999999999</v>
      </c>
      <c r="V885">
        <v>3091.2</v>
      </c>
      <c r="W885">
        <v>244971.9</v>
      </c>
      <c r="X885" s="11">
        <v>3095.3</v>
      </c>
      <c r="Y885">
        <v>3115.0749999999998</v>
      </c>
      <c r="Z885">
        <v>3075.375</v>
      </c>
      <c r="AA885">
        <v>3088.15</v>
      </c>
      <c r="AB885">
        <v>233493.6</v>
      </c>
      <c r="AC885">
        <v>3120.8083333333302</v>
      </c>
      <c r="AD885">
        <v>3140.7833333333301</v>
      </c>
      <c r="AE885">
        <v>3104.2083333333298</v>
      </c>
      <c r="AF885">
        <v>3122.3166666666698</v>
      </c>
      <c r="AG885">
        <v>210634.36666666699</v>
      </c>
      <c r="AH885">
        <v>3089.61666666667</v>
      </c>
      <c r="AI885">
        <v>3105.50833333333</v>
      </c>
      <c r="AJ885">
        <v>3073.11666666667</v>
      </c>
      <c r="AK885">
        <v>3088.1666666666702</v>
      </c>
      <c r="AL885">
        <v>208571.26666666701</v>
      </c>
      <c r="AM885">
        <v>41.5342963463751</v>
      </c>
      <c r="AN885">
        <v>39.555326450109199</v>
      </c>
      <c r="AO885">
        <v>41.976393372641198</v>
      </c>
      <c r="AP885">
        <v>44.932033602744497</v>
      </c>
      <c r="AQ885">
        <v>64829.940224263701</v>
      </c>
      <c r="AR885">
        <v>1725.0977729885101</v>
      </c>
      <c r="AS885">
        <v>1564.6238505747101</v>
      </c>
      <c r="AT885">
        <v>1762.0176005747101</v>
      </c>
      <c r="AU885">
        <v>2018.88764367816</v>
      </c>
      <c r="AV885">
        <v>4202921149.4816098</v>
      </c>
      <c r="AW885">
        <v>3100.5357926276802</v>
      </c>
      <c r="AX885">
        <v>3120.0791952454701</v>
      </c>
      <c r="AY885">
        <v>3078.1392388890199</v>
      </c>
      <c r="AZ885">
        <v>3092.8300556361501</v>
      </c>
      <c r="BA885">
        <v>236159.02585957199</v>
      </c>
      <c r="BB885">
        <v>3078.4329576547502</v>
      </c>
      <c r="BC885">
        <v>3096.7895468993802</v>
      </c>
      <c r="BD885">
        <v>3060.68061213376</v>
      </c>
      <c r="BE885">
        <v>3076.5434825337102</v>
      </c>
      <c r="BF885">
        <v>216150.946273268</v>
      </c>
    </row>
    <row r="886" spans="1:58" x14ac:dyDescent="0.25">
      <c r="A886" s="1">
        <v>41514</v>
      </c>
      <c r="B886">
        <v>3061.5</v>
      </c>
      <c r="C886">
        <v>3084.75</v>
      </c>
      <c r="D886">
        <v>3056</v>
      </c>
      <c r="E886">
        <v>3068.25</v>
      </c>
      <c r="F886">
        <v>188487</v>
      </c>
      <c r="G886">
        <v>0.28599444353651898</v>
      </c>
      <c r="H886">
        <v>-62</v>
      </c>
      <c r="I886">
        <v>-40</v>
      </c>
      <c r="J886">
        <v>3.5</v>
      </c>
      <c r="K886">
        <v>8.75</v>
      </c>
      <c r="L886">
        <v>-171631</v>
      </c>
      <c r="M886">
        <v>1.00220480156786</v>
      </c>
      <c r="N886">
        <v>-1.9849527773331199</v>
      </c>
      <c r="O886">
        <v>-1.28010240819266</v>
      </c>
      <c r="P886">
        <v>0.114660114660115</v>
      </c>
      <c r="Q886">
        <v>0.28599444353652598</v>
      </c>
      <c r="R886">
        <v>-47.659656001643903</v>
      </c>
      <c r="S886" s="11">
        <v>3093.9250000000002</v>
      </c>
      <c r="T886">
        <v>3118.625</v>
      </c>
      <c r="U886">
        <v>3078.7</v>
      </c>
      <c r="V886">
        <v>3097.75</v>
      </c>
      <c r="W886">
        <v>230699.3</v>
      </c>
      <c r="X886" s="11">
        <v>3087.5749999999998</v>
      </c>
      <c r="Y886">
        <v>3109.1750000000002</v>
      </c>
      <c r="Z886">
        <v>3069.55</v>
      </c>
      <c r="AA886">
        <v>3082.65</v>
      </c>
      <c r="AB886">
        <v>228933.6</v>
      </c>
      <c r="AC886">
        <v>3124.61666666667</v>
      </c>
      <c r="AD886">
        <v>3144.9666666666699</v>
      </c>
      <c r="AE886">
        <v>3108.9166666666702</v>
      </c>
      <c r="AF886">
        <v>3126.4250000000002</v>
      </c>
      <c r="AG886">
        <v>204549.23333333299</v>
      </c>
      <c r="AH886">
        <v>3089.2249999999999</v>
      </c>
      <c r="AI886">
        <v>3105.45</v>
      </c>
      <c r="AJ886">
        <v>3072.8</v>
      </c>
      <c r="AK886">
        <v>3087.8</v>
      </c>
      <c r="AL886">
        <v>208646.76666666701</v>
      </c>
      <c r="AM886">
        <v>46.2179867459691</v>
      </c>
      <c r="AN886">
        <v>43.6511313068495</v>
      </c>
      <c r="AO886">
        <v>47.916249373495297</v>
      </c>
      <c r="AP886">
        <v>49.714666451107</v>
      </c>
      <c r="AQ886">
        <v>71310.823780987004</v>
      </c>
      <c r="AR886">
        <v>2136.1022988505802</v>
      </c>
      <c r="AS886">
        <v>1905.42126436782</v>
      </c>
      <c r="AT886">
        <v>2295.9669540229902</v>
      </c>
      <c r="AU886">
        <v>2471.54806034483</v>
      </c>
      <c r="AV886">
        <v>5085233588.3229904</v>
      </c>
      <c r="AW886">
        <v>3093.4383757862802</v>
      </c>
      <c r="AX886">
        <v>3113.6557052008402</v>
      </c>
      <c r="AY886">
        <v>3074.1139227273802</v>
      </c>
      <c r="AZ886">
        <v>3088.3609546113998</v>
      </c>
      <c r="BA886">
        <v>227491.38479419501</v>
      </c>
      <c r="BB886">
        <v>3077.3405087738001</v>
      </c>
      <c r="BC886">
        <v>3096.01280193813</v>
      </c>
      <c r="BD886">
        <v>3060.3786371573901</v>
      </c>
      <c r="BE886">
        <v>3076.0084191444398</v>
      </c>
      <c r="BF886">
        <v>214366.17554596101</v>
      </c>
    </row>
    <row r="887" spans="1:58" x14ac:dyDescent="0.25">
      <c r="A887" s="1">
        <v>41515</v>
      </c>
      <c r="B887">
        <v>3068.25</v>
      </c>
      <c r="C887">
        <v>3109</v>
      </c>
      <c r="D887">
        <v>3064</v>
      </c>
      <c r="E887">
        <v>3089.5</v>
      </c>
      <c r="F887">
        <v>246337</v>
      </c>
      <c r="G887">
        <v>0.69257720198809802</v>
      </c>
      <c r="H887">
        <v>6.75</v>
      </c>
      <c r="I887">
        <v>24.25</v>
      </c>
      <c r="J887">
        <v>8</v>
      </c>
      <c r="K887">
        <v>21.25</v>
      </c>
      <c r="L887">
        <v>57850</v>
      </c>
      <c r="M887">
        <v>1.0069257720198801</v>
      </c>
      <c r="N887">
        <v>0.220480156785889</v>
      </c>
      <c r="O887">
        <v>0.78612529378393703</v>
      </c>
      <c r="P887">
        <v>0.26178010471204199</v>
      </c>
      <c r="Q887">
        <v>0.69257720198810402</v>
      </c>
      <c r="R887">
        <v>30.691771846334198</v>
      </c>
      <c r="S887" s="11">
        <v>3100.7</v>
      </c>
      <c r="T887">
        <v>3122.95</v>
      </c>
      <c r="U887">
        <v>3082.8</v>
      </c>
      <c r="V887">
        <v>3100.5250000000001</v>
      </c>
      <c r="W887">
        <v>239760.9</v>
      </c>
      <c r="X887" s="11">
        <v>3083.1</v>
      </c>
      <c r="Y887">
        <v>3108.6</v>
      </c>
      <c r="Z887">
        <v>3069.3</v>
      </c>
      <c r="AA887">
        <v>3084.5</v>
      </c>
      <c r="AB887">
        <v>222863.9</v>
      </c>
      <c r="AC887">
        <v>3128.6916666666698</v>
      </c>
      <c r="AD887">
        <v>3148.8</v>
      </c>
      <c r="AE887">
        <v>3113.1</v>
      </c>
      <c r="AF887">
        <v>3130.4583333333298</v>
      </c>
      <c r="AG887">
        <v>204307.9</v>
      </c>
      <c r="AH887">
        <v>3088.99166666667</v>
      </c>
      <c r="AI887">
        <v>3106.1833333333302</v>
      </c>
      <c r="AJ887">
        <v>3073.4</v>
      </c>
      <c r="AK887">
        <v>3089.2</v>
      </c>
      <c r="AL887">
        <v>210872.6</v>
      </c>
      <c r="AM887">
        <v>50.716490692485003</v>
      </c>
      <c r="AN887">
        <v>47.739974574917703</v>
      </c>
      <c r="AO887">
        <v>53.078893785734103</v>
      </c>
      <c r="AP887">
        <v>54.446117120876799</v>
      </c>
      <c r="AQ887">
        <v>71284.031511320194</v>
      </c>
      <c r="AR887">
        <v>2572.1624281609202</v>
      </c>
      <c r="AS887">
        <v>2279.1051724137901</v>
      </c>
      <c r="AT887">
        <v>2817.3689655172402</v>
      </c>
      <c r="AU887">
        <v>2964.3796695402302</v>
      </c>
      <c r="AV887">
        <v>5081413148.5068998</v>
      </c>
      <c r="AW887">
        <v>3088.8586710978698</v>
      </c>
      <c r="AX887">
        <v>3112.80921334614</v>
      </c>
      <c r="AY887">
        <v>3072.2750276860302</v>
      </c>
      <c r="AZ887">
        <v>3088.56805377296</v>
      </c>
      <c r="BA887">
        <v>230917.86028615999</v>
      </c>
      <c r="BB887">
        <v>3076.7540243367798</v>
      </c>
      <c r="BC887">
        <v>3096.85068568406</v>
      </c>
      <c r="BD887">
        <v>3060.6122734698101</v>
      </c>
      <c r="BE887">
        <v>3076.87884371577</v>
      </c>
      <c r="BF887">
        <v>216428.80938170501</v>
      </c>
    </row>
    <row r="888" spans="1:58" x14ac:dyDescent="0.25">
      <c r="A888" s="1">
        <v>41516</v>
      </c>
      <c r="B888">
        <v>3093.5</v>
      </c>
      <c r="C888">
        <v>3103.5</v>
      </c>
      <c r="D888">
        <v>3062</v>
      </c>
      <c r="E888">
        <v>3073.5</v>
      </c>
      <c r="F888">
        <v>253781</v>
      </c>
      <c r="G888">
        <v>-0.517883152613696</v>
      </c>
      <c r="H888">
        <v>25.25</v>
      </c>
      <c r="I888">
        <v>-5.5</v>
      </c>
      <c r="J888">
        <v>-2</v>
      </c>
      <c r="K888">
        <v>-16</v>
      </c>
      <c r="L888">
        <v>7444</v>
      </c>
      <c r="M888">
        <v>0.99353483109746199</v>
      </c>
      <c r="N888">
        <v>0.82294467530351201</v>
      </c>
      <c r="O888">
        <v>-0.17690575747828899</v>
      </c>
      <c r="P888">
        <v>-6.5274151436031297E-2</v>
      </c>
      <c r="Q888">
        <v>-0.517883152613692</v>
      </c>
      <c r="R888">
        <v>3.02187653499068</v>
      </c>
      <c r="S888" s="11">
        <v>3103.625</v>
      </c>
      <c r="T888">
        <v>3127.7750000000001</v>
      </c>
      <c r="U888">
        <v>3086.2</v>
      </c>
      <c r="V888">
        <v>3104.9</v>
      </c>
      <c r="W888">
        <v>239943.4</v>
      </c>
      <c r="X888" s="11">
        <v>3085.2750000000001</v>
      </c>
      <c r="Y888">
        <v>3109.95</v>
      </c>
      <c r="Z888">
        <v>3068.6750000000002</v>
      </c>
      <c r="AA888">
        <v>3084.875</v>
      </c>
      <c r="AB888">
        <v>229338.5</v>
      </c>
      <c r="AC888">
        <v>3131.8083333333302</v>
      </c>
      <c r="AD888">
        <v>3152.2083333333298</v>
      </c>
      <c r="AE888">
        <v>3116.13333333333</v>
      </c>
      <c r="AF888">
        <v>3133.65</v>
      </c>
      <c r="AG888">
        <v>205565.16666666701</v>
      </c>
      <c r="AH888">
        <v>3090.4749999999999</v>
      </c>
      <c r="AI888">
        <v>3108</v>
      </c>
      <c r="AJ888">
        <v>3074.45</v>
      </c>
      <c r="AK888">
        <v>3090.2916666666702</v>
      </c>
      <c r="AL888">
        <v>212558.53333333301</v>
      </c>
      <c r="AM888">
        <v>53.545971359669799</v>
      </c>
      <c r="AN888">
        <v>50.284495936711899</v>
      </c>
      <c r="AO888">
        <v>55.273135791538799</v>
      </c>
      <c r="AP888">
        <v>56.1813796003009</v>
      </c>
      <c r="AQ888">
        <v>71534.331767718497</v>
      </c>
      <c r="AR888">
        <v>2867.1710488505801</v>
      </c>
      <c r="AS888">
        <v>2528.5305316091999</v>
      </c>
      <c r="AT888">
        <v>3055.1195402298899</v>
      </c>
      <c r="AU888">
        <v>3156.3474137930998</v>
      </c>
      <c r="AV888">
        <v>5117160621.4540195</v>
      </c>
      <c r="AW888">
        <v>3089.7025490800702</v>
      </c>
      <c r="AX888">
        <v>3111.1166291013901</v>
      </c>
      <c r="AY888">
        <v>3070.4068408340299</v>
      </c>
      <c r="AZ888">
        <v>3085.8284076324198</v>
      </c>
      <c r="BA888">
        <v>235074.79477958501</v>
      </c>
      <c r="BB888">
        <v>3077.8344098634402</v>
      </c>
      <c r="BC888">
        <v>3097.27967370444</v>
      </c>
      <c r="BD888">
        <v>3060.7018042137001</v>
      </c>
      <c r="BE888">
        <v>3076.6608537986199</v>
      </c>
      <c r="BF888">
        <v>218838.628131273</v>
      </c>
    </row>
    <row r="889" spans="1:58" x14ac:dyDescent="0.25">
      <c r="A889" s="1">
        <v>41520</v>
      </c>
      <c r="B889">
        <v>3088.75</v>
      </c>
      <c r="C889">
        <v>3113.25</v>
      </c>
      <c r="D889">
        <v>3076</v>
      </c>
      <c r="E889">
        <v>3086.5</v>
      </c>
      <c r="F889">
        <v>314381</v>
      </c>
      <c r="G889">
        <v>0.42297055474214101</v>
      </c>
      <c r="H889">
        <v>-4.75</v>
      </c>
      <c r="I889">
        <v>9.75</v>
      </c>
      <c r="J889">
        <v>14</v>
      </c>
      <c r="K889">
        <v>13</v>
      </c>
      <c r="L889">
        <v>60600</v>
      </c>
      <c r="M889">
        <v>0.99927154997976497</v>
      </c>
      <c r="N889">
        <v>-0.15354776143526699</v>
      </c>
      <c r="O889">
        <v>0.31416143064282298</v>
      </c>
      <c r="P889">
        <v>0.45721750489875901</v>
      </c>
      <c r="Q889">
        <v>0.42297055474215101</v>
      </c>
      <c r="R889">
        <v>23.878856179146599</v>
      </c>
      <c r="S889" s="11">
        <v>3108.75</v>
      </c>
      <c r="T889">
        <v>3131.9749999999999</v>
      </c>
      <c r="U889">
        <v>3091.2</v>
      </c>
      <c r="V889">
        <v>3111.0749999999998</v>
      </c>
      <c r="W889">
        <v>244091.3</v>
      </c>
      <c r="X889" s="11">
        <v>3087.3</v>
      </c>
      <c r="Y889">
        <v>3111.2249999999999</v>
      </c>
      <c r="Z889">
        <v>3070.25</v>
      </c>
      <c r="AA889">
        <v>3086.4749999999999</v>
      </c>
      <c r="AB889">
        <v>239698.5</v>
      </c>
      <c r="AC889">
        <v>3135.0583333333302</v>
      </c>
      <c r="AD889">
        <v>3155.5833333333298</v>
      </c>
      <c r="AE889">
        <v>3119.75</v>
      </c>
      <c r="AF889">
        <v>3136.625</v>
      </c>
      <c r="AG889">
        <v>205800.7</v>
      </c>
      <c r="AH889">
        <v>3091.9749999999999</v>
      </c>
      <c r="AI889">
        <v>3109.9333333333302</v>
      </c>
      <c r="AJ889">
        <v>3075.7</v>
      </c>
      <c r="AK889">
        <v>3091.5916666666699</v>
      </c>
      <c r="AL889">
        <v>218340.13333333301</v>
      </c>
      <c r="AM889">
        <v>55.3257470824379</v>
      </c>
      <c r="AN889">
        <v>52.073817521518102</v>
      </c>
      <c r="AO889">
        <v>57.304277086564802</v>
      </c>
      <c r="AP889">
        <v>57.986798066456501</v>
      </c>
      <c r="AQ889">
        <v>71429.110808597499</v>
      </c>
      <c r="AR889">
        <v>3060.9382902298898</v>
      </c>
      <c r="AS889">
        <v>2711.6824712643702</v>
      </c>
      <c r="AT889">
        <v>3283.7801724137898</v>
      </c>
      <c r="AU889">
        <v>3362.46875</v>
      </c>
      <c r="AV889">
        <v>5102117870.9069004</v>
      </c>
      <c r="AW889">
        <v>3089.5293583382399</v>
      </c>
      <c r="AX889">
        <v>3111.50451471932</v>
      </c>
      <c r="AY889">
        <v>3071.4237788641999</v>
      </c>
      <c r="AZ889">
        <v>3085.9505153356199</v>
      </c>
      <c r="BA889">
        <v>249494.10481966101</v>
      </c>
      <c r="BB889">
        <v>3078.53864148515</v>
      </c>
      <c r="BC889">
        <v>3098.3100173364101</v>
      </c>
      <c r="BD889">
        <v>3061.6887845870101</v>
      </c>
      <c r="BE889">
        <v>3077.29563742452</v>
      </c>
      <c r="BF889">
        <v>225002.652122803</v>
      </c>
    </row>
    <row r="890" spans="1:58" x14ac:dyDescent="0.25">
      <c r="A890" s="1">
        <v>41521</v>
      </c>
      <c r="B890">
        <v>3087.75</v>
      </c>
      <c r="C890">
        <v>3132</v>
      </c>
      <c r="D890">
        <v>3083.25</v>
      </c>
      <c r="E890">
        <v>3128.25</v>
      </c>
      <c r="F890">
        <v>216735</v>
      </c>
      <c r="G890">
        <v>1.35266483071441</v>
      </c>
      <c r="H890">
        <v>-1</v>
      </c>
      <c r="I890">
        <v>18.75</v>
      </c>
      <c r="J890">
        <v>7.25</v>
      </c>
      <c r="K890">
        <v>41.75</v>
      </c>
      <c r="L890">
        <v>-97646</v>
      </c>
      <c r="M890">
        <v>1.0131163468545099</v>
      </c>
      <c r="N890">
        <v>-3.2375556454876601E-2</v>
      </c>
      <c r="O890">
        <v>0.60226451457480101</v>
      </c>
      <c r="P890">
        <v>0.235695708712614</v>
      </c>
      <c r="Q890">
        <v>1.3526648307144</v>
      </c>
      <c r="R890">
        <v>-31.059765062137998</v>
      </c>
      <c r="S890" s="11">
        <v>3114.8249999999998</v>
      </c>
      <c r="T890">
        <v>3138.375</v>
      </c>
      <c r="U890">
        <v>3101.95</v>
      </c>
      <c r="V890">
        <v>3122.9749999999999</v>
      </c>
      <c r="W890">
        <v>230156.3</v>
      </c>
      <c r="X890" s="11">
        <v>3088.95</v>
      </c>
      <c r="Y890">
        <v>3114.7249999999999</v>
      </c>
      <c r="Z890">
        <v>3072.2249999999999</v>
      </c>
      <c r="AA890">
        <v>3091.2</v>
      </c>
      <c r="AB890">
        <v>244971.9</v>
      </c>
      <c r="AC890">
        <v>3138.0333333333301</v>
      </c>
      <c r="AD890">
        <v>3158</v>
      </c>
      <c r="AE890">
        <v>3122.7833333333301</v>
      </c>
      <c r="AF890">
        <v>3138.7249999999999</v>
      </c>
      <c r="AG890">
        <v>206168.566666667</v>
      </c>
      <c r="AH890">
        <v>3093.25833333333</v>
      </c>
      <c r="AI890">
        <v>3112.3333333333298</v>
      </c>
      <c r="AJ890">
        <v>3077.6916666666698</v>
      </c>
      <c r="AK890">
        <v>3095</v>
      </c>
      <c r="AL890">
        <v>220175.4</v>
      </c>
      <c r="AM890">
        <v>57.190046658326899</v>
      </c>
      <c r="AN890">
        <v>53.375782316805797</v>
      </c>
      <c r="AO890">
        <v>58.869988743948703</v>
      </c>
      <c r="AP890">
        <v>59.130348048568301</v>
      </c>
      <c r="AQ890">
        <v>71634.779598914494</v>
      </c>
      <c r="AR890">
        <v>3270.70143678161</v>
      </c>
      <c r="AS890">
        <v>2848.9741379310299</v>
      </c>
      <c r="AT890">
        <v>3465.6755747126399</v>
      </c>
      <c r="AU890">
        <v>3496.3980603448299</v>
      </c>
      <c r="AV890">
        <v>5131541648.1850595</v>
      </c>
      <c r="AW890">
        <v>3089.2058386403801</v>
      </c>
      <c r="AX890">
        <v>3115.23096658853</v>
      </c>
      <c r="AY890">
        <v>3073.5740008888902</v>
      </c>
      <c r="AZ890">
        <v>3093.64133072914</v>
      </c>
      <c r="BA890">
        <v>243537.90394335901</v>
      </c>
      <c r="BB890">
        <v>3079.1329226796602</v>
      </c>
      <c r="BC890">
        <v>3100.4835646050301</v>
      </c>
      <c r="BD890">
        <v>3063.0798307426799</v>
      </c>
      <c r="BE890">
        <v>3080.5830156551901</v>
      </c>
      <c r="BF890">
        <v>224469.25521165499</v>
      </c>
    </row>
    <row r="891" spans="1:58" x14ac:dyDescent="0.25">
      <c r="A891" s="1">
        <v>41522</v>
      </c>
      <c r="B891">
        <v>3131.5</v>
      </c>
      <c r="C891">
        <v>3137.75</v>
      </c>
      <c r="D891">
        <v>3124</v>
      </c>
      <c r="E891">
        <v>3128</v>
      </c>
      <c r="F891">
        <v>152933</v>
      </c>
      <c r="G891">
        <v>-7.9916886438158308E-3</v>
      </c>
      <c r="H891">
        <v>43.75</v>
      </c>
      <c r="I891">
        <v>5.75</v>
      </c>
      <c r="J891">
        <v>40.75</v>
      </c>
      <c r="K891">
        <v>-0.25</v>
      </c>
      <c r="L891">
        <v>-63802</v>
      </c>
      <c r="M891">
        <v>0.99888232476449001</v>
      </c>
      <c r="N891">
        <v>1.41688932070278</v>
      </c>
      <c r="O891">
        <v>0.183588761174968</v>
      </c>
      <c r="P891">
        <v>1.3216573420903299</v>
      </c>
      <c r="Q891">
        <v>-7.9916886438104393E-3</v>
      </c>
      <c r="R891">
        <v>-29.4377926961497</v>
      </c>
      <c r="S891" s="11">
        <v>3127.1</v>
      </c>
      <c r="T891">
        <v>3148.5749999999998</v>
      </c>
      <c r="U891">
        <v>3113.375</v>
      </c>
      <c r="V891">
        <v>3133.75</v>
      </c>
      <c r="W891">
        <v>234067</v>
      </c>
      <c r="X891" s="11">
        <v>3093.9250000000002</v>
      </c>
      <c r="Y891">
        <v>3118.625</v>
      </c>
      <c r="Z891">
        <v>3078.7</v>
      </c>
      <c r="AA891">
        <v>3097.75</v>
      </c>
      <c r="AB891">
        <v>230699.3</v>
      </c>
      <c r="AC891">
        <v>3140.1583333333301</v>
      </c>
      <c r="AD891">
        <v>3161.05</v>
      </c>
      <c r="AE891">
        <v>3125.7166666666699</v>
      </c>
      <c r="AF891">
        <v>3142.15</v>
      </c>
      <c r="AG891">
        <v>205326.46666666699</v>
      </c>
      <c r="AH891">
        <v>3096.375</v>
      </c>
      <c r="AI891">
        <v>3115.0166666666701</v>
      </c>
      <c r="AJ891">
        <v>3080.86666666667</v>
      </c>
      <c r="AK891">
        <v>3097.6666666666702</v>
      </c>
      <c r="AL891">
        <v>214782.066666667</v>
      </c>
      <c r="AM891">
        <v>58.389391578013303</v>
      </c>
      <c r="AN891">
        <v>55.119204676210003</v>
      </c>
      <c r="AO891">
        <v>60.597197973989303</v>
      </c>
      <c r="AP891">
        <v>61.144564424163597</v>
      </c>
      <c r="AQ891">
        <v>71443.502209659404</v>
      </c>
      <c r="AR891">
        <v>3409.3210488505802</v>
      </c>
      <c r="AS891">
        <v>3038.1267241379301</v>
      </c>
      <c r="AT891">
        <v>3672.0204022988501</v>
      </c>
      <c r="AU891">
        <v>3738.6577586206899</v>
      </c>
      <c r="AV891">
        <v>5104174007.9816103</v>
      </c>
      <c r="AW891">
        <v>3096.8956861603101</v>
      </c>
      <c r="AX891">
        <v>3119.3253362997102</v>
      </c>
      <c r="AY891">
        <v>3082.7423643636398</v>
      </c>
      <c r="AZ891">
        <v>3099.8883615056602</v>
      </c>
      <c r="BA891">
        <v>227064.285044566</v>
      </c>
      <c r="BB891">
        <v>3082.5114437971001</v>
      </c>
      <c r="BC891">
        <v>3102.88785075955</v>
      </c>
      <c r="BD891">
        <v>3067.01016424316</v>
      </c>
      <c r="BE891">
        <v>3083.6421759354998</v>
      </c>
      <c r="BF891">
        <v>219854.012939935</v>
      </c>
    </row>
    <row r="892" spans="1:58" x14ac:dyDescent="0.25">
      <c r="A892" s="1">
        <v>41523</v>
      </c>
      <c r="B892">
        <v>3128.5</v>
      </c>
      <c r="C892">
        <v>3150.25</v>
      </c>
      <c r="D892">
        <v>3096.5</v>
      </c>
      <c r="E892">
        <v>3129.5</v>
      </c>
      <c r="F892">
        <v>281130</v>
      </c>
      <c r="G892">
        <v>4.7953964194369397E-2</v>
      </c>
      <c r="H892">
        <v>-3</v>
      </c>
      <c r="I892">
        <v>12.5</v>
      </c>
      <c r="J892">
        <v>-27.5</v>
      </c>
      <c r="K892">
        <v>1.5</v>
      </c>
      <c r="L892">
        <v>128197</v>
      </c>
      <c r="M892">
        <v>1.0003196420009599</v>
      </c>
      <c r="N892">
        <v>-9.5800734472297602E-2</v>
      </c>
      <c r="O892">
        <v>0.39837463150346603</v>
      </c>
      <c r="P892">
        <v>-0.88028169014084501</v>
      </c>
      <c r="Q892">
        <v>4.7953964194373401E-2</v>
      </c>
      <c r="R892">
        <v>83.825596829984406</v>
      </c>
      <c r="S892" s="11">
        <v>3138</v>
      </c>
      <c r="T892">
        <v>3155.9250000000002</v>
      </c>
      <c r="U892">
        <v>3123.15</v>
      </c>
      <c r="V892">
        <v>3142.5749999999998</v>
      </c>
      <c r="W892">
        <v>221642.3</v>
      </c>
      <c r="X892" s="11">
        <v>3100.7</v>
      </c>
      <c r="Y892">
        <v>3122.95</v>
      </c>
      <c r="Z892">
        <v>3082.8</v>
      </c>
      <c r="AA892">
        <v>3100.5250000000001</v>
      </c>
      <c r="AB892">
        <v>239760.9</v>
      </c>
      <c r="AC892">
        <v>3144.05</v>
      </c>
      <c r="AD892">
        <v>3165.00833333333</v>
      </c>
      <c r="AE892">
        <v>3130.2666666666701</v>
      </c>
      <c r="AF892">
        <v>3147.2166666666699</v>
      </c>
      <c r="AG892">
        <v>201529.066666667</v>
      </c>
      <c r="AH892">
        <v>3098.9083333333301</v>
      </c>
      <c r="AI892">
        <v>3118.0833333333298</v>
      </c>
      <c r="AJ892">
        <v>3083.1666666666702</v>
      </c>
      <c r="AK892">
        <v>3100.3166666666698</v>
      </c>
      <c r="AL892">
        <v>216988.23333333299</v>
      </c>
      <c r="AM892">
        <v>60.373849671343102</v>
      </c>
      <c r="AN892">
        <v>55.937445177523998</v>
      </c>
      <c r="AO892">
        <v>61.119898184003802</v>
      </c>
      <c r="AP892">
        <v>61.342830193038502</v>
      </c>
      <c r="AQ892">
        <v>68830.929717595005</v>
      </c>
      <c r="AR892">
        <v>3645.0017241379301</v>
      </c>
      <c r="AS892">
        <v>3128.99777298851</v>
      </c>
      <c r="AT892">
        <v>3735.6419540229899</v>
      </c>
      <c r="AU892">
        <v>3762.9428160919501</v>
      </c>
      <c r="AV892">
        <v>4737696885.7885103</v>
      </c>
      <c r="AW892">
        <v>3102.64192504025</v>
      </c>
      <c r="AX892">
        <v>3124.9480024270301</v>
      </c>
      <c r="AY892">
        <v>3085.2437526611602</v>
      </c>
      <c r="AZ892">
        <v>3105.2722957773599</v>
      </c>
      <c r="BA892">
        <v>236894.415036463</v>
      </c>
      <c r="BB892">
        <v>3085.4784474230901</v>
      </c>
      <c r="BC892">
        <v>3105.94347329119</v>
      </c>
      <c r="BD892">
        <v>3068.9127342919801</v>
      </c>
      <c r="BE892">
        <v>3086.60074522999</v>
      </c>
      <c r="BF892">
        <v>223807.30242768099</v>
      </c>
    </row>
    <row r="893" spans="1:58" x14ac:dyDescent="0.25">
      <c r="A893" s="1">
        <v>41526</v>
      </c>
      <c r="B893">
        <v>3132.75</v>
      </c>
      <c r="C893">
        <v>3175.25</v>
      </c>
      <c r="D893">
        <v>3130.5</v>
      </c>
      <c r="E893">
        <v>3165</v>
      </c>
      <c r="F893">
        <v>196240</v>
      </c>
      <c r="G893">
        <v>1.13436651222241</v>
      </c>
      <c r="H893">
        <v>4.25</v>
      </c>
      <c r="I893">
        <v>25</v>
      </c>
      <c r="J893">
        <v>34</v>
      </c>
      <c r="K893">
        <v>35.5</v>
      </c>
      <c r="L893">
        <v>-84890</v>
      </c>
      <c r="M893">
        <v>1.0102944697151099</v>
      </c>
      <c r="N893">
        <v>0.13584785040754399</v>
      </c>
      <c r="O893">
        <v>0.79358781049123095</v>
      </c>
      <c r="P893">
        <v>1.0980138866462099</v>
      </c>
      <c r="Q893">
        <v>1.1343665122224</v>
      </c>
      <c r="R893">
        <v>-30.195994735531599</v>
      </c>
      <c r="S893" s="11">
        <v>3148.2750000000001</v>
      </c>
      <c r="T893">
        <v>3167.5</v>
      </c>
      <c r="U893">
        <v>3133.25</v>
      </c>
      <c r="V893">
        <v>3152</v>
      </c>
      <c r="W893">
        <v>209124.2</v>
      </c>
      <c r="X893" s="11">
        <v>3103.625</v>
      </c>
      <c r="Y893">
        <v>3127.7750000000001</v>
      </c>
      <c r="Z893">
        <v>3086.2</v>
      </c>
      <c r="AA893">
        <v>3104.9</v>
      </c>
      <c r="AB893">
        <v>239943.4</v>
      </c>
      <c r="AC893">
        <v>3148.7083333333298</v>
      </c>
      <c r="AD893">
        <v>3169.45</v>
      </c>
      <c r="AE893">
        <v>3133.9333333333302</v>
      </c>
      <c r="AF893">
        <v>3151.8583333333299</v>
      </c>
      <c r="AG893">
        <v>204616.86666666699</v>
      </c>
      <c r="AH893">
        <v>3101.5666666666698</v>
      </c>
      <c r="AI893">
        <v>3121.4749999999999</v>
      </c>
      <c r="AJ893">
        <v>3086.2666666666701</v>
      </c>
      <c r="AK893">
        <v>3103.4666666666699</v>
      </c>
      <c r="AL893">
        <v>217410.4</v>
      </c>
      <c r="AM893">
        <v>59.993177892808397</v>
      </c>
      <c r="AN893">
        <v>55.059505427592001</v>
      </c>
      <c r="AO893">
        <v>60.568176652335403</v>
      </c>
      <c r="AP893">
        <v>60.542115696335799</v>
      </c>
      <c r="AQ893">
        <v>70312.965801789906</v>
      </c>
      <c r="AR893">
        <v>3599.18139367816</v>
      </c>
      <c r="AS893">
        <v>3031.5491379310301</v>
      </c>
      <c r="AT893">
        <v>3668.5040229885099</v>
      </c>
      <c r="AU893">
        <v>3665.3477729885099</v>
      </c>
      <c r="AV893">
        <v>4943913159.8436804</v>
      </c>
      <c r="AW893">
        <v>3108.1161204874802</v>
      </c>
      <c r="AX893">
        <v>3134.0938201675699</v>
      </c>
      <c r="AY893">
        <v>3093.4721612682201</v>
      </c>
      <c r="AZ893">
        <v>3116.1318783632901</v>
      </c>
      <c r="BA893">
        <v>229502.703211652</v>
      </c>
      <c r="BB893">
        <v>3088.5282250086998</v>
      </c>
      <c r="BC893">
        <v>3110.4148621111099</v>
      </c>
      <c r="BD893">
        <v>3072.8861062731498</v>
      </c>
      <c r="BE893">
        <v>3091.6587616667598</v>
      </c>
      <c r="BF893">
        <v>222028.766787186</v>
      </c>
    </row>
    <row r="894" spans="1:58" x14ac:dyDescent="0.25">
      <c r="A894" s="1">
        <v>41527</v>
      </c>
      <c r="B894">
        <v>3171.5</v>
      </c>
      <c r="C894">
        <v>3189.25</v>
      </c>
      <c r="D894">
        <v>3167.25</v>
      </c>
      <c r="E894">
        <v>3182.75</v>
      </c>
      <c r="F894">
        <v>230771</v>
      </c>
      <c r="G894">
        <v>0.56082148499210205</v>
      </c>
      <c r="H894">
        <v>38.75</v>
      </c>
      <c r="I894">
        <v>14</v>
      </c>
      <c r="J894">
        <v>36.75</v>
      </c>
      <c r="K894">
        <v>17.75</v>
      </c>
      <c r="L894">
        <v>34531</v>
      </c>
      <c r="M894">
        <v>1.00354721740501</v>
      </c>
      <c r="N894">
        <v>1.23693240762908</v>
      </c>
      <c r="O894">
        <v>0.44091016455397197</v>
      </c>
      <c r="P894">
        <v>1.17393387637758</v>
      </c>
      <c r="Q894">
        <v>0.56082148499210105</v>
      </c>
      <c r="R894">
        <v>17.596310640032598</v>
      </c>
      <c r="S894" s="11">
        <v>3156.2750000000001</v>
      </c>
      <c r="T894">
        <v>3175.7750000000001</v>
      </c>
      <c r="U894">
        <v>3141.95</v>
      </c>
      <c r="V894">
        <v>3162.4250000000002</v>
      </c>
      <c r="W894">
        <v>186966.39999999999</v>
      </c>
      <c r="X894" s="11">
        <v>3108.75</v>
      </c>
      <c r="Y894">
        <v>3131.9749999999999</v>
      </c>
      <c r="Z894">
        <v>3091.2</v>
      </c>
      <c r="AA894">
        <v>3111.0749999999998</v>
      </c>
      <c r="AB894">
        <v>244091.3</v>
      </c>
      <c r="AC894">
        <v>3153.8</v>
      </c>
      <c r="AD894">
        <v>3174.4749999999999</v>
      </c>
      <c r="AE894">
        <v>3139.0250000000001</v>
      </c>
      <c r="AF894">
        <v>3157.6916666666698</v>
      </c>
      <c r="AG894">
        <v>205935.6</v>
      </c>
      <c r="AH894">
        <v>3104.95</v>
      </c>
      <c r="AI894">
        <v>3125.1666666666702</v>
      </c>
      <c r="AJ894">
        <v>3089.95</v>
      </c>
      <c r="AK894">
        <v>3107.375</v>
      </c>
      <c r="AL894">
        <v>218770.96666666699</v>
      </c>
      <c r="AM894">
        <v>59.430465019329901</v>
      </c>
      <c r="AN894">
        <v>55.427661384472302</v>
      </c>
      <c r="AO894">
        <v>60.580857551904401</v>
      </c>
      <c r="AP894">
        <v>60.862715900472303</v>
      </c>
      <c r="AQ894">
        <v>70801.858693018803</v>
      </c>
      <c r="AR894">
        <v>3531.9801724137901</v>
      </c>
      <c r="AS894">
        <v>3072.2256465517198</v>
      </c>
      <c r="AT894">
        <v>3670.0403017241401</v>
      </c>
      <c r="AU894">
        <v>3704.2701867816099</v>
      </c>
      <c r="AV894">
        <v>5012903194.3862104</v>
      </c>
      <c r="AW894">
        <v>3119.6404622170298</v>
      </c>
      <c r="AX894">
        <v>3144.1222165007398</v>
      </c>
      <c r="AY894">
        <v>3106.88631376491</v>
      </c>
      <c r="AZ894">
        <v>3128.2442641154198</v>
      </c>
      <c r="BA894">
        <v>229733.30262771499</v>
      </c>
      <c r="BB894">
        <v>3093.8812427500702</v>
      </c>
      <c r="BC894">
        <v>3115.50100003943</v>
      </c>
      <c r="BD894">
        <v>3078.9740994168201</v>
      </c>
      <c r="BE894">
        <v>3097.5356157527799</v>
      </c>
      <c r="BF894">
        <v>222592.781833174</v>
      </c>
    </row>
    <row r="895" spans="1:58" x14ac:dyDescent="0.25">
      <c r="A895" s="1">
        <v>41528</v>
      </c>
      <c r="B895">
        <v>3184.25</v>
      </c>
      <c r="C895">
        <v>3188.75</v>
      </c>
      <c r="D895">
        <v>3160</v>
      </c>
      <c r="E895">
        <v>3178.5</v>
      </c>
      <c r="F895">
        <v>220768</v>
      </c>
      <c r="G895">
        <v>-0.13353232267693199</v>
      </c>
      <c r="H895">
        <v>12.75</v>
      </c>
      <c r="I895">
        <v>-0.5</v>
      </c>
      <c r="J895">
        <v>-7.25</v>
      </c>
      <c r="K895">
        <v>-4.25</v>
      </c>
      <c r="L895">
        <v>-10003</v>
      </c>
      <c r="M895">
        <v>0.99819423726152201</v>
      </c>
      <c r="N895">
        <v>0.402017972568185</v>
      </c>
      <c r="O895">
        <v>-1.5677667163126099E-2</v>
      </c>
      <c r="P895">
        <v>-0.228905201673376</v>
      </c>
      <c r="Q895">
        <v>-0.13353232267692999</v>
      </c>
      <c r="R895">
        <v>-4.3346001013992197</v>
      </c>
      <c r="S895" s="11">
        <v>3166.7750000000001</v>
      </c>
      <c r="T895">
        <v>3186.2</v>
      </c>
      <c r="U895">
        <v>3152.6</v>
      </c>
      <c r="V895">
        <v>3172.4749999999999</v>
      </c>
      <c r="W895">
        <v>170965.9</v>
      </c>
      <c r="X895" s="11">
        <v>3114.8249999999998</v>
      </c>
      <c r="Y895">
        <v>3138.375</v>
      </c>
      <c r="Z895">
        <v>3101.95</v>
      </c>
      <c r="AA895">
        <v>3122.9749999999999</v>
      </c>
      <c r="AB895">
        <v>230156.3</v>
      </c>
      <c r="AC895">
        <v>3159.7916666666702</v>
      </c>
      <c r="AD895">
        <v>3179.6083333333299</v>
      </c>
      <c r="AE895">
        <v>3144.2750000000001</v>
      </c>
      <c r="AF895">
        <v>3162.9083333333301</v>
      </c>
      <c r="AG895">
        <v>208513.63333333301</v>
      </c>
      <c r="AH895">
        <v>3108.8916666666701</v>
      </c>
      <c r="AI895">
        <v>3128.3</v>
      </c>
      <c r="AJ895">
        <v>3093.1</v>
      </c>
      <c r="AK895">
        <v>3110.4749999999999</v>
      </c>
      <c r="AL895">
        <v>218220.4</v>
      </c>
      <c r="AM895">
        <v>59.880271466648701</v>
      </c>
      <c r="AN895">
        <v>55.135479038914497</v>
      </c>
      <c r="AO895">
        <v>60.634623303055598</v>
      </c>
      <c r="AP895">
        <v>60.7695435901976</v>
      </c>
      <c r="AQ895">
        <v>70630.145816799006</v>
      </c>
      <c r="AR895">
        <v>3585.64691091954</v>
      </c>
      <c r="AS895">
        <v>3039.9210488505801</v>
      </c>
      <c r="AT895">
        <v>3676.5575431034499</v>
      </c>
      <c r="AU895">
        <v>3692.9374281609198</v>
      </c>
      <c r="AV895">
        <v>4988617498.1022997</v>
      </c>
      <c r="AW895">
        <v>3131.38765090484</v>
      </c>
      <c r="AX895">
        <v>3152.2363589551501</v>
      </c>
      <c r="AY895">
        <v>3116.5433476258299</v>
      </c>
      <c r="AZ895">
        <v>3137.3816706398902</v>
      </c>
      <c r="BA895">
        <v>228103.24760449401</v>
      </c>
      <c r="BB895">
        <v>3099.7114851533001</v>
      </c>
      <c r="BC895">
        <v>3120.2267419723698</v>
      </c>
      <c r="BD895">
        <v>3084.2015768738001</v>
      </c>
      <c r="BE895">
        <v>3102.7591244138898</v>
      </c>
      <c r="BF895">
        <v>222475.05397296901</v>
      </c>
    </row>
    <row r="896" spans="1:58" x14ac:dyDescent="0.25">
      <c r="A896" s="1">
        <v>41529</v>
      </c>
      <c r="B896">
        <v>3184.25</v>
      </c>
      <c r="C896">
        <v>3186.75</v>
      </c>
      <c r="D896">
        <v>3170.25</v>
      </c>
      <c r="E896">
        <v>3176</v>
      </c>
      <c r="F896">
        <v>227594</v>
      </c>
      <c r="G896">
        <v>-7.8653452886579003E-2</v>
      </c>
      <c r="H896">
        <v>0</v>
      </c>
      <c r="I896">
        <v>-2</v>
      </c>
      <c r="J896">
        <v>10.25</v>
      </c>
      <c r="K896">
        <v>-2.5</v>
      </c>
      <c r="L896">
        <v>6826</v>
      </c>
      <c r="M896">
        <v>0.99740912302740004</v>
      </c>
      <c r="N896">
        <v>0</v>
      </c>
      <c r="O896">
        <v>-6.27205017640141E-2</v>
      </c>
      <c r="P896">
        <v>0.324367088607595</v>
      </c>
      <c r="Q896">
        <v>-7.8653452886581696E-2</v>
      </c>
      <c r="R896">
        <v>3.0919336135671802</v>
      </c>
      <c r="S896" s="11">
        <v>3176.8249999999998</v>
      </c>
      <c r="T896">
        <v>3196.9250000000002</v>
      </c>
      <c r="U896">
        <v>3163.4</v>
      </c>
      <c r="V896">
        <v>3183.6</v>
      </c>
      <c r="W896">
        <v>160296</v>
      </c>
      <c r="X896" s="11">
        <v>3127.1</v>
      </c>
      <c r="Y896">
        <v>3148.5749999999998</v>
      </c>
      <c r="Z896">
        <v>3113.375</v>
      </c>
      <c r="AA896">
        <v>3133.75</v>
      </c>
      <c r="AB896">
        <v>234067</v>
      </c>
      <c r="AC896">
        <v>3165.0583333333302</v>
      </c>
      <c r="AD896">
        <v>3184.5833333333298</v>
      </c>
      <c r="AE896">
        <v>3148.6083333333299</v>
      </c>
      <c r="AF896">
        <v>3167.5666666666698</v>
      </c>
      <c r="AG896">
        <v>210717.83333333299</v>
      </c>
      <c r="AH896">
        <v>3112.2833333333301</v>
      </c>
      <c r="AI896">
        <v>3131.0250000000001</v>
      </c>
      <c r="AJ896">
        <v>3096.13333333333</v>
      </c>
      <c r="AK896">
        <v>3113.5749999999998</v>
      </c>
      <c r="AL896">
        <v>217333.46666666699</v>
      </c>
      <c r="AM896">
        <v>59.727675216616397</v>
      </c>
      <c r="AN896">
        <v>54.315344141369501</v>
      </c>
      <c r="AO896">
        <v>58.971160519261502</v>
      </c>
      <c r="AP896">
        <v>58.105171194483503</v>
      </c>
      <c r="AQ896">
        <v>74376.013333964205</v>
      </c>
      <c r="AR896">
        <v>3567.3951867816099</v>
      </c>
      <c r="AS896">
        <v>2950.1566091954001</v>
      </c>
      <c r="AT896">
        <v>3477.5977729884999</v>
      </c>
      <c r="AU896">
        <v>3376.21091954023</v>
      </c>
      <c r="AV896">
        <v>5531791359.4540195</v>
      </c>
      <c r="AW896">
        <v>3140.9989871039602</v>
      </c>
      <c r="AX896">
        <v>3158.5115664178502</v>
      </c>
      <c r="AY896">
        <v>3126.3081935120499</v>
      </c>
      <c r="AZ896">
        <v>3144.4031850689998</v>
      </c>
      <c r="BA896">
        <v>228010.65713095001</v>
      </c>
      <c r="BB896">
        <v>3105.16558288534</v>
      </c>
      <c r="BC896">
        <v>3124.51856507093</v>
      </c>
      <c r="BD896">
        <v>3089.75308804323</v>
      </c>
      <c r="BE896">
        <v>3107.4843421936398</v>
      </c>
      <c r="BF896">
        <v>222805.308555358</v>
      </c>
    </row>
    <row r="897" spans="1:58" x14ac:dyDescent="0.25">
      <c r="A897" s="1">
        <v>41530</v>
      </c>
      <c r="B897">
        <v>3177.25</v>
      </c>
      <c r="C897">
        <v>3182.5</v>
      </c>
      <c r="D897">
        <v>3161.75</v>
      </c>
      <c r="E897">
        <v>3177.75</v>
      </c>
      <c r="F897">
        <v>122090</v>
      </c>
      <c r="G897">
        <v>5.51007556675032E-2</v>
      </c>
      <c r="H897">
        <v>-7</v>
      </c>
      <c r="I897">
        <v>-4.25</v>
      </c>
      <c r="J897">
        <v>-8.5</v>
      </c>
      <c r="K897">
        <v>1.75</v>
      </c>
      <c r="L897">
        <v>-105504</v>
      </c>
      <c r="M897">
        <v>1.0001573687937699</v>
      </c>
      <c r="N897">
        <v>-0.21983198555389799</v>
      </c>
      <c r="O897">
        <v>-0.13336471326586599</v>
      </c>
      <c r="P897">
        <v>-0.26811765633625101</v>
      </c>
      <c r="Q897">
        <v>5.5100755667506301E-2</v>
      </c>
      <c r="R897">
        <v>-46.356230832095797</v>
      </c>
      <c r="S897" s="11">
        <v>3187.9250000000002</v>
      </c>
      <c r="T897">
        <v>3207.05</v>
      </c>
      <c r="U897">
        <v>3177.15</v>
      </c>
      <c r="V897">
        <v>3195.45</v>
      </c>
      <c r="W897">
        <v>153029</v>
      </c>
      <c r="X897" s="11">
        <v>3138</v>
      </c>
      <c r="Y897">
        <v>3155.9250000000002</v>
      </c>
      <c r="Z897">
        <v>3123.15</v>
      </c>
      <c r="AA897">
        <v>3142.5749999999998</v>
      </c>
      <c r="AB897">
        <v>221642.3</v>
      </c>
      <c r="AC897">
        <v>3169.74166666667</v>
      </c>
      <c r="AD897">
        <v>3189</v>
      </c>
      <c r="AE897">
        <v>3153.4083333333301</v>
      </c>
      <c r="AF897">
        <v>3171.99166666667</v>
      </c>
      <c r="AG897">
        <v>211085.46666666699</v>
      </c>
      <c r="AH897">
        <v>3115.2333333333299</v>
      </c>
      <c r="AI897">
        <v>3132.99166666667</v>
      </c>
      <c r="AJ897">
        <v>3098.5666666666698</v>
      </c>
      <c r="AK897">
        <v>3115.74166666667</v>
      </c>
      <c r="AL897">
        <v>216275.46666666699</v>
      </c>
      <c r="AM897">
        <v>56.698251635352399</v>
      </c>
      <c r="AN897">
        <v>53.164027246846601</v>
      </c>
      <c r="AO897">
        <v>56.957314754322702</v>
      </c>
      <c r="AP897">
        <v>57.974707748342702</v>
      </c>
      <c r="AQ897">
        <v>74299.922838746497</v>
      </c>
      <c r="AR897">
        <v>3214.69173850575</v>
      </c>
      <c r="AS897">
        <v>2826.4137931034502</v>
      </c>
      <c r="AT897">
        <v>3244.13570402299</v>
      </c>
      <c r="AU897">
        <v>3361.06673850575</v>
      </c>
      <c r="AV897">
        <v>5520478533.8436804</v>
      </c>
      <c r="AW897">
        <v>3147.5900803577902</v>
      </c>
      <c r="AX897">
        <v>3162.8730997964199</v>
      </c>
      <c r="AY897">
        <v>3132.75215832804</v>
      </c>
      <c r="AZ897">
        <v>3150.4662423291802</v>
      </c>
      <c r="BA897">
        <v>208752.355834413</v>
      </c>
      <c r="BB897">
        <v>3109.8161904411299</v>
      </c>
      <c r="BC897">
        <v>3128.2593028082902</v>
      </c>
      <c r="BD897">
        <v>3094.39805010496</v>
      </c>
      <c r="BE897">
        <v>3112.0176104392099</v>
      </c>
      <c r="BF897">
        <v>216307.546713077</v>
      </c>
    </row>
    <row r="898" spans="1:58" x14ac:dyDescent="0.25">
      <c r="A898" s="1">
        <v>41533</v>
      </c>
      <c r="B898">
        <v>3196.25</v>
      </c>
      <c r="C898">
        <v>3219.25</v>
      </c>
      <c r="D898">
        <v>3163</v>
      </c>
      <c r="E898">
        <v>3167.75</v>
      </c>
      <c r="F898">
        <v>128600</v>
      </c>
      <c r="G898">
        <v>-0.31468806545511502</v>
      </c>
      <c r="H898">
        <v>19</v>
      </c>
      <c r="I898">
        <v>36.75</v>
      </c>
      <c r="J898">
        <v>1.25</v>
      </c>
      <c r="K898">
        <v>-10</v>
      </c>
      <c r="L898">
        <v>6510</v>
      </c>
      <c r="M898">
        <v>0.99108330074305795</v>
      </c>
      <c r="N898">
        <v>0.59800141631914405</v>
      </c>
      <c r="O898">
        <v>1.1547525530243501</v>
      </c>
      <c r="P898">
        <v>3.9535067604965599E-2</v>
      </c>
      <c r="Q898">
        <v>-0.31468806545511802</v>
      </c>
      <c r="R898">
        <v>5.3321320337455997</v>
      </c>
      <c r="S898" s="11">
        <v>3196.9250000000002</v>
      </c>
      <c r="T898">
        <v>3213.2249999999999</v>
      </c>
      <c r="U898">
        <v>3183.9</v>
      </c>
      <c r="V898">
        <v>3199.85</v>
      </c>
      <c r="W898">
        <v>157158.79999999999</v>
      </c>
      <c r="X898" s="11">
        <v>3148.2750000000001</v>
      </c>
      <c r="Y898">
        <v>3167.5</v>
      </c>
      <c r="Z898">
        <v>3133.25</v>
      </c>
      <c r="AA898">
        <v>3152</v>
      </c>
      <c r="AB898">
        <v>209124.2</v>
      </c>
      <c r="AC898">
        <v>3173.75833333333</v>
      </c>
      <c r="AD898">
        <v>3192.5250000000001</v>
      </c>
      <c r="AE898">
        <v>3156.9166666666702</v>
      </c>
      <c r="AF898">
        <v>3174.7833333333301</v>
      </c>
      <c r="AG898">
        <v>212577.96666666699</v>
      </c>
      <c r="AH898">
        <v>3117.8333333333298</v>
      </c>
      <c r="AI898">
        <v>3135.7</v>
      </c>
      <c r="AJ898">
        <v>3100.25833333333</v>
      </c>
      <c r="AK898">
        <v>3116.8</v>
      </c>
      <c r="AL898">
        <v>215140.33333333299</v>
      </c>
      <c r="AM898">
        <v>56.108902857613103</v>
      </c>
      <c r="AN898">
        <v>52.4119273573329</v>
      </c>
      <c r="AO898">
        <v>56.571298213928202</v>
      </c>
      <c r="AP898">
        <v>57.461221306399203</v>
      </c>
      <c r="AQ898">
        <v>74403.144892970493</v>
      </c>
      <c r="AR898">
        <v>3148.2089798850602</v>
      </c>
      <c r="AS898">
        <v>2747.0101293103398</v>
      </c>
      <c r="AT898">
        <v>3200.3117816091999</v>
      </c>
      <c r="AU898">
        <v>3301.79195402299</v>
      </c>
      <c r="AV898">
        <v>5535827969.9643698</v>
      </c>
      <c r="AW898">
        <v>3156.43733847455</v>
      </c>
      <c r="AX898">
        <v>3173.1234452879798</v>
      </c>
      <c r="AY898">
        <v>3138.2517659047598</v>
      </c>
      <c r="AZ898">
        <v>3153.6087437238798</v>
      </c>
      <c r="BA898">
        <v>194179.200228156</v>
      </c>
      <c r="BB898">
        <v>3115.3925652513799</v>
      </c>
      <c r="BC898">
        <v>3134.12967036904</v>
      </c>
      <c r="BD898">
        <v>3098.8239823562499</v>
      </c>
      <c r="BE898">
        <v>3115.6132484753898</v>
      </c>
      <c r="BF898">
        <v>210648.99531223299</v>
      </c>
    </row>
    <row r="899" spans="1:58" x14ac:dyDescent="0.25">
      <c r="A899" s="1">
        <v>41534</v>
      </c>
      <c r="B899">
        <v>3168.75</v>
      </c>
      <c r="C899">
        <v>3196</v>
      </c>
      <c r="D899">
        <v>3163</v>
      </c>
      <c r="E899">
        <v>3190.75</v>
      </c>
      <c r="F899">
        <v>92803</v>
      </c>
      <c r="G899">
        <v>0.72606739799543396</v>
      </c>
      <c r="H899">
        <v>-27.5</v>
      </c>
      <c r="I899">
        <v>-23.25</v>
      </c>
      <c r="J899">
        <v>0</v>
      </c>
      <c r="K899">
        <v>23</v>
      </c>
      <c r="L899">
        <v>-35797</v>
      </c>
      <c r="M899">
        <v>1.00694280078895</v>
      </c>
      <c r="N899">
        <v>-0.860383261634728</v>
      </c>
      <c r="O899">
        <v>-0.72221790789780205</v>
      </c>
      <c r="P899">
        <v>0</v>
      </c>
      <c r="Q899">
        <v>0.72606739799542297</v>
      </c>
      <c r="R899">
        <v>-27.835925349922199</v>
      </c>
      <c r="S899" s="11">
        <v>3200.875</v>
      </c>
      <c r="T899">
        <v>3217.375</v>
      </c>
      <c r="U899">
        <v>3187.45</v>
      </c>
      <c r="V899">
        <v>3202.9</v>
      </c>
      <c r="W899">
        <v>151916.4</v>
      </c>
      <c r="X899" s="11">
        <v>3156.2750000000001</v>
      </c>
      <c r="Y899">
        <v>3175.7750000000001</v>
      </c>
      <c r="Z899">
        <v>3141.95</v>
      </c>
      <c r="AA899">
        <v>3162.4250000000002</v>
      </c>
      <c r="AB899">
        <v>186966.39999999999</v>
      </c>
      <c r="AC899">
        <v>3176.63333333333</v>
      </c>
      <c r="AD899">
        <v>3194.7666666666701</v>
      </c>
      <c r="AE899">
        <v>3157.8166666666698</v>
      </c>
      <c r="AF899">
        <v>3175.7750000000001</v>
      </c>
      <c r="AG899">
        <v>220201.73333333299</v>
      </c>
      <c r="AH899">
        <v>3118.9166666666702</v>
      </c>
      <c r="AI899">
        <v>3137.5583333333302</v>
      </c>
      <c r="AJ899">
        <v>3101.4250000000002</v>
      </c>
      <c r="AK899">
        <v>3118.625</v>
      </c>
      <c r="AL899">
        <v>214414.2</v>
      </c>
      <c r="AM899">
        <v>55.478783352727298</v>
      </c>
      <c r="AN899">
        <v>51.8438027642405</v>
      </c>
      <c r="AO899">
        <v>56.131539375325197</v>
      </c>
      <c r="AP899">
        <v>56.753374121173898</v>
      </c>
      <c r="AQ899">
        <v>83139.555788355399</v>
      </c>
      <c r="AR899">
        <v>3077.8954022988501</v>
      </c>
      <c r="AS899">
        <v>2687.77988505747</v>
      </c>
      <c r="AT899">
        <v>3150.7497126436801</v>
      </c>
      <c r="AU899">
        <v>3220.94547413793</v>
      </c>
      <c r="AV899">
        <v>6912185736.6850595</v>
      </c>
      <c r="AW899">
        <v>3158.6760042064502</v>
      </c>
      <c r="AX899">
        <v>3177.28281887199</v>
      </c>
      <c r="AY899">
        <v>3142.7514448311599</v>
      </c>
      <c r="AZ899">
        <v>3160.36169941044</v>
      </c>
      <c r="BA899">
        <v>175747.163823037</v>
      </c>
      <c r="BB899">
        <v>3118.8349803964502</v>
      </c>
      <c r="BC899">
        <v>3138.1213045387799</v>
      </c>
      <c r="BD899">
        <v>3102.96437059133</v>
      </c>
      <c r="BE899">
        <v>3120.4607808318201</v>
      </c>
      <c r="BF899">
        <v>203046.027872734</v>
      </c>
    </row>
    <row r="900" spans="1:58" x14ac:dyDescent="0.25">
      <c r="A900" s="1">
        <v>41535</v>
      </c>
      <c r="B900">
        <v>3192.75</v>
      </c>
      <c r="C900">
        <v>3236.25</v>
      </c>
      <c r="D900">
        <v>3189.75</v>
      </c>
      <c r="E900">
        <v>3228.75</v>
      </c>
      <c r="F900">
        <v>56730</v>
      </c>
      <c r="G900">
        <v>1.1909425683616699</v>
      </c>
      <c r="H900">
        <v>24</v>
      </c>
      <c r="I900">
        <v>40.25</v>
      </c>
      <c r="J900">
        <v>26.75</v>
      </c>
      <c r="K900">
        <v>38</v>
      </c>
      <c r="L900">
        <v>-36073</v>
      </c>
      <c r="M900">
        <v>1.01127554615927</v>
      </c>
      <c r="N900">
        <v>0.75739644970414199</v>
      </c>
      <c r="O900">
        <v>1.2593867334167701</v>
      </c>
      <c r="P900">
        <v>0.84571609231741995</v>
      </c>
      <c r="Q900">
        <v>1.1909425683616699</v>
      </c>
      <c r="R900">
        <v>-38.870510651595303</v>
      </c>
      <c r="S900" s="11">
        <v>3203.9749999999999</v>
      </c>
      <c r="T900">
        <v>3220.55</v>
      </c>
      <c r="U900">
        <v>3191.0250000000001</v>
      </c>
      <c r="V900">
        <v>3205.05</v>
      </c>
      <c r="W900">
        <v>154855.79999999999</v>
      </c>
      <c r="X900" s="11">
        <v>3166.7750000000001</v>
      </c>
      <c r="Y900">
        <v>3186.2</v>
      </c>
      <c r="Z900">
        <v>3152.6</v>
      </c>
      <c r="AA900">
        <v>3172.4749999999999</v>
      </c>
      <c r="AB900">
        <v>170965.9</v>
      </c>
      <c r="AC900">
        <v>3177.3916666666701</v>
      </c>
      <c r="AD900">
        <v>3196.0749999999998</v>
      </c>
      <c r="AE900">
        <v>3159.75833333333</v>
      </c>
      <c r="AF900">
        <v>3178.2083333333298</v>
      </c>
      <c r="AG900">
        <v>222916.8</v>
      </c>
      <c r="AH900">
        <v>3120.8083333333302</v>
      </c>
      <c r="AI900">
        <v>3140.7833333333301</v>
      </c>
      <c r="AJ900">
        <v>3104.2083333333298</v>
      </c>
      <c r="AK900">
        <v>3122.3166666666698</v>
      </c>
      <c r="AL900">
        <v>210634.36666666699</v>
      </c>
      <c r="AM900">
        <v>54.879714993940098</v>
      </c>
      <c r="AN900">
        <v>50.493604494307903</v>
      </c>
      <c r="AO900">
        <v>53.298867949635103</v>
      </c>
      <c r="AP900">
        <v>53.039554341195597</v>
      </c>
      <c r="AQ900">
        <v>88990.426947916203</v>
      </c>
      <c r="AR900">
        <v>3011.78311781609</v>
      </c>
      <c r="AS900">
        <v>2549.60409482759</v>
      </c>
      <c r="AT900">
        <v>2840.7693247126399</v>
      </c>
      <c r="AU900">
        <v>2813.1943247126401</v>
      </c>
      <c r="AV900">
        <v>7919296088.3724098</v>
      </c>
      <c r="AW900">
        <v>3164.8712761689098</v>
      </c>
      <c r="AX900">
        <v>3188.0041245316202</v>
      </c>
      <c r="AY900">
        <v>3151.2966366800401</v>
      </c>
      <c r="AZ900">
        <v>3172.79593588127</v>
      </c>
      <c r="BA900">
        <v>154107.67949157601</v>
      </c>
      <c r="BB900">
        <v>3123.6036913386101</v>
      </c>
      <c r="BC900">
        <v>3144.4521881169198</v>
      </c>
      <c r="BD900">
        <v>3108.5634434564099</v>
      </c>
      <c r="BE900">
        <v>3127.4471820684798</v>
      </c>
      <c r="BF900">
        <v>193606.28413901001</v>
      </c>
    </row>
    <row r="901" spans="1:58" x14ac:dyDescent="0.25">
      <c r="A901" s="1">
        <v>41536</v>
      </c>
      <c r="B901">
        <v>3232</v>
      </c>
      <c r="C901">
        <v>3245</v>
      </c>
      <c r="D901">
        <v>3232</v>
      </c>
      <c r="E901">
        <v>3239.25</v>
      </c>
      <c r="F901">
        <v>46234</v>
      </c>
      <c r="G901">
        <v>0.32520325203251299</v>
      </c>
      <c r="H901">
        <v>39.25</v>
      </c>
      <c r="I901">
        <v>8.75</v>
      </c>
      <c r="J901">
        <v>42.25</v>
      </c>
      <c r="K901">
        <v>10.5</v>
      </c>
      <c r="L901">
        <v>-10496</v>
      </c>
      <c r="M901">
        <v>1.0022431930693101</v>
      </c>
      <c r="N901">
        <v>1.2293477409756499</v>
      </c>
      <c r="O901">
        <v>0.27037466203167199</v>
      </c>
      <c r="P901">
        <v>1.3245552159260101</v>
      </c>
      <c r="Q901">
        <v>0.32520325203251998</v>
      </c>
      <c r="R901">
        <v>-18.501674598977601</v>
      </c>
      <c r="S901" s="11">
        <v>3205.8</v>
      </c>
      <c r="T901">
        <v>3225.4</v>
      </c>
      <c r="U901">
        <v>3194.2249999999999</v>
      </c>
      <c r="V901">
        <v>3210.05</v>
      </c>
      <c r="W901">
        <v>152978.79999999999</v>
      </c>
      <c r="X901" s="11">
        <v>3176.8249999999998</v>
      </c>
      <c r="Y901">
        <v>3196.9250000000002</v>
      </c>
      <c r="Z901">
        <v>3163.4</v>
      </c>
      <c r="AA901">
        <v>3183.6</v>
      </c>
      <c r="AB901">
        <v>160296</v>
      </c>
      <c r="AC901">
        <v>3179.7666666666701</v>
      </c>
      <c r="AD901">
        <v>3200.2333333333299</v>
      </c>
      <c r="AE901">
        <v>3162.3166666666698</v>
      </c>
      <c r="AF901">
        <v>3182.38333333333</v>
      </c>
      <c r="AG901">
        <v>228040.13333333301</v>
      </c>
      <c r="AH901">
        <v>3124.61666666667</v>
      </c>
      <c r="AI901">
        <v>3144.9666666666699</v>
      </c>
      <c r="AJ901">
        <v>3108.9166666666702</v>
      </c>
      <c r="AK901">
        <v>3126.4250000000002</v>
      </c>
      <c r="AL901">
        <v>204549.23333333299</v>
      </c>
      <c r="AM901">
        <v>51.103172067908801</v>
      </c>
      <c r="AN901">
        <v>45.941019784616998</v>
      </c>
      <c r="AO901">
        <v>49.879031827932998</v>
      </c>
      <c r="AP901">
        <v>48.849775585079598</v>
      </c>
      <c r="AQ901">
        <v>91333.436055508995</v>
      </c>
      <c r="AR901">
        <v>2611.5341954023002</v>
      </c>
      <c r="AS901">
        <v>2110.5772988505701</v>
      </c>
      <c r="AT901">
        <v>2487.91781609195</v>
      </c>
      <c r="AU901">
        <v>2386.3005747126399</v>
      </c>
      <c r="AV901">
        <v>8341796541.7057505</v>
      </c>
      <c r="AW901">
        <v>3177.0764986836598</v>
      </c>
      <c r="AX901">
        <v>3198.3670109804202</v>
      </c>
      <c r="AY901">
        <v>3165.9699754654898</v>
      </c>
      <c r="AZ901">
        <v>3184.8784929937701</v>
      </c>
      <c r="BA901">
        <v>134494.28322037999</v>
      </c>
      <c r="BB901">
        <v>3130.5970015748298</v>
      </c>
      <c r="BC901">
        <v>3150.9391437222798</v>
      </c>
      <c r="BD901">
        <v>3116.52709226567</v>
      </c>
      <c r="BE901">
        <v>3134.6602670963198</v>
      </c>
      <c r="BF901">
        <v>184098.394839719</v>
      </c>
    </row>
    <row r="902" spans="1:58" x14ac:dyDescent="0.25">
      <c r="A902" s="1">
        <v>41537</v>
      </c>
      <c r="B902">
        <v>3239.5</v>
      </c>
      <c r="C902">
        <v>3251.5</v>
      </c>
      <c r="D902">
        <v>3234</v>
      </c>
      <c r="E902">
        <v>3248</v>
      </c>
      <c r="F902">
        <v>208460</v>
      </c>
      <c r="G902">
        <v>0.27012425715828797</v>
      </c>
      <c r="H902">
        <v>7.5</v>
      </c>
      <c r="I902">
        <v>6.5</v>
      </c>
      <c r="J902">
        <v>2</v>
      </c>
      <c r="K902">
        <v>8.75</v>
      </c>
      <c r="L902">
        <v>162226</v>
      </c>
      <c r="M902">
        <v>1.00262386170705</v>
      </c>
      <c r="N902">
        <v>0.23205445544554501</v>
      </c>
      <c r="O902">
        <v>0.20030816640986099</v>
      </c>
      <c r="P902">
        <v>6.1881188118811901E-2</v>
      </c>
      <c r="Q902">
        <v>0.27012425715829302</v>
      </c>
      <c r="R902">
        <v>350.880304537786</v>
      </c>
      <c r="S902" s="11">
        <v>3211.05</v>
      </c>
      <c r="T902">
        <v>3230.5</v>
      </c>
      <c r="U902">
        <v>3198.35</v>
      </c>
      <c r="V902">
        <v>3214.5749999999998</v>
      </c>
      <c r="W902">
        <v>160081</v>
      </c>
      <c r="X902" s="11">
        <v>3187.9250000000002</v>
      </c>
      <c r="Y902">
        <v>3207.05</v>
      </c>
      <c r="Z902">
        <v>3177.15</v>
      </c>
      <c r="AA902">
        <v>3195.45</v>
      </c>
      <c r="AB902">
        <v>153029</v>
      </c>
      <c r="AC902">
        <v>3183.9416666666698</v>
      </c>
      <c r="AD902">
        <v>3204.2833333333301</v>
      </c>
      <c r="AE902">
        <v>3166.0416666666702</v>
      </c>
      <c r="AF902">
        <v>3186.9166666666702</v>
      </c>
      <c r="AG902">
        <v>227495.86666666699</v>
      </c>
      <c r="AH902">
        <v>3128.6916666666698</v>
      </c>
      <c r="AI902">
        <v>3148.8</v>
      </c>
      <c r="AJ902">
        <v>3113.1</v>
      </c>
      <c r="AK902">
        <v>3130.4583333333298</v>
      </c>
      <c r="AL902">
        <v>204307.9</v>
      </c>
      <c r="AM902">
        <v>46.5959190223804</v>
      </c>
      <c r="AN902">
        <v>42.874000105629001</v>
      </c>
      <c r="AO902">
        <v>46.330013887129503</v>
      </c>
      <c r="AP902">
        <v>46.169820216788501</v>
      </c>
      <c r="AQ902">
        <v>91269.2708096188</v>
      </c>
      <c r="AR902">
        <v>2171.17966954023</v>
      </c>
      <c r="AS902">
        <v>1838.1798850574701</v>
      </c>
      <c r="AT902">
        <v>2146.4701867816102</v>
      </c>
      <c r="AU902">
        <v>2131.6522988505699</v>
      </c>
      <c r="AV902">
        <v>8330079794.1195402</v>
      </c>
      <c r="AW902">
        <v>3188.4262261957201</v>
      </c>
      <c r="AX902">
        <v>3208.0275544385199</v>
      </c>
      <c r="AY902">
        <v>3178.3390708354</v>
      </c>
      <c r="AZ902">
        <v>3196.3551306312602</v>
      </c>
      <c r="BA902">
        <v>147942.59536212901</v>
      </c>
      <c r="BB902">
        <v>3137.62300147323</v>
      </c>
      <c r="BC902">
        <v>3157.4269409014901</v>
      </c>
      <c r="BD902">
        <v>3124.1059895388498</v>
      </c>
      <c r="BE902">
        <v>3141.97250792881</v>
      </c>
      <c r="BF902">
        <v>185670.111301672</v>
      </c>
    </row>
    <row r="903" spans="1:58" x14ac:dyDescent="0.25">
      <c r="A903" s="1">
        <v>41540</v>
      </c>
      <c r="B903">
        <v>3222.75</v>
      </c>
      <c r="C903">
        <v>3237</v>
      </c>
      <c r="D903">
        <v>3198</v>
      </c>
      <c r="E903">
        <v>3209</v>
      </c>
      <c r="F903">
        <v>237538</v>
      </c>
      <c r="G903">
        <v>-1.2007389162561599</v>
      </c>
      <c r="H903">
        <v>-16.75</v>
      </c>
      <c r="I903">
        <v>-14.5</v>
      </c>
      <c r="J903">
        <v>-36</v>
      </c>
      <c r="K903">
        <v>-39</v>
      </c>
      <c r="L903">
        <v>29078</v>
      </c>
      <c r="M903">
        <v>0.995733457450935</v>
      </c>
      <c r="N903">
        <v>-0.51705510109584796</v>
      </c>
      <c r="O903">
        <v>-0.44594802398892802</v>
      </c>
      <c r="P903">
        <v>-1.11317254174397</v>
      </c>
      <c r="Q903">
        <v>-1.2007389162561599</v>
      </c>
      <c r="R903">
        <v>13.948959032908</v>
      </c>
      <c r="S903" s="11">
        <v>3212.5749999999998</v>
      </c>
      <c r="T903">
        <v>3230.9</v>
      </c>
      <c r="U903">
        <v>3199.875</v>
      </c>
      <c r="V903">
        <v>3218.7</v>
      </c>
      <c r="W903">
        <v>175387.9</v>
      </c>
      <c r="X903" s="11">
        <v>3196.9250000000002</v>
      </c>
      <c r="Y903">
        <v>3213.2249999999999</v>
      </c>
      <c r="Z903">
        <v>3183.9</v>
      </c>
      <c r="AA903">
        <v>3199.85</v>
      </c>
      <c r="AB903">
        <v>157158.79999999999</v>
      </c>
      <c r="AC903">
        <v>3187.6583333333301</v>
      </c>
      <c r="AD903">
        <v>3209.3333333333298</v>
      </c>
      <c r="AE903">
        <v>3170.4749999999999</v>
      </c>
      <c r="AF903">
        <v>3192.74166666667</v>
      </c>
      <c r="AG903">
        <v>226830.83333333299</v>
      </c>
      <c r="AH903">
        <v>3131.8083333333302</v>
      </c>
      <c r="AI903">
        <v>3152.2083333333298</v>
      </c>
      <c r="AJ903">
        <v>3116.13333333333</v>
      </c>
      <c r="AK903">
        <v>3133.65</v>
      </c>
      <c r="AL903">
        <v>205565.16666666701</v>
      </c>
      <c r="AM903">
        <v>43.4755422391545</v>
      </c>
      <c r="AN903">
        <v>39.373123016747797</v>
      </c>
      <c r="AO903">
        <v>42.211257997412702</v>
      </c>
      <c r="AP903">
        <v>42.222087460714597</v>
      </c>
      <c r="AQ903">
        <v>91143.740012433205</v>
      </c>
      <c r="AR903">
        <v>1890.12277298851</v>
      </c>
      <c r="AS903">
        <v>1550.2428160919501</v>
      </c>
      <c r="AT903">
        <v>1781.7903017241399</v>
      </c>
      <c r="AU903">
        <v>1782.70466954023</v>
      </c>
      <c r="AV903">
        <v>8307181343.4540195</v>
      </c>
      <c r="AW903">
        <v>3194.6669123419501</v>
      </c>
      <c r="AX903">
        <v>3213.2952718133402</v>
      </c>
      <c r="AY903">
        <v>3181.91378522896</v>
      </c>
      <c r="AZ903">
        <v>3198.6541977892198</v>
      </c>
      <c r="BA903">
        <v>164232.66893265099</v>
      </c>
      <c r="BB903">
        <v>3143.1150658943102</v>
      </c>
      <c r="BC903">
        <v>3162.5606866497801</v>
      </c>
      <c r="BD903">
        <v>3128.8733450524801</v>
      </c>
      <c r="BE903">
        <v>3146.2968622559902</v>
      </c>
      <c r="BF903">
        <v>189016.42670156399</v>
      </c>
    </row>
    <row r="904" spans="1:58" x14ac:dyDescent="0.25">
      <c r="A904" s="1">
        <v>41541</v>
      </c>
      <c r="B904">
        <v>3211</v>
      </c>
      <c r="C904">
        <v>3230.75</v>
      </c>
      <c r="D904">
        <v>3202.75</v>
      </c>
      <c r="E904">
        <v>3213.25</v>
      </c>
      <c r="F904">
        <v>178347</v>
      </c>
      <c r="G904">
        <v>0.13244001246495199</v>
      </c>
      <c r="H904">
        <v>-11.75</v>
      </c>
      <c r="I904">
        <v>-6.25</v>
      </c>
      <c r="J904">
        <v>4.75</v>
      </c>
      <c r="K904">
        <v>4.25</v>
      </c>
      <c r="L904">
        <v>-59191</v>
      </c>
      <c r="M904">
        <v>1.0007007162877599</v>
      </c>
      <c r="N904">
        <v>-0.364595454192848</v>
      </c>
      <c r="O904">
        <v>-0.19308001235712099</v>
      </c>
      <c r="P904">
        <v>0.14853033145716099</v>
      </c>
      <c r="Q904">
        <v>0.132440012464942</v>
      </c>
      <c r="R904">
        <v>-24.918539349493599</v>
      </c>
      <c r="S904" s="11">
        <v>3217.8249999999998</v>
      </c>
      <c r="T904">
        <v>3236.4250000000002</v>
      </c>
      <c r="U904">
        <v>3204.875</v>
      </c>
      <c r="V904">
        <v>3224.1750000000002</v>
      </c>
      <c r="W904">
        <v>191141.9</v>
      </c>
      <c r="X904" s="11">
        <v>3200.875</v>
      </c>
      <c r="Y904">
        <v>3217.375</v>
      </c>
      <c r="Z904">
        <v>3187.45</v>
      </c>
      <c r="AA904">
        <v>3202.9</v>
      </c>
      <c r="AB904">
        <v>151916.4</v>
      </c>
      <c r="AC904">
        <v>3193.15</v>
      </c>
      <c r="AD904">
        <v>3214.3416666666699</v>
      </c>
      <c r="AE904">
        <v>3175.74166666667</v>
      </c>
      <c r="AF904">
        <v>3197.88333333333</v>
      </c>
      <c r="AG904">
        <v>227318.3</v>
      </c>
      <c r="AH904">
        <v>3135.0583333333302</v>
      </c>
      <c r="AI904">
        <v>3155.5833333333298</v>
      </c>
      <c r="AJ904">
        <v>3119.75</v>
      </c>
      <c r="AK904">
        <v>3136.625</v>
      </c>
      <c r="AL904">
        <v>205800.7</v>
      </c>
      <c r="AM904">
        <v>40.8787420516353</v>
      </c>
      <c r="AN904">
        <v>36.154152914824401</v>
      </c>
      <c r="AO904">
        <v>39.805425646757499</v>
      </c>
      <c r="AP904">
        <v>38.021247084821603</v>
      </c>
      <c r="AQ904">
        <v>91665.745660675195</v>
      </c>
      <c r="AR904">
        <v>1671.0715517241399</v>
      </c>
      <c r="AS904">
        <v>1307.12277298851</v>
      </c>
      <c r="AT904">
        <v>1584.4719109195401</v>
      </c>
      <c r="AU904">
        <v>1445.61522988506</v>
      </c>
      <c r="AV904">
        <v>8402608927.5275898</v>
      </c>
      <c r="AW904">
        <v>3197.6365646434201</v>
      </c>
      <c r="AX904">
        <v>3216.4688587563701</v>
      </c>
      <c r="AY904">
        <v>3185.70218791461</v>
      </c>
      <c r="AZ904">
        <v>3201.3079800093601</v>
      </c>
      <c r="BA904">
        <v>166798.91094489599</v>
      </c>
      <c r="BB904">
        <v>3147.4947390624202</v>
      </c>
      <c r="BC904">
        <v>3166.95999718851</v>
      </c>
      <c r="BD904">
        <v>3133.6395808555399</v>
      </c>
      <c r="BE904">
        <v>3150.6164195297902</v>
      </c>
      <c r="BF904">
        <v>188328.076591786</v>
      </c>
    </row>
    <row r="905" spans="1:58" x14ac:dyDescent="0.25">
      <c r="A905" s="1">
        <v>41542</v>
      </c>
      <c r="B905">
        <v>3215.25</v>
      </c>
      <c r="C905">
        <v>3220.5</v>
      </c>
      <c r="D905">
        <v>3195.75</v>
      </c>
      <c r="E905">
        <v>3200</v>
      </c>
      <c r="F905">
        <v>250162</v>
      </c>
      <c r="G905">
        <v>-0.41235509219637001</v>
      </c>
      <c r="H905">
        <v>4.25</v>
      </c>
      <c r="I905">
        <v>-10.25</v>
      </c>
      <c r="J905">
        <v>-7</v>
      </c>
      <c r="K905">
        <v>-13.25</v>
      </c>
      <c r="L905">
        <v>71815</v>
      </c>
      <c r="M905">
        <v>0.99525697846201699</v>
      </c>
      <c r="N905">
        <v>0.13235752102148901</v>
      </c>
      <c r="O905">
        <v>-0.31726379323686499</v>
      </c>
      <c r="P905">
        <v>-0.21856217313246401</v>
      </c>
      <c r="Q905">
        <v>-0.41235509219637401</v>
      </c>
      <c r="R905">
        <v>40.267007575120402</v>
      </c>
      <c r="S905" s="11">
        <v>3223.65</v>
      </c>
      <c r="T905">
        <v>3237.9</v>
      </c>
      <c r="U905">
        <v>3208</v>
      </c>
      <c r="V905">
        <v>3225.05</v>
      </c>
      <c r="W905">
        <v>209603.1</v>
      </c>
      <c r="X905" s="11">
        <v>3203.9749999999999</v>
      </c>
      <c r="Y905">
        <v>3220.55</v>
      </c>
      <c r="Z905">
        <v>3191.0250000000001</v>
      </c>
      <c r="AA905">
        <v>3205.05</v>
      </c>
      <c r="AB905">
        <v>154855.79999999999</v>
      </c>
      <c r="AC905">
        <v>3198.24166666667</v>
      </c>
      <c r="AD905">
        <v>3219.1583333333301</v>
      </c>
      <c r="AE905">
        <v>3180.7916666666702</v>
      </c>
      <c r="AF905">
        <v>3202.4083333333301</v>
      </c>
      <c r="AG905">
        <v>227709.36666666699</v>
      </c>
      <c r="AH905">
        <v>3138.0333333333301</v>
      </c>
      <c r="AI905">
        <v>3158</v>
      </c>
      <c r="AJ905">
        <v>3122.7833333333301</v>
      </c>
      <c r="AK905">
        <v>3138.7249999999999</v>
      </c>
      <c r="AL905">
        <v>206168.566666667</v>
      </c>
      <c r="AM905">
        <v>36.585368008246803</v>
      </c>
      <c r="AN905">
        <v>34.388280088880101</v>
      </c>
      <c r="AO905">
        <v>37.190972864979997</v>
      </c>
      <c r="AP905">
        <v>37.522951788465903</v>
      </c>
      <c r="AQ905">
        <v>91644.061112200696</v>
      </c>
      <c r="AR905">
        <v>1338.4891522988501</v>
      </c>
      <c r="AS905">
        <v>1182.5538074712599</v>
      </c>
      <c r="AT905">
        <v>1383.16846264368</v>
      </c>
      <c r="AU905">
        <v>1407.9719109195401</v>
      </c>
      <c r="AV905">
        <v>8398633937.1367798</v>
      </c>
      <c r="AW905">
        <v>3200.8390074355202</v>
      </c>
      <c r="AX905">
        <v>3217.20179352794</v>
      </c>
      <c r="AY905">
        <v>3187.5290628392199</v>
      </c>
      <c r="AZ905">
        <v>3201.0701654621998</v>
      </c>
      <c r="BA905">
        <v>181955.83622764199</v>
      </c>
      <c r="BB905">
        <v>3151.8660462196799</v>
      </c>
      <c r="BC905">
        <v>3170.4141909182799</v>
      </c>
      <c r="BD905">
        <v>3137.6467046713101</v>
      </c>
      <c r="BE905">
        <v>3153.8024569794802</v>
      </c>
      <c r="BF905">
        <v>192317.36197296099</v>
      </c>
    </row>
    <row r="906" spans="1:58" x14ac:dyDescent="0.25">
      <c r="A906" s="1">
        <v>41543</v>
      </c>
      <c r="B906">
        <v>3202.5</v>
      </c>
      <c r="C906">
        <v>3235.25</v>
      </c>
      <c r="D906">
        <v>3202.25</v>
      </c>
      <c r="E906">
        <v>3226</v>
      </c>
      <c r="F906">
        <v>208824</v>
      </c>
      <c r="G906">
        <v>0.812499999999994</v>
      </c>
      <c r="H906">
        <v>-12.75</v>
      </c>
      <c r="I906">
        <v>14.75</v>
      </c>
      <c r="J906">
        <v>6.5</v>
      </c>
      <c r="K906">
        <v>26</v>
      </c>
      <c r="L906">
        <v>-41338</v>
      </c>
      <c r="M906">
        <v>1.00733801717408</v>
      </c>
      <c r="N906">
        <v>-0.39654770235595999</v>
      </c>
      <c r="O906">
        <v>0.45800341561869301</v>
      </c>
      <c r="P906">
        <v>0.20339513416256</v>
      </c>
      <c r="Q906">
        <v>0.8125</v>
      </c>
      <c r="R906">
        <v>-16.524492129100299</v>
      </c>
      <c r="S906" s="11">
        <v>3224.4250000000002</v>
      </c>
      <c r="T906">
        <v>3238.2</v>
      </c>
      <c r="U906">
        <v>3203.7249999999999</v>
      </c>
      <c r="V906">
        <v>3221.35</v>
      </c>
      <c r="W906">
        <v>241158.2</v>
      </c>
      <c r="X906" s="11">
        <v>3205.8</v>
      </c>
      <c r="Y906">
        <v>3225.4</v>
      </c>
      <c r="Z906">
        <v>3194.2249999999999</v>
      </c>
      <c r="AA906">
        <v>3210.05</v>
      </c>
      <c r="AB906">
        <v>152978.79999999999</v>
      </c>
      <c r="AC906">
        <v>3202.5333333333301</v>
      </c>
      <c r="AD906">
        <v>3224.9166666666702</v>
      </c>
      <c r="AE906">
        <v>3185.1666666666702</v>
      </c>
      <c r="AF906">
        <v>3208.1750000000002</v>
      </c>
      <c r="AG906">
        <v>229603.1</v>
      </c>
      <c r="AH906">
        <v>3140.1583333333301</v>
      </c>
      <c r="AI906">
        <v>3161.05</v>
      </c>
      <c r="AJ906">
        <v>3125.7166666666699</v>
      </c>
      <c r="AK906">
        <v>3142.15</v>
      </c>
      <c r="AL906">
        <v>205326.46666666699</v>
      </c>
      <c r="AM906">
        <v>36.0336129796585</v>
      </c>
      <c r="AN906">
        <v>34.7480049869732</v>
      </c>
      <c r="AO906">
        <v>37.991113600994602</v>
      </c>
      <c r="AP906">
        <v>38.959425733040199</v>
      </c>
      <c r="AQ906">
        <v>90626.937240973304</v>
      </c>
      <c r="AR906">
        <v>1298.42126436782</v>
      </c>
      <c r="AS906">
        <v>1207.4238505747101</v>
      </c>
      <c r="AT906">
        <v>1443.32471264368</v>
      </c>
      <c r="AU906">
        <v>1517.83685344828</v>
      </c>
      <c r="AV906">
        <v>8213241753.6793098</v>
      </c>
      <c r="AW906">
        <v>3201.1410060836101</v>
      </c>
      <c r="AX906">
        <v>3220.48328561377</v>
      </c>
      <c r="AY906">
        <v>3190.2055968684599</v>
      </c>
      <c r="AZ906">
        <v>3205.6028626508901</v>
      </c>
      <c r="BA906">
        <v>186840.956913526</v>
      </c>
      <c r="BB906">
        <v>3155.1327529151899</v>
      </c>
      <c r="BC906">
        <v>3174.59714634291</v>
      </c>
      <c r="BD906">
        <v>3141.81465920865</v>
      </c>
      <c r="BE906">
        <v>3158.4603629808098</v>
      </c>
      <c r="BF906">
        <v>193382.30636180201</v>
      </c>
    </row>
    <row r="907" spans="1:58" x14ac:dyDescent="0.25">
      <c r="A907" s="1">
        <v>41544</v>
      </c>
      <c r="B907">
        <v>3229.75</v>
      </c>
      <c r="C907">
        <v>3233.5</v>
      </c>
      <c r="D907">
        <v>3203</v>
      </c>
      <c r="E907">
        <v>3223</v>
      </c>
      <c r="F907">
        <v>193112</v>
      </c>
      <c r="G907">
        <v>-9.2994420334779906E-2</v>
      </c>
      <c r="H907">
        <v>27.25</v>
      </c>
      <c r="I907">
        <v>-1.75</v>
      </c>
      <c r="J907">
        <v>0.75</v>
      </c>
      <c r="K907">
        <v>-3</v>
      </c>
      <c r="L907">
        <v>-15712</v>
      </c>
      <c r="M907">
        <v>0.99791005495781404</v>
      </c>
      <c r="N907">
        <v>0.85089773614363795</v>
      </c>
      <c r="O907">
        <v>-5.4091646704273202E-2</v>
      </c>
      <c r="P907">
        <v>2.3421032086813998E-2</v>
      </c>
      <c r="Q907">
        <v>-9.2994420334779906E-2</v>
      </c>
      <c r="R907">
        <v>-7.5240393824464604</v>
      </c>
      <c r="S907" s="11">
        <v>3220.6</v>
      </c>
      <c r="T907">
        <v>3237</v>
      </c>
      <c r="U907">
        <v>3200.2750000000001</v>
      </c>
      <c r="V907">
        <v>3220</v>
      </c>
      <c r="W907">
        <v>240466.5</v>
      </c>
      <c r="X907" s="11">
        <v>3211.05</v>
      </c>
      <c r="Y907">
        <v>3230.5</v>
      </c>
      <c r="Z907">
        <v>3198.35</v>
      </c>
      <c r="AA907">
        <v>3214.5749999999998</v>
      </c>
      <c r="AB907">
        <v>160081</v>
      </c>
      <c r="AC907">
        <v>3208.5</v>
      </c>
      <c r="AD907">
        <v>3231.50833333333</v>
      </c>
      <c r="AE907">
        <v>3192.1750000000002</v>
      </c>
      <c r="AF907">
        <v>3215.25833333333</v>
      </c>
      <c r="AG907">
        <v>228094.3</v>
      </c>
      <c r="AH907">
        <v>3144.05</v>
      </c>
      <c r="AI907">
        <v>3165.00833333333</v>
      </c>
      <c r="AJ907">
        <v>3130.2666666666701</v>
      </c>
      <c r="AK907">
        <v>3147.2166666666699</v>
      </c>
      <c r="AL907">
        <v>201529.066666667</v>
      </c>
      <c r="AM907">
        <v>38.1120172920428</v>
      </c>
      <c r="AN907">
        <v>38.634532264974197</v>
      </c>
      <c r="AO907">
        <v>40.387623466977402</v>
      </c>
      <c r="AP907">
        <v>43.244068924263303</v>
      </c>
      <c r="AQ907">
        <v>90114.853731090596</v>
      </c>
      <c r="AR907">
        <v>1452.5258620689699</v>
      </c>
      <c r="AS907">
        <v>1492.6270833333299</v>
      </c>
      <c r="AT907">
        <v>1631.1601293103399</v>
      </c>
      <c r="AU907">
        <v>1870.04949712644</v>
      </c>
      <c r="AV907">
        <v>8120686862.9758596</v>
      </c>
      <c r="AW907">
        <v>3206.3426413411298</v>
      </c>
      <c r="AX907">
        <v>3222.8499609567202</v>
      </c>
      <c r="AY907">
        <v>3192.5318519832799</v>
      </c>
      <c r="AZ907">
        <v>3208.76597853255</v>
      </c>
      <c r="BA907">
        <v>187981.146565612</v>
      </c>
      <c r="BB907">
        <v>3159.9467688561399</v>
      </c>
      <c r="BC907">
        <v>3178.3973304498199</v>
      </c>
      <c r="BD907">
        <v>3145.76210055003</v>
      </c>
      <c r="BE907">
        <v>3162.62421053043</v>
      </c>
      <c r="BF907">
        <v>193364.86724168601</v>
      </c>
    </row>
    <row r="908" spans="1:58" x14ac:dyDescent="0.25">
      <c r="A908" s="1">
        <v>41547</v>
      </c>
      <c r="B908">
        <v>3211.5</v>
      </c>
      <c r="C908">
        <v>3223.25</v>
      </c>
      <c r="D908">
        <v>3178.25</v>
      </c>
      <c r="E908">
        <v>3209</v>
      </c>
      <c r="F908">
        <v>281669</v>
      </c>
      <c r="G908">
        <v>-0.43437790878063698</v>
      </c>
      <c r="H908">
        <v>-18.25</v>
      </c>
      <c r="I908">
        <v>-10.25</v>
      </c>
      <c r="J908">
        <v>-24.75</v>
      </c>
      <c r="K908">
        <v>-14</v>
      </c>
      <c r="L908">
        <v>88557</v>
      </c>
      <c r="M908">
        <v>0.99922154756344395</v>
      </c>
      <c r="N908">
        <v>-0.56505921510952895</v>
      </c>
      <c r="O908">
        <v>-0.31699396938302099</v>
      </c>
      <c r="P908">
        <v>-0.77271308148610696</v>
      </c>
      <c r="Q908">
        <v>-0.43437790878063898</v>
      </c>
      <c r="R908">
        <v>45.857844152616103</v>
      </c>
      <c r="S908" s="11">
        <v>3220.7249999999999</v>
      </c>
      <c r="T908">
        <v>3236.5749999999998</v>
      </c>
      <c r="U908">
        <v>3200.65</v>
      </c>
      <c r="V908">
        <v>3219.6</v>
      </c>
      <c r="W908">
        <v>240631.7</v>
      </c>
      <c r="X908" s="11">
        <v>3212.5749999999998</v>
      </c>
      <c r="Y908">
        <v>3230.9</v>
      </c>
      <c r="Z908">
        <v>3199.875</v>
      </c>
      <c r="AA908">
        <v>3218.7</v>
      </c>
      <c r="AB908">
        <v>175387.9</v>
      </c>
      <c r="AC908">
        <v>3215.5666666666698</v>
      </c>
      <c r="AD908">
        <v>3237.74166666667</v>
      </c>
      <c r="AE908">
        <v>3199.24166666667</v>
      </c>
      <c r="AF908">
        <v>3221.5583333333302</v>
      </c>
      <c r="AG908">
        <v>227389.5</v>
      </c>
      <c r="AH908">
        <v>3148.7083333333298</v>
      </c>
      <c r="AI908">
        <v>3169.45</v>
      </c>
      <c r="AJ908">
        <v>3133.9333333333302</v>
      </c>
      <c r="AK908">
        <v>3151.8583333333299</v>
      </c>
      <c r="AL908">
        <v>204616.86666666699</v>
      </c>
      <c r="AM908">
        <v>42.931829148348498</v>
      </c>
      <c r="AN908">
        <v>43.962733205745302</v>
      </c>
      <c r="AO908">
        <v>47.197059528755801</v>
      </c>
      <c r="AP908">
        <v>49.047508782975797</v>
      </c>
      <c r="AQ908">
        <v>90454.625719863994</v>
      </c>
      <c r="AR908">
        <v>1843.1419540229899</v>
      </c>
      <c r="AS908">
        <v>1932.7219109195401</v>
      </c>
      <c r="AT908">
        <v>2227.5624281609198</v>
      </c>
      <c r="AU908">
        <v>2405.65811781609</v>
      </c>
      <c r="AV908">
        <v>8182039314.1206903</v>
      </c>
      <c r="AW908">
        <v>3207.2803429154701</v>
      </c>
      <c r="AX908">
        <v>3222.92269532822</v>
      </c>
      <c r="AY908">
        <v>3189.9351516226802</v>
      </c>
      <c r="AZ908">
        <v>3208.8085278902699</v>
      </c>
      <c r="BA908">
        <v>205015.30173550101</v>
      </c>
      <c r="BB908">
        <v>3163.2727837686498</v>
      </c>
      <c r="BC908">
        <v>3181.2910510659599</v>
      </c>
      <c r="BD908">
        <v>3147.8580940629299</v>
      </c>
      <c r="BE908">
        <v>3165.6161969478198</v>
      </c>
      <c r="BF908">
        <v>199061.90806480299</v>
      </c>
    </row>
    <row r="909" spans="1:58" x14ac:dyDescent="0.25">
      <c r="A909" s="1">
        <v>41548</v>
      </c>
      <c r="B909">
        <v>3221.25</v>
      </c>
      <c r="C909">
        <v>3251.25</v>
      </c>
      <c r="D909">
        <v>3213</v>
      </c>
      <c r="E909">
        <v>3245.5</v>
      </c>
      <c r="F909">
        <v>250343</v>
      </c>
      <c r="G909">
        <v>1.13742598940481</v>
      </c>
      <c r="H909">
        <v>9.75</v>
      </c>
      <c r="I909">
        <v>28</v>
      </c>
      <c r="J909">
        <v>34.75</v>
      </c>
      <c r="K909">
        <v>36.5</v>
      </c>
      <c r="L909">
        <v>-31326</v>
      </c>
      <c r="M909">
        <v>1.00752813348855</v>
      </c>
      <c r="N909">
        <v>0.30359645025688897</v>
      </c>
      <c r="O909">
        <v>0.86868843558520104</v>
      </c>
      <c r="P909">
        <v>1.0933689923700101</v>
      </c>
      <c r="Q909">
        <v>1.1374259894048</v>
      </c>
      <c r="R909">
        <v>-11.121564673428701</v>
      </c>
      <c r="S909" s="11">
        <v>3220.2750000000001</v>
      </c>
      <c r="T909">
        <v>3234.95</v>
      </c>
      <c r="U909">
        <v>3194.8</v>
      </c>
      <c r="V909">
        <v>3213.35</v>
      </c>
      <c r="W909">
        <v>264597.5</v>
      </c>
      <c r="X909" s="11">
        <v>3217.8249999999998</v>
      </c>
      <c r="Y909">
        <v>3236.4250000000002</v>
      </c>
      <c r="Z909">
        <v>3204.875</v>
      </c>
      <c r="AA909">
        <v>3224.1750000000002</v>
      </c>
      <c r="AB909">
        <v>191141.9</v>
      </c>
      <c r="AC909">
        <v>3221.61666666667</v>
      </c>
      <c r="AD909">
        <v>3244.00833333333</v>
      </c>
      <c r="AE909">
        <v>3204.9333333333302</v>
      </c>
      <c r="AF909">
        <v>3227.35</v>
      </c>
      <c r="AG909">
        <v>230728.83333333299</v>
      </c>
      <c r="AH909">
        <v>3153.8</v>
      </c>
      <c r="AI909">
        <v>3174.4749999999999</v>
      </c>
      <c r="AJ909">
        <v>3139.0250000000001</v>
      </c>
      <c r="AK909">
        <v>3157.6916666666698</v>
      </c>
      <c r="AL909">
        <v>205935.6</v>
      </c>
      <c r="AM909">
        <v>48.883779012825002</v>
      </c>
      <c r="AN909">
        <v>49.821036761823699</v>
      </c>
      <c r="AO909">
        <v>53.128947453071802</v>
      </c>
      <c r="AP909">
        <v>54.2856271064895</v>
      </c>
      <c r="AQ909">
        <v>92411.776275270095</v>
      </c>
      <c r="AR909">
        <v>2389.6238505747101</v>
      </c>
      <c r="AS909">
        <v>2482.13570402299</v>
      </c>
      <c r="AT909">
        <v>2822.6850574712598</v>
      </c>
      <c r="AU909">
        <v>2946.9293103448299</v>
      </c>
      <c r="AV909">
        <v>8539936394.3505802</v>
      </c>
      <c r="AW909">
        <v>3209.8202805671999</v>
      </c>
      <c r="AX909">
        <v>3228.0731143594599</v>
      </c>
      <c r="AY909">
        <v>3194.12876041856</v>
      </c>
      <c r="AZ909">
        <v>3215.4797046374902</v>
      </c>
      <c r="BA909">
        <v>213256.701419955</v>
      </c>
      <c r="BB909">
        <v>3167.0132493319602</v>
      </c>
      <c r="BC909">
        <v>3185.80453164235</v>
      </c>
      <c r="BD909">
        <v>3152.0607976717702</v>
      </c>
      <c r="BE909">
        <v>3170.7699906931298</v>
      </c>
      <c r="BF909">
        <v>202370.36560900899</v>
      </c>
    </row>
    <row r="910" spans="1:58" x14ac:dyDescent="0.25">
      <c r="A910" s="1">
        <v>41549</v>
      </c>
      <c r="B910">
        <v>3251</v>
      </c>
      <c r="C910">
        <v>3251</v>
      </c>
      <c r="D910">
        <v>3221</v>
      </c>
      <c r="E910">
        <v>3237.5</v>
      </c>
      <c r="F910">
        <v>241342</v>
      </c>
      <c r="G910">
        <v>-0.24649514712679099</v>
      </c>
      <c r="H910">
        <v>29.75</v>
      </c>
      <c r="I910">
        <v>-0.25</v>
      </c>
      <c r="J910">
        <v>8</v>
      </c>
      <c r="K910">
        <v>-8</v>
      </c>
      <c r="L910">
        <v>-9001</v>
      </c>
      <c r="M910">
        <v>0.99584743155952005</v>
      </c>
      <c r="N910">
        <v>0.92355452076057398</v>
      </c>
      <c r="O910">
        <v>-7.6893502499038799E-3</v>
      </c>
      <c r="P910">
        <v>0.24898848428260201</v>
      </c>
      <c r="Q910">
        <v>-0.24649514712679099</v>
      </c>
      <c r="R910">
        <v>-3.5954670192495901</v>
      </c>
      <c r="S910" s="11">
        <v>3213.375</v>
      </c>
      <c r="T910">
        <v>3229.3</v>
      </c>
      <c r="U910">
        <v>3186.3</v>
      </c>
      <c r="V910">
        <v>3206.6</v>
      </c>
      <c r="W910">
        <v>283738.3</v>
      </c>
      <c r="X910" s="11">
        <v>3223.65</v>
      </c>
      <c r="Y910">
        <v>3237.9</v>
      </c>
      <c r="Z910">
        <v>3208</v>
      </c>
      <c r="AA910">
        <v>3225.05</v>
      </c>
      <c r="AB910">
        <v>209603.1</v>
      </c>
      <c r="AC910">
        <v>3227.3416666666699</v>
      </c>
      <c r="AD910">
        <v>3249.625</v>
      </c>
      <c r="AE910">
        <v>3210.3416666666699</v>
      </c>
      <c r="AF910">
        <v>3232.7333333333299</v>
      </c>
      <c r="AG910">
        <v>231515.6</v>
      </c>
      <c r="AH910">
        <v>3159.7916666666702</v>
      </c>
      <c r="AI910">
        <v>3179.6083333333299</v>
      </c>
      <c r="AJ910">
        <v>3144.2750000000001</v>
      </c>
      <c r="AK910">
        <v>3162.9083333333301</v>
      </c>
      <c r="AL910">
        <v>208513.63333333301</v>
      </c>
      <c r="AM910">
        <v>54.132161202346097</v>
      </c>
      <c r="AN910">
        <v>52.786400661795298</v>
      </c>
      <c r="AO910">
        <v>56.545544785221303</v>
      </c>
      <c r="AP910">
        <v>57.203581292115601</v>
      </c>
      <c r="AQ910">
        <v>92424.522028406005</v>
      </c>
      <c r="AR910">
        <v>2930.2908764367799</v>
      </c>
      <c r="AS910">
        <v>2786.4040948275901</v>
      </c>
      <c r="AT910">
        <v>3197.3986350574701</v>
      </c>
      <c r="AU910">
        <v>3272.2497126436801</v>
      </c>
      <c r="AV910">
        <v>8542292272.1793098</v>
      </c>
      <c r="AW910">
        <v>3217.30750228226</v>
      </c>
      <c r="AX910">
        <v>3232.2416390213698</v>
      </c>
      <c r="AY910">
        <v>3199.0144403424601</v>
      </c>
      <c r="AZ910">
        <v>3219.4833947033999</v>
      </c>
      <c r="BA910">
        <v>218363.1193436</v>
      </c>
      <c r="BB910">
        <v>3172.43174937506</v>
      </c>
      <c r="BC910">
        <v>3190.0106908912298</v>
      </c>
      <c r="BD910">
        <v>3156.50848814456</v>
      </c>
      <c r="BE910">
        <v>3175.07515258389</v>
      </c>
      <c r="BF910">
        <v>204884.66460197701</v>
      </c>
    </row>
    <row r="911" spans="1:58" x14ac:dyDescent="0.25">
      <c r="A911" s="1">
        <v>41550</v>
      </c>
      <c r="B911">
        <v>3239.75</v>
      </c>
      <c r="C911">
        <v>3248</v>
      </c>
      <c r="D911">
        <v>3189.25</v>
      </c>
      <c r="E911">
        <v>3202.25</v>
      </c>
      <c r="F911">
        <v>361785</v>
      </c>
      <c r="G911">
        <v>-1.08880308880309</v>
      </c>
      <c r="H911">
        <v>-11.25</v>
      </c>
      <c r="I911">
        <v>-3</v>
      </c>
      <c r="J911">
        <v>-31.75</v>
      </c>
      <c r="K911">
        <v>-35.25</v>
      </c>
      <c r="L911">
        <v>120443</v>
      </c>
      <c r="M911">
        <v>0.98842503279574001</v>
      </c>
      <c r="N911">
        <v>-0.34604737003998798</v>
      </c>
      <c r="O911">
        <v>-9.2279298677329993E-2</v>
      </c>
      <c r="P911">
        <v>-0.98571872089413204</v>
      </c>
      <c r="Q911">
        <v>-1.08880308880309</v>
      </c>
      <c r="R911">
        <v>49.905528254510202</v>
      </c>
      <c r="S911" s="11">
        <v>3206.4</v>
      </c>
      <c r="T911">
        <v>3226.7249999999999</v>
      </c>
      <c r="U911">
        <v>3179.35</v>
      </c>
      <c r="V911">
        <v>3203.35</v>
      </c>
      <c r="W911">
        <v>297074.59999999998</v>
      </c>
      <c r="X911" s="11">
        <v>3224.4250000000002</v>
      </c>
      <c r="Y911">
        <v>3238.2</v>
      </c>
      <c r="Z911">
        <v>3203.7249999999999</v>
      </c>
      <c r="AA911">
        <v>3221.35</v>
      </c>
      <c r="AB911">
        <v>241158.2</v>
      </c>
      <c r="AC911">
        <v>3232.6083333333299</v>
      </c>
      <c r="AD911">
        <v>3256.0583333333302</v>
      </c>
      <c r="AE911">
        <v>3215.85</v>
      </c>
      <c r="AF911">
        <v>3239.2333333333299</v>
      </c>
      <c r="AG911">
        <v>230310.96666666699</v>
      </c>
      <c r="AH911">
        <v>3165.0583333333302</v>
      </c>
      <c r="AI911">
        <v>3184.5833333333298</v>
      </c>
      <c r="AJ911">
        <v>3148.6083333333299</v>
      </c>
      <c r="AK911">
        <v>3167.5666666666698</v>
      </c>
      <c r="AL911">
        <v>210717.83333333299</v>
      </c>
      <c r="AM911">
        <v>57.383565897018599</v>
      </c>
      <c r="AN911">
        <v>56.490260197014798</v>
      </c>
      <c r="AO911">
        <v>60.421386656689997</v>
      </c>
      <c r="AP911">
        <v>61.455546498280398</v>
      </c>
      <c r="AQ911">
        <v>92712.461382968904</v>
      </c>
      <c r="AR911">
        <v>3292.87363505747</v>
      </c>
      <c r="AS911">
        <v>3191.1494971264401</v>
      </c>
      <c r="AT911">
        <v>3650.7439655172402</v>
      </c>
      <c r="AU911">
        <v>3776.7841954023002</v>
      </c>
      <c r="AV911">
        <v>8595600495.6885109</v>
      </c>
      <c r="AW911">
        <v>3221.3879564127601</v>
      </c>
      <c r="AX911">
        <v>3235.1067955629401</v>
      </c>
      <c r="AY911">
        <v>3197.23908755292</v>
      </c>
      <c r="AZ911">
        <v>3216.35005021187</v>
      </c>
      <c r="BA911">
        <v>244439.824917491</v>
      </c>
      <c r="BB911">
        <v>3176.7748623186098</v>
      </c>
      <c r="BC911">
        <v>3193.7519366401798</v>
      </c>
      <c r="BD911">
        <v>3158.62084374814</v>
      </c>
      <c r="BE911">
        <v>3176.8283685462202</v>
      </c>
      <c r="BF911">
        <v>215007.26688571999</v>
      </c>
    </row>
    <row r="912" spans="1:58" x14ac:dyDescent="0.25">
      <c r="A912" s="1">
        <v>41551</v>
      </c>
      <c r="B912">
        <v>3201.25</v>
      </c>
      <c r="C912">
        <v>3239.5</v>
      </c>
      <c r="D912">
        <v>3199.5</v>
      </c>
      <c r="E912">
        <v>3234.5</v>
      </c>
      <c r="F912">
        <v>201543</v>
      </c>
      <c r="G912">
        <v>1.0071043797329899</v>
      </c>
      <c r="H912">
        <v>-38.5</v>
      </c>
      <c r="I912">
        <v>-8.5</v>
      </c>
      <c r="J912">
        <v>10.25</v>
      </c>
      <c r="K912">
        <v>32.25</v>
      </c>
      <c r="L912">
        <v>-160242</v>
      </c>
      <c r="M912">
        <v>1.0103865677469701</v>
      </c>
      <c r="N912">
        <v>-1.1883632996373199</v>
      </c>
      <c r="O912">
        <v>-0.26169950738916298</v>
      </c>
      <c r="P912">
        <v>0.321392176844086</v>
      </c>
      <c r="Q912">
        <v>1.0071043797329999</v>
      </c>
      <c r="R912">
        <v>-44.292051909283103</v>
      </c>
      <c r="S912" s="11">
        <v>3202.7750000000001</v>
      </c>
      <c r="T912">
        <v>3226.4250000000002</v>
      </c>
      <c r="U912">
        <v>3176.625</v>
      </c>
      <c r="V912">
        <v>3203.6</v>
      </c>
      <c r="W912">
        <v>300764.3</v>
      </c>
      <c r="X912" s="11">
        <v>3220.6</v>
      </c>
      <c r="Y912">
        <v>3237</v>
      </c>
      <c r="Z912">
        <v>3200.2750000000001</v>
      </c>
      <c r="AA912">
        <v>3220</v>
      </c>
      <c r="AB912">
        <v>240466.5</v>
      </c>
      <c r="AC912">
        <v>3239.25833333333</v>
      </c>
      <c r="AD912">
        <v>3263.0666666666698</v>
      </c>
      <c r="AE912">
        <v>3222.5</v>
      </c>
      <c r="AF912">
        <v>3245.7666666666701</v>
      </c>
      <c r="AG912">
        <v>233675.2</v>
      </c>
      <c r="AH912">
        <v>3169.74166666667</v>
      </c>
      <c r="AI912">
        <v>3189</v>
      </c>
      <c r="AJ912">
        <v>3153.4083333333301</v>
      </c>
      <c r="AK912">
        <v>3171.99166666667</v>
      </c>
      <c r="AL912">
        <v>211085.46666666699</v>
      </c>
      <c r="AM912">
        <v>62.111949934876797</v>
      </c>
      <c r="AN912">
        <v>59.9837957045604</v>
      </c>
      <c r="AO912">
        <v>65.062105608463796</v>
      </c>
      <c r="AP912">
        <v>65.009479856897499</v>
      </c>
      <c r="AQ912">
        <v>90453.702526304798</v>
      </c>
      <c r="AR912">
        <v>3857.8943247126399</v>
      </c>
      <c r="AS912">
        <v>3598.0557471264401</v>
      </c>
      <c r="AT912">
        <v>4233.0775862069004</v>
      </c>
      <c r="AU912">
        <v>4226.2324712643704</v>
      </c>
      <c r="AV912">
        <v>8181872300.7172403</v>
      </c>
      <c r="AW912">
        <v>3217.72650979225</v>
      </c>
      <c r="AX912">
        <v>3235.9055600060401</v>
      </c>
      <c r="AY912">
        <v>3197.6501625433002</v>
      </c>
      <c r="AZ912">
        <v>3219.6500410824401</v>
      </c>
      <c r="BA912">
        <v>236640.40220521999</v>
      </c>
      <c r="BB912">
        <v>3178.35390345934</v>
      </c>
      <c r="BC912">
        <v>3196.7034245988798</v>
      </c>
      <c r="BD912">
        <v>3161.2582086676098</v>
      </c>
      <c r="BE912">
        <v>3180.5491189626</v>
      </c>
      <c r="BF912">
        <v>214138.60450599599</v>
      </c>
    </row>
    <row r="913" spans="1:58" x14ac:dyDescent="0.25">
      <c r="A913" s="1">
        <v>41554</v>
      </c>
      <c r="B913">
        <v>3224</v>
      </c>
      <c r="C913">
        <v>3232.75</v>
      </c>
      <c r="D913">
        <v>3201.75</v>
      </c>
      <c r="E913">
        <v>3205</v>
      </c>
      <c r="F913">
        <v>239190</v>
      </c>
      <c r="G913">
        <v>-0.91204204668419198</v>
      </c>
      <c r="H913">
        <v>22.75</v>
      </c>
      <c r="I913">
        <v>-6.75</v>
      </c>
      <c r="J913">
        <v>2.25</v>
      </c>
      <c r="K913">
        <v>-29.5</v>
      </c>
      <c r="L913">
        <v>37647</v>
      </c>
      <c r="M913">
        <v>0.99410669975186094</v>
      </c>
      <c r="N913">
        <v>0.71065989847715705</v>
      </c>
      <c r="O913">
        <v>-0.20836548850131201</v>
      </c>
      <c r="P913">
        <v>7.0323488045007002E-2</v>
      </c>
      <c r="Q913">
        <v>-0.91204204668418598</v>
      </c>
      <c r="R913">
        <v>18.679388517586801</v>
      </c>
      <c r="S913" s="11">
        <v>3202.125</v>
      </c>
      <c r="T913">
        <v>3229.6</v>
      </c>
      <c r="U913">
        <v>3178.3</v>
      </c>
      <c r="V913">
        <v>3207.5250000000001</v>
      </c>
      <c r="W913">
        <v>295980.40000000002</v>
      </c>
      <c r="X913" s="11">
        <v>3220.7249999999999</v>
      </c>
      <c r="Y913">
        <v>3236.5749999999998</v>
      </c>
      <c r="Z913">
        <v>3200.65</v>
      </c>
      <c r="AA913">
        <v>3219.6</v>
      </c>
      <c r="AB913">
        <v>240631.7</v>
      </c>
      <c r="AC913">
        <v>3245.1916666666698</v>
      </c>
      <c r="AD913">
        <v>3268.7916666666702</v>
      </c>
      <c r="AE913">
        <v>3229.0916666666699</v>
      </c>
      <c r="AF913">
        <v>3252.95</v>
      </c>
      <c r="AG913">
        <v>235952.13333333301</v>
      </c>
      <c r="AH913">
        <v>3173.75833333333</v>
      </c>
      <c r="AI913">
        <v>3192.5250000000001</v>
      </c>
      <c r="AJ913">
        <v>3156.9166666666702</v>
      </c>
      <c r="AK913">
        <v>3174.7833333333301</v>
      </c>
      <c r="AL913">
        <v>212577.96666666699</v>
      </c>
      <c r="AM913">
        <v>66.227360586315697</v>
      </c>
      <c r="AN913">
        <v>63.736360384457697</v>
      </c>
      <c r="AO913">
        <v>68.739528460620903</v>
      </c>
      <c r="AP913">
        <v>67.931963935528401</v>
      </c>
      <c r="AQ913">
        <v>88557.363700026894</v>
      </c>
      <c r="AR913">
        <v>4386.0632902298803</v>
      </c>
      <c r="AS913">
        <v>4062.3236350574698</v>
      </c>
      <c r="AT913">
        <v>4725.1227729885104</v>
      </c>
      <c r="AU913">
        <v>4614.7517241379301</v>
      </c>
      <c r="AV913">
        <v>7842406665.4988499</v>
      </c>
      <c r="AW913">
        <v>3218.8671443754802</v>
      </c>
      <c r="AX913">
        <v>3235.3318218231302</v>
      </c>
      <c r="AY913">
        <v>3198.39558753543</v>
      </c>
      <c r="AZ913">
        <v>3216.9863972492699</v>
      </c>
      <c r="BA913">
        <v>237103.965440634</v>
      </c>
      <c r="BB913">
        <v>3181.2988129135802</v>
      </c>
      <c r="BC913">
        <v>3199.0290101086298</v>
      </c>
      <c r="BD913">
        <v>3163.87058230196</v>
      </c>
      <c r="BE913">
        <v>3182.1265951585601</v>
      </c>
      <c r="BF913">
        <v>215754.823570126</v>
      </c>
    </row>
    <row r="914" spans="1:58" x14ac:dyDescent="0.25">
      <c r="A914" s="1">
        <v>41555</v>
      </c>
      <c r="B914">
        <v>3206.5</v>
      </c>
      <c r="C914">
        <v>3214.5</v>
      </c>
      <c r="D914">
        <v>3144.25</v>
      </c>
      <c r="E914">
        <v>3150.75</v>
      </c>
      <c r="F914">
        <v>418005</v>
      </c>
      <c r="G914">
        <v>-1.69266770670827</v>
      </c>
      <c r="H914">
        <v>-17.5</v>
      </c>
      <c r="I914">
        <v>-18.25</v>
      </c>
      <c r="J914">
        <v>-57.5</v>
      </c>
      <c r="K914">
        <v>-54.25</v>
      </c>
      <c r="L914">
        <v>178815</v>
      </c>
      <c r="M914">
        <v>0.98261344144706098</v>
      </c>
      <c r="N914">
        <v>-0.54280397022332505</v>
      </c>
      <c r="O914">
        <v>-0.56453483875957</v>
      </c>
      <c r="P914">
        <v>-1.7958928710861199</v>
      </c>
      <c r="Q914">
        <v>-1.69266770670827</v>
      </c>
      <c r="R914">
        <v>74.758560140474103</v>
      </c>
      <c r="S914" s="11">
        <v>3205.35</v>
      </c>
      <c r="T914">
        <v>3230.8249999999998</v>
      </c>
      <c r="U914">
        <v>3180.4</v>
      </c>
      <c r="V914">
        <v>3207.05</v>
      </c>
      <c r="W914">
        <v>303846.59999999998</v>
      </c>
      <c r="X914" s="11">
        <v>3220.2750000000001</v>
      </c>
      <c r="Y914">
        <v>3234.95</v>
      </c>
      <c r="Z914">
        <v>3194.8</v>
      </c>
      <c r="AA914">
        <v>3213.35</v>
      </c>
      <c r="AB914">
        <v>264597.5</v>
      </c>
      <c r="AC914">
        <v>3252.1583333333301</v>
      </c>
      <c r="AD914">
        <v>3275.3333333333298</v>
      </c>
      <c r="AE914">
        <v>3235.9416666666698</v>
      </c>
      <c r="AF914">
        <v>3259.3916666666701</v>
      </c>
      <c r="AG914">
        <v>239814.566666667</v>
      </c>
      <c r="AH914">
        <v>3176.63333333333</v>
      </c>
      <c r="AI914">
        <v>3194.7666666666701</v>
      </c>
      <c r="AJ914">
        <v>3157.8166666666698</v>
      </c>
      <c r="AK914">
        <v>3175.7750000000001</v>
      </c>
      <c r="AL914">
        <v>220201.73333333299</v>
      </c>
      <c r="AM914">
        <v>68.849707739010199</v>
      </c>
      <c r="AN914">
        <v>66.037323998777694</v>
      </c>
      <c r="AO914">
        <v>72.084112845429701</v>
      </c>
      <c r="AP914">
        <v>70.926919751264407</v>
      </c>
      <c r="AQ914">
        <v>84534.129944221</v>
      </c>
      <c r="AR914">
        <v>4740.28225574713</v>
      </c>
      <c r="AS914">
        <v>4360.9281609195396</v>
      </c>
      <c r="AT914">
        <v>5196.1193247126403</v>
      </c>
      <c r="AU914">
        <v>5030.6279454022997</v>
      </c>
      <c r="AV914">
        <v>7146019125.4264402</v>
      </c>
      <c r="AW914">
        <v>3216.61857267085</v>
      </c>
      <c r="AX914">
        <v>3231.5442178552798</v>
      </c>
      <c r="AY914">
        <v>3188.5509352562599</v>
      </c>
      <c r="AZ914">
        <v>3204.94341593122</v>
      </c>
      <c r="BA914">
        <v>269995.06263324601</v>
      </c>
      <c r="BB914">
        <v>3182.9246959514098</v>
      </c>
      <c r="BC914">
        <v>3200.0271384887201</v>
      </c>
      <c r="BD914">
        <v>3162.60473828248</v>
      </c>
      <c r="BE914">
        <v>3180.10229869672</v>
      </c>
      <c r="BF914">
        <v>228803.22204947201</v>
      </c>
    </row>
    <row r="915" spans="1:58" x14ac:dyDescent="0.25">
      <c r="A915" s="1">
        <v>41556</v>
      </c>
      <c r="B915">
        <v>3146.25</v>
      </c>
      <c r="C915">
        <v>3164</v>
      </c>
      <c r="D915">
        <v>3110.75</v>
      </c>
      <c r="E915">
        <v>3132.5</v>
      </c>
      <c r="F915">
        <v>441570</v>
      </c>
      <c r="G915">
        <v>-0.57922716813456598</v>
      </c>
      <c r="H915">
        <v>-60.25</v>
      </c>
      <c r="I915">
        <v>-50.5</v>
      </c>
      <c r="J915">
        <v>-33.5</v>
      </c>
      <c r="K915">
        <v>-18.25</v>
      </c>
      <c r="L915">
        <v>23565</v>
      </c>
      <c r="M915">
        <v>0.99562971791815702</v>
      </c>
      <c r="N915">
        <v>-1.87899578980196</v>
      </c>
      <c r="O915">
        <v>-1.5710063773526199</v>
      </c>
      <c r="P915">
        <v>-1.06543690864276</v>
      </c>
      <c r="Q915">
        <v>-0.57922716813457098</v>
      </c>
      <c r="R915">
        <v>5.6374923744931298</v>
      </c>
      <c r="S915" s="11">
        <v>3204.3</v>
      </c>
      <c r="T915">
        <v>3233.375</v>
      </c>
      <c r="U915">
        <v>3181.7750000000001</v>
      </c>
      <c r="V915">
        <v>3209.7</v>
      </c>
      <c r="W915">
        <v>302559.09999999998</v>
      </c>
      <c r="X915" s="11">
        <v>3213.375</v>
      </c>
      <c r="Y915">
        <v>3229.3</v>
      </c>
      <c r="Z915">
        <v>3186.3</v>
      </c>
      <c r="AA915">
        <v>3206.6</v>
      </c>
      <c r="AB915">
        <v>283738.3</v>
      </c>
      <c r="AC915">
        <v>3258.74166666667</v>
      </c>
      <c r="AD915">
        <v>3280.85</v>
      </c>
      <c r="AE915">
        <v>3241.75833333333</v>
      </c>
      <c r="AF915">
        <v>3264.8416666666699</v>
      </c>
      <c r="AG915">
        <v>247509.1</v>
      </c>
      <c r="AH915">
        <v>3177.3916666666701</v>
      </c>
      <c r="AI915">
        <v>3196.0749999999998</v>
      </c>
      <c r="AJ915">
        <v>3159.75833333333</v>
      </c>
      <c r="AK915">
        <v>3178.2083333333298</v>
      </c>
      <c r="AL915">
        <v>222916.8</v>
      </c>
      <c r="AM915">
        <v>72.327782475450505</v>
      </c>
      <c r="AN915">
        <v>69.482713057228196</v>
      </c>
      <c r="AO915">
        <v>75.201295480556894</v>
      </c>
      <c r="AP915">
        <v>74.673902660204803</v>
      </c>
      <c r="AQ915">
        <v>77508.313274859698</v>
      </c>
      <c r="AR915">
        <v>5231.3081178160901</v>
      </c>
      <c r="AS915">
        <v>4827.8474137930998</v>
      </c>
      <c r="AT915">
        <v>5655.2348419540203</v>
      </c>
      <c r="AU915">
        <v>5576.1917385057504</v>
      </c>
      <c r="AV915">
        <v>6007538626.7137899</v>
      </c>
      <c r="AW915">
        <v>3203.8242867306899</v>
      </c>
      <c r="AX915">
        <v>3219.2634509724999</v>
      </c>
      <c r="AY915">
        <v>3174.40531066421</v>
      </c>
      <c r="AZ915">
        <v>3191.7718857619102</v>
      </c>
      <c r="BA915">
        <v>301190.50579083798</v>
      </c>
      <c r="BB915">
        <v>3180.55858653519</v>
      </c>
      <c r="BC915">
        <v>3197.7028069733201</v>
      </c>
      <c r="BD915">
        <v>3159.2592712965102</v>
      </c>
      <c r="BE915">
        <v>3177.03118265177</v>
      </c>
      <c r="BF915">
        <v>242530.11094950599</v>
      </c>
    </row>
    <row r="916" spans="1:58" x14ac:dyDescent="0.25">
      <c r="A916" s="1">
        <v>41557</v>
      </c>
      <c r="B916">
        <v>3132.75</v>
      </c>
      <c r="C916">
        <v>3209.5</v>
      </c>
      <c r="D916">
        <v>3132.75</v>
      </c>
      <c r="E916">
        <v>3193.5</v>
      </c>
      <c r="F916">
        <v>342187</v>
      </c>
      <c r="G916">
        <v>1.94732641660016</v>
      </c>
      <c r="H916">
        <v>-13.5</v>
      </c>
      <c r="I916">
        <v>45.5</v>
      </c>
      <c r="J916">
        <v>22</v>
      </c>
      <c r="K916">
        <v>61</v>
      </c>
      <c r="L916">
        <v>-99383</v>
      </c>
      <c r="M916">
        <v>1.0193919080679901</v>
      </c>
      <c r="N916">
        <v>-0.42908224076281298</v>
      </c>
      <c r="O916">
        <v>1.43805309734513</v>
      </c>
      <c r="P916">
        <v>0.70722494575263195</v>
      </c>
      <c r="Q916">
        <v>1.94732641660016</v>
      </c>
      <c r="R916">
        <v>-22.5067373236406</v>
      </c>
      <c r="S916" s="11">
        <v>3206.35</v>
      </c>
      <c r="T916">
        <v>3239.625</v>
      </c>
      <c r="U916">
        <v>3188.375</v>
      </c>
      <c r="V916">
        <v>3219.5749999999998</v>
      </c>
      <c r="W916">
        <v>287355.09999999998</v>
      </c>
      <c r="X916" s="11">
        <v>3206.4</v>
      </c>
      <c r="Y916">
        <v>3226.7249999999999</v>
      </c>
      <c r="Z916">
        <v>3179.35</v>
      </c>
      <c r="AA916">
        <v>3203.35</v>
      </c>
      <c r="AB916">
        <v>297074.59999999998</v>
      </c>
      <c r="AC916">
        <v>3263.6750000000002</v>
      </c>
      <c r="AD916">
        <v>3285.8166666666698</v>
      </c>
      <c r="AE916">
        <v>3246.05</v>
      </c>
      <c r="AF916">
        <v>3269.1666666666702</v>
      </c>
      <c r="AG916">
        <v>254385</v>
      </c>
      <c r="AH916">
        <v>3179.7666666666701</v>
      </c>
      <c r="AI916">
        <v>3200.2333333333299</v>
      </c>
      <c r="AJ916">
        <v>3162.3166666666698</v>
      </c>
      <c r="AK916">
        <v>3182.38333333333</v>
      </c>
      <c r="AL916">
        <v>228040.13333333301</v>
      </c>
      <c r="AM916">
        <v>75.422092425641907</v>
      </c>
      <c r="AN916">
        <v>72.107496780529203</v>
      </c>
      <c r="AO916">
        <v>78.237712486833402</v>
      </c>
      <c r="AP916">
        <v>76.865851946116507</v>
      </c>
      <c r="AQ916">
        <v>67546.569701308996</v>
      </c>
      <c r="AR916">
        <v>5688.4920258620696</v>
      </c>
      <c r="AS916">
        <v>5199.4910919540198</v>
      </c>
      <c r="AT916">
        <v>6121.1396551724101</v>
      </c>
      <c r="AU916">
        <v>5908.3591954023004</v>
      </c>
      <c r="AV916">
        <v>4562539078.4137897</v>
      </c>
      <c r="AW916">
        <v>3190.9016891432898</v>
      </c>
      <c r="AX916">
        <v>3217.4882780684102</v>
      </c>
      <c r="AY916">
        <v>3166.8316178161699</v>
      </c>
      <c r="AZ916">
        <v>3192.0860883506498</v>
      </c>
      <c r="BA916">
        <v>308644.41382886702</v>
      </c>
      <c r="BB916">
        <v>3177.4741615974399</v>
      </c>
      <c r="BC916">
        <v>3198.4639162008498</v>
      </c>
      <c r="BD916">
        <v>3157.5489957290001</v>
      </c>
      <c r="BE916">
        <v>3178.09368699681</v>
      </c>
      <c r="BF916">
        <v>248959.58766244099</v>
      </c>
    </row>
    <row r="917" spans="1:58" x14ac:dyDescent="0.25">
      <c r="A917" s="1">
        <v>41558</v>
      </c>
      <c r="B917">
        <v>3193.5</v>
      </c>
      <c r="C917">
        <v>3230.5</v>
      </c>
      <c r="D917">
        <v>3175.75</v>
      </c>
      <c r="E917">
        <v>3225.5</v>
      </c>
      <c r="F917">
        <v>230009</v>
      </c>
      <c r="G917">
        <v>1.00203538437451</v>
      </c>
      <c r="H917">
        <v>60.75</v>
      </c>
      <c r="I917">
        <v>21</v>
      </c>
      <c r="J917">
        <v>43</v>
      </c>
      <c r="K917">
        <v>32</v>
      </c>
      <c r="L917">
        <v>-112178</v>
      </c>
      <c r="M917">
        <v>1.01002035384375</v>
      </c>
      <c r="N917">
        <v>1.9391908067991399</v>
      </c>
      <c r="O917">
        <v>0.65430752453653196</v>
      </c>
      <c r="P917">
        <v>1.3725959620142001</v>
      </c>
      <c r="Q917">
        <v>1.00203538437451</v>
      </c>
      <c r="R917">
        <v>-32.782659773749401</v>
      </c>
      <c r="S917" s="11">
        <v>3216.9749999999999</v>
      </c>
      <c r="T917">
        <v>3250.4749999999999</v>
      </c>
      <c r="U917">
        <v>3199.1</v>
      </c>
      <c r="V917">
        <v>3230.3249999999998</v>
      </c>
      <c r="W917">
        <v>290787.40000000002</v>
      </c>
      <c r="X917" s="11">
        <v>3202.7750000000001</v>
      </c>
      <c r="Y917">
        <v>3226.4250000000002</v>
      </c>
      <c r="Z917">
        <v>3176.625</v>
      </c>
      <c r="AA917">
        <v>3203.6</v>
      </c>
      <c r="AB917">
        <v>300764.3</v>
      </c>
      <c r="AC917">
        <v>3268.2666666666701</v>
      </c>
      <c r="AD917">
        <v>3290.38333333333</v>
      </c>
      <c r="AE917">
        <v>3250.1666666666702</v>
      </c>
      <c r="AF917">
        <v>3273.1666666666702</v>
      </c>
      <c r="AG917">
        <v>255113.36666666699</v>
      </c>
      <c r="AH917">
        <v>3183.9416666666698</v>
      </c>
      <c r="AI917">
        <v>3204.2833333333301</v>
      </c>
      <c r="AJ917">
        <v>3166.0416666666702</v>
      </c>
      <c r="AK917">
        <v>3186.9166666666702</v>
      </c>
      <c r="AL917">
        <v>227495.86666666699</v>
      </c>
      <c r="AM917">
        <v>78.046983344620102</v>
      </c>
      <c r="AN917">
        <v>74.1679923683662</v>
      </c>
      <c r="AO917">
        <v>80.789326212594801</v>
      </c>
      <c r="AP917">
        <v>78.823770409751404</v>
      </c>
      <c r="AQ917">
        <v>67150.928713367903</v>
      </c>
      <c r="AR917">
        <v>6091.3316091954002</v>
      </c>
      <c r="AS917">
        <v>5500.8910919540203</v>
      </c>
      <c r="AT917">
        <v>6526.9152298850604</v>
      </c>
      <c r="AU917">
        <v>6213.1867816091999</v>
      </c>
      <c r="AV917">
        <v>4509247227.0678196</v>
      </c>
      <c r="AW917">
        <v>3191.3741092990599</v>
      </c>
      <c r="AX917">
        <v>3219.8540456923402</v>
      </c>
      <c r="AY917">
        <v>3168.4531418495899</v>
      </c>
      <c r="AZ917">
        <v>3198.1613450141699</v>
      </c>
      <c r="BA917">
        <v>294347.06585998199</v>
      </c>
      <c r="BB917">
        <v>3178.50808665567</v>
      </c>
      <c r="BC917">
        <v>3200.5307603169199</v>
      </c>
      <c r="BD917">
        <v>3158.7232540690602</v>
      </c>
      <c r="BE917">
        <v>3181.1521588034698</v>
      </c>
      <c r="BF917">
        <v>247736.969103574</v>
      </c>
    </row>
    <row r="918" spans="1:58" x14ac:dyDescent="0.25">
      <c r="A918" s="1">
        <v>41561</v>
      </c>
      <c r="B918">
        <v>3205</v>
      </c>
      <c r="C918">
        <v>3255</v>
      </c>
      <c r="D918">
        <v>3195</v>
      </c>
      <c r="E918">
        <v>3248.25</v>
      </c>
      <c r="F918">
        <v>233830</v>
      </c>
      <c r="G918">
        <v>0.705317005115491</v>
      </c>
      <c r="H918">
        <v>11.5</v>
      </c>
      <c r="I918">
        <v>24.5</v>
      </c>
      <c r="J918">
        <v>19.25</v>
      </c>
      <c r="K918">
        <v>22.75</v>
      </c>
      <c r="L918">
        <v>3821</v>
      </c>
      <c r="M918">
        <v>1.01349453978159</v>
      </c>
      <c r="N918">
        <v>0.36010646625958997</v>
      </c>
      <c r="O918">
        <v>0.75839653304442001</v>
      </c>
      <c r="P918">
        <v>0.60615602613555897</v>
      </c>
      <c r="Q918">
        <v>0.70531700511548601</v>
      </c>
      <c r="R918">
        <v>1.6612393428083201</v>
      </c>
      <c r="S918" s="11">
        <v>3229.05</v>
      </c>
      <c r="T918">
        <v>3263.4250000000002</v>
      </c>
      <c r="U918">
        <v>3213.1750000000002</v>
      </c>
      <c r="V918">
        <v>3245.2249999999999</v>
      </c>
      <c r="W918">
        <v>284378</v>
      </c>
      <c r="X918" s="11">
        <v>3202.125</v>
      </c>
      <c r="Y918">
        <v>3229.6</v>
      </c>
      <c r="Z918">
        <v>3178.3</v>
      </c>
      <c r="AA918">
        <v>3207.5250000000001</v>
      </c>
      <c r="AB918">
        <v>295980.40000000002</v>
      </c>
      <c r="AC918">
        <v>3273.1083333333299</v>
      </c>
      <c r="AD918">
        <v>3295.3916666666701</v>
      </c>
      <c r="AE918">
        <v>3255.7916666666702</v>
      </c>
      <c r="AF918">
        <v>3278.7833333333301</v>
      </c>
      <c r="AG918">
        <v>251945.83333333299</v>
      </c>
      <c r="AH918">
        <v>3187.6583333333301</v>
      </c>
      <c r="AI918">
        <v>3209.3333333333298</v>
      </c>
      <c r="AJ918">
        <v>3170.4749999999999</v>
      </c>
      <c r="AK918">
        <v>3192.74166666667</v>
      </c>
      <c r="AL918">
        <v>226830.83333333299</v>
      </c>
      <c r="AM918">
        <v>79.615527730130196</v>
      </c>
      <c r="AN918">
        <v>75.499876779225005</v>
      </c>
      <c r="AO918">
        <v>82.879562685378204</v>
      </c>
      <c r="AP918">
        <v>80.087041370013793</v>
      </c>
      <c r="AQ918">
        <v>70181.377288243006</v>
      </c>
      <c r="AR918">
        <v>6338.6322557471303</v>
      </c>
      <c r="AS918">
        <v>5700.2313936781602</v>
      </c>
      <c r="AT918">
        <v>6869.0219109195396</v>
      </c>
      <c r="AU918">
        <v>6413.9341954023002</v>
      </c>
      <c r="AV918">
        <v>4925425718.0747099</v>
      </c>
      <c r="AW918">
        <v>3193.8515439719599</v>
      </c>
      <c r="AX918">
        <v>3226.2442192028202</v>
      </c>
      <c r="AY918">
        <v>3173.2798433314902</v>
      </c>
      <c r="AZ918">
        <v>3207.2683731934098</v>
      </c>
      <c r="BA918">
        <v>283343.96297634899</v>
      </c>
      <c r="BB918">
        <v>3180.2172423553002</v>
      </c>
      <c r="BC918">
        <v>3204.0449048126002</v>
      </c>
      <c r="BD918">
        <v>3161.0636892904099</v>
      </c>
      <c r="BE918">
        <v>3185.4810517838901</v>
      </c>
      <c r="BF918">
        <v>246839.74529044001</v>
      </c>
    </row>
    <row r="919" spans="1:58" x14ac:dyDescent="0.25">
      <c r="A919" s="1">
        <v>41562</v>
      </c>
      <c r="B919">
        <v>3253.5</v>
      </c>
      <c r="C919">
        <v>3263.5</v>
      </c>
      <c r="D919">
        <v>3234</v>
      </c>
      <c r="E919">
        <v>3240.75</v>
      </c>
      <c r="F919">
        <v>329005</v>
      </c>
      <c r="G919">
        <v>-0.230893558069734</v>
      </c>
      <c r="H919">
        <v>48.5</v>
      </c>
      <c r="I919">
        <v>8.5</v>
      </c>
      <c r="J919">
        <v>39</v>
      </c>
      <c r="K919">
        <v>-7.5</v>
      </c>
      <c r="L919">
        <v>95175</v>
      </c>
      <c r="M919">
        <v>0.99608114338404796</v>
      </c>
      <c r="N919">
        <v>1.5132605304212201</v>
      </c>
      <c r="O919">
        <v>0.26113671274961597</v>
      </c>
      <c r="P919">
        <v>1.2206572769953099</v>
      </c>
      <c r="Q919">
        <v>-0.23089355806973</v>
      </c>
      <c r="R919">
        <v>40.702647222341</v>
      </c>
      <c r="S919" s="11">
        <v>3243.7</v>
      </c>
      <c r="T919">
        <v>3279.7</v>
      </c>
      <c r="U919">
        <v>3232.55</v>
      </c>
      <c r="V919">
        <v>3265.8</v>
      </c>
      <c r="W919">
        <v>275672.59999999998</v>
      </c>
      <c r="X919" s="11">
        <v>3205.35</v>
      </c>
      <c r="Y919">
        <v>3230.8249999999998</v>
      </c>
      <c r="Z919">
        <v>3180.4</v>
      </c>
      <c r="AA919">
        <v>3207.05</v>
      </c>
      <c r="AB919">
        <v>303846.59999999998</v>
      </c>
      <c r="AC919">
        <v>3278.6750000000002</v>
      </c>
      <c r="AD919">
        <v>3300.7166666666699</v>
      </c>
      <c r="AE919">
        <v>3260.8916666666701</v>
      </c>
      <c r="AF919">
        <v>3284.3333333333298</v>
      </c>
      <c r="AG919">
        <v>253486.6</v>
      </c>
      <c r="AH919">
        <v>3193.15</v>
      </c>
      <c r="AI919">
        <v>3214.3416666666699</v>
      </c>
      <c r="AJ919">
        <v>3175.74166666667</v>
      </c>
      <c r="AK919">
        <v>3197.88333333333</v>
      </c>
      <c r="AL919">
        <v>227318.3</v>
      </c>
      <c r="AM919">
        <v>80.950286734599004</v>
      </c>
      <c r="AN919">
        <v>76.411565216599101</v>
      </c>
      <c r="AO919">
        <v>84.200005204493806</v>
      </c>
      <c r="AP919">
        <v>81.151129056387305</v>
      </c>
      <c r="AQ919">
        <v>69007.439616219694</v>
      </c>
      <c r="AR919">
        <v>6552.9489224137897</v>
      </c>
      <c r="AS919">
        <v>5838.7272988505802</v>
      </c>
      <c r="AT919">
        <v>7089.6408764367798</v>
      </c>
      <c r="AU919">
        <v>6585.5057471264399</v>
      </c>
      <c r="AV919">
        <v>4762026722.3862104</v>
      </c>
      <c r="AW919">
        <v>3204.6967177952401</v>
      </c>
      <c r="AX919">
        <v>3233.01799752958</v>
      </c>
      <c r="AY919">
        <v>3184.31987181667</v>
      </c>
      <c r="AZ919">
        <v>3213.3559417037</v>
      </c>
      <c r="BA919">
        <v>291645.96970792202</v>
      </c>
      <c r="BB919">
        <v>3184.9451622033498</v>
      </c>
      <c r="BC919">
        <v>3207.88071740534</v>
      </c>
      <c r="BD919">
        <v>3165.7692577232901</v>
      </c>
      <c r="BE919">
        <v>3189.0467903784802</v>
      </c>
      <c r="BF919">
        <v>252140.729465251</v>
      </c>
    </row>
    <row r="920" spans="1:58" x14ac:dyDescent="0.25">
      <c r="A920" s="1">
        <v>41563</v>
      </c>
      <c r="B920">
        <v>3240.5</v>
      </c>
      <c r="C920">
        <v>3276.5</v>
      </c>
      <c r="D920">
        <v>3234.75</v>
      </c>
      <c r="E920">
        <v>3264</v>
      </c>
      <c r="F920">
        <v>228467</v>
      </c>
      <c r="G920">
        <v>0.71742652163850895</v>
      </c>
      <c r="H920">
        <v>-13</v>
      </c>
      <c r="I920">
        <v>13</v>
      </c>
      <c r="J920">
        <v>0.75</v>
      </c>
      <c r="K920">
        <v>23.25</v>
      </c>
      <c r="L920">
        <v>-100538</v>
      </c>
      <c r="M920">
        <v>1.0072519672889999</v>
      </c>
      <c r="N920">
        <v>-0.39956969417550298</v>
      </c>
      <c r="O920">
        <v>0.39834533476329098</v>
      </c>
      <c r="P920">
        <v>2.3191094619666099E-2</v>
      </c>
      <c r="Q920">
        <v>0.71742652163850995</v>
      </c>
      <c r="R920">
        <v>-30.558198203674699</v>
      </c>
      <c r="S920" s="11">
        <v>3264.6750000000002</v>
      </c>
      <c r="T920">
        <v>3299.0250000000001</v>
      </c>
      <c r="U920">
        <v>3253.7</v>
      </c>
      <c r="V920">
        <v>3286.55</v>
      </c>
      <c r="W920">
        <v>255952.7</v>
      </c>
      <c r="X920" s="11">
        <v>3204.3</v>
      </c>
      <c r="Y920">
        <v>3233.375</v>
      </c>
      <c r="Z920">
        <v>3181.7750000000001</v>
      </c>
      <c r="AA920">
        <v>3209.7</v>
      </c>
      <c r="AB920">
        <v>302559.09999999998</v>
      </c>
      <c r="AC920">
        <v>3284.1666666666702</v>
      </c>
      <c r="AD920">
        <v>3306.63333333333</v>
      </c>
      <c r="AE920">
        <v>3266.7083333333298</v>
      </c>
      <c r="AF920">
        <v>3290.2</v>
      </c>
      <c r="AG920">
        <v>252417.26666666701</v>
      </c>
      <c r="AH920">
        <v>3198.24166666667</v>
      </c>
      <c r="AI920">
        <v>3219.1583333333301</v>
      </c>
      <c r="AJ920">
        <v>3180.7916666666702</v>
      </c>
      <c r="AK920">
        <v>3202.4083333333301</v>
      </c>
      <c r="AL920">
        <v>227709.36666666699</v>
      </c>
      <c r="AM920">
        <v>82.079606368507896</v>
      </c>
      <c r="AN920">
        <v>76.856834364327995</v>
      </c>
      <c r="AO920">
        <v>85.561106499403706</v>
      </c>
      <c r="AP920">
        <v>81.205953578242799</v>
      </c>
      <c r="AQ920">
        <v>69308.630967694698</v>
      </c>
      <c r="AR920">
        <v>6737.0617816091999</v>
      </c>
      <c r="AS920">
        <v>5906.9729885057504</v>
      </c>
      <c r="AT920">
        <v>7320.7029454023004</v>
      </c>
      <c r="AU920">
        <v>6594.4068965517299</v>
      </c>
      <c r="AV920">
        <v>4803686326.6160898</v>
      </c>
      <c r="AW920">
        <v>3211.2064054688299</v>
      </c>
      <c r="AX920">
        <v>3240.9238161605699</v>
      </c>
      <c r="AY920">
        <v>3193.4889860318199</v>
      </c>
      <c r="AZ920">
        <v>3222.56395230303</v>
      </c>
      <c r="BA920">
        <v>280158.88430648198</v>
      </c>
      <c r="BB920">
        <v>3188.5293452870001</v>
      </c>
      <c r="BC920">
        <v>3212.30776789532</v>
      </c>
      <c r="BD920">
        <v>3170.21962819275</v>
      </c>
      <c r="BE920">
        <v>3193.8824813217998</v>
      </c>
      <c r="BF920">
        <v>250613.39208039601</v>
      </c>
    </row>
    <row r="921" spans="1:58" x14ac:dyDescent="0.25">
      <c r="A921" s="1">
        <v>41564</v>
      </c>
      <c r="B921">
        <v>3260.25</v>
      </c>
      <c r="C921">
        <v>3310.5</v>
      </c>
      <c r="D921">
        <v>3255.25</v>
      </c>
      <c r="E921">
        <v>3301</v>
      </c>
      <c r="F921">
        <v>209745</v>
      </c>
      <c r="G921">
        <v>1.1335784313725401</v>
      </c>
      <c r="H921">
        <v>19.75</v>
      </c>
      <c r="I921">
        <v>34</v>
      </c>
      <c r="J921">
        <v>20.5</v>
      </c>
      <c r="K921">
        <v>37</v>
      </c>
      <c r="L921">
        <v>-18722</v>
      </c>
      <c r="M921">
        <v>1.0124990414845501</v>
      </c>
      <c r="N921">
        <v>0.60947384662860704</v>
      </c>
      <c r="O921">
        <v>1.0376926598504499</v>
      </c>
      <c r="P921">
        <v>0.63374294767756401</v>
      </c>
      <c r="Q921">
        <v>1.1335784313725501</v>
      </c>
      <c r="R921">
        <v>-8.1946189165174808</v>
      </c>
      <c r="S921" s="11">
        <v>3285.625</v>
      </c>
      <c r="T921">
        <v>3316.05</v>
      </c>
      <c r="U921">
        <v>3273.9749999999999</v>
      </c>
      <c r="V921">
        <v>3304.3</v>
      </c>
      <c r="W921">
        <v>240879.5</v>
      </c>
      <c r="X921" s="11">
        <v>3206.35</v>
      </c>
      <c r="Y921">
        <v>3239.625</v>
      </c>
      <c r="Z921">
        <v>3188.375</v>
      </c>
      <c r="AA921">
        <v>3219.5749999999998</v>
      </c>
      <c r="AB921">
        <v>287355.09999999998</v>
      </c>
      <c r="AC921">
        <v>3289.88333333333</v>
      </c>
      <c r="AD921">
        <v>3311.6916666666698</v>
      </c>
      <c r="AE921">
        <v>3270.4416666666698</v>
      </c>
      <c r="AF921">
        <v>3293.3166666666698</v>
      </c>
      <c r="AG921">
        <v>258939.2</v>
      </c>
      <c r="AH921">
        <v>3202.5333333333301</v>
      </c>
      <c r="AI921">
        <v>3224.9166666666702</v>
      </c>
      <c r="AJ921">
        <v>3185.1666666666702</v>
      </c>
      <c r="AK921">
        <v>3208.1750000000002</v>
      </c>
      <c r="AL921">
        <v>229603.1</v>
      </c>
      <c r="AM921">
        <v>82.167819581102705</v>
      </c>
      <c r="AN921">
        <v>76.990334238084401</v>
      </c>
      <c r="AO921">
        <v>85.093778980982904</v>
      </c>
      <c r="AP921">
        <v>80.447721655372106</v>
      </c>
      <c r="AQ921">
        <v>74104.805852996797</v>
      </c>
      <c r="AR921">
        <v>6751.5505747126399</v>
      </c>
      <c r="AS921">
        <v>5927.51156609195</v>
      </c>
      <c r="AT921">
        <v>7240.9512212643704</v>
      </c>
      <c r="AU921">
        <v>6471.83591954023</v>
      </c>
      <c r="AV921">
        <v>5491522250.5103502</v>
      </c>
      <c r="AW921">
        <v>3220.1234226563101</v>
      </c>
      <c r="AX921">
        <v>3253.5740314041</v>
      </c>
      <c r="AY921">
        <v>3204.7182612987599</v>
      </c>
      <c r="AZ921">
        <v>3236.8250518842901</v>
      </c>
      <c r="BA921">
        <v>267356.35988712101</v>
      </c>
      <c r="BB921">
        <v>3193.15648430075</v>
      </c>
      <c r="BC921">
        <v>3218.6427506117502</v>
      </c>
      <c r="BD921">
        <v>3175.70545863193</v>
      </c>
      <c r="BE921">
        <v>3200.7932889784602</v>
      </c>
      <c r="BF921">
        <v>247976.72162359601</v>
      </c>
    </row>
    <row r="922" spans="1:58" x14ac:dyDescent="0.25">
      <c r="A922" s="1">
        <v>41565</v>
      </c>
      <c r="B922">
        <v>3307.5</v>
      </c>
      <c r="C922">
        <v>3348</v>
      </c>
      <c r="D922">
        <v>3306.75</v>
      </c>
      <c r="E922">
        <v>3342</v>
      </c>
      <c r="F922">
        <v>235866</v>
      </c>
      <c r="G922">
        <v>1.24204786428355</v>
      </c>
      <c r="H922">
        <v>47.25</v>
      </c>
      <c r="I922">
        <v>37.5</v>
      </c>
      <c r="J922">
        <v>51.5</v>
      </c>
      <c r="K922">
        <v>41</v>
      </c>
      <c r="L922">
        <v>26121</v>
      </c>
      <c r="M922">
        <v>1.01043083900227</v>
      </c>
      <c r="N922">
        <v>1.4492753623188399</v>
      </c>
      <c r="O922">
        <v>1.13275940190304</v>
      </c>
      <c r="P922">
        <v>1.5820597496352</v>
      </c>
      <c r="Q922">
        <v>1.24204786428355</v>
      </c>
      <c r="R922">
        <v>12.4536937710077</v>
      </c>
      <c r="S922" s="11">
        <v>3303.95</v>
      </c>
      <c r="T922">
        <v>3332.2750000000001</v>
      </c>
      <c r="U922">
        <v>3292.5250000000001</v>
      </c>
      <c r="V922">
        <v>3319.125</v>
      </c>
      <c r="W922">
        <v>240180.3</v>
      </c>
      <c r="X922" s="11">
        <v>3216.9749999999999</v>
      </c>
      <c r="Y922">
        <v>3250.4749999999999</v>
      </c>
      <c r="Z922">
        <v>3199.1</v>
      </c>
      <c r="AA922">
        <v>3230.3249999999998</v>
      </c>
      <c r="AB922">
        <v>290787.40000000002</v>
      </c>
      <c r="AC922">
        <v>3292.95</v>
      </c>
      <c r="AD922">
        <v>3316.00833333333</v>
      </c>
      <c r="AE922">
        <v>3274.00833333333</v>
      </c>
      <c r="AF922">
        <v>3297.9</v>
      </c>
      <c r="AG922">
        <v>262147.933333333</v>
      </c>
      <c r="AH922">
        <v>3208.5</v>
      </c>
      <c r="AI922">
        <v>3231.50833333333</v>
      </c>
      <c r="AJ922">
        <v>3192.1750000000002</v>
      </c>
      <c r="AK922">
        <v>3215.25833333333</v>
      </c>
      <c r="AL922">
        <v>228094.3</v>
      </c>
      <c r="AM922">
        <v>81.560703012309006</v>
      </c>
      <c r="AN922">
        <v>76.080138197567194</v>
      </c>
      <c r="AO922">
        <v>84.409191241783304</v>
      </c>
      <c r="AP922">
        <v>80.219999226265699</v>
      </c>
      <c r="AQ922">
        <v>73235.172200028406</v>
      </c>
      <c r="AR922">
        <v>6652.1482758620696</v>
      </c>
      <c r="AS922">
        <v>5788.1874281609198</v>
      </c>
      <c r="AT922">
        <v>7124.9115660919497</v>
      </c>
      <c r="AU922">
        <v>6435.2482758620699</v>
      </c>
      <c r="AV922">
        <v>5363390447.16782</v>
      </c>
      <c r="AW922">
        <v>3236.0100730824402</v>
      </c>
      <c r="AX922">
        <v>3270.74238933063</v>
      </c>
      <c r="AY922">
        <v>3223.2694865171702</v>
      </c>
      <c r="AZ922">
        <v>3255.9477697235102</v>
      </c>
      <c r="BA922">
        <v>261630.83990764499</v>
      </c>
      <c r="BB922">
        <v>3200.5334853136001</v>
      </c>
      <c r="BC922">
        <v>3226.9883796045401</v>
      </c>
      <c r="BD922">
        <v>3184.1599451718098</v>
      </c>
      <c r="BE922">
        <v>3209.90339936695</v>
      </c>
      <c r="BF922">
        <v>247195.384744654</v>
      </c>
    </row>
    <row r="923" spans="1:58" x14ac:dyDescent="0.25">
      <c r="A923" s="1">
        <v>41568</v>
      </c>
      <c r="B923">
        <v>3344.75</v>
      </c>
      <c r="C923">
        <v>3362.25</v>
      </c>
      <c r="D923">
        <v>3342.5</v>
      </c>
      <c r="E923">
        <v>3354</v>
      </c>
      <c r="F923">
        <v>175096</v>
      </c>
      <c r="G923">
        <v>0.35906642728904498</v>
      </c>
      <c r="H923">
        <v>37.25</v>
      </c>
      <c r="I923">
        <v>14.25</v>
      </c>
      <c r="J923">
        <v>35.75</v>
      </c>
      <c r="K923">
        <v>12</v>
      </c>
      <c r="L923">
        <v>-60770</v>
      </c>
      <c r="M923">
        <v>1.0027655280663701</v>
      </c>
      <c r="N923">
        <v>1.12622826908541</v>
      </c>
      <c r="O923">
        <v>0.425627240143369</v>
      </c>
      <c r="P923">
        <v>1.0811219475315601</v>
      </c>
      <c r="Q923">
        <v>0.35906642728904797</v>
      </c>
      <c r="R923">
        <v>-25.7646290690477</v>
      </c>
      <c r="S923" s="11">
        <v>3320.875</v>
      </c>
      <c r="T923">
        <v>3345.875</v>
      </c>
      <c r="U923">
        <v>3309.1</v>
      </c>
      <c r="V923">
        <v>3332.625</v>
      </c>
      <c r="W923">
        <v>236488.1</v>
      </c>
      <c r="X923" s="11">
        <v>3229.05</v>
      </c>
      <c r="Y923">
        <v>3263.4250000000002</v>
      </c>
      <c r="Z923">
        <v>3213.1750000000002</v>
      </c>
      <c r="AA923">
        <v>3245.2249999999999</v>
      </c>
      <c r="AB923">
        <v>284378</v>
      </c>
      <c r="AC923">
        <v>3297.95</v>
      </c>
      <c r="AD923">
        <v>3320.75</v>
      </c>
      <c r="AE923">
        <v>3279.5833333333298</v>
      </c>
      <c r="AF923">
        <v>3302.74166666667</v>
      </c>
      <c r="AG923">
        <v>258256.933333333</v>
      </c>
      <c r="AH923">
        <v>3215.5666666666698</v>
      </c>
      <c r="AI923">
        <v>3237.74166666667</v>
      </c>
      <c r="AJ923">
        <v>3199.24166666667</v>
      </c>
      <c r="AK923">
        <v>3221.5583333333302</v>
      </c>
      <c r="AL923">
        <v>227389.5</v>
      </c>
      <c r="AM923">
        <v>80.991123396119903</v>
      </c>
      <c r="AN923">
        <v>74.516429570008697</v>
      </c>
      <c r="AO923">
        <v>83.383496396255595</v>
      </c>
      <c r="AP923">
        <v>79.044086436461001</v>
      </c>
      <c r="AQ923">
        <v>75235.866174975701</v>
      </c>
      <c r="AR923">
        <v>6559.5620689655198</v>
      </c>
      <c r="AS923">
        <v>5552.6982758620697</v>
      </c>
      <c r="AT923">
        <v>6952.8074712643702</v>
      </c>
      <c r="AU923">
        <v>6247.9676005747197</v>
      </c>
      <c r="AV923">
        <v>5660435559.0988503</v>
      </c>
      <c r="AW923">
        <v>3255.78096888563</v>
      </c>
      <c r="AX923">
        <v>3287.3801367250599</v>
      </c>
      <c r="AY923">
        <v>3244.9477616958702</v>
      </c>
      <c r="AZ923">
        <v>3273.7754479556002</v>
      </c>
      <c r="BA923">
        <v>245897.232651709</v>
      </c>
      <c r="BB923">
        <v>3209.8377765836899</v>
      </c>
      <c r="BC923">
        <v>3235.7149357590802</v>
      </c>
      <c r="BD923">
        <v>3194.3754325800801</v>
      </c>
      <c r="BE923">
        <v>3219.1999542465001</v>
      </c>
      <c r="BF923">
        <v>242543.81153532199</v>
      </c>
    </row>
    <row r="924" spans="1:58" x14ac:dyDescent="0.25">
      <c r="A924" s="1">
        <v>41569</v>
      </c>
      <c r="B924">
        <v>3353</v>
      </c>
      <c r="C924">
        <v>3377.25</v>
      </c>
      <c r="D924">
        <v>3338</v>
      </c>
      <c r="E924">
        <v>3356.5</v>
      </c>
      <c r="F924">
        <v>330951</v>
      </c>
      <c r="G924">
        <v>7.4537865235546605E-2</v>
      </c>
      <c r="H924">
        <v>8.25</v>
      </c>
      <c r="I924">
        <v>15</v>
      </c>
      <c r="J924">
        <v>-4.5</v>
      </c>
      <c r="K924">
        <v>2.5</v>
      </c>
      <c r="L924">
        <v>155855</v>
      </c>
      <c r="M924">
        <v>1.00104384133612</v>
      </c>
      <c r="N924">
        <v>0.24665520591972501</v>
      </c>
      <c r="O924">
        <v>0.44612982377872001</v>
      </c>
      <c r="P924">
        <v>-0.13462976813762201</v>
      </c>
      <c r="Q924">
        <v>7.4537865235539694E-2</v>
      </c>
      <c r="R924">
        <v>89.011171014757593</v>
      </c>
      <c r="S924" s="11">
        <v>3333.3</v>
      </c>
      <c r="T924">
        <v>3358.75</v>
      </c>
      <c r="U924">
        <v>3322.55</v>
      </c>
      <c r="V924">
        <v>3346.95</v>
      </c>
      <c r="W924">
        <v>224455.2</v>
      </c>
      <c r="X924" s="11">
        <v>3243.7</v>
      </c>
      <c r="Y924">
        <v>3279.7</v>
      </c>
      <c r="Z924">
        <v>3232.55</v>
      </c>
      <c r="AA924">
        <v>3265.8</v>
      </c>
      <c r="AB924">
        <v>275672.59999999998</v>
      </c>
      <c r="AC924">
        <v>3302.4</v>
      </c>
      <c r="AD924">
        <v>3324.6</v>
      </c>
      <c r="AE924">
        <v>3283.9416666666698</v>
      </c>
      <c r="AF924">
        <v>3306.7083333333298</v>
      </c>
      <c r="AG924">
        <v>256452.13333333301</v>
      </c>
      <c r="AH924">
        <v>3221.61666666667</v>
      </c>
      <c r="AI924">
        <v>3244.00833333333</v>
      </c>
      <c r="AJ924">
        <v>3204.9333333333302</v>
      </c>
      <c r="AK924">
        <v>3227.35</v>
      </c>
      <c r="AL924">
        <v>230728.83333333299</v>
      </c>
      <c r="AM924">
        <v>80.296127574424602</v>
      </c>
      <c r="AN924">
        <v>73.781907183171995</v>
      </c>
      <c r="AO924">
        <v>83.200129603817103</v>
      </c>
      <c r="AP924">
        <v>79.058361335955098</v>
      </c>
      <c r="AQ924">
        <v>76076.973015190495</v>
      </c>
      <c r="AR924">
        <v>6447.4681034482801</v>
      </c>
      <c r="AS924">
        <v>5443.7698275862103</v>
      </c>
      <c r="AT924">
        <v>6922.26156609196</v>
      </c>
      <c r="AU924">
        <v>6250.2244971264399</v>
      </c>
      <c r="AV924">
        <v>5787705823.1540203</v>
      </c>
      <c r="AW924">
        <v>3273.4571563609702</v>
      </c>
      <c r="AX924">
        <v>3303.72011186596</v>
      </c>
      <c r="AY924">
        <v>3261.8663504784399</v>
      </c>
      <c r="AZ924">
        <v>3288.8162756000402</v>
      </c>
      <c r="BA924">
        <v>261361.55398776199</v>
      </c>
      <c r="BB924">
        <v>3219.0740490621602</v>
      </c>
      <c r="BC924">
        <v>3244.8462302262401</v>
      </c>
      <c r="BD924">
        <v>3203.6415337039398</v>
      </c>
      <c r="BE924">
        <v>3228.0580217144702</v>
      </c>
      <c r="BF924">
        <v>248247.50111368799</v>
      </c>
    </row>
    <row r="925" spans="1:58" x14ac:dyDescent="0.25">
      <c r="A925" s="1">
        <v>41570</v>
      </c>
      <c r="B925">
        <v>3356</v>
      </c>
      <c r="C925">
        <v>3357.25</v>
      </c>
      <c r="D925">
        <v>3322.25</v>
      </c>
      <c r="E925">
        <v>3340</v>
      </c>
      <c r="F925">
        <v>244371</v>
      </c>
      <c r="G925">
        <v>-0.491583494711756</v>
      </c>
      <c r="H925">
        <v>3</v>
      </c>
      <c r="I925">
        <v>-20</v>
      </c>
      <c r="J925">
        <v>-15.75</v>
      </c>
      <c r="K925">
        <v>-16.5</v>
      </c>
      <c r="L925">
        <v>-86580</v>
      </c>
      <c r="M925">
        <v>0.99523241954707997</v>
      </c>
      <c r="N925">
        <v>8.9472114524306604E-2</v>
      </c>
      <c r="O925">
        <v>-0.59219779406321704</v>
      </c>
      <c r="P925">
        <v>-0.47183942480527302</v>
      </c>
      <c r="Q925">
        <v>-0.491583494711753</v>
      </c>
      <c r="R925">
        <v>-26.160972470244801</v>
      </c>
      <c r="S925" s="11">
        <v>3348.2750000000001</v>
      </c>
      <c r="T925">
        <v>3371.2750000000001</v>
      </c>
      <c r="U925">
        <v>3335.5</v>
      </c>
      <c r="V925">
        <v>3359.7750000000001</v>
      </c>
      <c r="W925">
        <v>230365.1</v>
      </c>
      <c r="X925" s="11">
        <v>3264.6750000000002</v>
      </c>
      <c r="Y925">
        <v>3299.0250000000001</v>
      </c>
      <c r="Z925">
        <v>3253.7</v>
      </c>
      <c r="AA925">
        <v>3286.55</v>
      </c>
      <c r="AB925">
        <v>255952.7</v>
      </c>
      <c r="AC925">
        <v>3306.15</v>
      </c>
      <c r="AD925">
        <v>3329.7916666666702</v>
      </c>
      <c r="AE925">
        <v>3287.85</v>
      </c>
      <c r="AF925">
        <v>3312.1916666666698</v>
      </c>
      <c r="AG925">
        <v>257386.96666666699</v>
      </c>
      <c r="AH925">
        <v>3227.3416666666699</v>
      </c>
      <c r="AI925">
        <v>3249.625</v>
      </c>
      <c r="AJ925">
        <v>3210.3416666666699</v>
      </c>
      <c r="AK925">
        <v>3232.7333333333299</v>
      </c>
      <c r="AL925">
        <v>231515.6</v>
      </c>
      <c r="AM925">
        <v>80.439728990095404</v>
      </c>
      <c r="AN925">
        <v>73.904035029747604</v>
      </c>
      <c r="AO925">
        <v>82.894838864339604</v>
      </c>
      <c r="AP925">
        <v>79.793961057616201</v>
      </c>
      <c r="AQ925">
        <v>76057.203090597293</v>
      </c>
      <c r="AR925">
        <v>6470.55</v>
      </c>
      <c r="AS925">
        <v>5461.80639367816</v>
      </c>
      <c r="AT925">
        <v>6871.5543103448299</v>
      </c>
      <c r="AU925">
        <v>6367.0762212643704</v>
      </c>
      <c r="AV925">
        <v>5784698141.9643698</v>
      </c>
      <c r="AW925">
        <v>3288.46494611352</v>
      </c>
      <c r="AX925">
        <v>3313.4528187994201</v>
      </c>
      <c r="AY925">
        <v>3272.84519584599</v>
      </c>
      <c r="AZ925">
        <v>3298.1224073091198</v>
      </c>
      <c r="BA925">
        <v>258272.362353623</v>
      </c>
      <c r="BB925">
        <v>3227.9079813807298</v>
      </c>
      <c r="BC925">
        <v>3252.0980863406799</v>
      </c>
      <c r="BD925">
        <v>3211.2936928198201</v>
      </c>
      <c r="BE925">
        <v>3235.2800848296602</v>
      </c>
      <c r="BF925">
        <v>247997.40426764399</v>
      </c>
    </row>
    <row r="926" spans="1:58" x14ac:dyDescent="0.25">
      <c r="A926" s="1">
        <v>41571</v>
      </c>
      <c r="B926">
        <v>3342.25</v>
      </c>
      <c r="C926">
        <v>3379.75</v>
      </c>
      <c r="D926">
        <v>3335.5</v>
      </c>
      <c r="E926">
        <v>3371</v>
      </c>
      <c r="F926">
        <v>191455</v>
      </c>
      <c r="G926">
        <v>0.92814371257485795</v>
      </c>
      <c r="H926">
        <v>-13.75</v>
      </c>
      <c r="I926">
        <v>22.5</v>
      </c>
      <c r="J926">
        <v>13.25</v>
      </c>
      <c r="K926">
        <v>31</v>
      </c>
      <c r="L926">
        <v>-52916</v>
      </c>
      <c r="M926">
        <v>1.0086019896776099</v>
      </c>
      <c r="N926">
        <v>-0.409713945172825</v>
      </c>
      <c r="O926">
        <v>0.67019137687095098</v>
      </c>
      <c r="P926">
        <v>0.398826096771766</v>
      </c>
      <c r="Q926">
        <v>0.92814371257484996</v>
      </c>
      <c r="R926">
        <v>-21.6539605763368</v>
      </c>
      <c r="S926" s="11">
        <v>3360.25</v>
      </c>
      <c r="T926">
        <v>3379.625</v>
      </c>
      <c r="U926">
        <v>3346.05</v>
      </c>
      <c r="V926">
        <v>3366.5749999999998</v>
      </c>
      <c r="W926">
        <v>234641.7</v>
      </c>
      <c r="X926" s="11">
        <v>3285.625</v>
      </c>
      <c r="Y926">
        <v>3316.05</v>
      </c>
      <c r="Z926">
        <v>3273.9749999999999</v>
      </c>
      <c r="AA926">
        <v>3304.3</v>
      </c>
      <c r="AB926">
        <v>240879.5</v>
      </c>
      <c r="AC926">
        <v>3311.24166666667</v>
      </c>
      <c r="AD926">
        <v>3335.38333333333</v>
      </c>
      <c r="AE926">
        <v>3294.4333333333302</v>
      </c>
      <c r="AF926">
        <v>3319.13333333333</v>
      </c>
      <c r="AG926">
        <v>252852.4</v>
      </c>
      <c r="AH926">
        <v>3232.6083333333299</v>
      </c>
      <c r="AI926">
        <v>3256.0583333333302</v>
      </c>
      <c r="AJ926">
        <v>3215.85</v>
      </c>
      <c r="AK926">
        <v>3239.2333333333299</v>
      </c>
      <c r="AL926">
        <v>230310.96666666699</v>
      </c>
      <c r="AM926">
        <v>80.924733105280694</v>
      </c>
      <c r="AN926">
        <v>73.848246463590002</v>
      </c>
      <c r="AO926">
        <v>82.636327627007702</v>
      </c>
      <c r="AP926">
        <v>78.953711158799393</v>
      </c>
      <c r="AQ926">
        <v>73635.039475735393</v>
      </c>
      <c r="AR926">
        <v>6548.8124281609198</v>
      </c>
      <c r="AS926">
        <v>5453.56350574713</v>
      </c>
      <c r="AT926">
        <v>6828.7626436781602</v>
      </c>
      <c r="AU926">
        <v>6233.68850574713</v>
      </c>
      <c r="AV926">
        <v>5422119038.5931101</v>
      </c>
      <c r="AW926">
        <v>3298.2440468201498</v>
      </c>
      <c r="AX926">
        <v>3325.5068517449799</v>
      </c>
      <c r="AY926">
        <v>3284.2369784194502</v>
      </c>
      <c r="AZ926">
        <v>3311.3728787074601</v>
      </c>
      <c r="BA926">
        <v>246123.75101660099</v>
      </c>
      <c r="BB926">
        <v>3235.28488580778</v>
      </c>
      <c r="BC926">
        <v>3260.33369367354</v>
      </c>
      <c r="BD926">
        <v>3219.3070029604801</v>
      </c>
      <c r="BE926">
        <v>3244.03620838904</v>
      </c>
      <c r="BF926">
        <v>244349.507218118</v>
      </c>
    </row>
    <row r="927" spans="1:58" x14ac:dyDescent="0.25">
      <c r="A927" s="1">
        <v>41572</v>
      </c>
      <c r="B927">
        <v>3376.75</v>
      </c>
      <c r="C927">
        <v>3392.75</v>
      </c>
      <c r="D927">
        <v>3361.25</v>
      </c>
      <c r="E927">
        <v>3373.75</v>
      </c>
      <c r="F927">
        <v>223017</v>
      </c>
      <c r="G927">
        <v>8.1578166716100894E-2</v>
      </c>
      <c r="H927">
        <v>34.5</v>
      </c>
      <c r="I927">
        <v>13</v>
      </c>
      <c r="J927">
        <v>25.75</v>
      </c>
      <c r="K927">
        <v>2.75</v>
      </c>
      <c r="L927">
        <v>31562</v>
      </c>
      <c r="M927">
        <v>0.99911157177759702</v>
      </c>
      <c r="N927">
        <v>1.03223876131349</v>
      </c>
      <c r="O927">
        <v>0.38464383460315099</v>
      </c>
      <c r="P927">
        <v>0.77199820116924001</v>
      </c>
      <c r="Q927">
        <v>8.1578166716108E-2</v>
      </c>
      <c r="R927">
        <v>16.485335979734099</v>
      </c>
      <c r="S927" s="11">
        <v>3367.2249999999999</v>
      </c>
      <c r="T927">
        <v>3383.6750000000002</v>
      </c>
      <c r="U927">
        <v>3351.125</v>
      </c>
      <c r="V927">
        <v>3369.1750000000002</v>
      </c>
      <c r="W927">
        <v>234086.2</v>
      </c>
      <c r="X927" s="11">
        <v>3303.95</v>
      </c>
      <c r="Y927">
        <v>3332.2750000000001</v>
      </c>
      <c r="Z927">
        <v>3292.5250000000001</v>
      </c>
      <c r="AA927">
        <v>3319.125</v>
      </c>
      <c r="AB927">
        <v>240180.3</v>
      </c>
      <c r="AC927">
        <v>3318.2750000000001</v>
      </c>
      <c r="AD927">
        <v>3341.4416666666698</v>
      </c>
      <c r="AE927">
        <v>3301.2916666666702</v>
      </c>
      <c r="AF927">
        <v>3325.2</v>
      </c>
      <c r="AG927">
        <v>251350.73333333299</v>
      </c>
      <c r="AH927">
        <v>3239.25833333333</v>
      </c>
      <c r="AI927">
        <v>3263.0666666666698</v>
      </c>
      <c r="AJ927">
        <v>3222.5</v>
      </c>
      <c r="AK927">
        <v>3245.7666666666701</v>
      </c>
      <c r="AL927">
        <v>233675.2</v>
      </c>
      <c r="AM927">
        <v>80.201479853489303</v>
      </c>
      <c r="AN927">
        <v>73.162952377379597</v>
      </c>
      <c r="AO927">
        <v>83.022849039548603</v>
      </c>
      <c r="AP927">
        <v>79.218227613390198</v>
      </c>
      <c r="AQ927">
        <v>75161.041237182697</v>
      </c>
      <c r="AR927">
        <v>6432.2773706896596</v>
      </c>
      <c r="AS927">
        <v>5352.81760057471</v>
      </c>
      <c r="AT927">
        <v>6892.79346264368</v>
      </c>
      <c r="AU927">
        <v>6275.5275862068902</v>
      </c>
      <c r="AV927">
        <v>5649182119.8574696</v>
      </c>
      <c r="AW927">
        <v>3312.5178564892199</v>
      </c>
      <c r="AX927">
        <v>3337.7328787004399</v>
      </c>
      <c r="AY927">
        <v>3298.2393459795499</v>
      </c>
      <c r="AZ927">
        <v>3322.7141734879201</v>
      </c>
      <c r="BA927">
        <v>241922.52355903701</v>
      </c>
      <c r="BB927">
        <v>3244.4116673685699</v>
      </c>
      <c r="BC927">
        <v>3268.8766811784699</v>
      </c>
      <c r="BD927">
        <v>3228.4646156726999</v>
      </c>
      <c r="BE927">
        <v>3252.4048401058799</v>
      </c>
      <c r="BF927">
        <v>242973.216429853</v>
      </c>
    </row>
    <row r="928" spans="1:58" x14ac:dyDescent="0.25">
      <c r="A928" s="1">
        <v>41575</v>
      </c>
      <c r="B928">
        <v>3374.25</v>
      </c>
      <c r="C928">
        <v>3391</v>
      </c>
      <c r="D928">
        <v>3360.75</v>
      </c>
      <c r="E928">
        <v>3383.25</v>
      </c>
      <c r="F928">
        <v>196908</v>
      </c>
      <c r="G928">
        <v>0.28158577250834099</v>
      </c>
      <c r="H928">
        <v>-2.5</v>
      </c>
      <c r="I928">
        <v>-1.75</v>
      </c>
      <c r="J928">
        <v>-0.5</v>
      </c>
      <c r="K928">
        <v>9.5</v>
      </c>
      <c r="L928">
        <v>-26109</v>
      </c>
      <c r="M928">
        <v>1.00266725939098</v>
      </c>
      <c r="N928">
        <v>-7.4035685200266502E-2</v>
      </c>
      <c r="O928">
        <v>-5.1580576228723002E-2</v>
      </c>
      <c r="P928">
        <v>-1.48754183711417E-2</v>
      </c>
      <c r="Q928">
        <v>0.281585772508336</v>
      </c>
      <c r="R928">
        <v>-11.707179273328901</v>
      </c>
      <c r="S928" s="11">
        <v>3369.55</v>
      </c>
      <c r="T928">
        <v>3386.1750000000002</v>
      </c>
      <c r="U928">
        <v>3353.55</v>
      </c>
      <c r="V928">
        <v>3371.5250000000001</v>
      </c>
      <c r="W928">
        <v>230827.8</v>
      </c>
      <c r="X928" s="11">
        <v>3320.875</v>
      </c>
      <c r="Y928">
        <v>3345.875</v>
      </c>
      <c r="Z928">
        <v>3309.1</v>
      </c>
      <c r="AA928">
        <v>3332.625</v>
      </c>
      <c r="AB928">
        <v>236488.1</v>
      </c>
      <c r="AC928">
        <v>3324.6916666666698</v>
      </c>
      <c r="AD928">
        <v>3347.875</v>
      </c>
      <c r="AE928">
        <v>3307.24166666667</v>
      </c>
      <c r="AF928">
        <v>3331.1666666666702</v>
      </c>
      <c r="AG928">
        <v>250826.933333333</v>
      </c>
      <c r="AH928">
        <v>3245.1916666666698</v>
      </c>
      <c r="AI928">
        <v>3268.7916666666702</v>
      </c>
      <c r="AJ928">
        <v>3229.0916666666699</v>
      </c>
      <c r="AK928">
        <v>3252.95</v>
      </c>
      <c r="AL928">
        <v>235952.13333333301</v>
      </c>
      <c r="AM928">
        <v>80.099337122545904</v>
      </c>
      <c r="AN928">
        <v>71.747664566100397</v>
      </c>
      <c r="AO928">
        <v>82.033384797071307</v>
      </c>
      <c r="AP928">
        <v>76.548759909473105</v>
      </c>
      <c r="AQ928">
        <v>75303.333215109102</v>
      </c>
      <c r="AR928">
        <v>6415.9038074712598</v>
      </c>
      <c r="AS928">
        <v>5147.7273706896503</v>
      </c>
      <c r="AT928">
        <v>6729.47622126437</v>
      </c>
      <c r="AU928">
        <v>5859.71264367816</v>
      </c>
      <c r="AV928">
        <v>5670591993.3057499</v>
      </c>
      <c r="AW928">
        <v>3323.7418825820901</v>
      </c>
      <c r="AX928">
        <v>3347.4178098458101</v>
      </c>
      <c r="AY928">
        <v>3309.6049194378102</v>
      </c>
      <c r="AZ928">
        <v>3333.72068739921</v>
      </c>
      <c r="BA928">
        <v>233738.064730121</v>
      </c>
      <c r="BB928">
        <v>3252.7883339899499</v>
      </c>
      <c r="BC928">
        <v>3276.7556049734098</v>
      </c>
      <c r="BD928">
        <v>3236.9991565970399</v>
      </c>
      <c r="BE928">
        <v>3260.84646332485</v>
      </c>
      <c r="BF928">
        <v>240001.26698276601</v>
      </c>
    </row>
    <row r="929" spans="1:58" x14ac:dyDescent="0.25">
      <c r="A929" s="1">
        <v>41576</v>
      </c>
      <c r="B929">
        <v>3377.75</v>
      </c>
      <c r="C929">
        <v>3392.25</v>
      </c>
      <c r="D929">
        <v>3368.5</v>
      </c>
      <c r="E929">
        <v>3384</v>
      </c>
      <c r="F929">
        <v>208676</v>
      </c>
      <c r="G929">
        <v>2.21680336954133E-2</v>
      </c>
      <c r="H929">
        <v>3.5</v>
      </c>
      <c r="I929">
        <v>1.25</v>
      </c>
      <c r="J929">
        <v>7.75</v>
      </c>
      <c r="K929">
        <v>0.75</v>
      </c>
      <c r="L929">
        <v>11768</v>
      </c>
      <c r="M929">
        <v>1.0018503441640101</v>
      </c>
      <c r="N929">
        <v>0.103726754093502</v>
      </c>
      <c r="O929">
        <v>3.68622825125332E-2</v>
      </c>
      <c r="P929">
        <v>0.23060328795655699</v>
      </c>
      <c r="Q929">
        <v>2.2168033695411201E-2</v>
      </c>
      <c r="R929">
        <v>5.9763950677473696</v>
      </c>
      <c r="S929" s="11">
        <v>3372.05</v>
      </c>
      <c r="T929">
        <v>3387.5</v>
      </c>
      <c r="U929">
        <v>3355.3249999999998</v>
      </c>
      <c r="V929">
        <v>3373.85</v>
      </c>
      <c r="W929">
        <v>220189.7</v>
      </c>
      <c r="X929" s="11">
        <v>3333.3</v>
      </c>
      <c r="Y929">
        <v>3358.75</v>
      </c>
      <c r="Z929">
        <v>3322.55</v>
      </c>
      <c r="AA929">
        <v>3346.95</v>
      </c>
      <c r="AB929">
        <v>224455.2</v>
      </c>
      <c r="AC929">
        <v>3330.7333333333299</v>
      </c>
      <c r="AD929">
        <v>3354.0749999999998</v>
      </c>
      <c r="AE929">
        <v>3314.7916666666702</v>
      </c>
      <c r="AF929">
        <v>3338.6583333333301</v>
      </c>
      <c r="AG929">
        <v>245516.066666667</v>
      </c>
      <c r="AH929">
        <v>3252.1583333333301</v>
      </c>
      <c r="AI929">
        <v>3275.3333333333298</v>
      </c>
      <c r="AJ929">
        <v>3235.9416666666698</v>
      </c>
      <c r="AK929">
        <v>3259.3916666666701</v>
      </c>
      <c r="AL929">
        <v>239814.566666667</v>
      </c>
      <c r="AM929">
        <v>77.6759940874352</v>
      </c>
      <c r="AN929">
        <v>67.7498934341954</v>
      </c>
      <c r="AO929">
        <v>76.769192908907499</v>
      </c>
      <c r="AP929">
        <v>68.898522434651397</v>
      </c>
      <c r="AQ929">
        <v>68409.053050789604</v>
      </c>
      <c r="AR929">
        <v>6033.5600574712698</v>
      </c>
      <c r="AS929">
        <v>4590.0480603448304</v>
      </c>
      <c r="AT929">
        <v>5893.5089798850604</v>
      </c>
      <c r="AU929">
        <v>4747.0063936781598</v>
      </c>
      <c r="AV929">
        <v>4679798539.3057499</v>
      </c>
      <c r="AW929">
        <v>3333.56154029443</v>
      </c>
      <c r="AX929">
        <v>3355.5691171465701</v>
      </c>
      <c r="AY929">
        <v>3320.3131159036602</v>
      </c>
      <c r="AZ929">
        <v>3342.8623805993502</v>
      </c>
      <c r="BA929">
        <v>229181.32568828101</v>
      </c>
      <c r="BB929">
        <v>3260.8503769583399</v>
      </c>
      <c r="BC929">
        <v>3284.2068562654499</v>
      </c>
      <c r="BD929">
        <v>3245.4830819778799</v>
      </c>
      <c r="BE929">
        <v>3268.79185278777</v>
      </c>
      <c r="BF929">
        <v>237980.28201613601</v>
      </c>
    </row>
    <row r="930" spans="1:58" x14ac:dyDescent="0.25">
      <c r="A930" s="1">
        <v>41577</v>
      </c>
      <c r="B930">
        <v>3390.25</v>
      </c>
      <c r="C930">
        <v>3401.75</v>
      </c>
      <c r="D930">
        <v>3364.25</v>
      </c>
      <c r="E930">
        <v>3392.25</v>
      </c>
      <c r="F930">
        <v>287566</v>
      </c>
      <c r="G930">
        <v>0.24379432624113101</v>
      </c>
      <c r="H930">
        <v>12.5</v>
      </c>
      <c r="I930">
        <v>9.5</v>
      </c>
      <c r="J930">
        <v>-4.25</v>
      </c>
      <c r="K930">
        <v>8.25</v>
      </c>
      <c r="L930">
        <v>78890</v>
      </c>
      <c r="M930">
        <v>1.0005899269965299</v>
      </c>
      <c r="N930">
        <v>0.37006883280290098</v>
      </c>
      <c r="O930">
        <v>0.28005011423096798</v>
      </c>
      <c r="P930">
        <v>-0.126168917915986</v>
      </c>
      <c r="Q930">
        <v>0.24379432624113501</v>
      </c>
      <c r="R930">
        <v>37.805018305890499</v>
      </c>
      <c r="S930" s="11">
        <v>3374.45</v>
      </c>
      <c r="T930">
        <v>3391.5749999999998</v>
      </c>
      <c r="U930">
        <v>3360.125</v>
      </c>
      <c r="V930">
        <v>3377.45</v>
      </c>
      <c r="W930">
        <v>217560.8</v>
      </c>
      <c r="X930" s="11">
        <v>3348.2750000000001</v>
      </c>
      <c r="Y930">
        <v>3371.2750000000001</v>
      </c>
      <c r="Z930">
        <v>3335.5</v>
      </c>
      <c r="AA930">
        <v>3359.7750000000001</v>
      </c>
      <c r="AB930">
        <v>230365.1</v>
      </c>
      <c r="AC930">
        <v>3338.38333333333</v>
      </c>
      <c r="AD930">
        <v>3361.8916666666701</v>
      </c>
      <c r="AE930">
        <v>3323.05</v>
      </c>
      <c r="AF930">
        <v>3346.4583333333298</v>
      </c>
      <c r="AG930">
        <v>240469.83333333299</v>
      </c>
      <c r="AH930">
        <v>3258.74166666667</v>
      </c>
      <c r="AI930">
        <v>3280.85</v>
      </c>
      <c r="AJ930">
        <v>3241.75833333333</v>
      </c>
      <c r="AK930">
        <v>3264.8416666666699</v>
      </c>
      <c r="AL930">
        <v>247509.1</v>
      </c>
      <c r="AM930">
        <v>69.780435620611499</v>
      </c>
      <c r="AN930">
        <v>57.871278212546997</v>
      </c>
      <c r="AO930">
        <v>66.732397911617696</v>
      </c>
      <c r="AP930">
        <v>56.966985422794799</v>
      </c>
      <c r="AQ930">
        <v>58282.372585650999</v>
      </c>
      <c r="AR930">
        <v>4869.3091954023002</v>
      </c>
      <c r="AS930">
        <v>3349.0848419540198</v>
      </c>
      <c r="AT930">
        <v>4453.2129310344799</v>
      </c>
      <c r="AU930">
        <v>3245.23742816092</v>
      </c>
      <c r="AV930">
        <v>3396834954.2126398</v>
      </c>
      <c r="AW930">
        <v>3343.8685329681698</v>
      </c>
      <c r="AX930">
        <v>3363.9656413017401</v>
      </c>
      <c r="AY930">
        <v>3328.3016402848202</v>
      </c>
      <c r="AZ930">
        <v>3351.8419477631101</v>
      </c>
      <c r="BA930">
        <v>239796.72101768499</v>
      </c>
      <c r="BB930">
        <v>3269.19873973523</v>
      </c>
      <c r="BC930">
        <v>3291.79028489348</v>
      </c>
      <c r="BD930">
        <v>3253.1454637857601</v>
      </c>
      <c r="BE930">
        <v>3276.75689454339</v>
      </c>
      <c r="BF930">
        <v>241179.36059574</v>
      </c>
    </row>
    <row r="931" spans="1:58" x14ac:dyDescent="0.25">
      <c r="A931" s="1">
        <v>41578</v>
      </c>
      <c r="B931">
        <v>3380</v>
      </c>
      <c r="C931">
        <v>3394</v>
      </c>
      <c r="D931">
        <v>3360.75</v>
      </c>
      <c r="E931">
        <v>3369</v>
      </c>
      <c r="F931">
        <v>252511</v>
      </c>
      <c r="G931">
        <v>-0.68538580588105602</v>
      </c>
      <c r="H931">
        <v>-10.25</v>
      </c>
      <c r="I931">
        <v>-7.75</v>
      </c>
      <c r="J931">
        <v>-3.5</v>
      </c>
      <c r="K931">
        <v>-23.25</v>
      </c>
      <c r="L931">
        <v>-35055</v>
      </c>
      <c r="M931">
        <v>0.99674556213017795</v>
      </c>
      <c r="N931">
        <v>-0.30233758572376701</v>
      </c>
      <c r="O931">
        <v>-0.22782391416182801</v>
      </c>
      <c r="P931">
        <v>-0.104035074682321</v>
      </c>
      <c r="Q931">
        <v>-0.68538580588105202</v>
      </c>
      <c r="R931">
        <v>-12.1902450220123</v>
      </c>
      <c r="S931" s="11">
        <v>3377.625</v>
      </c>
      <c r="T931">
        <v>3392.3</v>
      </c>
      <c r="U931">
        <v>3358</v>
      </c>
      <c r="V931">
        <v>3372.3</v>
      </c>
      <c r="W931">
        <v>238863.5</v>
      </c>
      <c r="X931" s="11">
        <v>3360.25</v>
      </c>
      <c r="Y931">
        <v>3379.625</v>
      </c>
      <c r="Z931">
        <v>3346.05</v>
      </c>
      <c r="AA931">
        <v>3366.5749999999998</v>
      </c>
      <c r="AB931">
        <v>234641.7</v>
      </c>
      <c r="AC931">
        <v>3346.2166666666699</v>
      </c>
      <c r="AD931">
        <v>3368.4416666666698</v>
      </c>
      <c r="AE931">
        <v>3330.63333333333</v>
      </c>
      <c r="AF931">
        <v>3353.3583333333299</v>
      </c>
      <c r="AG931">
        <v>235884.4</v>
      </c>
      <c r="AH931">
        <v>3263.6750000000002</v>
      </c>
      <c r="AI931">
        <v>3285.8166666666698</v>
      </c>
      <c r="AJ931">
        <v>3246.05</v>
      </c>
      <c r="AK931">
        <v>3269.1666666666702</v>
      </c>
      <c r="AL931">
        <v>254385</v>
      </c>
      <c r="AM931">
        <v>58.115956223881298</v>
      </c>
      <c r="AN931">
        <v>50.7049308683861</v>
      </c>
      <c r="AO931">
        <v>56.503804164476101</v>
      </c>
      <c r="AP931">
        <v>49.899151888538199</v>
      </c>
      <c r="AQ931">
        <v>55340.939974071604</v>
      </c>
      <c r="AR931">
        <v>3377.4643678160901</v>
      </c>
      <c r="AS931">
        <v>2570.9900143678201</v>
      </c>
      <c r="AT931">
        <v>3192.6798850574701</v>
      </c>
      <c r="AU931">
        <v>2489.9253591953998</v>
      </c>
      <c r="AV931">
        <v>3062619637.2137899</v>
      </c>
      <c r="AW931">
        <v>3350.4378906103202</v>
      </c>
      <c r="AX931">
        <v>3369.42643379233</v>
      </c>
      <c r="AY931">
        <v>3334.2013420512098</v>
      </c>
      <c r="AZ931">
        <v>3354.9615936243599</v>
      </c>
      <c r="BA931">
        <v>242108.40810537801</v>
      </c>
      <c r="BB931">
        <v>3276.3472081394002</v>
      </c>
      <c r="BC931">
        <v>3298.3844600616499</v>
      </c>
      <c r="BD931">
        <v>3260.0876919286102</v>
      </c>
      <c r="BE931">
        <v>3282.7080626373699</v>
      </c>
      <c r="BF931">
        <v>241910.43410569199</v>
      </c>
    </row>
    <row r="932" spans="1:58" x14ac:dyDescent="0.25">
      <c r="A932" s="1">
        <v>41579</v>
      </c>
      <c r="B932">
        <v>3377.25</v>
      </c>
      <c r="C932">
        <v>3388.5</v>
      </c>
      <c r="D932">
        <v>3357.5</v>
      </c>
      <c r="E932">
        <v>3368</v>
      </c>
      <c r="F932">
        <v>230311</v>
      </c>
      <c r="G932">
        <v>-2.9682398337782499E-2</v>
      </c>
      <c r="H932">
        <v>-2.75</v>
      </c>
      <c r="I932">
        <v>-5.5</v>
      </c>
      <c r="J932">
        <v>-3.25</v>
      </c>
      <c r="K932">
        <v>-1</v>
      </c>
      <c r="L932">
        <v>-22200</v>
      </c>
      <c r="M932">
        <v>0.99726108520245804</v>
      </c>
      <c r="N932">
        <v>-8.1360946745562102E-2</v>
      </c>
      <c r="O932">
        <v>-0.16205067766646999</v>
      </c>
      <c r="P932">
        <v>-9.67046046269434E-2</v>
      </c>
      <c r="Q932">
        <v>-2.9682398337785701E-2</v>
      </c>
      <c r="R932">
        <v>-8.7916962033337196</v>
      </c>
      <c r="S932" s="11">
        <v>3372.125</v>
      </c>
      <c r="T932">
        <v>3389.3249999999998</v>
      </c>
      <c r="U932">
        <v>3352.875</v>
      </c>
      <c r="V932">
        <v>3370.9749999999999</v>
      </c>
      <c r="W932">
        <v>245499.2</v>
      </c>
      <c r="X932" s="11">
        <v>3367.2249999999999</v>
      </c>
      <c r="Y932">
        <v>3383.6750000000002</v>
      </c>
      <c r="Z932">
        <v>3351.125</v>
      </c>
      <c r="AA932">
        <v>3369.1750000000002</v>
      </c>
      <c r="AB932">
        <v>234086.2</v>
      </c>
      <c r="AC932">
        <v>3353.125</v>
      </c>
      <c r="AD932">
        <v>3374.8416666666699</v>
      </c>
      <c r="AE932">
        <v>3338.1083333333299</v>
      </c>
      <c r="AF932">
        <v>3359.8416666666699</v>
      </c>
      <c r="AG932">
        <v>233678.6</v>
      </c>
      <c r="AH932">
        <v>3268.2666666666701</v>
      </c>
      <c r="AI932">
        <v>3290.38333333333</v>
      </c>
      <c r="AJ932">
        <v>3250.1666666666702</v>
      </c>
      <c r="AK932">
        <v>3273.1666666666702</v>
      </c>
      <c r="AL932">
        <v>255113.36666666699</v>
      </c>
      <c r="AM932">
        <v>51.248622773757504</v>
      </c>
      <c r="AN932">
        <v>44.421302134599003</v>
      </c>
      <c r="AO932">
        <v>49.7352769469368</v>
      </c>
      <c r="AP932">
        <v>45.1205990944677</v>
      </c>
      <c r="AQ932">
        <v>56880.576220831201</v>
      </c>
      <c r="AR932">
        <v>2626.4213362068999</v>
      </c>
      <c r="AS932">
        <v>1973.2520833333299</v>
      </c>
      <c r="AT932">
        <v>2473.5977729885099</v>
      </c>
      <c r="AU932">
        <v>2035.86846264368</v>
      </c>
      <c r="AV932">
        <v>3235399951.2137899</v>
      </c>
      <c r="AW932">
        <v>3355.31281959026</v>
      </c>
      <c r="AX932">
        <v>3372.8943549209998</v>
      </c>
      <c r="AY932">
        <v>3338.4374616782702</v>
      </c>
      <c r="AZ932">
        <v>3357.3322129653902</v>
      </c>
      <c r="BA932">
        <v>239963.424813491</v>
      </c>
      <c r="BB932">
        <v>3282.8570656788002</v>
      </c>
      <c r="BC932">
        <v>3304.1983658641202</v>
      </c>
      <c r="BD932">
        <v>3266.3723569654799</v>
      </c>
      <c r="BE932">
        <v>3288.2107682736701</v>
      </c>
      <c r="BF932">
        <v>241162.083518228</v>
      </c>
    </row>
    <row r="933" spans="1:58" x14ac:dyDescent="0.25">
      <c r="A933" s="1">
        <v>41582</v>
      </c>
      <c r="B933">
        <v>3368</v>
      </c>
      <c r="C933">
        <v>3387.25</v>
      </c>
      <c r="D933">
        <v>3366.75</v>
      </c>
      <c r="E933">
        <v>3377.5</v>
      </c>
      <c r="F933">
        <v>142512</v>
      </c>
      <c r="G933">
        <v>0.28206650831355001</v>
      </c>
      <c r="H933">
        <v>-9.25</v>
      </c>
      <c r="I933">
        <v>-1.25</v>
      </c>
      <c r="J933">
        <v>9.25</v>
      </c>
      <c r="K933">
        <v>9.5</v>
      </c>
      <c r="L933">
        <v>-87799</v>
      </c>
      <c r="M933">
        <v>1.0028206650831399</v>
      </c>
      <c r="N933">
        <v>-0.273891479754238</v>
      </c>
      <c r="O933">
        <v>-3.6889479120554798E-2</v>
      </c>
      <c r="P933">
        <v>0.27550260610573302</v>
      </c>
      <c r="Q933">
        <v>0.28206650831353902</v>
      </c>
      <c r="R933">
        <v>-38.121930780553299</v>
      </c>
      <c r="S933" s="11">
        <v>3370.85</v>
      </c>
      <c r="T933">
        <v>3386.7750000000001</v>
      </c>
      <c r="U933">
        <v>3351.35</v>
      </c>
      <c r="V933">
        <v>3368.0749999999998</v>
      </c>
      <c r="W933">
        <v>242302.3</v>
      </c>
      <c r="X933" s="11">
        <v>3369.55</v>
      </c>
      <c r="Y933">
        <v>3386.1750000000002</v>
      </c>
      <c r="Z933">
        <v>3353.55</v>
      </c>
      <c r="AA933">
        <v>3371.5250000000001</v>
      </c>
      <c r="AB933">
        <v>230827.8</v>
      </c>
      <c r="AC933">
        <v>3360.375</v>
      </c>
      <c r="AD933">
        <v>3380.9166666666702</v>
      </c>
      <c r="AE933">
        <v>3345.61666666667</v>
      </c>
      <c r="AF933">
        <v>3365.86666666667</v>
      </c>
      <c r="AG933">
        <v>231816.5</v>
      </c>
      <c r="AH933">
        <v>3273.1083333333299</v>
      </c>
      <c r="AI933">
        <v>3295.3916666666701</v>
      </c>
      <c r="AJ933">
        <v>3255.7916666666702</v>
      </c>
      <c r="AK933">
        <v>3278.7833333333301</v>
      </c>
      <c r="AL933">
        <v>251945.83333333299</v>
      </c>
      <c r="AM933">
        <v>44.513159135326397</v>
      </c>
      <c r="AN933">
        <v>39.675370917878801</v>
      </c>
      <c r="AO933">
        <v>44.065132696273899</v>
      </c>
      <c r="AP933">
        <v>41.6393968233942</v>
      </c>
      <c r="AQ933">
        <v>57782.689075028196</v>
      </c>
      <c r="AR933">
        <v>1981.4213362068999</v>
      </c>
      <c r="AS933">
        <v>1574.1350574712601</v>
      </c>
      <c r="AT933">
        <v>1941.73591954023</v>
      </c>
      <c r="AU933">
        <v>1733.8393678160901</v>
      </c>
      <c r="AV933">
        <v>3338839156.7413802</v>
      </c>
      <c r="AW933">
        <v>3357.6195796647598</v>
      </c>
      <c r="AX933">
        <v>3375.5044722080902</v>
      </c>
      <c r="AY933">
        <v>3343.5851959185802</v>
      </c>
      <c r="AZ933">
        <v>3360.9990833353199</v>
      </c>
      <c r="BA933">
        <v>222244.98393831099</v>
      </c>
      <c r="BB933">
        <v>3288.35015821565</v>
      </c>
      <c r="BC933">
        <v>3309.55653580837</v>
      </c>
      <c r="BD933">
        <v>3272.8483339354498</v>
      </c>
      <c r="BE933">
        <v>3293.97136386892</v>
      </c>
      <c r="BF933">
        <v>234797.562000923</v>
      </c>
    </row>
    <row r="934" spans="1:58" x14ac:dyDescent="0.25">
      <c r="A934" s="1">
        <v>41583</v>
      </c>
      <c r="B934">
        <v>3378</v>
      </c>
      <c r="C934">
        <v>3390.5</v>
      </c>
      <c r="D934">
        <v>3355.75</v>
      </c>
      <c r="E934">
        <v>3379.75</v>
      </c>
      <c r="F934">
        <v>224570</v>
      </c>
      <c r="G934">
        <v>6.6617320503326E-2</v>
      </c>
      <c r="H934">
        <v>10</v>
      </c>
      <c r="I934">
        <v>3.25</v>
      </c>
      <c r="J934">
        <v>-11</v>
      </c>
      <c r="K934">
        <v>2.25</v>
      </c>
      <c r="L934">
        <v>82058</v>
      </c>
      <c r="M934">
        <v>1.0005180580224999</v>
      </c>
      <c r="N934">
        <v>0.29691211401425199</v>
      </c>
      <c r="O934">
        <v>9.5948040445789404E-2</v>
      </c>
      <c r="P934">
        <v>-0.32672458602509802</v>
      </c>
      <c r="Q934">
        <v>6.6617320503330898E-2</v>
      </c>
      <c r="R934">
        <v>57.579712585606799</v>
      </c>
      <c r="S934" s="11">
        <v>3368.55</v>
      </c>
      <c r="T934">
        <v>3384.2249999999999</v>
      </c>
      <c r="U934">
        <v>3348.875</v>
      </c>
      <c r="V934">
        <v>3366.125</v>
      </c>
      <c r="W934">
        <v>241054.6</v>
      </c>
      <c r="X934" s="11">
        <v>3372.05</v>
      </c>
      <c r="Y934">
        <v>3387.5</v>
      </c>
      <c r="Z934">
        <v>3355.3249999999998</v>
      </c>
      <c r="AA934">
        <v>3373.85</v>
      </c>
      <c r="AB934">
        <v>220189.7</v>
      </c>
      <c r="AC934">
        <v>3366.15</v>
      </c>
      <c r="AD934">
        <v>3387.3333333333298</v>
      </c>
      <c r="AE934">
        <v>3351.9083333333301</v>
      </c>
      <c r="AF934">
        <v>3372.75</v>
      </c>
      <c r="AG934">
        <v>227147.066666667</v>
      </c>
      <c r="AH934">
        <v>3278.6750000000002</v>
      </c>
      <c r="AI934">
        <v>3300.7166666666699</v>
      </c>
      <c r="AJ934">
        <v>3260.8916666666701</v>
      </c>
      <c r="AK934">
        <v>3284.3333333333298</v>
      </c>
      <c r="AL934">
        <v>253486.6</v>
      </c>
      <c r="AM934">
        <v>41.2912594073888</v>
      </c>
      <c r="AN934">
        <v>35.362917293970902</v>
      </c>
      <c r="AO934">
        <v>40.943215688555</v>
      </c>
      <c r="AP934">
        <v>37.059597854043801</v>
      </c>
      <c r="AQ934">
        <v>55263.182516549597</v>
      </c>
      <c r="AR934">
        <v>1704.9681034482801</v>
      </c>
      <c r="AS934">
        <v>1250.53591954023</v>
      </c>
      <c r="AT934">
        <v>1676.3469109195401</v>
      </c>
      <c r="AU934">
        <v>1373.41379310345</v>
      </c>
      <c r="AV934">
        <v>3054019341.85747</v>
      </c>
      <c r="AW934">
        <v>3361.3251106348098</v>
      </c>
      <c r="AX934">
        <v>3378.23093180662</v>
      </c>
      <c r="AY934">
        <v>3345.7969784788402</v>
      </c>
      <c r="AZ934">
        <v>3364.4083409107102</v>
      </c>
      <c r="BA934">
        <v>222667.71413134501</v>
      </c>
      <c r="BB934">
        <v>3294.1340189759298</v>
      </c>
      <c r="BC934">
        <v>3314.7786947884802</v>
      </c>
      <c r="BD934">
        <v>3278.1968285202602</v>
      </c>
      <c r="BE934">
        <v>3299.5054694257601</v>
      </c>
      <c r="BF934">
        <v>234137.71929118599</v>
      </c>
    </row>
    <row r="935" spans="1:58" x14ac:dyDescent="0.25">
      <c r="A935" s="1">
        <v>41584</v>
      </c>
      <c r="B935">
        <v>3380</v>
      </c>
      <c r="C935">
        <v>3398</v>
      </c>
      <c r="D935">
        <v>3370.25</v>
      </c>
      <c r="E935">
        <v>3376</v>
      </c>
      <c r="F935">
        <v>218082</v>
      </c>
      <c r="G935">
        <v>-0.110954952289366</v>
      </c>
      <c r="H935">
        <v>2</v>
      </c>
      <c r="I935">
        <v>7.5</v>
      </c>
      <c r="J935">
        <v>14.5</v>
      </c>
      <c r="K935">
        <v>-3.75</v>
      </c>
      <c r="L935">
        <v>-6488</v>
      </c>
      <c r="M935">
        <v>0.99881656804733698</v>
      </c>
      <c r="N935">
        <v>5.9206631142688003E-2</v>
      </c>
      <c r="O935">
        <v>0.221206311753429</v>
      </c>
      <c r="P935">
        <v>0.43209416672874901</v>
      </c>
      <c r="Q935">
        <v>-0.11095495228937099</v>
      </c>
      <c r="R935">
        <v>-2.8890769025248302</v>
      </c>
      <c r="S935" s="11">
        <v>3365.875</v>
      </c>
      <c r="T935">
        <v>3384.7249999999999</v>
      </c>
      <c r="U935">
        <v>3346.2750000000001</v>
      </c>
      <c r="V935">
        <v>3367.1</v>
      </c>
      <c r="W935">
        <v>239236.7</v>
      </c>
      <c r="X935" s="11">
        <v>3374.45</v>
      </c>
      <c r="Y935">
        <v>3391.5749999999998</v>
      </c>
      <c r="Z935">
        <v>3360.125</v>
      </c>
      <c r="AA935">
        <v>3377.45</v>
      </c>
      <c r="AB935">
        <v>217560.8</v>
      </c>
      <c r="AC935">
        <v>3373.0333333333301</v>
      </c>
      <c r="AD935">
        <v>3393.8583333333299</v>
      </c>
      <c r="AE935">
        <v>3358.9416666666698</v>
      </c>
      <c r="AF935">
        <v>3379.5666666666698</v>
      </c>
      <c r="AG935">
        <v>224410.66666666701</v>
      </c>
      <c r="AH935">
        <v>3284.1666666666702</v>
      </c>
      <c r="AI935">
        <v>3306.63333333333</v>
      </c>
      <c r="AJ935">
        <v>3266.7083333333298</v>
      </c>
      <c r="AK935">
        <v>3290.2</v>
      </c>
      <c r="AL935">
        <v>252417.26666666701</v>
      </c>
      <c r="AM935">
        <v>36.564287582787401</v>
      </c>
      <c r="AN935">
        <v>32.117824794656201</v>
      </c>
      <c r="AO935">
        <v>38.151336767227903</v>
      </c>
      <c r="AP935">
        <v>35.123669034381699</v>
      </c>
      <c r="AQ935">
        <v>57194.257275825599</v>
      </c>
      <c r="AR935">
        <v>1336.9471264367801</v>
      </c>
      <c r="AS935">
        <v>1031.55466954023</v>
      </c>
      <c r="AT935">
        <v>1455.5244971264401</v>
      </c>
      <c r="AU935">
        <v>1233.67212643678</v>
      </c>
      <c r="AV935">
        <v>3271183065.3333302</v>
      </c>
      <c r="AW935">
        <v>3364.7205450648398</v>
      </c>
      <c r="AX935">
        <v>3381.8253078417802</v>
      </c>
      <c r="AY935">
        <v>3350.2429823917801</v>
      </c>
      <c r="AZ935">
        <v>3366.5159152905799</v>
      </c>
      <c r="BA935">
        <v>221833.947925646</v>
      </c>
      <c r="BB935">
        <v>3299.6737596871599</v>
      </c>
      <c r="BC935">
        <v>3320.1478112537402</v>
      </c>
      <c r="BD935">
        <v>3284.1357428092701</v>
      </c>
      <c r="BE935">
        <v>3304.4406004305501</v>
      </c>
      <c r="BF935">
        <v>233101.86643369001</v>
      </c>
    </row>
    <row r="936" spans="1:58" x14ac:dyDescent="0.25">
      <c r="A936" s="1">
        <v>41585</v>
      </c>
      <c r="B936">
        <v>3374</v>
      </c>
      <c r="C936">
        <v>3387</v>
      </c>
      <c r="D936">
        <v>3314.25</v>
      </c>
      <c r="E936">
        <v>3319.5</v>
      </c>
      <c r="F936">
        <v>404482</v>
      </c>
      <c r="G936">
        <v>-1.6735781990521299</v>
      </c>
      <c r="H936">
        <v>-6</v>
      </c>
      <c r="I936">
        <v>-11</v>
      </c>
      <c r="J936">
        <v>-56</v>
      </c>
      <c r="K936">
        <v>-56.5</v>
      </c>
      <c r="L936">
        <v>186400</v>
      </c>
      <c r="M936">
        <v>0.98384706579727299</v>
      </c>
      <c r="N936">
        <v>-0.177514792899408</v>
      </c>
      <c r="O936">
        <v>-0.32371983519717501</v>
      </c>
      <c r="P936">
        <v>-1.66159780431719</v>
      </c>
      <c r="Q936">
        <v>-1.6735781990521299</v>
      </c>
      <c r="R936">
        <v>85.472436973248605</v>
      </c>
      <c r="S936" s="11">
        <v>3367.125</v>
      </c>
      <c r="T936">
        <v>3386.9</v>
      </c>
      <c r="U936">
        <v>3348.875</v>
      </c>
      <c r="V936">
        <v>3371.25</v>
      </c>
      <c r="W936">
        <v>236560.4</v>
      </c>
      <c r="X936" s="11">
        <v>3377.625</v>
      </c>
      <c r="Y936">
        <v>3392.3</v>
      </c>
      <c r="Z936">
        <v>3358</v>
      </c>
      <c r="AA936">
        <v>3372.3</v>
      </c>
      <c r="AB936">
        <v>238863.5</v>
      </c>
      <c r="AC936">
        <v>3380.7916666666702</v>
      </c>
      <c r="AD936">
        <v>3400.2166666666699</v>
      </c>
      <c r="AE936">
        <v>3366.3249999999998</v>
      </c>
      <c r="AF936">
        <v>3385.63333333333</v>
      </c>
      <c r="AG936">
        <v>225123.26666666701</v>
      </c>
      <c r="AH936">
        <v>3289.88333333333</v>
      </c>
      <c r="AI936">
        <v>3311.6916666666698</v>
      </c>
      <c r="AJ936">
        <v>3270.4416666666698</v>
      </c>
      <c r="AK936">
        <v>3293.3166666666698</v>
      </c>
      <c r="AL936">
        <v>258939.2</v>
      </c>
      <c r="AM936">
        <v>36.501126773664502</v>
      </c>
      <c r="AN936">
        <v>33.879396478495998</v>
      </c>
      <c r="AO936">
        <v>38.819495524267502</v>
      </c>
      <c r="AP936">
        <v>36.764906273963703</v>
      </c>
      <c r="AQ936">
        <v>57138.382706725497</v>
      </c>
      <c r="AR936">
        <v>1332.3322557471299</v>
      </c>
      <c r="AS936">
        <v>1147.81350574713</v>
      </c>
      <c r="AT936">
        <v>1506.9532327586201</v>
      </c>
      <c r="AU936">
        <v>1351.6583333333299</v>
      </c>
      <c r="AV936">
        <v>3264794778.34023</v>
      </c>
      <c r="AW936">
        <v>3366.4077186894101</v>
      </c>
      <c r="AX936">
        <v>3382.7661609614602</v>
      </c>
      <c r="AY936">
        <v>3343.6988037750898</v>
      </c>
      <c r="AZ936">
        <v>3357.96756705593</v>
      </c>
      <c r="BA936">
        <v>255042.684666438</v>
      </c>
      <c r="BB936">
        <v>3304.4690009976698</v>
      </c>
      <c r="BC936">
        <v>3324.4608556889798</v>
      </c>
      <c r="BD936">
        <v>3286.0785981119002</v>
      </c>
      <c r="BE936">
        <v>3305.4121745963198</v>
      </c>
      <c r="BF936">
        <v>244158.64924442</v>
      </c>
    </row>
    <row r="937" spans="1:58" x14ac:dyDescent="0.25">
      <c r="A937" s="1">
        <v>41586</v>
      </c>
      <c r="B937">
        <v>3321.75</v>
      </c>
      <c r="C937">
        <v>3363</v>
      </c>
      <c r="D937">
        <v>3310</v>
      </c>
      <c r="E937">
        <v>3360.5</v>
      </c>
      <c r="F937">
        <v>289374</v>
      </c>
      <c r="G937">
        <v>1.2351257719536199</v>
      </c>
      <c r="H937">
        <v>-52.25</v>
      </c>
      <c r="I937">
        <v>-24</v>
      </c>
      <c r="J937">
        <v>-4.25</v>
      </c>
      <c r="K937">
        <v>41</v>
      </c>
      <c r="L937">
        <v>-115108</v>
      </c>
      <c r="M937">
        <v>1.0116655377436601</v>
      </c>
      <c r="N937">
        <v>-1.54860699466509</v>
      </c>
      <c r="O937">
        <v>-0.70859167404782997</v>
      </c>
      <c r="P937">
        <v>-0.1282341404541</v>
      </c>
      <c r="Q937">
        <v>1.23512577195361</v>
      </c>
      <c r="R937">
        <v>-28.458126690433701</v>
      </c>
      <c r="S937" s="11">
        <v>3370.625</v>
      </c>
      <c r="T937">
        <v>3390.1750000000002</v>
      </c>
      <c r="U937">
        <v>3353.65</v>
      </c>
      <c r="V937">
        <v>3376.1</v>
      </c>
      <c r="W937">
        <v>229178.6</v>
      </c>
      <c r="X937" s="11">
        <v>3372.125</v>
      </c>
      <c r="Y937">
        <v>3389.3249999999998</v>
      </c>
      <c r="Z937">
        <v>3352.875</v>
      </c>
      <c r="AA937">
        <v>3370.9749999999999</v>
      </c>
      <c r="AB937">
        <v>245499.2</v>
      </c>
      <c r="AC937">
        <v>3386.6666666666702</v>
      </c>
      <c r="AD937">
        <v>3404.9083333333301</v>
      </c>
      <c r="AE937">
        <v>3371.6416666666701</v>
      </c>
      <c r="AF937">
        <v>3390.0916666666699</v>
      </c>
      <c r="AG937">
        <v>224751.066666667</v>
      </c>
      <c r="AH937">
        <v>3292.95</v>
      </c>
      <c r="AI937">
        <v>3316.00833333333</v>
      </c>
      <c r="AJ937">
        <v>3274.00833333333</v>
      </c>
      <c r="AK937">
        <v>3297.9</v>
      </c>
      <c r="AL937">
        <v>262147.933333333</v>
      </c>
      <c r="AM937">
        <v>38.430823058055097</v>
      </c>
      <c r="AN937">
        <v>36.073588780037703</v>
      </c>
      <c r="AO937">
        <v>41.226648737096703</v>
      </c>
      <c r="AP937">
        <v>39.312600163423397</v>
      </c>
      <c r="AQ937">
        <v>57102.347745039398</v>
      </c>
      <c r="AR937">
        <v>1476.92816091954</v>
      </c>
      <c r="AS937">
        <v>1301.3038074712599</v>
      </c>
      <c r="AT937">
        <v>1699.63656609195</v>
      </c>
      <c r="AU937">
        <v>1545.4805316091999</v>
      </c>
      <c r="AV937">
        <v>3260678117.9954</v>
      </c>
      <c r="AW937">
        <v>3358.2881334731601</v>
      </c>
      <c r="AX937">
        <v>3379.17231351392</v>
      </c>
      <c r="AY937">
        <v>3337.5717485432501</v>
      </c>
      <c r="AZ937">
        <v>3358.4280094094001</v>
      </c>
      <c r="BA937">
        <v>261284.74199981301</v>
      </c>
      <c r="BB937">
        <v>3305.5839041591098</v>
      </c>
      <c r="BC937">
        <v>3326.9472520961399</v>
      </c>
      <c r="BD937">
        <v>3287.62191436275</v>
      </c>
      <c r="BE937">
        <v>3308.9662278481701</v>
      </c>
      <c r="BF937">
        <v>247075.76864800599</v>
      </c>
    </row>
    <row r="938" spans="1:58" x14ac:dyDescent="0.25">
      <c r="A938" s="1">
        <v>41589</v>
      </c>
      <c r="B938">
        <v>3361.5</v>
      </c>
      <c r="C938">
        <v>3365.5</v>
      </c>
      <c r="D938">
        <v>3345.5</v>
      </c>
      <c r="E938">
        <v>3354.25</v>
      </c>
      <c r="F938">
        <v>164939</v>
      </c>
      <c r="G938">
        <v>-0.185984228537417</v>
      </c>
      <c r="H938">
        <v>39.75</v>
      </c>
      <c r="I938">
        <v>2.5</v>
      </c>
      <c r="J938">
        <v>35.5</v>
      </c>
      <c r="K938">
        <v>-6.25</v>
      </c>
      <c r="L938">
        <v>-124435</v>
      </c>
      <c r="M938">
        <v>0.99784322475085496</v>
      </c>
      <c r="N938">
        <v>1.19665838789795</v>
      </c>
      <c r="O938">
        <v>7.4338388343740694E-2</v>
      </c>
      <c r="P938">
        <v>1.07250755287009</v>
      </c>
      <c r="Q938">
        <v>-0.18598422853742</v>
      </c>
      <c r="R938">
        <v>-43.001444497432402</v>
      </c>
      <c r="S938" s="11">
        <v>3375.4749999999999</v>
      </c>
      <c r="T938">
        <v>3394.0250000000001</v>
      </c>
      <c r="U938">
        <v>3355</v>
      </c>
      <c r="V938">
        <v>3376.75</v>
      </c>
      <c r="W938">
        <v>237275</v>
      </c>
      <c r="X938" s="11">
        <v>3370.85</v>
      </c>
      <c r="Y938">
        <v>3386.7750000000001</v>
      </c>
      <c r="Z938">
        <v>3351.35</v>
      </c>
      <c r="AA938">
        <v>3368.0749999999998</v>
      </c>
      <c r="AB938">
        <v>242302.3</v>
      </c>
      <c r="AC938">
        <v>3391.05</v>
      </c>
      <c r="AD938">
        <v>3409.3</v>
      </c>
      <c r="AE938">
        <v>3375.3333333333298</v>
      </c>
      <c r="AF938">
        <v>3394.375</v>
      </c>
      <c r="AG938">
        <v>228300.433333333</v>
      </c>
      <c r="AH938">
        <v>3297.95</v>
      </c>
      <c r="AI938">
        <v>3320.75</v>
      </c>
      <c r="AJ938">
        <v>3279.5833333333298</v>
      </c>
      <c r="AK938">
        <v>3302.74166666667</v>
      </c>
      <c r="AL938">
        <v>258256.933333333</v>
      </c>
      <c r="AM938">
        <v>40.904714760711499</v>
      </c>
      <c r="AN938">
        <v>38.630343620991297</v>
      </c>
      <c r="AO938">
        <v>43.427026253191698</v>
      </c>
      <c r="AP938">
        <v>42.143113623248901</v>
      </c>
      <c r="AQ938">
        <v>57218.6629679533</v>
      </c>
      <c r="AR938">
        <v>1673.1956896551701</v>
      </c>
      <c r="AS938">
        <v>1492.3034482758601</v>
      </c>
      <c r="AT938">
        <v>1885.9066091954001</v>
      </c>
      <c r="AU938">
        <v>1776.04202586207</v>
      </c>
      <c r="AV938">
        <v>3273975391.84023</v>
      </c>
      <c r="AW938">
        <v>3358.8721092053102</v>
      </c>
      <c r="AX938">
        <v>3376.6864383295701</v>
      </c>
      <c r="AY938">
        <v>3339.0132488081199</v>
      </c>
      <c r="AZ938">
        <v>3357.6683713349598</v>
      </c>
      <c r="BA938">
        <v>243767.33436348301</v>
      </c>
      <c r="BB938">
        <v>3309.1913942133601</v>
      </c>
      <c r="BC938">
        <v>3329.4345261544599</v>
      </c>
      <c r="BD938">
        <v>3291.35598440386</v>
      </c>
      <c r="BE938">
        <v>3311.8877615353899</v>
      </c>
      <c r="BF938">
        <v>241776.62228361799</v>
      </c>
    </row>
    <row r="939" spans="1:58" x14ac:dyDescent="0.25">
      <c r="A939" s="1">
        <v>41590</v>
      </c>
      <c r="B939">
        <v>3354.75</v>
      </c>
      <c r="C939">
        <v>3366.75</v>
      </c>
      <c r="D939">
        <v>3343.75</v>
      </c>
      <c r="E939">
        <v>3364.5</v>
      </c>
      <c r="F939">
        <v>196199</v>
      </c>
      <c r="G939">
        <v>0.30558247000074301</v>
      </c>
      <c r="H939">
        <v>-6.75</v>
      </c>
      <c r="I939">
        <v>1.25</v>
      </c>
      <c r="J939">
        <v>-1.75</v>
      </c>
      <c r="K939">
        <v>10.25</v>
      </c>
      <c r="L939">
        <v>31260</v>
      </c>
      <c r="M939">
        <v>1.00290632684999</v>
      </c>
      <c r="N939">
        <v>-0.20080321285140601</v>
      </c>
      <c r="O939">
        <v>3.7141583717129702E-2</v>
      </c>
      <c r="P939">
        <v>-5.2309071887610199E-2</v>
      </c>
      <c r="Q939">
        <v>0.30558247000074501</v>
      </c>
      <c r="R939">
        <v>18.952461212933301</v>
      </c>
      <c r="S939" s="11">
        <v>3376.45</v>
      </c>
      <c r="T939">
        <v>3395.0250000000001</v>
      </c>
      <c r="U939">
        <v>3356.5</v>
      </c>
      <c r="V939">
        <v>3376.3249999999998</v>
      </c>
      <c r="W939">
        <v>240685.9</v>
      </c>
      <c r="X939" s="11">
        <v>3368.55</v>
      </c>
      <c r="Y939">
        <v>3384.2249999999999</v>
      </c>
      <c r="Z939">
        <v>3348.875</v>
      </c>
      <c r="AA939">
        <v>3366.125</v>
      </c>
      <c r="AB939">
        <v>241054.6</v>
      </c>
      <c r="AC939">
        <v>3395.36666666667</v>
      </c>
      <c r="AD939">
        <v>3413.125</v>
      </c>
      <c r="AE939">
        <v>3379.6916666666698</v>
      </c>
      <c r="AF939">
        <v>3398.45</v>
      </c>
      <c r="AG939">
        <v>225603.46666666699</v>
      </c>
      <c r="AH939">
        <v>3302.4</v>
      </c>
      <c r="AI939">
        <v>3324.6</v>
      </c>
      <c r="AJ939">
        <v>3283.9416666666698</v>
      </c>
      <c r="AK939">
        <v>3306.7083333333298</v>
      </c>
      <c r="AL939">
        <v>256452.13333333301</v>
      </c>
      <c r="AM939">
        <v>43.501473089075297</v>
      </c>
      <c r="AN939">
        <v>40.958334064147998</v>
      </c>
      <c r="AO939">
        <v>46.033846399880801</v>
      </c>
      <c r="AP939">
        <v>44.2140853668555</v>
      </c>
      <c r="AQ939">
        <v>54031.4832780203</v>
      </c>
      <c r="AR939">
        <v>1892.3781609195401</v>
      </c>
      <c r="AS939">
        <v>1677.5851293103401</v>
      </c>
      <c r="AT939">
        <v>2119.1150143678201</v>
      </c>
      <c r="AU939">
        <v>1954.88534482759</v>
      </c>
      <c r="AV939">
        <v>2919401185.22299</v>
      </c>
      <c r="AW939">
        <v>3358.1226348043401</v>
      </c>
      <c r="AX939">
        <v>3374.8798131787398</v>
      </c>
      <c r="AY939">
        <v>3339.8744762975498</v>
      </c>
      <c r="AZ939">
        <v>3358.9104856376998</v>
      </c>
      <c r="BA939">
        <v>235118.54629739499</v>
      </c>
      <c r="BB939">
        <v>3312.1306591028201</v>
      </c>
      <c r="BC939">
        <v>3331.8419760799702</v>
      </c>
      <c r="BD939">
        <v>3294.7362434745801</v>
      </c>
      <c r="BE939">
        <v>3315.2820995008501</v>
      </c>
      <c r="BF939">
        <v>238836.13052338501</v>
      </c>
    </row>
    <row r="940" spans="1:58" x14ac:dyDescent="0.25">
      <c r="A940" s="1">
        <v>41591</v>
      </c>
      <c r="B940">
        <v>3363.5</v>
      </c>
      <c r="C940">
        <v>3406.75</v>
      </c>
      <c r="D940">
        <v>3338.25</v>
      </c>
      <c r="E940">
        <v>3402</v>
      </c>
      <c r="F940">
        <v>269387</v>
      </c>
      <c r="G940">
        <v>1.1145786892554601</v>
      </c>
      <c r="H940">
        <v>8.75</v>
      </c>
      <c r="I940">
        <v>40</v>
      </c>
      <c r="J940">
        <v>-5.5</v>
      </c>
      <c r="K940">
        <v>37.5</v>
      </c>
      <c r="L940">
        <v>73188</v>
      </c>
      <c r="M940">
        <v>1.0114464099895899</v>
      </c>
      <c r="N940">
        <v>0.26082420448617599</v>
      </c>
      <c r="O940">
        <v>1.1880894037276299</v>
      </c>
      <c r="P940">
        <v>-0.16448598130841099</v>
      </c>
      <c r="Q940">
        <v>1.1145786892554601</v>
      </c>
      <c r="R940">
        <v>37.302942420705499</v>
      </c>
      <c r="S940" s="11">
        <v>3376.0250000000001</v>
      </c>
      <c r="T940">
        <v>3395.0749999999998</v>
      </c>
      <c r="U940">
        <v>3355.3249999999998</v>
      </c>
      <c r="V940">
        <v>3375.375</v>
      </c>
      <c r="W940">
        <v>247896</v>
      </c>
      <c r="X940" s="11">
        <v>3365.875</v>
      </c>
      <c r="Y940">
        <v>3384.7249999999999</v>
      </c>
      <c r="Z940">
        <v>3346.2750000000001</v>
      </c>
      <c r="AA940">
        <v>3367.1</v>
      </c>
      <c r="AB940">
        <v>239236.7</v>
      </c>
      <c r="AC940">
        <v>3399.4333333333302</v>
      </c>
      <c r="AD940">
        <v>3418.25</v>
      </c>
      <c r="AE940">
        <v>3384.85</v>
      </c>
      <c r="AF940">
        <v>3403.9166666666702</v>
      </c>
      <c r="AG940">
        <v>225954.86666666699</v>
      </c>
      <c r="AH940">
        <v>3306.15</v>
      </c>
      <c r="AI940">
        <v>3329.7916666666702</v>
      </c>
      <c r="AJ940">
        <v>3287.85</v>
      </c>
      <c r="AK940">
        <v>3312.1916666666698</v>
      </c>
      <c r="AL940">
        <v>257386.96666666699</v>
      </c>
      <c r="AM940">
        <v>45.357342357628603</v>
      </c>
      <c r="AN940">
        <v>43.279165968125497</v>
      </c>
      <c r="AO940">
        <v>48.003394276540099</v>
      </c>
      <c r="AP940">
        <v>46.800951090640297</v>
      </c>
      <c r="AQ940">
        <v>54191.791702366201</v>
      </c>
      <c r="AR940">
        <v>2057.2885057471299</v>
      </c>
      <c r="AS940">
        <v>1873.08620689655</v>
      </c>
      <c r="AT940">
        <v>2304.3258620689699</v>
      </c>
      <c r="AU940">
        <v>2190.3290229885101</v>
      </c>
      <c r="AV940">
        <v>2936750287.9126401</v>
      </c>
      <c r="AW940">
        <v>3359.1003375671899</v>
      </c>
      <c r="AX940">
        <v>3380.6743926007898</v>
      </c>
      <c r="AY940">
        <v>3339.57911697072</v>
      </c>
      <c r="AZ940">
        <v>3366.7449427944798</v>
      </c>
      <c r="BA940">
        <v>241349.17424332301</v>
      </c>
      <c r="BB940">
        <v>3315.4448101284502</v>
      </c>
      <c r="BC940">
        <v>3336.6747518167499</v>
      </c>
      <c r="BD940">
        <v>3297.5435826052499</v>
      </c>
      <c r="BE940">
        <v>3320.8768027588599</v>
      </c>
      <c r="BF940">
        <v>240807.15436058599</v>
      </c>
    </row>
    <row r="941" spans="1:58" x14ac:dyDescent="0.25">
      <c r="A941" s="1">
        <v>41592</v>
      </c>
      <c r="B941">
        <v>3392.5</v>
      </c>
      <c r="C941">
        <v>3415.75</v>
      </c>
      <c r="D941">
        <v>3386.75</v>
      </c>
      <c r="E941">
        <v>3410.5</v>
      </c>
      <c r="F941">
        <v>225748</v>
      </c>
      <c r="G941">
        <v>0.24985302763080899</v>
      </c>
      <c r="H941">
        <v>29</v>
      </c>
      <c r="I941">
        <v>9</v>
      </c>
      <c r="J941">
        <v>48.5</v>
      </c>
      <c r="K941">
        <v>8.5</v>
      </c>
      <c r="L941">
        <v>-43639</v>
      </c>
      <c r="M941">
        <v>1.00530582166544</v>
      </c>
      <c r="N941">
        <v>0.86219711609930105</v>
      </c>
      <c r="O941">
        <v>0.26418140456446798</v>
      </c>
      <c r="P941">
        <v>1.45285703587209</v>
      </c>
      <c r="Q941">
        <v>0.249853027630805</v>
      </c>
      <c r="R941">
        <v>-16.199371164904001</v>
      </c>
      <c r="S941" s="11">
        <v>3375.4</v>
      </c>
      <c r="T941">
        <v>3396.9749999999999</v>
      </c>
      <c r="U941">
        <v>3359.9250000000002</v>
      </c>
      <c r="V941">
        <v>3383.4749999999999</v>
      </c>
      <c r="W941">
        <v>227910.2</v>
      </c>
      <c r="X941" s="11">
        <v>3367.125</v>
      </c>
      <c r="Y941">
        <v>3386.9</v>
      </c>
      <c r="Z941">
        <v>3348.875</v>
      </c>
      <c r="AA941">
        <v>3371.25</v>
      </c>
      <c r="AB941">
        <v>236560.4</v>
      </c>
      <c r="AC941">
        <v>3404.8583333333299</v>
      </c>
      <c r="AD941">
        <v>3423.0833333333298</v>
      </c>
      <c r="AE941">
        <v>3390.5</v>
      </c>
      <c r="AF941">
        <v>3408.8333333333298</v>
      </c>
      <c r="AG941">
        <v>225926.53333333301</v>
      </c>
      <c r="AH941">
        <v>3311.24166666667</v>
      </c>
      <c r="AI941">
        <v>3335.38333333333</v>
      </c>
      <c r="AJ941">
        <v>3294.4333333333302</v>
      </c>
      <c r="AK941">
        <v>3319.13333333333</v>
      </c>
      <c r="AL941">
        <v>252852.4</v>
      </c>
      <c r="AM941">
        <v>47.941356207949198</v>
      </c>
      <c r="AN941">
        <v>46.785890396890899</v>
      </c>
      <c r="AO941">
        <v>51.818108604138999</v>
      </c>
      <c r="AP941">
        <v>50.800545295290398</v>
      </c>
      <c r="AQ941">
        <v>54210.670326264997</v>
      </c>
      <c r="AR941">
        <v>2298.37363505747</v>
      </c>
      <c r="AS941">
        <v>2188.9195402298901</v>
      </c>
      <c r="AT941">
        <v>2685.1163793103401</v>
      </c>
      <c r="AU941">
        <v>2580.6954022988498</v>
      </c>
      <c r="AV941">
        <v>2938796777.22299</v>
      </c>
      <c r="AW941">
        <v>3365.17300346407</v>
      </c>
      <c r="AX941">
        <v>3387.0517757642801</v>
      </c>
      <c r="AY941">
        <v>3348.1556411578599</v>
      </c>
      <c r="AZ941">
        <v>3374.7004077409401</v>
      </c>
      <c r="BA941">
        <v>238512.597108174</v>
      </c>
      <c r="BB941">
        <v>3320.4161127008001</v>
      </c>
      <c r="BC941">
        <v>3341.7763807318001</v>
      </c>
      <c r="BD941">
        <v>3303.2988353403998</v>
      </c>
      <c r="BE941">
        <v>3326.6589445163499</v>
      </c>
      <c r="BF941">
        <v>239835.59601474201</v>
      </c>
    </row>
    <row r="942" spans="1:58" x14ac:dyDescent="0.25">
      <c r="A942" s="1">
        <v>41593</v>
      </c>
      <c r="B942">
        <v>3412.25</v>
      </c>
      <c r="C942">
        <v>3421.25</v>
      </c>
      <c r="D942">
        <v>3405.25</v>
      </c>
      <c r="E942">
        <v>3416.5</v>
      </c>
      <c r="F942">
        <v>156493</v>
      </c>
      <c r="G942">
        <v>0.17592728338953201</v>
      </c>
      <c r="H942">
        <v>19.75</v>
      </c>
      <c r="I942">
        <v>5.5</v>
      </c>
      <c r="J942">
        <v>18.5</v>
      </c>
      <c r="K942">
        <v>6</v>
      </c>
      <c r="L942">
        <v>-69255</v>
      </c>
      <c r="M942">
        <v>1.0012455124917601</v>
      </c>
      <c r="N942">
        <v>0.58216654384672095</v>
      </c>
      <c r="O942">
        <v>0.16101880992461401</v>
      </c>
      <c r="P942">
        <v>0.54624640141728797</v>
      </c>
      <c r="Q942">
        <v>0.17592728338953201</v>
      </c>
      <c r="R942">
        <v>-30.678012651274901</v>
      </c>
      <c r="S942" s="11">
        <v>3383.3</v>
      </c>
      <c r="T942">
        <v>3402.9250000000002</v>
      </c>
      <c r="U942">
        <v>3368.9250000000002</v>
      </c>
      <c r="V942">
        <v>3389.4250000000002</v>
      </c>
      <c r="W942">
        <v>215356.3</v>
      </c>
      <c r="X942" s="11">
        <v>3370.625</v>
      </c>
      <c r="Y942">
        <v>3390.1750000000002</v>
      </c>
      <c r="Z942">
        <v>3353.65</v>
      </c>
      <c r="AA942">
        <v>3376.1</v>
      </c>
      <c r="AB942">
        <v>229178.6</v>
      </c>
      <c r="AC942">
        <v>3409.6083333333299</v>
      </c>
      <c r="AD942">
        <v>3427.4666666666699</v>
      </c>
      <c r="AE942">
        <v>3395.38333333333</v>
      </c>
      <c r="AF942">
        <v>3413.5749999999998</v>
      </c>
      <c r="AG942">
        <v>224554.7</v>
      </c>
      <c r="AH942">
        <v>3318.2750000000001</v>
      </c>
      <c r="AI942">
        <v>3341.4416666666698</v>
      </c>
      <c r="AJ942">
        <v>3301.2916666666702</v>
      </c>
      <c r="AK942">
        <v>3325.2</v>
      </c>
      <c r="AL942">
        <v>251350.73333333299</v>
      </c>
      <c r="AM942">
        <v>51.952012146710501</v>
      </c>
      <c r="AN942">
        <v>49.902263671503199</v>
      </c>
      <c r="AO942">
        <v>55.722516549189599</v>
      </c>
      <c r="AP942">
        <v>53.9538496117843</v>
      </c>
      <c r="AQ942">
        <v>54804.312205210699</v>
      </c>
      <c r="AR942">
        <v>2699.01156609195</v>
      </c>
      <c r="AS942">
        <v>2490.23591954023</v>
      </c>
      <c r="AT942">
        <v>3104.9988505747101</v>
      </c>
      <c r="AU942">
        <v>2911.0178879310301</v>
      </c>
      <c r="AV942">
        <v>3003512636.2862101</v>
      </c>
      <c r="AW942">
        <v>3373.73245737969</v>
      </c>
      <c r="AX942">
        <v>3393.26963471623</v>
      </c>
      <c r="AY942">
        <v>3358.5364336746202</v>
      </c>
      <c r="AZ942">
        <v>3382.3003336062202</v>
      </c>
      <c r="BA942">
        <v>223599.943088506</v>
      </c>
      <c r="BB942">
        <v>3326.3408796233298</v>
      </c>
      <c r="BC942">
        <v>3346.9037110071699</v>
      </c>
      <c r="BD942">
        <v>3309.8763298345598</v>
      </c>
      <c r="BE942">
        <v>3332.4551416443301</v>
      </c>
      <c r="BF942">
        <v>234458.65433637099</v>
      </c>
    </row>
    <row r="943" spans="1:58" x14ac:dyDescent="0.25">
      <c r="A943" s="1">
        <v>41596</v>
      </c>
      <c r="B943">
        <v>3416.5</v>
      </c>
      <c r="C943">
        <v>3425.75</v>
      </c>
      <c r="D943">
        <v>3380.25</v>
      </c>
      <c r="E943">
        <v>3384</v>
      </c>
      <c r="F943">
        <v>223476</v>
      </c>
      <c r="G943">
        <v>-0.95126591541050398</v>
      </c>
      <c r="H943">
        <v>4.25</v>
      </c>
      <c r="I943">
        <v>4.5</v>
      </c>
      <c r="J943">
        <v>-25</v>
      </c>
      <c r="K943">
        <v>-32.5</v>
      </c>
      <c r="L943">
        <v>66983</v>
      </c>
      <c r="M943">
        <v>0.99048734084589496</v>
      </c>
      <c r="N943">
        <v>0.124551249175764</v>
      </c>
      <c r="O943">
        <v>0.13153087321885301</v>
      </c>
      <c r="P943">
        <v>-0.73416048748256402</v>
      </c>
      <c r="Q943">
        <v>-0.95126591541050798</v>
      </c>
      <c r="R943">
        <v>42.802553468845197</v>
      </c>
      <c r="S943" s="11">
        <v>3389.4</v>
      </c>
      <c r="T943">
        <v>3410.1</v>
      </c>
      <c r="U943">
        <v>3376.4</v>
      </c>
      <c r="V943">
        <v>3396.9</v>
      </c>
      <c r="W943">
        <v>216659.1</v>
      </c>
      <c r="X943" s="11">
        <v>3375.4749999999999</v>
      </c>
      <c r="Y943">
        <v>3394.0250000000001</v>
      </c>
      <c r="Z943">
        <v>3355</v>
      </c>
      <c r="AA943">
        <v>3376.75</v>
      </c>
      <c r="AB943">
        <v>237275</v>
      </c>
      <c r="AC943">
        <v>3414.38333333333</v>
      </c>
      <c r="AD943">
        <v>3431.8416666666699</v>
      </c>
      <c r="AE943">
        <v>3398.8416666666699</v>
      </c>
      <c r="AF943">
        <v>3416.4833333333299</v>
      </c>
      <c r="AG943">
        <v>228087.6</v>
      </c>
      <c r="AH943">
        <v>3324.6916666666698</v>
      </c>
      <c r="AI943">
        <v>3347.875</v>
      </c>
      <c r="AJ943">
        <v>3307.24166666667</v>
      </c>
      <c r="AK943">
        <v>3331.1666666666702</v>
      </c>
      <c r="AL943">
        <v>250826.933333333</v>
      </c>
      <c r="AM943">
        <v>55.0791645526336</v>
      </c>
      <c r="AN943">
        <v>52.2911891492599</v>
      </c>
      <c r="AO943">
        <v>56.709729876306803</v>
      </c>
      <c r="AP943">
        <v>54.610412252946603</v>
      </c>
      <c r="AQ943">
        <v>56354.875431837601</v>
      </c>
      <c r="AR943">
        <v>3033.7143678160901</v>
      </c>
      <c r="AS943">
        <v>2734.3684626436798</v>
      </c>
      <c r="AT943">
        <v>3215.9934626436798</v>
      </c>
      <c r="AU943">
        <v>2982.2971264367802</v>
      </c>
      <c r="AV943">
        <v>3175871984.9379301</v>
      </c>
      <c r="AW943">
        <v>3381.5083742197498</v>
      </c>
      <c r="AX943">
        <v>3399.17515567691</v>
      </c>
      <c r="AY943">
        <v>3362.4843548246899</v>
      </c>
      <c r="AZ943">
        <v>3382.6093638596299</v>
      </c>
      <c r="BA943">
        <v>223577.40798150501</v>
      </c>
      <c r="BB943">
        <v>3332.1575970669901</v>
      </c>
      <c r="BC943">
        <v>3351.9905683615402</v>
      </c>
      <c r="BD943">
        <v>3314.4165666194299</v>
      </c>
      <c r="BE943">
        <v>3335.7806163769501</v>
      </c>
      <c r="BF943">
        <v>233750.09599208899</v>
      </c>
    </row>
    <row r="944" spans="1:58" x14ac:dyDescent="0.25">
      <c r="A944" s="1">
        <v>41597</v>
      </c>
      <c r="B944">
        <v>3387.75</v>
      </c>
      <c r="C944">
        <v>3400.5</v>
      </c>
      <c r="D944">
        <v>3370.75</v>
      </c>
      <c r="E944">
        <v>3375.5</v>
      </c>
      <c r="F944">
        <v>258679</v>
      </c>
      <c r="G944">
        <v>-0.25118203309693099</v>
      </c>
      <c r="H944">
        <v>-28.75</v>
      </c>
      <c r="I944">
        <v>-25.25</v>
      </c>
      <c r="J944">
        <v>-9.5</v>
      </c>
      <c r="K944">
        <v>-8.5</v>
      </c>
      <c r="L944">
        <v>35203</v>
      </c>
      <c r="M944">
        <v>0.99638403069884096</v>
      </c>
      <c r="N944">
        <v>-0.84150446363237197</v>
      </c>
      <c r="O944">
        <v>-0.73706487630445905</v>
      </c>
      <c r="P944">
        <v>-0.281044301456993</v>
      </c>
      <c r="Q944">
        <v>-0.25118203309692699</v>
      </c>
      <c r="R944">
        <v>15.752474538652899</v>
      </c>
      <c r="S944" s="11">
        <v>3396.6</v>
      </c>
      <c r="T944">
        <v>3419.0250000000001</v>
      </c>
      <c r="U944">
        <v>3384.3</v>
      </c>
      <c r="V944">
        <v>3405.1750000000002</v>
      </c>
      <c r="W944">
        <v>215931.4</v>
      </c>
      <c r="X944" s="11">
        <v>3376.45</v>
      </c>
      <c r="Y944">
        <v>3395.0250000000001</v>
      </c>
      <c r="Z944">
        <v>3356.5</v>
      </c>
      <c r="AA944">
        <v>3376.3249999999998</v>
      </c>
      <c r="AB944">
        <v>240685.9</v>
      </c>
      <c r="AC944">
        <v>3417.5</v>
      </c>
      <c r="AD944">
        <v>3434.75</v>
      </c>
      <c r="AE944">
        <v>3401.74166666667</v>
      </c>
      <c r="AF944">
        <v>3419</v>
      </c>
      <c r="AG944">
        <v>231140.23333333299</v>
      </c>
      <c r="AH944">
        <v>3330.7333333333299</v>
      </c>
      <c r="AI944">
        <v>3354.0749999999998</v>
      </c>
      <c r="AJ944">
        <v>3314.7916666666702</v>
      </c>
      <c r="AK944">
        <v>3338.6583333333301</v>
      </c>
      <c r="AL944">
        <v>245516.066666667</v>
      </c>
      <c r="AM944">
        <v>55.577881050548903</v>
      </c>
      <c r="AN944">
        <v>52.439373861960703</v>
      </c>
      <c r="AO944">
        <v>57.325766132199902</v>
      </c>
      <c r="AP944">
        <v>54.801168814618102</v>
      </c>
      <c r="AQ944">
        <v>57730.662940627699</v>
      </c>
      <c r="AR944">
        <v>3088.9008620689701</v>
      </c>
      <c r="AS944">
        <v>2749.8879310344801</v>
      </c>
      <c r="AT944">
        <v>3286.2434626436798</v>
      </c>
      <c r="AU944">
        <v>3003.1681034482799</v>
      </c>
      <c r="AV944">
        <v>3332829443.5643702</v>
      </c>
      <c r="AW944">
        <v>3382.6432152706998</v>
      </c>
      <c r="AX944">
        <v>3399.4160364629302</v>
      </c>
      <c r="AY944">
        <v>3363.98719940202</v>
      </c>
      <c r="AZ944">
        <v>3381.3167522487902</v>
      </c>
      <c r="BA944">
        <v>229959.515621231</v>
      </c>
      <c r="BB944">
        <v>3335.7442037078299</v>
      </c>
      <c r="BC944">
        <v>3355.1202091124101</v>
      </c>
      <c r="BD944">
        <v>3318.0509816762401</v>
      </c>
      <c r="BE944">
        <v>3338.3431572558602</v>
      </c>
      <c r="BF944">
        <v>235358.412379696</v>
      </c>
    </row>
    <row r="945" spans="1:58" x14ac:dyDescent="0.25">
      <c r="A945" s="1">
        <v>41598</v>
      </c>
      <c r="B945">
        <v>3375.75</v>
      </c>
      <c r="C945">
        <v>3398.5</v>
      </c>
      <c r="D945">
        <v>3358.5</v>
      </c>
      <c r="E945">
        <v>3366.5</v>
      </c>
      <c r="F945">
        <v>290183</v>
      </c>
      <c r="G945">
        <v>-0.26662716634572298</v>
      </c>
      <c r="H945">
        <v>-12</v>
      </c>
      <c r="I945">
        <v>-2</v>
      </c>
      <c r="J945">
        <v>-12.25</v>
      </c>
      <c r="K945">
        <v>-9</v>
      </c>
      <c r="L945">
        <v>31504</v>
      </c>
      <c r="M945">
        <v>0.99725986817744205</v>
      </c>
      <c r="N945">
        <v>-0.35421740092982101</v>
      </c>
      <c r="O945">
        <v>-5.8814880164681699E-2</v>
      </c>
      <c r="P945">
        <v>-0.363420603723207</v>
      </c>
      <c r="Q945">
        <v>-0.26662716634572697</v>
      </c>
      <c r="R945">
        <v>12.178800753056899</v>
      </c>
      <c r="S945" s="11">
        <v>3404.95</v>
      </c>
      <c r="T945">
        <v>3425.5749999999998</v>
      </c>
      <c r="U945">
        <v>3395.05</v>
      </c>
      <c r="V945">
        <v>3411.8249999999998</v>
      </c>
      <c r="W945">
        <v>203630.2</v>
      </c>
      <c r="X945" s="11">
        <v>3376.0250000000001</v>
      </c>
      <c r="Y945">
        <v>3395.0749999999998</v>
      </c>
      <c r="Z945">
        <v>3355.3249999999998</v>
      </c>
      <c r="AA945">
        <v>3375.375</v>
      </c>
      <c r="AB945">
        <v>247896</v>
      </c>
      <c r="AC945">
        <v>3419.7249999999999</v>
      </c>
      <c r="AD945">
        <v>3437.3</v>
      </c>
      <c r="AE945">
        <v>3404.5916666666699</v>
      </c>
      <c r="AF945">
        <v>3421.1750000000002</v>
      </c>
      <c r="AG945">
        <v>226649.83333333299</v>
      </c>
      <c r="AH945">
        <v>3338.38333333333</v>
      </c>
      <c r="AI945">
        <v>3361.8916666666701</v>
      </c>
      <c r="AJ945">
        <v>3323.05</v>
      </c>
      <c r="AK945">
        <v>3346.4583333333298</v>
      </c>
      <c r="AL945">
        <v>240469.83333333299</v>
      </c>
      <c r="AM945">
        <v>55.7850844451429</v>
      </c>
      <c r="AN945">
        <v>52.638954043166699</v>
      </c>
      <c r="AO945">
        <v>57.5225774015694</v>
      </c>
      <c r="AP945">
        <v>54.997380423510002</v>
      </c>
      <c r="AQ945">
        <v>58425.316396282797</v>
      </c>
      <c r="AR945">
        <v>3111.9756465517198</v>
      </c>
      <c r="AS945">
        <v>2770.8594827586198</v>
      </c>
      <c r="AT945">
        <v>3308.8469109195398</v>
      </c>
      <c r="AU945">
        <v>3024.7118534482802</v>
      </c>
      <c r="AV945">
        <v>3413517596.0057502</v>
      </c>
      <c r="AW945">
        <v>3381.3899034033002</v>
      </c>
      <c r="AX945">
        <v>3399.2494843787599</v>
      </c>
      <c r="AY945">
        <v>3362.98952678347</v>
      </c>
      <c r="AZ945">
        <v>3378.6227972944698</v>
      </c>
      <c r="BA945">
        <v>240909.240053735</v>
      </c>
      <c r="BB945">
        <v>3338.3252228234501</v>
      </c>
      <c r="BC945">
        <v>3357.9189052987099</v>
      </c>
      <c r="BD945">
        <v>3320.6605957616498</v>
      </c>
      <c r="BE945">
        <v>3340.1597277554802</v>
      </c>
      <c r="BF945">
        <v>238895.482548748</v>
      </c>
    </row>
    <row r="946" spans="1:58" x14ac:dyDescent="0.25">
      <c r="A946" s="1">
        <v>41599</v>
      </c>
      <c r="B946">
        <v>3367.75</v>
      </c>
      <c r="C946">
        <v>3406</v>
      </c>
      <c r="D946">
        <v>3360.25</v>
      </c>
      <c r="E946">
        <v>3400.5</v>
      </c>
      <c r="F946">
        <v>204624</v>
      </c>
      <c r="G946">
        <v>1.00995098767265</v>
      </c>
      <c r="H946">
        <v>-8</v>
      </c>
      <c r="I946">
        <v>7.5</v>
      </c>
      <c r="J946">
        <v>1.75</v>
      </c>
      <c r="K946">
        <v>34</v>
      </c>
      <c r="L946">
        <v>-85559</v>
      </c>
      <c r="M946">
        <v>1.0097245935713799</v>
      </c>
      <c r="N946">
        <v>-0.23698437384285001</v>
      </c>
      <c r="O946">
        <v>0.22068559658672901</v>
      </c>
      <c r="P946">
        <v>5.21065952061932E-2</v>
      </c>
      <c r="Q946">
        <v>1.00995098767266</v>
      </c>
      <c r="R946">
        <v>-29.4844977135118</v>
      </c>
      <c r="S946" s="11">
        <v>3415</v>
      </c>
      <c r="T946">
        <v>3434.125</v>
      </c>
      <c r="U946">
        <v>3404.05</v>
      </c>
      <c r="V946">
        <v>3419.0749999999998</v>
      </c>
      <c r="W946">
        <v>204167.7</v>
      </c>
      <c r="X946" s="11">
        <v>3375.4</v>
      </c>
      <c r="Y946">
        <v>3396.9749999999999</v>
      </c>
      <c r="Z946">
        <v>3359.9250000000002</v>
      </c>
      <c r="AA946">
        <v>3383.4749999999999</v>
      </c>
      <c r="AB946">
        <v>227910.2</v>
      </c>
      <c r="AC946">
        <v>3422.2916666666702</v>
      </c>
      <c r="AD946">
        <v>3440.6750000000002</v>
      </c>
      <c r="AE946">
        <v>3407.05</v>
      </c>
      <c r="AF946">
        <v>3424.6916666666698</v>
      </c>
      <c r="AG946">
        <v>222592.3</v>
      </c>
      <c r="AH946">
        <v>3346.2166666666699</v>
      </c>
      <c r="AI946">
        <v>3368.4416666666698</v>
      </c>
      <c r="AJ946">
        <v>3330.63333333333</v>
      </c>
      <c r="AK946">
        <v>3353.3583333333299</v>
      </c>
      <c r="AL946">
        <v>235884.4</v>
      </c>
      <c r="AM946">
        <v>55.665568636358998</v>
      </c>
      <c r="AN946">
        <v>53.011553311356202</v>
      </c>
      <c r="AO946">
        <v>57.159086827000202</v>
      </c>
      <c r="AP946">
        <v>54.919050277051703</v>
      </c>
      <c r="AQ946">
        <v>60748.029430307601</v>
      </c>
      <c r="AR946">
        <v>3098.6555316091899</v>
      </c>
      <c r="AS946">
        <v>2810.2247844827598</v>
      </c>
      <c r="AT946">
        <v>3267.1612068965501</v>
      </c>
      <c r="AU946">
        <v>3016.10208333333</v>
      </c>
      <c r="AV946">
        <v>3690323079.6655202</v>
      </c>
      <c r="AW946">
        <v>3378.90992096634</v>
      </c>
      <c r="AX946">
        <v>3400.4768508553502</v>
      </c>
      <c r="AY946">
        <v>3362.4914310046502</v>
      </c>
      <c r="AZ946">
        <v>3382.6004705136502</v>
      </c>
      <c r="BA946">
        <v>234311.92368032801</v>
      </c>
      <c r="BB946">
        <v>3340.2235955445199</v>
      </c>
      <c r="BC946">
        <v>3361.0209114084701</v>
      </c>
      <c r="BD946">
        <v>3323.2147508737999</v>
      </c>
      <c r="BE946">
        <v>3344.0526485454502</v>
      </c>
      <c r="BF946">
        <v>236684.419158506</v>
      </c>
    </row>
    <row r="947" spans="1:58" x14ac:dyDescent="0.25">
      <c r="A947" s="1">
        <v>41600</v>
      </c>
      <c r="B947">
        <v>3400.75</v>
      </c>
      <c r="C947">
        <v>3422.5</v>
      </c>
      <c r="D947">
        <v>3400</v>
      </c>
      <c r="E947">
        <v>3420</v>
      </c>
      <c r="F947">
        <v>163835</v>
      </c>
      <c r="G947">
        <v>0.57344508160563901</v>
      </c>
      <c r="H947">
        <v>33</v>
      </c>
      <c r="I947">
        <v>16.5</v>
      </c>
      <c r="J947">
        <v>39.75</v>
      </c>
      <c r="K947">
        <v>19.5</v>
      </c>
      <c r="L947">
        <v>-40789</v>
      </c>
      <c r="M947">
        <v>1.00566051606263</v>
      </c>
      <c r="N947">
        <v>0.97988271100883395</v>
      </c>
      <c r="O947">
        <v>0.48443922489724001</v>
      </c>
      <c r="P947">
        <v>1.1829476973439501</v>
      </c>
      <c r="Q947">
        <v>0.573445081605646</v>
      </c>
      <c r="R947">
        <v>-19.9336343732895</v>
      </c>
      <c r="S947" s="11">
        <v>3422.15</v>
      </c>
      <c r="T947">
        <v>3440.875</v>
      </c>
      <c r="U947">
        <v>3410.15</v>
      </c>
      <c r="V947">
        <v>3425</v>
      </c>
      <c r="W947">
        <v>210988.4</v>
      </c>
      <c r="X947" s="11">
        <v>3383.3</v>
      </c>
      <c r="Y947">
        <v>3402.9250000000002</v>
      </c>
      <c r="Z947">
        <v>3368.9250000000002</v>
      </c>
      <c r="AA947">
        <v>3389.4250000000002</v>
      </c>
      <c r="AB947">
        <v>215356.3</v>
      </c>
      <c r="AC947">
        <v>3425.4083333333301</v>
      </c>
      <c r="AD947">
        <v>3443.8333333333298</v>
      </c>
      <c r="AE947">
        <v>3410.49166666667</v>
      </c>
      <c r="AF947">
        <v>3427.9333333333302</v>
      </c>
      <c r="AG947">
        <v>217836.4</v>
      </c>
      <c r="AH947">
        <v>3353.125</v>
      </c>
      <c r="AI947">
        <v>3374.8416666666699</v>
      </c>
      <c r="AJ947">
        <v>3338.1083333333299</v>
      </c>
      <c r="AK947">
        <v>3359.8416666666699</v>
      </c>
      <c r="AL947">
        <v>233678.6</v>
      </c>
      <c r="AM947">
        <v>55.6742559266714</v>
      </c>
      <c r="AN947">
        <v>52.616919616080303</v>
      </c>
      <c r="AO947">
        <v>57.181143026491597</v>
      </c>
      <c r="AP947">
        <v>54.3242949608047</v>
      </c>
      <c r="AQ947">
        <v>65520.456446349097</v>
      </c>
      <c r="AR947">
        <v>3099.62277298851</v>
      </c>
      <c r="AS947">
        <v>2768.5402298850599</v>
      </c>
      <c r="AT947">
        <v>3269.6831178160901</v>
      </c>
      <c r="AU947">
        <v>2951.1290229885099</v>
      </c>
      <c r="AV947">
        <v>4292930212.9379301</v>
      </c>
      <c r="AW947">
        <v>3382.8808444269998</v>
      </c>
      <c r="AX947">
        <v>3404.4810597907399</v>
      </c>
      <c r="AY947">
        <v>3369.3111708219899</v>
      </c>
      <c r="AZ947">
        <v>3389.4003849657201</v>
      </c>
      <c r="BA947">
        <v>221497.93755663201</v>
      </c>
      <c r="BB947">
        <v>3344.1285248642298</v>
      </c>
      <c r="BC947">
        <v>3364.9873042208301</v>
      </c>
      <c r="BD947">
        <v>3328.1686379142002</v>
      </c>
      <c r="BE947">
        <v>3348.9524776715498</v>
      </c>
      <c r="BF947">
        <v>231984.45663215101</v>
      </c>
    </row>
    <row r="948" spans="1:58" x14ac:dyDescent="0.25">
      <c r="A948" s="1">
        <v>41603</v>
      </c>
      <c r="B948">
        <v>3422.5</v>
      </c>
      <c r="C948">
        <v>3437.25</v>
      </c>
      <c r="D948">
        <v>3420.25</v>
      </c>
      <c r="E948">
        <v>3429</v>
      </c>
      <c r="F948">
        <v>177967</v>
      </c>
      <c r="G948">
        <v>0.26315789473683199</v>
      </c>
      <c r="H948">
        <v>21.75</v>
      </c>
      <c r="I948">
        <v>14.75</v>
      </c>
      <c r="J948">
        <v>20.25</v>
      </c>
      <c r="K948">
        <v>9</v>
      </c>
      <c r="L948">
        <v>14132</v>
      </c>
      <c r="M948">
        <v>1.00189919649379</v>
      </c>
      <c r="N948">
        <v>0.63956480188193798</v>
      </c>
      <c r="O948">
        <v>0.43097151205259299</v>
      </c>
      <c r="P948">
        <v>0.59558823529411797</v>
      </c>
      <c r="Q948">
        <v>0.26315789473684198</v>
      </c>
      <c r="R948">
        <v>8.62575151829585</v>
      </c>
      <c r="S948" s="11">
        <v>3428.125</v>
      </c>
      <c r="T948">
        <v>3447.7</v>
      </c>
      <c r="U948">
        <v>3417.45</v>
      </c>
      <c r="V948">
        <v>3434.85</v>
      </c>
      <c r="W948">
        <v>216798.5</v>
      </c>
      <c r="X948" s="11">
        <v>3389.4</v>
      </c>
      <c r="Y948">
        <v>3410.1</v>
      </c>
      <c r="Z948">
        <v>3376.4</v>
      </c>
      <c r="AA948">
        <v>3396.9</v>
      </c>
      <c r="AB948">
        <v>216659.1</v>
      </c>
      <c r="AC948">
        <v>3428.63333333333</v>
      </c>
      <c r="AD948">
        <v>3448.0416666666702</v>
      </c>
      <c r="AE948">
        <v>3412.3333333333298</v>
      </c>
      <c r="AF948">
        <v>3432.4416666666698</v>
      </c>
      <c r="AG948">
        <v>215308.23333333299</v>
      </c>
      <c r="AH948">
        <v>3360.375</v>
      </c>
      <c r="AI948">
        <v>3380.9166666666702</v>
      </c>
      <c r="AJ948">
        <v>3345.61666666667</v>
      </c>
      <c r="AK948">
        <v>3365.86666666667</v>
      </c>
      <c r="AL948">
        <v>231816.5</v>
      </c>
      <c r="AM948">
        <v>55.032620942638097</v>
      </c>
      <c r="AN948">
        <v>52.982799881974302</v>
      </c>
      <c r="AO948">
        <v>56.610638291897899</v>
      </c>
      <c r="AP948">
        <v>55.591904464175599</v>
      </c>
      <c r="AQ948">
        <v>69847.530905776002</v>
      </c>
      <c r="AR948">
        <v>3028.5893678160901</v>
      </c>
      <c r="AS948">
        <v>2807.1770833333298</v>
      </c>
      <c r="AT948">
        <v>3204.7643678160898</v>
      </c>
      <c r="AU948">
        <v>3090.4598419540198</v>
      </c>
      <c r="AV948">
        <v>4878677573.6333303</v>
      </c>
      <c r="AW948">
        <v>3390.0843272584598</v>
      </c>
      <c r="AX948">
        <v>3410.4390489196999</v>
      </c>
      <c r="AY948">
        <v>3378.57277612708</v>
      </c>
      <c r="AZ948">
        <v>3396.60031497195</v>
      </c>
      <c r="BA948">
        <v>213583.22163724399</v>
      </c>
      <c r="BB948">
        <v>3349.18474906654</v>
      </c>
      <c r="BC948">
        <v>3369.6494136259298</v>
      </c>
      <c r="BD948">
        <v>3334.1093709519901</v>
      </c>
      <c r="BE948">
        <v>3354.1168339507999</v>
      </c>
      <c r="BF948">
        <v>228499.459430077</v>
      </c>
    </row>
    <row r="949" spans="1:58" x14ac:dyDescent="0.25">
      <c r="A949" s="1">
        <v>41604</v>
      </c>
      <c r="B949">
        <v>3426.75</v>
      </c>
      <c r="C949">
        <v>3456</v>
      </c>
      <c r="D949">
        <v>3422.75</v>
      </c>
      <c r="E949">
        <v>3447.25</v>
      </c>
      <c r="F949">
        <v>188922</v>
      </c>
      <c r="G949">
        <v>0.53222513852435605</v>
      </c>
      <c r="H949">
        <v>4.25</v>
      </c>
      <c r="I949">
        <v>18.75</v>
      </c>
      <c r="J949">
        <v>2.5</v>
      </c>
      <c r="K949">
        <v>18.25</v>
      </c>
      <c r="L949">
        <v>10955</v>
      </c>
      <c r="M949">
        <v>1.00598234478733</v>
      </c>
      <c r="N949">
        <v>0.12417823228634001</v>
      </c>
      <c r="O949">
        <v>0.54549421776129203</v>
      </c>
      <c r="P949">
        <v>7.3094072070755106E-2</v>
      </c>
      <c r="Q949">
        <v>0.53222513852435105</v>
      </c>
      <c r="R949">
        <v>6.15563559536319</v>
      </c>
      <c r="S949" s="11">
        <v>3437.6</v>
      </c>
      <c r="T949">
        <v>3456.85</v>
      </c>
      <c r="U949">
        <v>3427.25</v>
      </c>
      <c r="V949">
        <v>3445.1750000000002</v>
      </c>
      <c r="W949">
        <v>215934.8</v>
      </c>
      <c r="X949" s="11">
        <v>3396.6</v>
      </c>
      <c r="Y949">
        <v>3419.0250000000001</v>
      </c>
      <c r="Z949">
        <v>3384.3</v>
      </c>
      <c r="AA949">
        <v>3405.1750000000002</v>
      </c>
      <c r="AB949">
        <v>215931.4</v>
      </c>
      <c r="AC949">
        <v>3433.15</v>
      </c>
      <c r="AD949">
        <v>3452.25</v>
      </c>
      <c r="AE949">
        <v>3416.5583333333302</v>
      </c>
      <c r="AF949">
        <v>3436.35</v>
      </c>
      <c r="AG949">
        <v>209712.13333333301</v>
      </c>
      <c r="AH949">
        <v>3366.15</v>
      </c>
      <c r="AI949">
        <v>3387.3333333333298</v>
      </c>
      <c r="AJ949">
        <v>3351.9083333333301</v>
      </c>
      <c r="AK949">
        <v>3372.75</v>
      </c>
      <c r="AL949">
        <v>227147.066666667</v>
      </c>
      <c r="AM949">
        <v>56.279995833639497</v>
      </c>
      <c r="AN949">
        <v>53.267906168594699</v>
      </c>
      <c r="AO949">
        <v>56.970753360875797</v>
      </c>
      <c r="AP949">
        <v>55.8805530296234</v>
      </c>
      <c r="AQ949">
        <v>75570.719316290793</v>
      </c>
      <c r="AR949">
        <v>3167.4379310344798</v>
      </c>
      <c r="AS949">
        <v>2837.4698275862102</v>
      </c>
      <c r="AT949">
        <v>3245.6667385057499</v>
      </c>
      <c r="AU949">
        <v>3122.63620689655</v>
      </c>
      <c r="AV949">
        <v>5710933617.9816103</v>
      </c>
      <c r="AW949">
        <v>3396.7508132114599</v>
      </c>
      <c r="AX949">
        <v>3418.7228582070202</v>
      </c>
      <c r="AY949">
        <v>3386.6049986494299</v>
      </c>
      <c r="AZ949">
        <v>3405.8093486134098</v>
      </c>
      <c r="BA949">
        <v>209099.36315774501</v>
      </c>
      <c r="BB949">
        <v>3354.1889588041799</v>
      </c>
      <c r="BC949">
        <v>3375.2204191984601</v>
      </c>
      <c r="BD949">
        <v>3339.8281212131601</v>
      </c>
      <c r="BE949">
        <v>3360.12542530882</v>
      </c>
      <c r="BF949">
        <v>225946.07495071701</v>
      </c>
    </row>
    <row r="950" spans="1:58" x14ac:dyDescent="0.25">
      <c r="A950" s="1">
        <v>41605</v>
      </c>
      <c r="B950">
        <v>3447</v>
      </c>
      <c r="C950">
        <v>3472.25</v>
      </c>
      <c r="D950">
        <v>3445.75</v>
      </c>
      <c r="E950">
        <v>3468.5</v>
      </c>
      <c r="F950">
        <v>146375</v>
      </c>
      <c r="G950">
        <v>0.61643338893320199</v>
      </c>
      <c r="H950">
        <v>20.25</v>
      </c>
      <c r="I950">
        <v>16.25</v>
      </c>
      <c r="J950">
        <v>23</v>
      </c>
      <c r="K950">
        <v>21.25</v>
      </c>
      <c r="L950">
        <v>-42547</v>
      </c>
      <c r="M950">
        <v>1.00623730780389</v>
      </c>
      <c r="N950">
        <v>0.59093893630991501</v>
      </c>
      <c r="O950">
        <v>0.47019675925925902</v>
      </c>
      <c r="P950">
        <v>0.67197428967935102</v>
      </c>
      <c r="Q950">
        <v>0.61643338893320798</v>
      </c>
      <c r="R950">
        <v>-22.520934565587901</v>
      </c>
      <c r="S950" s="11">
        <v>3447.8249999999998</v>
      </c>
      <c r="T950">
        <v>3468.1</v>
      </c>
      <c r="U950">
        <v>3439.1</v>
      </c>
      <c r="V950">
        <v>3458.9250000000002</v>
      </c>
      <c r="W950">
        <v>212407.8</v>
      </c>
      <c r="X950" s="11">
        <v>3404.95</v>
      </c>
      <c r="Y950">
        <v>3425.5749999999998</v>
      </c>
      <c r="Z950">
        <v>3395.05</v>
      </c>
      <c r="AA950">
        <v>3411.8249999999998</v>
      </c>
      <c r="AB950">
        <v>203630.2</v>
      </c>
      <c r="AC950">
        <v>3437.15</v>
      </c>
      <c r="AD950">
        <v>3455.9166666666702</v>
      </c>
      <c r="AE950">
        <v>3420.75</v>
      </c>
      <c r="AF950">
        <v>3440.5833333333298</v>
      </c>
      <c r="AG950">
        <v>208230.23333333299</v>
      </c>
      <c r="AH950">
        <v>3373.0333333333301</v>
      </c>
      <c r="AI950">
        <v>3393.8583333333299</v>
      </c>
      <c r="AJ950">
        <v>3358.9416666666698</v>
      </c>
      <c r="AK950">
        <v>3379.5666666666698</v>
      </c>
      <c r="AL950">
        <v>224410.66666666701</v>
      </c>
      <c r="AM950">
        <v>56.635464702507399</v>
      </c>
      <c r="AN950">
        <v>53.190708180861897</v>
      </c>
      <c r="AO950">
        <v>58.061723993552299</v>
      </c>
      <c r="AP950">
        <v>55.961475870541499</v>
      </c>
      <c r="AQ950">
        <v>75836.352991699197</v>
      </c>
      <c r="AR950">
        <v>3207.5758620689599</v>
      </c>
      <c r="AS950">
        <v>2829.2514367816102</v>
      </c>
      <c r="AT950">
        <v>3371.1637931034502</v>
      </c>
      <c r="AU950">
        <v>3131.6867816091999</v>
      </c>
      <c r="AV950">
        <v>5751152435.0816097</v>
      </c>
      <c r="AW950">
        <v>3405.8870289912002</v>
      </c>
      <c r="AX950">
        <v>3428.4550658057501</v>
      </c>
      <c r="AY950">
        <v>3397.3586352586199</v>
      </c>
      <c r="AZ950">
        <v>3417.2076488655198</v>
      </c>
      <c r="BA950">
        <v>197694.93349270101</v>
      </c>
      <c r="BB950">
        <v>3360.1767679135901</v>
      </c>
      <c r="BC950">
        <v>3381.4803921533899</v>
      </c>
      <c r="BD950">
        <v>3346.6617908123098</v>
      </c>
      <c r="BE950">
        <v>3367.1173333534098</v>
      </c>
      <c r="BF950">
        <v>220812.45721196101</v>
      </c>
    </row>
    <row r="951" spans="1:58" x14ac:dyDescent="0.25">
      <c r="A951" s="1">
        <v>41610</v>
      </c>
      <c r="B951">
        <v>3493</v>
      </c>
      <c r="C951">
        <v>3501.25</v>
      </c>
      <c r="D951">
        <v>3476.75</v>
      </c>
      <c r="E951">
        <v>3483</v>
      </c>
      <c r="F951">
        <v>231123</v>
      </c>
      <c r="G951">
        <v>0.41804814761423598</v>
      </c>
      <c r="H951">
        <v>46</v>
      </c>
      <c r="I951">
        <v>29</v>
      </c>
      <c r="J951">
        <v>31</v>
      </c>
      <c r="K951">
        <v>14.5</v>
      </c>
      <c r="L951">
        <v>84748</v>
      </c>
      <c r="M951">
        <v>0.99713713140566895</v>
      </c>
      <c r="N951">
        <v>1.3344937626922</v>
      </c>
      <c r="O951">
        <v>0.83519331845345202</v>
      </c>
      <c r="P951">
        <v>0.89965900021765899</v>
      </c>
      <c r="Q951">
        <v>0.41804814761424203</v>
      </c>
      <c r="R951">
        <v>57.8978650725875</v>
      </c>
      <c r="S951" s="11">
        <v>3461.55</v>
      </c>
      <c r="T951">
        <v>3479.9749999999999</v>
      </c>
      <c r="U951">
        <v>3453.5749999999998</v>
      </c>
      <c r="V951">
        <v>3470.7249999999999</v>
      </c>
      <c r="W951">
        <v>211005.9</v>
      </c>
      <c r="X951" s="11">
        <v>3415</v>
      </c>
      <c r="Y951">
        <v>3434.125</v>
      </c>
      <c r="Z951">
        <v>3404.05</v>
      </c>
      <c r="AA951">
        <v>3419.0749999999998</v>
      </c>
      <c r="AB951">
        <v>204167.7</v>
      </c>
      <c r="AC951">
        <v>3442.7166666666699</v>
      </c>
      <c r="AD951">
        <v>3461.9333333333302</v>
      </c>
      <c r="AE951">
        <v>3428.3083333333302</v>
      </c>
      <c r="AF951">
        <v>3448.75833333333</v>
      </c>
      <c r="AG951">
        <v>199119.2</v>
      </c>
      <c r="AH951">
        <v>3380.7916666666702</v>
      </c>
      <c r="AI951">
        <v>3400.2166666666699</v>
      </c>
      <c r="AJ951">
        <v>3366.3249999999998</v>
      </c>
      <c r="AK951">
        <v>3385.63333333333</v>
      </c>
      <c r="AL951">
        <v>225123.26666666701</v>
      </c>
      <c r="AM951">
        <v>58.394309673964401</v>
      </c>
      <c r="AN951">
        <v>55.293454331901003</v>
      </c>
      <c r="AO951">
        <v>58.477142724866198</v>
      </c>
      <c r="AP951">
        <v>55.5754179771357</v>
      </c>
      <c r="AQ951">
        <v>67394.757049941894</v>
      </c>
      <c r="AR951">
        <v>3409.8954022988501</v>
      </c>
      <c r="AS951">
        <v>3057.3660919540198</v>
      </c>
      <c r="AT951">
        <v>3419.5762212643699</v>
      </c>
      <c r="AU951">
        <v>3088.6270833333301</v>
      </c>
      <c r="AV951">
        <v>4542053277.8206902</v>
      </c>
      <c r="AW951">
        <v>3421.7257509927999</v>
      </c>
      <c r="AX951">
        <v>3441.6905083865199</v>
      </c>
      <c r="AY951">
        <v>3411.7934288479701</v>
      </c>
      <c r="AZ951">
        <v>3429.1698945263302</v>
      </c>
      <c r="BA951">
        <v>203772.763766755</v>
      </c>
      <c r="BB951">
        <v>3368.7460086933602</v>
      </c>
      <c r="BC951">
        <v>3389.2074636273701</v>
      </c>
      <c r="BD951">
        <v>3355.0545785018398</v>
      </c>
      <c r="BE951">
        <v>3374.59363442738</v>
      </c>
      <c r="BF951">
        <v>221477.653520867</v>
      </c>
    </row>
    <row r="952" spans="1:58" x14ac:dyDescent="0.25">
      <c r="A952" s="1">
        <v>41611</v>
      </c>
      <c r="B952">
        <v>3483.75</v>
      </c>
      <c r="C952">
        <v>3488.75</v>
      </c>
      <c r="D952">
        <v>3466.25</v>
      </c>
      <c r="E952">
        <v>3475.75</v>
      </c>
      <c r="F952">
        <v>224700</v>
      </c>
      <c r="G952">
        <v>-0.20815389032443599</v>
      </c>
      <c r="H952">
        <v>-9.25</v>
      </c>
      <c r="I952">
        <v>-12.5</v>
      </c>
      <c r="J952">
        <v>-10.5</v>
      </c>
      <c r="K952">
        <v>-7.25</v>
      </c>
      <c r="L952">
        <v>-6423</v>
      </c>
      <c r="M952">
        <v>0.99770362396842505</v>
      </c>
      <c r="N952">
        <v>-0.264815344975666</v>
      </c>
      <c r="O952">
        <v>-0.35701535166012099</v>
      </c>
      <c r="P952">
        <v>-0.30200618393614698</v>
      </c>
      <c r="Q952">
        <v>-0.20815389032443299</v>
      </c>
      <c r="R952">
        <v>-2.7790397320907001</v>
      </c>
      <c r="S952" s="11">
        <v>3473.4</v>
      </c>
      <c r="T952">
        <v>3490.15</v>
      </c>
      <c r="U952">
        <v>3464.35</v>
      </c>
      <c r="V952">
        <v>3480.3249999999998</v>
      </c>
      <c r="W952">
        <v>212808.6</v>
      </c>
      <c r="X952" s="11">
        <v>3422.15</v>
      </c>
      <c r="Y952">
        <v>3440.875</v>
      </c>
      <c r="Z952">
        <v>3410.15</v>
      </c>
      <c r="AA952">
        <v>3425</v>
      </c>
      <c r="AB952">
        <v>210988.4</v>
      </c>
      <c r="AC952">
        <v>3451.0833333333298</v>
      </c>
      <c r="AD952">
        <v>3469.2916666666702</v>
      </c>
      <c r="AE952">
        <v>3436.9166666666702</v>
      </c>
      <c r="AF952">
        <v>3456.13333333333</v>
      </c>
      <c r="AG952">
        <v>191273.7</v>
      </c>
      <c r="AH952">
        <v>3386.6666666666702</v>
      </c>
      <c r="AI952">
        <v>3404.9083333333301</v>
      </c>
      <c r="AJ952">
        <v>3371.6416666666701</v>
      </c>
      <c r="AK952">
        <v>3390.0916666666699</v>
      </c>
      <c r="AL952">
        <v>224751.066666667</v>
      </c>
      <c r="AM952">
        <v>58.446163458250197</v>
      </c>
      <c r="AN952">
        <v>56.351960592721902</v>
      </c>
      <c r="AO952">
        <v>59.460626400619297</v>
      </c>
      <c r="AP952">
        <v>58.083090502304103</v>
      </c>
      <c r="AQ952">
        <v>70168.278069592998</v>
      </c>
      <c r="AR952">
        <v>3415.9540229885101</v>
      </c>
      <c r="AS952">
        <v>3175.54346264368</v>
      </c>
      <c r="AT952">
        <v>3535.5660919540201</v>
      </c>
      <c r="AU952">
        <v>3373.6454022988501</v>
      </c>
      <c r="AV952">
        <v>4923587247.2517204</v>
      </c>
      <c r="AW952">
        <v>3433.00288717593</v>
      </c>
      <c r="AX952">
        <v>3450.2467795889702</v>
      </c>
      <c r="AY952">
        <v>3421.6946236028798</v>
      </c>
      <c r="AZ952">
        <v>3437.6390046124502</v>
      </c>
      <c r="BA952">
        <v>207577.715809163</v>
      </c>
      <c r="BB952">
        <v>3376.1656210357201</v>
      </c>
      <c r="BC952">
        <v>3395.62956274818</v>
      </c>
      <c r="BD952">
        <v>3362.22847666301</v>
      </c>
      <c r="BE952">
        <v>3381.1198515610999</v>
      </c>
      <c r="BF952">
        <v>221685.546842101</v>
      </c>
    </row>
    <row r="953" spans="1:58" x14ac:dyDescent="0.25">
      <c r="A953" s="1">
        <v>41612</v>
      </c>
      <c r="B953">
        <v>3476.25</v>
      </c>
      <c r="C953">
        <v>3494</v>
      </c>
      <c r="D953">
        <v>3453.25</v>
      </c>
      <c r="E953">
        <v>3482.5</v>
      </c>
      <c r="F953">
        <v>281577</v>
      </c>
      <c r="G953">
        <v>0.194202690066891</v>
      </c>
      <c r="H953">
        <v>-7.5</v>
      </c>
      <c r="I953">
        <v>5.25</v>
      </c>
      <c r="J953">
        <v>-13</v>
      </c>
      <c r="K953">
        <v>6.75</v>
      </c>
      <c r="L953">
        <v>56877</v>
      </c>
      <c r="M953">
        <v>1.0017979144192699</v>
      </c>
      <c r="N953">
        <v>-0.21528525296017201</v>
      </c>
      <c r="O953">
        <v>0.15048369759942701</v>
      </c>
      <c r="P953">
        <v>-0.37504507753335697</v>
      </c>
      <c r="Q953">
        <v>0.194202690066892</v>
      </c>
      <c r="R953">
        <v>25.3124165554072</v>
      </c>
      <c r="S953" s="11">
        <v>3482.9</v>
      </c>
      <c r="T953">
        <v>3498.65</v>
      </c>
      <c r="U953">
        <v>3468.7750000000001</v>
      </c>
      <c r="V953">
        <v>3484.4749999999999</v>
      </c>
      <c r="W953">
        <v>225301.4</v>
      </c>
      <c r="X953" s="11">
        <v>3428.125</v>
      </c>
      <c r="Y953">
        <v>3447.7</v>
      </c>
      <c r="Z953">
        <v>3417.45</v>
      </c>
      <c r="AA953">
        <v>3434.85</v>
      </c>
      <c r="AB953">
        <v>216798.5</v>
      </c>
      <c r="AC953">
        <v>3458.4583333333298</v>
      </c>
      <c r="AD953">
        <v>3476.6916666666698</v>
      </c>
      <c r="AE953">
        <v>3444.3</v>
      </c>
      <c r="AF953">
        <v>3463.3333333333298</v>
      </c>
      <c r="AG953">
        <v>188935.66666666701</v>
      </c>
      <c r="AH953">
        <v>3391.05</v>
      </c>
      <c r="AI953">
        <v>3409.3</v>
      </c>
      <c r="AJ953">
        <v>3375.3333333333298</v>
      </c>
      <c r="AK953">
        <v>3394.375</v>
      </c>
      <c r="AL953">
        <v>228300.433333333</v>
      </c>
      <c r="AM953">
        <v>60.6692234130307</v>
      </c>
      <c r="AN953">
        <v>56.826554142822403</v>
      </c>
      <c r="AO953">
        <v>61.437008671343698</v>
      </c>
      <c r="AP953">
        <v>58.404923229735203</v>
      </c>
      <c r="AQ953">
        <v>72214.737831158694</v>
      </c>
      <c r="AR953">
        <v>3680.7546695402302</v>
      </c>
      <c r="AS953">
        <v>3229.2572557471299</v>
      </c>
      <c r="AT953">
        <v>3774.5060344827598</v>
      </c>
      <c r="AU953">
        <v>3411.1350574712601</v>
      </c>
      <c r="AV953">
        <v>5214968360.0229902</v>
      </c>
      <c r="AW953">
        <v>3440.86599859848</v>
      </c>
      <c r="AX953">
        <v>3458.20191057279</v>
      </c>
      <c r="AY953">
        <v>3427.43196476599</v>
      </c>
      <c r="AZ953">
        <v>3445.79554922837</v>
      </c>
      <c r="BA953">
        <v>221032.13111658799</v>
      </c>
      <c r="BB953">
        <v>3382.6226777430902</v>
      </c>
      <c r="BC953">
        <v>3401.9760425708801</v>
      </c>
      <c r="BD953">
        <v>3368.10083300733</v>
      </c>
      <c r="BE953">
        <v>3387.6605062990898</v>
      </c>
      <c r="BF953">
        <v>225549.51156196601</v>
      </c>
    </row>
    <row r="954" spans="1:58" x14ac:dyDescent="0.25">
      <c r="A954" s="1">
        <v>41613</v>
      </c>
      <c r="B954">
        <v>3482.5</v>
      </c>
      <c r="C954">
        <v>3492</v>
      </c>
      <c r="D954">
        <v>3468.75</v>
      </c>
      <c r="E954">
        <v>3478.75</v>
      </c>
      <c r="F954">
        <v>250042</v>
      </c>
      <c r="G954">
        <v>-0.10768126346015799</v>
      </c>
      <c r="H954">
        <v>6.25</v>
      </c>
      <c r="I954">
        <v>-2</v>
      </c>
      <c r="J954">
        <v>15.5</v>
      </c>
      <c r="K954">
        <v>-3.75</v>
      </c>
      <c r="L954">
        <v>-31535</v>
      </c>
      <c r="M954">
        <v>0.99892318736539798</v>
      </c>
      <c r="N954">
        <v>0.17979144192736399</v>
      </c>
      <c r="O954">
        <v>-5.7240984544934197E-2</v>
      </c>
      <c r="P954">
        <v>0.44885253022514998</v>
      </c>
      <c r="Q954">
        <v>-0.10768126346015799</v>
      </c>
      <c r="R954">
        <v>-11.199423248347699</v>
      </c>
      <c r="S954" s="11">
        <v>3487.35</v>
      </c>
      <c r="T954">
        <v>3501</v>
      </c>
      <c r="U954">
        <v>3472.05</v>
      </c>
      <c r="V954">
        <v>3485.7</v>
      </c>
      <c r="W954">
        <v>236434.7</v>
      </c>
      <c r="X954" s="11">
        <v>3437.6</v>
      </c>
      <c r="Y954">
        <v>3456.85</v>
      </c>
      <c r="Z954">
        <v>3427.25</v>
      </c>
      <c r="AA954">
        <v>3445.1750000000002</v>
      </c>
      <c r="AB954">
        <v>215934.8</v>
      </c>
      <c r="AC954">
        <v>3465.625</v>
      </c>
      <c r="AD954">
        <v>3483.5833333333298</v>
      </c>
      <c r="AE954">
        <v>3451.375</v>
      </c>
      <c r="AF954">
        <v>3470.0416666666702</v>
      </c>
      <c r="AG954">
        <v>185402.23333333299</v>
      </c>
      <c r="AH954">
        <v>3395.36666666667</v>
      </c>
      <c r="AI954">
        <v>3413.125</v>
      </c>
      <c r="AJ954">
        <v>3379.6916666666698</v>
      </c>
      <c r="AK954">
        <v>3398.45</v>
      </c>
      <c r="AL954">
        <v>225603.46666666699</v>
      </c>
      <c r="AM954">
        <v>60.6946764551884</v>
      </c>
      <c r="AN954">
        <v>55.556213118713899</v>
      </c>
      <c r="AO954">
        <v>61.679257607120398</v>
      </c>
      <c r="AP954">
        <v>58.218971435928601</v>
      </c>
      <c r="AQ954">
        <v>74407.149654003893</v>
      </c>
      <c r="AR954">
        <v>3683.84375</v>
      </c>
      <c r="AS954">
        <v>3086.4928160919499</v>
      </c>
      <c r="AT954">
        <v>3804.3308189655199</v>
      </c>
      <c r="AU954">
        <v>3389.4486350574698</v>
      </c>
      <c r="AV954">
        <v>5536423919.6333303</v>
      </c>
      <c r="AW954">
        <v>3448.4358170351202</v>
      </c>
      <c r="AX954">
        <v>3464.3470177413801</v>
      </c>
      <c r="AY954">
        <v>3434.9443348085401</v>
      </c>
      <c r="AZ954">
        <v>3451.78726755049</v>
      </c>
      <c r="BA954">
        <v>226306.652731754</v>
      </c>
      <c r="BB954">
        <v>3389.0663759532199</v>
      </c>
      <c r="BC954">
        <v>3407.7840398243702</v>
      </c>
      <c r="BD954">
        <v>3374.5943276520202</v>
      </c>
      <c r="BE954">
        <v>3393.5372478281902</v>
      </c>
      <c r="BF954">
        <v>227129.67210635499</v>
      </c>
    </row>
    <row r="955" spans="1:58" x14ac:dyDescent="0.25">
      <c r="A955" s="1">
        <v>41614</v>
      </c>
      <c r="B955">
        <v>3478</v>
      </c>
      <c r="C955">
        <v>3511</v>
      </c>
      <c r="D955">
        <v>3477</v>
      </c>
      <c r="E955">
        <v>3504</v>
      </c>
      <c r="F955">
        <v>254913</v>
      </c>
      <c r="G955">
        <v>0.72583542939275203</v>
      </c>
      <c r="H955">
        <v>-4.5</v>
      </c>
      <c r="I955">
        <v>19</v>
      </c>
      <c r="J955">
        <v>8.25</v>
      </c>
      <c r="K955">
        <v>25.25</v>
      </c>
      <c r="L955">
        <v>4871</v>
      </c>
      <c r="M955">
        <v>1.00747556066705</v>
      </c>
      <c r="N955">
        <v>-0.12921751615218999</v>
      </c>
      <c r="O955">
        <v>0.54410080183276099</v>
      </c>
      <c r="P955">
        <v>0.23783783783783799</v>
      </c>
      <c r="Q955">
        <v>0.72583542939274204</v>
      </c>
      <c r="R955">
        <v>1.9480727237824</v>
      </c>
      <c r="S955" s="11">
        <v>3488.35</v>
      </c>
      <c r="T955">
        <v>3501.6</v>
      </c>
      <c r="U955">
        <v>3472.45</v>
      </c>
      <c r="V955">
        <v>3484.6</v>
      </c>
      <c r="W955">
        <v>237082.6</v>
      </c>
      <c r="X955" s="11">
        <v>3447.8249999999998</v>
      </c>
      <c r="Y955">
        <v>3468.1</v>
      </c>
      <c r="Z955">
        <v>3439.1</v>
      </c>
      <c r="AA955">
        <v>3458.9250000000002</v>
      </c>
      <c r="AB955">
        <v>212407.8</v>
      </c>
      <c r="AC955">
        <v>3472.3916666666701</v>
      </c>
      <c r="AD955">
        <v>3489.85</v>
      </c>
      <c r="AE955">
        <v>3458.9333333333302</v>
      </c>
      <c r="AF955">
        <v>3476.1</v>
      </c>
      <c r="AG955">
        <v>178810.5</v>
      </c>
      <c r="AH955">
        <v>3399.4333333333302</v>
      </c>
      <c r="AI955">
        <v>3418.25</v>
      </c>
      <c r="AJ955">
        <v>3384.85</v>
      </c>
      <c r="AK955">
        <v>3403.9166666666702</v>
      </c>
      <c r="AL955">
        <v>225954.86666666699</v>
      </c>
      <c r="AM955">
        <v>60.230615830600101</v>
      </c>
      <c r="AN955">
        <v>57.170291597815996</v>
      </c>
      <c r="AO955">
        <v>61.230237252708598</v>
      </c>
      <c r="AP955">
        <v>60.313212654356697</v>
      </c>
      <c r="AQ955">
        <v>75462.323910106206</v>
      </c>
      <c r="AR955">
        <v>3627.72708333333</v>
      </c>
      <c r="AS955">
        <v>3268.44224137931</v>
      </c>
      <c r="AT955">
        <v>3749.1419540229899</v>
      </c>
      <c r="AU955">
        <v>3637.6836206896601</v>
      </c>
      <c r="AV955">
        <v>5694562329.9137897</v>
      </c>
      <c r="AW955">
        <v>3453.81112302874</v>
      </c>
      <c r="AX955">
        <v>3472.8293781520401</v>
      </c>
      <c r="AY955">
        <v>3442.5908193888099</v>
      </c>
      <c r="AZ955">
        <v>3461.2804916322202</v>
      </c>
      <c r="BA955">
        <v>231507.80678052601</v>
      </c>
      <c r="BB955">
        <v>3394.8040291175298</v>
      </c>
      <c r="BC955">
        <v>3414.4431340292499</v>
      </c>
      <c r="BD955">
        <v>3381.2011452228599</v>
      </c>
      <c r="BE955">
        <v>3400.6638770005602</v>
      </c>
      <c r="BF955">
        <v>228922.14487368701</v>
      </c>
    </row>
    <row r="956" spans="1:58" x14ac:dyDescent="0.25">
      <c r="A956" s="1">
        <v>41617</v>
      </c>
      <c r="B956">
        <v>3505</v>
      </c>
      <c r="C956">
        <v>3524.75</v>
      </c>
      <c r="D956">
        <v>3505</v>
      </c>
      <c r="E956">
        <v>3518.5</v>
      </c>
      <c r="F956">
        <v>190605</v>
      </c>
      <c r="G956">
        <v>0.41381278538812299</v>
      </c>
      <c r="H956">
        <v>27</v>
      </c>
      <c r="I956">
        <v>13.75</v>
      </c>
      <c r="J956">
        <v>28</v>
      </c>
      <c r="K956">
        <v>14.5</v>
      </c>
      <c r="L956">
        <v>-64308</v>
      </c>
      <c r="M956">
        <v>1.00385164051355</v>
      </c>
      <c r="N956">
        <v>0.77630822311673398</v>
      </c>
      <c r="O956">
        <v>0.39162631728852199</v>
      </c>
      <c r="P956">
        <v>0.80529191832039104</v>
      </c>
      <c r="Q956">
        <v>0.41381278538812799</v>
      </c>
      <c r="R956">
        <v>-25.227430535123698</v>
      </c>
      <c r="S956" s="11">
        <v>3484.75</v>
      </c>
      <c r="T956">
        <v>3501</v>
      </c>
      <c r="U956">
        <v>3468.2249999999999</v>
      </c>
      <c r="V956">
        <v>3483.75</v>
      </c>
      <c r="W956">
        <v>227048.8</v>
      </c>
      <c r="X956" s="11">
        <v>3461.55</v>
      </c>
      <c r="Y956">
        <v>3479.9749999999999</v>
      </c>
      <c r="Z956">
        <v>3453.5749999999998</v>
      </c>
      <c r="AA956">
        <v>3470.7249999999999</v>
      </c>
      <c r="AB956">
        <v>211005.9</v>
      </c>
      <c r="AC956">
        <v>3478.5</v>
      </c>
      <c r="AD956">
        <v>3495.2916666666702</v>
      </c>
      <c r="AE956">
        <v>3464.3416666666699</v>
      </c>
      <c r="AF956">
        <v>3481.0583333333302</v>
      </c>
      <c r="AG956">
        <v>177837.53333333301</v>
      </c>
      <c r="AH956">
        <v>3404.8583333333299</v>
      </c>
      <c r="AI956">
        <v>3423.0833333333298</v>
      </c>
      <c r="AJ956">
        <v>3390.5</v>
      </c>
      <c r="AK956">
        <v>3408.8333333333298</v>
      </c>
      <c r="AL956">
        <v>225926.53333333301</v>
      </c>
      <c r="AM956">
        <v>61.134391246690697</v>
      </c>
      <c r="AN956">
        <v>57.641395989420602</v>
      </c>
      <c r="AO956">
        <v>61.797551959288199</v>
      </c>
      <c r="AP956">
        <v>60.846283261852598</v>
      </c>
      <c r="AQ956">
        <v>75023.166074970795</v>
      </c>
      <c r="AR956">
        <v>3737.4137931034502</v>
      </c>
      <c r="AS956">
        <v>3322.5305316091899</v>
      </c>
      <c r="AT956">
        <v>3818.9374281609198</v>
      </c>
      <c r="AU956">
        <v>3702.2701867816099</v>
      </c>
      <c r="AV956">
        <v>5628475447.9126396</v>
      </c>
      <c r="AW956">
        <v>3463.1181915689699</v>
      </c>
      <c r="AX956">
        <v>3482.2694912153001</v>
      </c>
      <c r="AY956">
        <v>3453.93794313629</v>
      </c>
      <c r="AZ956">
        <v>3471.6840386081799</v>
      </c>
      <c r="BA956">
        <v>224070.93282043</v>
      </c>
      <c r="BB956">
        <v>3401.91344659381</v>
      </c>
      <c r="BC956">
        <v>3421.5597060273699</v>
      </c>
      <c r="BD956">
        <v>3389.1881681117002</v>
      </c>
      <c r="BE956">
        <v>3408.26620751665</v>
      </c>
      <c r="BF956">
        <v>226450.071010869</v>
      </c>
    </row>
    <row r="957" spans="1:58" x14ac:dyDescent="0.25">
      <c r="A957" s="1">
        <v>41618</v>
      </c>
      <c r="B957">
        <v>3519.25</v>
      </c>
      <c r="C957">
        <v>3524.25</v>
      </c>
      <c r="D957">
        <v>3507.75</v>
      </c>
      <c r="E957">
        <v>3516</v>
      </c>
      <c r="F957">
        <v>181862</v>
      </c>
      <c r="G957">
        <v>-7.1053005542132106E-2</v>
      </c>
      <c r="H957">
        <v>14.25</v>
      </c>
      <c r="I957">
        <v>-0.5</v>
      </c>
      <c r="J957">
        <v>2.75</v>
      </c>
      <c r="K957">
        <v>-2.5</v>
      </c>
      <c r="L957">
        <v>-8743</v>
      </c>
      <c r="M957">
        <v>0.99907650777864598</v>
      </c>
      <c r="N957">
        <v>0.40656205420827402</v>
      </c>
      <c r="O957">
        <v>-1.41854032200865E-2</v>
      </c>
      <c r="P957">
        <v>7.8459343794579195E-2</v>
      </c>
      <c r="Q957">
        <v>-7.1053005542134395E-2</v>
      </c>
      <c r="R957">
        <v>-4.5869730594685301</v>
      </c>
      <c r="S957" s="11">
        <v>3483.45</v>
      </c>
      <c r="T957">
        <v>3500.45</v>
      </c>
      <c r="U957">
        <v>3467.6750000000002</v>
      </c>
      <c r="V957">
        <v>3482.7</v>
      </c>
      <c r="W957">
        <v>213342.2</v>
      </c>
      <c r="X957" s="11">
        <v>3473.4</v>
      </c>
      <c r="Y957">
        <v>3490.15</v>
      </c>
      <c r="Z957">
        <v>3464.35</v>
      </c>
      <c r="AA957">
        <v>3480.3249999999998</v>
      </c>
      <c r="AB957">
        <v>212808.6</v>
      </c>
      <c r="AC957">
        <v>3483.4333333333302</v>
      </c>
      <c r="AD957">
        <v>3500.13333333333</v>
      </c>
      <c r="AE957">
        <v>3468.4083333333301</v>
      </c>
      <c r="AF957">
        <v>3484.8916666666701</v>
      </c>
      <c r="AG957">
        <v>179136.16666666701</v>
      </c>
      <c r="AH957">
        <v>3409.6083333333299</v>
      </c>
      <c r="AI957">
        <v>3427.4666666666699</v>
      </c>
      <c r="AJ957">
        <v>3395.38333333333</v>
      </c>
      <c r="AK957">
        <v>3413.5749999999998</v>
      </c>
      <c r="AL957">
        <v>224554.7</v>
      </c>
      <c r="AM957">
        <v>61.573859956032102</v>
      </c>
      <c r="AN957">
        <v>57.306974861844601</v>
      </c>
      <c r="AO957">
        <v>61.789041941294002</v>
      </c>
      <c r="AP957">
        <v>60.258519333774302</v>
      </c>
      <c r="AQ957">
        <v>74978.128964193704</v>
      </c>
      <c r="AR957">
        <v>3791.3402298850601</v>
      </c>
      <c r="AS957">
        <v>3284.0893678160901</v>
      </c>
      <c r="AT957">
        <v>3817.88570402299</v>
      </c>
      <c r="AU957">
        <v>3631.08915229885</v>
      </c>
      <c r="AV957">
        <v>5621719822.9712601</v>
      </c>
      <c r="AW957">
        <v>3473.3239749200602</v>
      </c>
      <c r="AX957">
        <v>3489.90231099434</v>
      </c>
      <c r="AY957">
        <v>3463.7219534751498</v>
      </c>
      <c r="AZ957">
        <v>3479.7414861339598</v>
      </c>
      <c r="BA957">
        <v>216396.58139853401</v>
      </c>
      <c r="BB957">
        <v>3409.4835468135698</v>
      </c>
      <c r="BC957">
        <v>3428.18488628367</v>
      </c>
      <c r="BD957">
        <v>3396.8373185561099</v>
      </c>
      <c r="BE957">
        <v>3415.2167747736398</v>
      </c>
      <c r="BF957">
        <v>223573.42126823199</v>
      </c>
    </row>
    <row r="958" spans="1:58" x14ac:dyDescent="0.25">
      <c r="A958" s="1">
        <v>41619</v>
      </c>
      <c r="B958">
        <v>3517.5</v>
      </c>
      <c r="C958">
        <v>3522.25</v>
      </c>
      <c r="D958">
        <v>3464.5</v>
      </c>
      <c r="E958">
        <v>3470.5</v>
      </c>
      <c r="F958">
        <v>302895</v>
      </c>
      <c r="G958">
        <v>-1.2940841865756501</v>
      </c>
      <c r="H958">
        <v>-1.75</v>
      </c>
      <c r="I958">
        <v>-2</v>
      </c>
      <c r="J958">
        <v>-43.25</v>
      </c>
      <c r="K958">
        <v>-45.5</v>
      </c>
      <c r="L958">
        <v>121033</v>
      </c>
      <c r="M958">
        <v>0.98663823738450596</v>
      </c>
      <c r="N958">
        <v>-4.9726504226752899E-2</v>
      </c>
      <c r="O958">
        <v>-5.6749663048875597E-2</v>
      </c>
      <c r="P958">
        <v>-1.2329841066210501</v>
      </c>
      <c r="Q958">
        <v>-1.2940841865756501</v>
      </c>
      <c r="R958">
        <v>66.552110941263194</v>
      </c>
      <c r="S958" s="11">
        <v>3482.3</v>
      </c>
      <c r="T958">
        <v>3502.4</v>
      </c>
      <c r="U958">
        <v>3464.55</v>
      </c>
      <c r="V958">
        <v>3485.7249999999999</v>
      </c>
      <c r="W958">
        <v>191851.2</v>
      </c>
      <c r="X958" s="11">
        <v>3482.9</v>
      </c>
      <c r="Y958">
        <v>3498.65</v>
      </c>
      <c r="Z958">
        <v>3468.7750000000001</v>
      </c>
      <c r="AA958">
        <v>3484.4749999999999</v>
      </c>
      <c r="AB958">
        <v>225301.4</v>
      </c>
      <c r="AC958">
        <v>3487.2333333333299</v>
      </c>
      <c r="AD958">
        <v>3503.95</v>
      </c>
      <c r="AE958">
        <v>3472.5916666666699</v>
      </c>
      <c r="AF958">
        <v>3489.35</v>
      </c>
      <c r="AG958">
        <v>179887.26666666701</v>
      </c>
      <c r="AH958">
        <v>3414.38333333333</v>
      </c>
      <c r="AI958">
        <v>3431.8416666666699</v>
      </c>
      <c r="AJ958">
        <v>3398.8416666666699</v>
      </c>
      <c r="AK958">
        <v>3416.4833333333299</v>
      </c>
      <c r="AL958">
        <v>228087.6</v>
      </c>
      <c r="AM958">
        <v>60.813697035506998</v>
      </c>
      <c r="AN958">
        <v>55.979691514592702</v>
      </c>
      <c r="AO958">
        <v>59.832001994281299</v>
      </c>
      <c r="AP958">
        <v>57.417354399231002</v>
      </c>
      <c r="AQ958">
        <v>75548.318712405904</v>
      </c>
      <c r="AR958">
        <v>3698.3057471264401</v>
      </c>
      <c r="AS958">
        <v>3133.7258620689699</v>
      </c>
      <c r="AT958">
        <v>3579.8684626436798</v>
      </c>
      <c r="AU958">
        <v>3296.7525862069001</v>
      </c>
      <c r="AV958">
        <v>5707548460.2712698</v>
      </c>
      <c r="AW958">
        <v>3481.3559794800499</v>
      </c>
      <c r="AX958">
        <v>3495.78370899537</v>
      </c>
      <c r="AY958">
        <v>3463.8634164796699</v>
      </c>
      <c r="AZ958">
        <v>3478.0612159277898</v>
      </c>
      <c r="BA958">
        <v>232123.56659880001</v>
      </c>
      <c r="BB958">
        <v>3416.4523502449501</v>
      </c>
      <c r="BC958">
        <v>3434.25360329762</v>
      </c>
      <c r="BD958">
        <v>3401.20265284281</v>
      </c>
      <c r="BE958">
        <v>3418.7834344656699</v>
      </c>
      <c r="BF958">
        <v>228690.94247673301</v>
      </c>
    </row>
    <row r="959" spans="1:58" x14ac:dyDescent="0.25">
      <c r="A959" s="1">
        <v>41620</v>
      </c>
      <c r="B959">
        <v>3471.25</v>
      </c>
      <c r="C959">
        <v>3479.5</v>
      </c>
      <c r="D959">
        <v>3455.5</v>
      </c>
      <c r="E959">
        <v>3459.5</v>
      </c>
      <c r="F959">
        <v>300255</v>
      </c>
      <c r="G959">
        <v>-0.31695721077654698</v>
      </c>
      <c r="H959">
        <v>-46.25</v>
      </c>
      <c r="I959">
        <v>-42.75</v>
      </c>
      <c r="J959">
        <v>-9</v>
      </c>
      <c r="K959">
        <v>-11</v>
      </c>
      <c r="L959">
        <v>-2640</v>
      </c>
      <c r="M959">
        <v>0.99661505221461999</v>
      </c>
      <c r="N959">
        <v>-1.3148542999289301</v>
      </c>
      <c r="O959">
        <v>-1.21371282560863</v>
      </c>
      <c r="P959">
        <v>-0.25977774570645101</v>
      </c>
      <c r="Q959">
        <v>-0.31695721077654498</v>
      </c>
      <c r="R959">
        <v>-0.87158916456197699</v>
      </c>
      <c r="S959" s="11">
        <v>3485.4</v>
      </c>
      <c r="T959">
        <v>3504.875</v>
      </c>
      <c r="U959">
        <v>3465.9250000000002</v>
      </c>
      <c r="V959">
        <v>3487.55</v>
      </c>
      <c r="W959">
        <v>172515.7</v>
      </c>
      <c r="X959" s="11">
        <v>3487.35</v>
      </c>
      <c r="Y959">
        <v>3501</v>
      </c>
      <c r="Z959">
        <v>3472.05</v>
      </c>
      <c r="AA959">
        <v>3485.7</v>
      </c>
      <c r="AB959">
        <v>236434.7</v>
      </c>
      <c r="AC959">
        <v>3491.5166666666701</v>
      </c>
      <c r="AD959">
        <v>3509.1750000000002</v>
      </c>
      <c r="AE959">
        <v>3477.4333333333302</v>
      </c>
      <c r="AF959">
        <v>3495.125</v>
      </c>
      <c r="AG959">
        <v>177655.16666666701</v>
      </c>
      <c r="AH959">
        <v>3417.5</v>
      </c>
      <c r="AI959">
        <v>3434.75</v>
      </c>
      <c r="AJ959">
        <v>3401.74166666667</v>
      </c>
      <c r="AK959">
        <v>3419</v>
      </c>
      <c r="AL959">
        <v>231140.23333333299</v>
      </c>
      <c r="AM959">
        <v>58.026596656535297</v>
      </c>
      <c r="AN959">
        <v>53.239218999297599</v>
      </c>
      <c r="AO959">
        <v>57.122219744209403</v>
      </c>
      <c r="AP959">
        <v>54.193727767245797</v>
      </c>
      <c r="AQ959">
        <v>74115.757300405705</v>
      </c>
      <c r="AR959">
        <v>3367.08591954023</v>
      </c>
      <c r="AS959">
        <v>2834.4144396551701</v>
      </c>
      <c r="AT959">
        <v>3262.9479885057499</v>
      </c>
      <c r="AU959">
        <v>2936.9601293103401</v>
      </c>
      <c r="AV959">
        <v>5493145480.2126398</v>
      </c>
      <c r="AW959">
        <v>3479.5185286655001</v>
      </c>
      <c r="AX959">
        <v>3492.8230346325699</v>
      </c>
      <c r="AY959">
        <v>3462.3427953015498</v>
      </c>
      <c r="AZ959">
        <v>3474.6864493954599</v>
      </c>
      <c r="BA959">
        <v>244511.09994447301</v>
      </c>
      <c r="BB959">
        <v>3419.9876824872099</v>
      </c>
      <c r="BC959">
        <v>3437.1727256655199</v>
      </c>
      <c r="BD959">
        <v>3404.7057074981199</v>
      </c>
      <c r="BE959">
        <v>3421.4103096614299</v>
      </c>
      <c r="BF959">
        <v>233307.97844597601</v>
      </c>
    </row>
    <row r="960" spans="1:58" x14ac:dyDescent="0.25">
      <c r="A960" s="1">
        <v>41621</v>
      </c>
      <c r="B960">
        <v>3457</v>
      </c>
      <c r="C960">
        <v>3478.25</v>
      </c>
      <c r="D960">
        <v>3449.75</v>
      </c>
      <c r="E960">
        <v>3457.5</v>
      </c>
      <c r="F960">
        <v>152854</v>
      </c>
      <c r="G960">
        <v>-5.7811822517706002E-2</v>
      </c>
      <c r="H960">
        <v>-14.25</v>
      </c>
      <c r="I960">
        <v>-1.25</v>
      </c>
      <c r="J960">
        <v>-5.75</v>
      </c>
      <c r="K960">
        <v>-2</v>
      </c>
      <c r="L960">
        <v>-147401</v>
      </c>
      <c r="M960">
        <v>1.00014463407579</v>
      </c>
      <c r="N960">
        <v>-0.41051494418437201</v>
      </c>
      <c r="O960">
        <v>-3.5924701824974897E-2</v>
      </c>
      <c r="P960">
        <v>-0.16640138908985699</v>
      </c>
      <c r="Q960">
        <v>-5.7811822517704899E-2</v>
      </c>
      <c r="R960">
        <v>-49.091938518925602</v>
      </c>
      <c r="S960" s="11">
        <v>3487.6</v>
      </c>
      <c r="T960">
        <v>3504.5749999999998</v>
      </c>
      <c r="U960">
        <v>3467.8249999999998</v>
      </c>
      <c r="V960">
        <v>3487.45</v>
      </c>
      <c r="W960">
        <v>164386.9</v>
      </c>
      <c r="X960" s="11">
        <v>3488.35</v>
      </c>
      <c r="Y960">
        <v>3501.6</v>
      </c>
      <c r="Z960">
        <v>3472.45</v>
      </c>
      <c r="AA960">
        <v>3484.6</v>
      </c>
      <c r="AB960">
        <v>237082.6</v>
      </c>
      <c r="AC960">
        <v>3497.2666666666701</v>
      </c>
      <c r="AD960">
        <v>3514.875</v>
      </c>
      <c r="AE960">
        <v>3483.61666666667</v>
      </c>
      <c r="AF960">
        <v>3501.7333333333299</v>
      </c>
      <c r="AG960">
        <v>174921.16666666701</v>
      </c>
      <c r="AH960">
        <v>3419.7249999999999</v>
      </c>
      <c r="AI960">
        <v>3437.3</v>
      </c>
      <c r="AJ960">
        <v>3404.5916666666699</v>
      </c>
      <c r="AK960">
        <v>3421.1750000000002</v>
      </c>
      <c r="AL960">
        <v>226649.83333333299</v>
      </c>
      <c r="AM960">
        <v>54.605281627414001</v>
      </c>
      <c r="AN960">
        <v>50.039111857798197</v>
      </c>
      <c r="AO960">
        <v>53.744114887655101</v>
      </c>
      <c r="AP960">
        <v>49.884346126873801</v>
      </c>
      <c r="AQ960">
        <v>71280.212194952604</v>
      </c>
      <c r="AR960">
        <v>2981.7367816092001</v>
      </c>
      <c r="AS960">
        <v>2503.91271551724</v>
      </c>
      <c r="AT960">
        <v>2888.4298850574701</v>
      </c>
      <c r="AU960">
        <v>2488.4479885057499</v>
      </c>
      <c r="AV960">
        <v>5080868650.5574703</v>
      </c>
      <c r="AW960">
        <v>3475.4242507263102</v>
      </c>
      <c r="AX960">
        <v>3490.1733919721</v>
      </c>
      <c r="AY960">
        <v>3460.0531961558099</v>
      </c>
      <c r="AZ960">
        <v>3471.5616404144698</v>
      </c>
      <c r="BA960">
        <v>227846.172681842</v>
      </c>
      <c r="BB960">
        <v>3422.3755739396502</v>
      </c>
      <c r="BC960">
        <v>3439.82287239677</v>
      </c>
      <c r="BD960">
        <v>3407.6117908853398</v>
      </c>
      <c r="BE960">
        <v>3423.7386767800499</v>
      </c>
      <c r="BF960">
        <v>228117.39919139701</v>
      </c>
    </row>
    <row r="961" spans="1:58" x14ac:dyDescent="0.25">
      <c r="A961" s="1">
        <v>41624</v>
      </c>
      <c r="B961">
        <v>3457</v>
      </c>
      <c r="C961">
        <v>3495.25</v>
      </c>
      <c r="D961">
        <v>3434.5</v>
      </c>
      <c r="E961">
        <v>3474.5</v>
      </c>
      <c r="F961">
        <v>130785</v>
      </c>
      <c r="G961">
        <v>0.49168474331164902</v>
      </c>
      <c r="H961">
        <v>0</v>
      </c>
      <c r="I961">
        <v>17</v>
      </c>
      <c r="J961">
        <v>-15.25</v>
      </c>
      <c r="K961">
        <v>17</v>
      </c>
      <c r="L961">
        <v>-22069</v>
      </c>
      <c r="M961">
        <v>1.00506219265259</v>
      </c>
      <c r="N961">
        <v>0</v>
      </c>
      <c r="O961">
        <v>0.48875152734852301</v>
      </c>
      <c r="P961">
        <v>-0.44206101891441402</v>
      </c>
      <c r="Q961">
        <v>0.49168474331164103</v>
      </c>
      <c r="R961">
        <v>-14.437960406662601</v>
      </c>
      <c r="S961" s="11">
        <v>3491.2</v>
      </c>
      <c r="T961">
        <v>3508.85</v>
      </c>
      <c r="U961">
        <v>3471.4250000000002</v>
      </c>
      <c r="V961">
        <v>3492.0749999999998</v>
      </c>
      <c r="W961">
        <v>158441.5</v>
      </c>
      <c r="X961" s="11">
        <v>3484.75</v>
      </c>
      <c r="Y961">
        <v>3501</v>
      </c>
      <c r="Z961">
        <v>3468.2249999999999</v>
      </c>
      <c r="AA961">
        <v>3483.75</v>
      </c>
      <c r="AB961">
        <v>227048.8</v>
      </c>
      <c r="AC961">
        <v>3503.7666666666701</v>
      </c>
      <c r="AD961">
        <v>3520.5749999999998</v>
      </c>
      <c r="AE961">
        <v>3489.4583333333298</v>
      </c>
      <c r="AF961">
        <v>3506.6416666666701</v>
      </c>
      <c r="AG961">
        <v>175257.83333333299</v>
      </c>
      <c r="AH961">
        <v>3422.2916666666702</v>
      </c>
      <c r="AI961">
        <v>3440.6750000000002</v>
      </c>
      <c r="AJ961">
        <v>3407.05</v>
      </c>
      <c r="AK961">
        <v>3424.6916666666698</v>
      </c>
      <c r="AL961">
        <v>222592.3</v>
      </c>
      <c r="AM961">
        <v>50.074553612990201</v>
      </c>
      <c r="AN961">
        <v>46.846969780191799</v>
      </c>
      <c r="AO961">
        <v>49.205151264065201</v>
      </c>
      <c r="AP961">
        <v>46.724277606144902</v>
      </c>
      <c r="AQ961">
        <v>71448.992600742204</v>
      </c>
      <c r="AR961">
        <v>2507.46091954023</v>
      </c>
      <c r="AS961">
        <v>2194.63857758621</v>
      </c>
      <c r="AT961">
        <v>2421.14691091954</v>
      </c>
      <c r="AU961">
        <v>2183.15811781609</v>
      </c>
      <c r="AV961">
        <v>5104958543.6609201</v>
      </c>
      <c r="AW961">
        <v>3472.0743869578901</v>
      </c>
      <c r="AX961">
        <v>3491.0964116135401</v>
      </c>
      <c r="AY961">
        <v>3455.4071604911201</v>
      </c>
      <c r="AZ961">
        <v>3472.0958876118402</v>
      </c>
      <c r="BA961">
        <v>210198.686739689</v>
      </c>
      <c r="BB961">
        <v>3424.6094078790302</v>
      </c>
      <c r="BC961">
        <v>3443.3988161131101</v>
      </c>
      <c r="BD961">
        <v>3409.3465140540202</v>
      </c>
      <c r="BE961">
        <v>3427.0136008587501</v>
      </c>
      <c r="BF961">
        <v>221837.88956614601</v>
      </c>
    </row>
    <row r="962" spans="1:58" x14ac:dyDescent="0.25">
      <c r="A962" s="1">
        <v>41625</v>
      </c>
      <c r="B962">
        <v>3470.75</v>
      </c>
      <c r="C962">
        <v>3483.25</v>
      </c>
      <c r="D962">
        <v>3460.75</v>
      </c>
      <c r="E962">
        <v>3465.25</v>
      </c>
      <c r="F962">
        <v>87634</v>
      </c>
      <c r="G962">
        <v>-0.26622535616635001</v>
      </c>
      <c r="H962">
        <v>13.75</v>
      </c>
      <c r="I962">
        <v>-12</v>
      </c>
      <c r="J962">
        <v>26.25</v>
      </c>
      <c r="K962">
        <v>-9.25</v>
      </c>
      <c r="L962">
        <v>-43151</v>
      </c>
      <c r="M962">
        <v>0.99841532809911404</v>
      </c>
      <c r="N962">
        <v>0.39774370841770301</v>
      </c>
      <c r="O962">
        <v>-0.343323081324655</v>
      </c>
      <c r="P962">
        <v>0.76430339205124498</v>
      </c>
      <c r="Q962">
        <v>-0.26622535616635501</v>
      </c>
      <c r="R962">
        <v>-32.993844859884497</v>
      </c>
      <c r="S962" s="11">
        <v>3496.55</v>
      </c>
      <c r="T962">
        <v>3514.8</v>
      </c>
      <c r="U962">
        <v>3477.4749999999999</v>
      </c>
      <c r="V962">
        <v>3498.65</v>
      </c>
      <c r="W962">
        <v>145656.20000000001</v>
      </c>
      <c r="X962" s="11">
        <v>3483.45</v>
      </c>
      <c r="Y962">
        <v>3500.45</v>
      </c>
      <c r="Z962">
        <v>3467.6750000000002</v>
      </c>
      <c r="AA962">
        <v>3482.7</v>
      </c>
      <c r="AB962">
        <v>213342.2</v>
      </c>
      <c r="AC962">
        <v>3508.7333333333299</v>
      </c>
      <c r="AD962">
        <v>3525.5583333333302</v>
      </c>
      <c r="AE962">
        <v>3493.7750000000001</v>
      </c>
      <c r="AF962">
        <v>3511.3583333333299</v>
      </c>
      <c r="AG962">
        <v>178577.46666666699</v>
      </c>
      <c r="AH962">
        <v>3425.4083333333301</v>
      </c>
      <c r="AI962">
        <v>3443.8333333333298</v>
      </c>
      <c r="AJ962">
        <v>3410.49166666667</v>
      </c>
      <c r="AK962">
        <v>3427.9333333333302</v>
      </c>
      <c r="AL962">
        <v>217836.4</v>
      </c>
      <c r="AM962">
        <v>46.785779841767102</v>
      </c>
      <c r="AN962">
        <v>43.914232794778798</v>
      </c>
      <c r="AO962">
        <v>46.703316632577199</v>
      </c>
      <c r="AP962">
        <v>44.777933072327997</v>
      </c>
      <c r="AQ962">
        <v>73192.2340485389</v>
      </c>
      <c r="AR962">
        <v>2188.9091954023002</v>
      </c>
      <c r="AS962">
        <v>1928.45984195402</v>
      </c>
      <c r="AT962">
        <v>2181.1997844827602</v>
      </c>
      <c r="AU962">
        <v>2005.0632902298801</v>
      </c>
      <c r="AV962">
        <v>5357103125.0160904</v>
      </c>
      <c r="AW962">
        <v>3471.8335893291901</v>
      </c>
      <c r="AX962">
        <v>3489.6697913201701</v>
      </c>
      <c r="AY962">
        <v>3456.3785858563701</v>
      </c>
      <c r="AZ962">
        <v>3470.8511807733198</v>
      </c>
      <c r="BA962">
        <v>187914.19824156299</v>
      </c>
      <c r="BB962">
        <v>3427.5862202739299</v>
      </c>
      <c r="BC962">
        <v>3445.9698602348499</v>
      </c>
      <c r="BD962">
        <v>3412.66286798602</v>
      </c>
      <c r="BE962">
        <v>3429.4804653194801</v>
      </c>
      <c r="BF962">
        <v>213179.57411026501</v>
      </c>
    </row>
    <row r="963" spans="1:58" x14ac:dyDescent="0.25">
      <c r="A963" s="1">
        <v>41626</v>
      </c>
      <c r="B963">
        <v>3464.75</v>
      </c>
      <c r="C963">
        <v>3513.5</v>
      </c>
      <c r="D963">
        <v>3422</v>
      </c>
      <c r="E963">
        <v>3512.75</v>
      </c>
      <c r="F963">
        <v>66667</v>
      </c>
      <c r="G963">
        <v>1.3707524709617001</v>
      </c>
      <c r="H963">
        <v>-6</v>
      </c>
      <c r="I963">
        <v>30.25</v>
      </c>
      <c r="J963">
        <v>-38.75</v>
      </c>
      <c r="K963">
        <v>47.5</v>
      </c>
      <c r="L963">
        <v>-20967</v>
      </c>
      <c r="M963">
        <v>1.0138538134064501</v>
      </c>
      <c r="N963">
        <v>-0.17287329827847001</v>
      </c>
      <c r="O963">
        <v>0.86844182875188403</v>
      </c>
      <c r="P963">
        <v>-1.1196994871054</v>
      </c>
      <c r="Q963">
        <v>1.3707524709616901</v>
      </c>
      <c r="R963">
        <v>-23.9256452974873</v>
      </c>
      <c r="S963" s="11">
        <v>3503.0749999999998</v>
      </c>
      <c r="T963">
        <v>3521.3249999999998</v>
      </c>
      <c r="U963">
        <v>3487.7249999999999</v>
      </c>
      <c r="V963">
        <v>3508.625</v>
      </c>
      <c r="W963">
        <v>124846.5</v>
      </c>
      <c r="X963" s="11">
        <v>3482.3</v>
      </c>
      <c r="Y963">
        <v>3502.4</v>
      </c>
      <c r="Z963">
        <v>3464.55</v>
      </c>
      <c r="AA963">
        <v>3485.7249999999999</v>
      </c>
      <c r="AB963">
        <v>191851.2</v>
      </c>
      <c r="AC963">
        <v>3513.4250000000002</v>
      </c>
      <c r="AD963">
        <v>3529.86666666667</v>
      </c>
      <c r="AE963">
        <v>3496.1833333333302</v>
      </c>
      <c r="AF963">
        <v>3514.0416666666702</v>
      </c>
      <c r="AG963">
        <v>183745.566666667</v>
      </c>
      <c r="AH963">
        <v>3428.63333333333</v>
      </c>
      <c r="AI963">
        <v>3448.0416666666702</v>
      </c>
      <c r="AJ963">
        <v>3412.3333333333298</v>
      </c>
      <c r="AK963">
        <v>3432.4416666666698</v>
      </c>
      <c r="AL963">
        <v>215308.23333333299</v>
      </c>
      <c r="AM963">
        <v>44.857588352012598</v>
      </c>
      <c r="AN963">
        <v>41.208612117416401</v>
      </c>
      <c r="AO963">
        <v>44.596463315266199</v>
      </c>
      <c r="AP963">
        <v>41.998105629144497</v>
      </c>
      <c r="AQ963">
        <v>78433.751439069601</v>
      </c>
      <c r="AR963">
        <v>2012.2032327586201</v>
      </c>
      <c r="AS963">
        <v>1698.14971264368</v>
      </c>
      <c r="AT963">
        <v>1988.8445402298901</v>
      </c>
      <c r="AU963">
        <v>1763.84087643678</v>
      </c>
      <c r="AV963">
        <v>6151853364.8057499</v>
      </c>
      <c r="AW963">
        <v>3470.5456639966101</v>
      </c>
      <c r="AX963">
        <v>3494.00255653468</v>
      </c>
      <c r="AY963">
        <v>3450.1279338824802</v>
      </c>
      <c r="AZ963">
        <v>3478.46914790544</v>
      </c>
      <c r="BA963">
        <v>165869.25310673399</v>
      </c>
      <c r="BB963">
        <v>3429.9838834820598</v>
      </c>
      <c r="BC963">
        <v>3450.3266434454999</v>
      </c>
      <c r="BD963">
        <v>3413.2652635998302</v>
      </c>
      <c r="BE963">
        <v>3434.8526933633798</v>
      </c>
      <c r="BF963">
        <v>203727.14997411901</v>
      </c>
    </row>
    <row r="964" spans="1:58" x14ac:dyDescent="0.25">
      <c r="A964" s="1">
        <v>41627</v>
      </c>
      <c r="B964">
        <v>3513.5</v>
      </c>
      <c r="C964">
        <v>3516.75</v>
      </c>
      <c r="D964">
        <v>3482.5</v>
      </c>
      <c r="E964">
        <v>3497</v>
      </c>
      <c r="F964">
        <v>56687</v>
      </c>
      <c r="G964">
        <v>-0.44836666429435301</v>
      </c>
      <c r="H964">
        <v>48.75</v>
      </c>
      <c r="I964">
        <v>3.25</v>
      </c>
      <c r="J964">
        <v>60.5</v>
      </c>
      <c r="K964">
        <v>-15.75</v>
      </c>
      <c r="L964">
        <v>-9980</v>
      </c>
      <c r="M964">
        <v>0.99530382809164697</v>
      </c>
      <c r="N964">
        <v>1.40702792409265</v>
      </c>
      <c r="O964">
        <v>9.2500355770599105E-2</v>
      </c>
      <c r="P964">
        <v>1.7679719462302701</v>
      </c>
      <c r="Q964">
        <v>-0.44836666429435601</v>
      </c>
      <c r="R964">
        <v>-14.9699251503742</v>
      </c>
      <c r="S964" s="11">
        <v>3512.9250000000002</v>
      </c>
      <c r="T964">
        <v>3530.7249999999999</v>
      </c>
      <c r="U964">
        <v>3497.7750000000001</v>
      </c>
      <c r="V964">
        <v>3519.25</v>
      </c>
      <c r="W964">
        <v>103840.6</v>
      </c>
      <c r="X964" s="11">
        <v>3485.4</v>
      </c>
      <c r="Y964">
        <v>3504.875</v>
      </c>
      <c r="Z964">
        <v>3465.9250000000002</v>
      </c>
      <c r="AA964">
        <v>3487.55</v>
      </c>
      <c r="AB964">
        <v>172515.7</v>
      </c>
      <c r="AC964">
        <v>3516.2083333333298</v>
      </c>
      <c r="AD964">
        <v>3533.88333333333</v>
      </c>
      <c r="AE964">
        <v>3498.86666666667</v>
      </c>
      <c r="AF964">
        <v>3518.25833333333</v>
      </c>
      <c r="AG964">
        <v>187229.066666667</v>
      </c>
      <c r="AH964">
        <v>3433.15</v>
      </c>
      <c r="AI964">
        <v>3452.25</v>
      </c>
      <c r="AJ964">
        <v>3416.5583333333302</v>
      </c>
      <c r="AK964">
        <v>3436.35</v>
      </c>
      <c r="AL964">
        <v>209712.13333333301</v>
      </c>
      <c r="AM964">
        <v>41.778979377386598</v>
      </c>
      <c r="AN964">
        <v>39.601774893464601</v>
      </c>
      <c r="AO964">
        <v>42.393056794336204</v>
      </c>
      <c r="AP964">
        <v>41.407118918447303</v>
      </c>
      <c r="AQ964">
        <v>80951.864319625107</v>
      </c>
      <c r="AR964">
        <v>1745.48311781609</v>
      </c>
      <c r="AS964">
        <v>1568.3005747126399</v>
      </c>
      <c r="AT964">
        <v>1797.17126436782</v>
      </c>
      <c r="AU964">
        <v>1714.54949712644</v>
      </c>
      <c r="AV964">
        <v>6553204336.8229904</v>
      </c>
      <c r="AW964">
        <v>3478.35554326995</v>
      </c>
      <c r="AX964">
        <v>3498.13845534656</v>
      </c>
      <c r="AY964">
        <v>3456.0137640856701</v>
      </c>
      <c r="AZ964">
        <v>3481.8383937408198</v>
      </c>
      <c r="BA964">
        <v>146017.93436005499</v>
      </c>
      <c r="BB964">
        <v>3435.3720200316102</v>
      </c>
      <c r="BC964">
        <v>3454.6120212877299</v>
      </c>
      <c r="BD964">
        <v>3417.7320207869402</v>
      </c>
      <c r="BE964">
        <v>3438.8621970173599</v>
      </c>
      <c r="BF964">
        <v>194240.68868546601</v>
      </c>
    </row>
    <row r="965" spans="1:58" x14ac:dyDescent="0.25">
      <c r="A965" s="1">
        <v>41628</v>
      </c>
      <c r="B965">
        <v>3500</v>
      </c>
      <c r="C965">
        <v>3508</v>
      </c>
      <c r="D965">
        <v>3496</v>
      </c>
      <c r="E965">
        <v>3503</v>
      </c>
      <c r="F965">
        <v>173625</v>
      </c>
      <c r="G965">
        <v>0.171575636259647</v>
      </c>
      <c r="H965">
        <v>-13.5</v>
      </c>
      <c r="I965">
        <v>-8.75</v>
      </c>
      <c r="J965">
        <v>13.5</v>
      </c>
      <c r="K965">
        <v>6</v>
      </c>
      <c r="L965">
        <v>116938</v>
      </c>
      <c r="M965">
        <v>1.00085714285714</v>
      </c>
      <c r="N965">
        <v>-0.38423224704710401</v>
      </c>
      <c r="O965">
        <v>-0.24880926992251401</v>
      </c>
      <c r="P965">
        <v>0.38765254845656899</v>
      </c>
      <c r="Q965">
        <v>0.171575636259651</v>
      </c>
      <c r="R965">
        <v>206.28715578527701</v>
      </c>
      <c r="S965" s="11">
        <v>3523.875</v>
      </c>
      <c r="T965">
        <v>3542.375</v>
      </c>
      <c r="U965">
        <v>3509.3</v>
      </c>
      <c r="V965">
        <v>3531.875</v>
      </c>
      <c r="W965">
        <v>95718.7</v>
      </c>
      <c r="X965" s="11">
        <v>3487.6</v>
      </c>
      <c r="Y965">
        <v>3504.5749999999998</v>
      </c>
      <c r="Z965">
        <v>3467.8249999999998</v>
      </c>
      <c r="AA965">
        <v>3487.45</v>
      </c>
      <c r="AB965">
        <v>164386.9</v>
      </c>
      <c r="AC965">
        <v>3520.4333333333302</v>
      </c>
      <c r="AD965">
        <v>3538.4833333333299</v>
      </c>
      <c r="AE965">
        <v>3503.0333333333301</v>
      </c>
      <c r="AF965">
        <v>3522.5833333333298</v>
      </c>
      <c r="AG965">
        <v>190157.26666666701</v>
      </c>
      <c r="AH965">
        <v>3437.15</v>
      </c>
      <c r="AI965">
        <v>3455.9166666666702</v>
      </c>
      <c r="AJ965">
        <v>3420.75</v>
      </c>
      <c r="AK965">
        <v>3440.5833333333298</v>
      </c>
      <c r="AL965">
        <v>208230.23333333299</v>
      </c>
      <c r="AM965">
        <v>40.939291331343803</v>
      </c>
      <c r="AN965">
        <v>40.205985429632399</v>
      </c>
      <c r="AO965">
        <v>43.128903288288903</v>
      </c>
      <c r="AP965">
        <v>42.783956736409799</v>
      </c>
      <c r="AQ965">
        <v>81011.894006664996</v>
      </c>
      <c r="AR965">
        <v>1676.02557471264</v>
      </c>
      <c r="AS965">
        <v>1616.5212643678201</v>
      </c>
      <c r="AT965">
        <v>1860.1022988505699</v>
      </c>
      <c r="AU965">
        <v>1830.46695402299</v>
      </c>
      <c r="AV965">
        <v>6562926970.5471296</v>
      </c>
      <c r="AW965">
        <v>3482.2908990390501</v>
      </c>
      <c r="AX965">
        <v>3499.9314634653701</v>
      </c>
      <c r="AY965">
        <v>3463.2839887973601</v>
      </c>
      <c r="AZ965">
        <v>3485.6859585152101</v>
      </c>
      <c r="BA965">
        <v>151037.40084004501</v>
      </c>
      <c r="BB965">
        <v>3439.5415671263399</v>
      </c>
      <c r="BC965">
        <v>3458.0564070111</v>
      </c>
      <c r="BD965">
        <v>3422.7815678329398</v>
      </c>
      <c r="BE965">
        <v>3443.0001197904298</v>
      </c>
      <c r="BF965">
        <v>192910.644254146</v>
      </c>
    </row>
    <row r="966" spans="1:58" x14ac:dyDescent="0.25">
      <c r="A966" s="1">
        <v>41631</v>
      </c>
      <c r="B966">
        <v>3541</v>
      </c>
      <c r="C966">
        <v>3567.5</v>
      </c>
      <c r="D966">
        <v>3541</v>
      </c>
      <c r="E966">
        <v>3564.75</v>
      </c>
      <c r="F966">
        <v>131151</v>
      </c>
      <c r="G966">
        <v>1.76277476448758</v>
      </c>
      <c r="H966">
        <v>41</v>
      </c>
      <c r="I966">
        <v>59.5</v>
      </c>
      <c r="J966">
        <v>45</v>
      </c>
      <c r="K966">
        <v>61.75</v>
      </c>
      <c r="L966">
        <v>-42474</v>
      </c>
      <c r="M966">
        <v>1.0067071448743301</v>
      </c>
      <c r="N966">
        <v>1.1714285714285699</v>
      </c>
      <c r="O966">
        <v>1.6961231470923599</v>
      </c>
      <c r="P966">
        <v>1.2871853546910801</v>
      </c>
      <c r="Q966">
        <v>1.76277476448758</v>
      </c>
      <c r="R966">
        <v>-24.463066954643601</v>
      </c>
      <c r="S966" s="11">
        <v>3535.75</v>
      </c>
      <c r="T966">
        <v>3550.75</v>
      </c>
      <c r="U966">
        <v>3520.75</v>
      </c>
      <c r="V966">
        <v>3540.35</v>
      </c>
      <c r="W966">
        <v>102296.1</v>
      </c>
      <c r="X966" s="11">
        <v>3491.2</v>
      </c>
      <c r="Y966">
        <v>3508.85</v>
      </c>
      <c r="Z966">
        <v>3471.4250000000002</v>
      </c>
      <c r="AA966">
        <v>3492.0749999999998</v>
      </c>
      <c r="AB966">
        <v>158441.5</v>
      </c>
      <c r="AC966">
        <v>3523.95</v>
      </c>
      <c r="AD966">
        <v>3542.05</v>
      </c>
      <c r="AE966">
        <v>3506.9416666666698</v>
      </c>
      <c r="AF966">
        <v>3526.3249999999998</v>
      </c>
      <c r="AG966">
        <v>187855.23333333299</v>
      </c>
      <c r="AH966">
        <v>3442.7166666666699</v>
      </c>
      <c r="AI966">
        <v>3461.9333333333302</v>
      </c>
      <c r="AJ966">
        <v>3428.3083333333302</v>
      </c>
      <c r="AK966">
        <v>3448.75833333333</v>
      </c>
      <c r="AL966">
        <v>199119.2</v>
      </c>
      <c r="AM966">
        <v>42.981772399712497</v>
      </c>
      <c r="AN966">
        <v>41.513832343714903</v>
      </c>
      <c r="AO966">
        <v>45.889235240081497</v>
      </c>
      <c r="AP966">
        <v>44.091262622601</v>
      </c>
      <c r="AQ966">
        <v>80788.581926973202</v>
      </c>
      <c r="AR966">
        <v>1847.43275862069</v>
      </c>
      <c r="AS966">
        <v>1723.39827586207</v>
      </c>
      <c r="AT966">
        <v>2105.8219109195402</v>
      </c>
      <c r="AU966">
        <v>1944.0394396551701</v>
      </c>
      <c r="AV966">
        <v>6526794969.7712698</v>
      </c>
      <c r="AW966">
        <v>3492.9652810319499</v>
      </c>
      <c r="AX966">
        <v>3512.21665192621</v>
      </c>
      <c r="AY966">
        <v>3477.4141726523899</v>
      </c>
      <c r="AZ966">
        <v>3500.0612387851802</v>
      </c>
      <c r="BA966">
        <v>147421.69159639999</v>
      </c>
      <c r="BB966">
        <v>3446.0872724730302</v>
      </c>
      <c r="BC966">
        <v>3465.1172839781302</v>
      </c>
      <c r="BD966">
        <v>3430.40856345662</v>
      </c>
      <c r="BE966">
        <v>3450.8549507716998</v>
      </c>
      <c r="BF966">
        <v>188926.15107645901</v>
      </c>
    </row>
    <row r="967" spans="1:58" x14ac:dyDescent="0.25">
      <c r="A967" s="1">
        <v>41634</v>
      </c>
      <c r="B967">
        <v>3572.75</v>
      </c>
      <c r="C967">
        <v>3583.75</v>
      </c>
      <c r="D967">
        <v>3568.25</v>
      </c>
      <c r="E967">
        <v>3581.75</v>
      </c>
      <c r="F967">
        <v>54009</v>
      </c>
      <c r="G967">
        <v>0.47689178764289702</v>
      </c>
      <c r="H967">
        <v>31.75</v>
      </c>
      <c r="I967">
        <v>16.25</v>
      </c>
      <c r="J967">
        <v>27.25</v>
      </c>
      <c r="K967">
        <v>17</v>
      </c>
      <c r="L967">
        <v>-77142</v>
      </c>
      <c r="M967">
        <v>1.0025190679448599</v>
      </c>
      <c r="N967">
        <v>0.89663936741033601</v>
      </c>
      <c r="O967">
        <v>0.45550105115627199</v>
      </c>
      <c r="P967">
        <v>0.76955662242304401</v>
      </c>
      <c r="Q967">
        <v>0.47689178764289197</v>
      </c>
      <c r="R967">
        <v>-58.819223642976397</v>
      </c>
      <c r="S967" s="11">
        <v>3544.7</v>
      </c>
      <c r="T967">
        <v>3559.0749999999998</v>
      </c>
      <c r="U967">
        <v>3527.4</v>
      </c>
      <c r="V967">
        <v>3546.9749999999999</v>
      </c>
      <c r="W967">
        <v>113077.9</v>
      </c>
      <c r="X967" s="11">
        <v>3496.55</v>
      </c>
      <c r="Y967">
        <v>3514.8</v>
      </c>
      <c r="Z967">
        <v>3477.4749999999999</v>
      </c>
      <c r="AA967">
        <v>3498.65</v>
      </c>
      <c r="AB967">
        <v>145656.20000000001</v>
      </c>
      <c r="AC967">
        <v>3527.7333333333299</v>
      </c>
      <c r="AD967">
        <v>3546.0583333333302</v>
      </c>
      <c r="AE967">
        <v>3510.5416666666702</v>
      </c>
      <c r="AF967">
        <v>3529.9583333333298</v>
      </c>
      <c r="AG967">
        <v>188904.9</v>
      </c>
      <c r="AH967">
        <v>3451.0833333333298</v>
      </c>
      <c r="AI967">
        <v>3469.2916666666702</v>
      </c>
      <c r="AJ967">
        <v>3436.9166666666702</v>
      </c>
      <c r="AK967">
        <v>3456.13333333333</v>
      </c>
      <c r="AL967">
        <v>191273.7</v>
      </c>
      <c r="AM967">
        <v>44.296412116973798</v>
      </c>
      <c r="AN967">
        <v>41.992593935148797</v>
      </c>
      <c r="AO967">
        <v>46.813877774639103</v>
      </c>
      <c r="AP967">
        <v>44.2706255911285</v>
      </c>
      <c r="AQ967">
        <v>81485.370725247602</v>
      </c>
      <c r="AR967">
        <v>1962.17212643678</v>
      </c>
      <c r="AS967">
        <v>1763.3779454022999</v>
      </c>
      <c r="AT967">
        <v>2191.5391522988498</v>
      </c>
      <c r="AU967">
        <v>1959.8882902298801</v>
      </c>
      <c r="AV967">
        <v>6639865642.23104</v>
      </c>
      <c r="AW967">
        <v>3507.4715935715899</v>
      </c>
      <c r="AX967">
        <v>3525.2227152123501</v>
      </c>
      <c r="AY967">
        <v>3493.9297776246799</v>
      </c>
      <c r="AZ967">
        <v>3514.91374082423</v>
      </c>
      <c r="BA967">
        <v>130437.5658516</v>
      </c>
      <c r="BB967">
        <v>3454.2590613457401</v>
      </c>
      <c r="BC967">
        <v>3472.7710075924401</v>
      </c>
      <c r="BD967">
        <v>3439.3015593626501</v>
      </c>
      <c r="BE967">
        <v>3459.2997926573898</v>
      </c>
      <c r="BF967">
        <v>180221.81874894601</v>
      </c>
    </row>
    <row r="968" spans="1:58" x14ac:dyDescent="0.25">
      <c r="A968" s="1">
        <v>41635</v>
      </c>
      <c r="B968">
        <v>3582.75</v>
      </c>
      <c r="C968">
        <v>3587.5</v>
      </c>
      <c r="D968">
        <v>3567</v>
      </c>
      <c r="E968">
        <v>3570.25</v>
      </c>
      <c r="F968">
        <v>94798</v>
      </c>
      <c r="G968">
        <v>-0.32107210162629601</v>
      </c>
      <c r="H968">
        <v>10</v>
      </c>
      <c r="I968">
        <v>3.75</v>
      </c>
      <c r="J968">
        <v>-1.25</v>
      </c>
      <c r="K968">
        <v>-11.5</v>
      </c>
      <c r="L968">
        <v>40789</v>
      </c>
      <c r="M968">
        <v>0.99651105993999001</v>
      </c>
      <c r="N968">
        <v>0.27989643831782202</v>
      </c>
      <c r="O968">
        <v>0.10463899546564399</v>
      </c>
      <c r="P968">
        <v>-3.5031177748195898E-2</v>
      </c>
      <c r="Q968">
        <v>-0.32107210162630001</v>
      </c>
      <c r="R968">
        <v>75.522598085504299</v>
      </c>
      <c r="S968" s="11">
        <v>3551.2750000000001</v>
      </c>
      <c r="T968">
        <v>3561.75</v>
      </c>
      <c r="U968">
        <v>3535.7750000000001</v>
      </c>
      <c r="V968">
        <v>3547.4749999999999</v>
      </c>
      <c r="W968">
        <v>131012.1</v>
      </c>
      <c r="X968" s="11">
        <v>3503.0749999999998</v>
      </c>
      <c r="Y968">
        <v>3521.3249999999998</v>
      </c>
      <c r="Z968">
        <v>3487.7249999999999</v>
      </c>
      <c r="AA968">
        <v>3508.625</v>
      </c>
      <c r="AB968">
        <v>124846.5</v>
      </c>
      <c r="AC968">
        <v>3531.3416666666699</v>
      </c>
      <c r="AD968">
        <v>3549.99166666667</v>
      </c>
      <c r="AE968">
        <v>3514.6833333333302</v>
      </c>
      <c r="AF968">
        <v>3534.1916666666698</v>
      </c>
      <c r="AG968">
        <v>186535.2</v>
      </c>
      <c r="AH968">
        <v>3458.4583333333298</v>
      </c>
      <c r="AI968">
        <v>3476.6916666666698</v>
      </c>
      <c r="AJ968">
        <v>3444.3</v>
      </c>
      <c r="AK968">
        <v>3463.3333333333298</v>
      </c>
      <c r="AL968">
        <v>188935.66666666701</v>
      </c>
      <c r="AM968">
        <v>44.366930219775597</v>
      </c>
      <c r="AN968">
        <v>42.471921928479397</v>
      </c>
      <c r="AO968">
        <v>47.066027233454001</v>
      </c>
      <c r="AP968">
        <v>45.627317292750497</v>
      </c>
      <c r="AQ968">
        <v>79711.822564656701</v>
      </c>
      <c r="AR968">
        <v>1968.42449712644</v>
      </c>
      <c r="AS968">
        <v>1803.8641522988501</v>
      </c>
      <c r="AT968">
        <v>2215.21091954023</v>
      </c>
      <c r="AU968">
        <v>2081.85208333333</v>
      </c>
      <c r="AV968">
        <v>6353974656.5793104</v>
      </c>
      <c r="AW968">
        <v>3521.1585765585801</v>
      </c>
      <c r="AX968">
        <v>3536.5458579010201</v>
      </c>
      <c r="AY968">
        <v>3507.2152726020099</v>
      </c>
      <c r="AZ968">
        <v>3524.9748788561901</v>
      </c>
      <c r="BA968">
        <v>123957.64478767299</v>
      </c>
      <c r="BB968">
        <v>3462.5487993234301</v>
      </c>
      <c r="BC968">
        <v>3480.1728780703502</v>
      </c>
      <c r="BD968">
        <v>3447.5401684360199</v>
      </c>
      <c r="BE968">
        <v>3466.45787055047</v>
      </c>
      <c r="BF968">
        <v>174710.60463610999</v>
      </c>
    </row>
    <row r="969" spans="1:58" x14ac:dyDescent="0.25">
      <c r="A969" s="1">
        <v>41638</v>
      </c>
      <c r="B969">
        <v>3569.75</v>
      </c>
      <c r="C969">
        <v>3573.5</v>
      </c>
      <c r="D969">
        <v>3556</v>
      </c>
      <c r="E969">
        <v>3565.75</v>
      </c>
      <c r="F969">
        <v>90196</v>
      </c>
      <c r="G969">
        <v>-0.12604159372593399</v>
      </c>
      <c r="H969">
        <v>-13</v>
      </c>
      <c r="I969">
        <v>-14</v>
      </c>
      <c r="J969">
        <v>-11</v>
      </c>
      <c r="K969">
        <v>-4.5</v>
      </c>
      <c r="L969">
        <v>-4602</v>
      </c>
      <c r="M969">
        <v>0.99887947335247596</v>
      </c>
      <c r="N969">
        <v>-0.362849766241016</v>
      </c>
      <c r="O969">
        <v>-0.39024390243902402</v>
      </c>
      <c r="P969">
        <v>-0.308382394168769</v>
      </c>
      <c r="Q969">
        <v>-0.12604159372592999</v>
      </c>
      <c r="R969">
        <v>-4.8545327960505498</v>
      </c>
      <c r="S969" s="11">
        <v>3551.55</v>
      </c>
      <c r="T969">
        <v>3565.8</v>
      </c>
      <c r="U969">
        <v>3539.125</v>
      </c>
      <c r="V969">
        <v>3552.65</v>
      </c>
      <c r="W969">
        <v>144515</v>
      </c>
      <c r="X969" s="11">
        <v>3512.9250000000002</v>
      </c>
      <c r="Y969">
        <v>3530.7249999999999</v>
      </c>
      <c r="Z969">
        <v>3497.7750000000001</v>
      </c>
      <c r="AA969">
        <v>3519.25</v>
      </c>
      <c r="AB969">
        <v>103840.6</v>
      </c>
      <c r="AC969">
        <v>3535.5</v>
      </c>
      <c r="AD969">
        <v>3554.5749999999998</v>
      </c>
      <c r="AE969">
        <v>3519.2249999999999</v>
      </c>
      <c r="AF969">
        <v>3538.9166666666702</v>
      </c>
      <c r="AG969">
        <v>184353.53333333301</v>
      </c>
      <c r="AH969">
        <v>3465.625</v>
      </c>
      <c r="AI969">
        <v>3483.5833333333298</v>
      </c>
      <c r="AJ969">
        <v>3451.375</v>
      </c>
      <c r="AK969">
        <v>3470.0416666666702</v>
      </c>
      <c r="AL969">
        <v>185402.23333333299</v>
      </c>
      <c r="AM969">
        <v>45.463939859917602</v>
      </c>
      <c r="AN969">
        <v>43.406814080518402</v>
      </c>
      <c r="AO969">
        <v>49.014263845791099</v>
      </c>
      <c r="AP969">
        <v>47.0067095968909</v>
      </c>
      <c r="AQ969">
        <v>78804.239632462501</v>
      </c>
      <c r="AR969">
        <v>2066.9698275862102</v>
      </c>
      <c r="AS969">
        <v>1884.15150862069</v>
      </c>
      <c r="AT969">
        <v>2402.3980603448299</v>
      </c>
      <c r="AU969">
        <v>2209.6307471264399</v>
      </c>
      <c r="AV969">
        <v>6210108184.0505695</v>
      </c>
      <c r="AW969">
        <v>3529.9933808206501</v>
      </c>
      <c r="AX969">
        <v>3543.2647928280999</v>
      </c>
      <c r="AY969">
        <v>3516.0852230380101</v>
      </c>
      <c r="AZ969">
        <v>3532.3885372459699</v>
      </c>
      <c r="BA969">
        <v>117819.163917187</v>
      </c>
      <c r="BB969">
        <v>3469.4650058186999</v>
      </c>
      <c r="BC969">
        <v>3486.19398271097</v>
      </c>
      <c r="BD969">
        <v>3454.53757692402</v>
      </c>
      <c r="BE969">
        <v>3472.8638143859198</v>
      </c>
      <c r="BF969">
        <v>169258.04949829701</v>
      </c>
    </row>
    <row r="970" spans="1:58" x14ac:dyDescent="0.25">
      <c r="A970" s="1">
        <v>41639</v>
      </c>
      <c r="B970">
        <v>3566.5</v>
      </c>
      <c r="C970">
        <v>3594.75</v>
      </c>
      <c r="D970">
        <v>3565</v>
      </c>
      <c r="E970">
        <v>3583.75</v>
      </c>
      <c r="F970">
        <v>71635</v>
      </c>
      <c r="G970">
        <v>0.50480263619154797</v>
      </c>
      <c r="H970">
        <v>-3.25</v>
      </c>
      <c r="I970">
        <v>21.25</v>
      </c>
      <c r="J970">
        <v>9</v>
      </c>
      <c r="K970">
        <v>18</v>
      </c>
      <c r="L970">
        <v>-18561</v>
      </c>
      <c r="M970">
        <v>1.00483667461096</v>
      </c>
      <c r="N970">
        <v>-9.1042790111352301E-2</v>
      </c>
      <c r="O970">
        <v>0.59465510004197597</v>
      </c>
      <c r="P970">
        <v>0.25309336332958399</v>
      </c>
      <c r="Q970">
        <v>0.50480263619154497</v>
      </c>
      <c r="R970">
        <v>-20.578517894363401</v>
      </c>
      <c r="S970" s="11">
        <v>3556.375</v>
      </c>
      <c r="T970">
        <v>3571.95</v>
      </c>
      <c r="U970">
        <v>3543.9250000000002</v>
      </c>
      <c r="V970">
        <v>3558.8249999999998</v>
      </c>
      <c r="W970">
        <v>147968.79999999999</v>
      </c>
      <c r="X970" s="11">
        <v>3523.875</v>
      </c>
      <c r="Y970">
        <v>3542.375</v>
      </c>
      <c r="Z970">
        <v>3509.3</v>
      </c>
      <c r="AA970">
        <v>3531.875</v>
      </c>
      <c r="AB970">
        <v>95718.7</v>
      </c>
      <c r="AC970">
        <v>3540.4166666666702</v>
      </c>
      <c r="AD970">
        <v>3558.7166666666699</v>
      </c>
      <c r="AE970">
        <v>3522.7083333333298</v>
      </c>
      <c r="AF970">
        <v>3542.5749999999998</v>
      </c>
      <c r="AG970">
        <v>185405.4</v>
      </c>
      <c r="AH970">
        <v>3472.3916666666701</v>
      </c>
      <c r="AI970">
        <v>3489.85</v>
      </c>
      <c r="AJ970">
        <v>3458.9333333333302</v>
      </c>
      <c r="AK970">
        <v>3476.1</v>
      </c>
      <c r="AL970">
        <v>178810.5</v>
      </c>
      <c r="AM970">
        <v>46.981532199536602</v>
      </c>
      <c r="AN970">
        <v>45.004010038442502</v>
      </c>
      <c r="AO970">
        <v>49.619504096490203</v>
      </c>
      <c r="AP970">
        <v>48.444295685691998</v>
      </c>
      <c r="AQ970">
        <v>79980.358543401395</v>
      </c>
      <c r="AR970">
        <v>2207.2643678160898</v>
      </c>
      <c r="AS970">
        <v>2025.36091954023</v>
      </c>
      <c r="AT970">
        <v>2462.0951867816102</v>
      </c>
      <c r="AU970">
        <v>2346.8497844827598</v>
      </c>
      <c r="AV970">
        <v>6396857752.73104</v>
      </c>
      <c r="AW970">
        <v>3536.6309479441702</v>
      </c>
      <c r="AX970">
        <v>3552.6257395866301</v>
      </c>
      <c r="AY970">
        <v>3524.9788188492798</v>
      </c>
      <c r="AZ970">
        <v>3541.7269850194298</v>
      </c>
      <c r="BA970">
        <v>109422.04320497101</v>
      </c>
      <c r="BB970">
        <v>3475.7253280239402</v>
      </c>
      <c r="BC970">
        <v>3493.1975967296198</v>
      </c>
      <c r="BD970">
        <v>3461.6641848644099</v>
      </c>
      <c r="BE970">
        <v>3480.0177618448902</v>
      </c>
      <c r="BF970">
        <v>162959.78824034199</v>
      </c>
    </row>
    <row r="971" spans="1:58" x14ac:dyDescent="0.25">
      <c r="A971" s="1">
        <v>41641</v>
      </c>
      <c r="B971">
        <v>3575.75</v>
      </c>
      <c r="C971">
        <v>3579</v>
      </c>
      <c r="D971">
        <v>3549</v>
      </c>
      <c r="E971">
        <v>3559.25</v>
      </c>
      <c r="F971">
        <v>196559</v>
      </c>
      <c r="G971">
        <v>-0.68364143704220404</v>
      </c>
      <c r="H971">
        <v>9.25</v>
      </c>
      <c r="I971">
        <v>-15.75</v>
      </c>
      <c r="J971">
        <v>-16</v>
      </c>
      <c r="K971">
        <v>-24.5</v>
      </c>
      <c r="L971">
        <v>124924</v>
      </c>
      <c r="M971">
        <v>0.99538558344403305</v>
      </c>
      <c r="N971">
        <v>0.25935791392121099</v>
      </c>
      <c r="O971">
        <v>-0.438138952639266</v>
      </c>
      <c r="P971">
        <v>-0.448807854137447</v>
      </c>
      <c r="Q971">
        <v>-0.68364143704220404</v>
      </c>
      <c r="R971">
        <v>174.389614015495</v>
      </c>
      <c r="S971" s="11">
        <v>3558.55</v>
      </c>
      <c r="T971">
        <v>3572.9</v>
      </c>
      <c r="U971">
        <v>3543.375</v>
      </c>
      <c r="V971">
        <v>3557.125</v>
      </c>
      <c r="W971">
        <v>156326.1</v>
      </c>
      <c r="X971" s="11">
        <v>3535.75</v>
      </c>
      <c r="Y971">
        <v>3550.75</v>
      </c>
      <c r="Z971">
        <v>3520.75</v>
      </c>
      <c r="AA971">
        <v>3540.35</v>
      </c>
      <c r="AB971">
        <v>102296.1</v>
      </c>
      <c r="AC971">
        <v>3544.0250000000001</v>
      </c>
      <c r="AD971">
        <v>3561.9333333333302</v>
      </c>
      <c r="AE971">
        <v>3523.4666666666699</v>
      </c>
      <c r="AF971">
        <v>3543.0333333333301</v>
      </c>
      <c r="AG971">
        <v>191713.03333333301</v>
      </c>
      <c r="AH971">
        <v>3478.5</v>
      </c>
      <c r="AI971">
        <v>3495.2916666666702</v>
      </c>
      <c r="AJ971">
        <v>3464.3416666666699</v>
      </c>
      <c r="AK971">
        <v>3481.0583333333302</v>
      </c>
      <c r="AL971">
        <v>177837.53333333301</v>
      </c>
      <c r="AM971">
        <v>48.305928368236998</v>
      </c>
      <c r="AN971">
        <v>45.931636481678503</v>
      </c>
      <c r="AO971">
        <v>49.513265957186903</v>
      </c>
      <c r="AP971">
        <v>48.273410138882703</v>
      </c>
      <c r="AQ971">
        <v>87511.719873036302</v>
      </c>
      <c r="AR971">
        <v>2333.4627155172402</v>
      </c>
      <c r="AS971">
        <v>2109.7152298850601</v>
      </c>
      <c r="AT971">
        <v>2451.56350574713</v>
      </c>
      <c r="AU971">
        <v>2330.3221264367799</v>
      </c>
      <c r="AV971">
        <v>7658301115.1367798</v>
      </c>
      <c r="AW971">
        <v>3543.74350286341</v>
      </c>
      <c r="AX971">
        <v>3557.42105966179</v>
      </c>
      <c r="AY971">
        <v>3529.3463063312302</v>
      </c>
      <c r="AZ971">
        <v>3544.9129877431701</v>
      </c>
      <c r="BA971">
        <v>125265.126258613</v>
      </c>
      <c r="BB971">
        <v>3482.1785326675599</v>
      </c>
      <c r="BC971">
        <v>3498.7332356502902</v>
      </c>
      <c r="BD971">
        <v>3467.2987535828302</v>
      </c>
      <c r="BE971">
        <v>3485.12951914522</v>
      </c>
      <c r="BF971">
        <v>165127.479321611</v>
      </c>
    </row>
    <row r="972" spans="1:58" x14ac:dyDescent="0.25">
      <c r="A972" s="1">
        <v>41642</v>
      </c>
      <c r="B972">
        <v>3560.25</v>
      </c>
      <c r="C972">
        <v>3566.5</v>
      </c>
      <c r="D972">
        <v>3527.25</v>
      </c>
      <c r="E972">
        <v>3531.5</v>
      </c>
      <c r="F972">
        <v>195452</v>
      </c>
      <c r="G972">
        <v>-0.77965863594858797</v>
      </c>
      <c r="H972">
        <v>-15.5</v>
      </c>
      <c r="I972">
        <v>-12.5</v>
      </c>
      <c r="J972">
        <v>-21.75</v>
      </c>
      <c r="K972">
        <v>-27.75</v>
      </c>
      <c r="L972">
        <v>-1107</v>
      </c>
      <c r="M972">
        <v>0.99192472438733204</v>
      </c>
      <c r="N972">
        <v>-0.433475494651472</v>
      </c>
      <c r="O972">
        <v>-0.34925956971221001</v>
      </c>
      <c r="P972">
        <v>-0.61284868977176699</v>
      </c>
      <c r="Q972">
        <v>-0.77965863594858498</v>
      </c>
      <c r="R972">
        <v>-0.56318967841716705</v>
      </c>
      <c r="S972" s="11">
        <v>3556.25</v>
      </c>
      <c r="T972">
        <v>3571.7249999999999</v>
      </c>
      <c r="U972">
        <v>3539.5</v>
      </c>
      <c r="V972">
        <v>3555.1</v>
      </c>
      <c r="W972">
        <v>177267.6</v>
      </c>
      <c r="X972" s="11">
        <v>3544.7</v>
      </c>
      <c r="Y972">
        <v>3559.0749999999998</v>
      </c>
      <c r="Z972">
        <v>3527.4</v>
      </c>
      <c r="AA972">
        <v>3546.9749999999999</v>
      </c>
      <c r="AB972">
        <v>113077.9</v>
      </c>
      <c r="AC972">
        <v>3544.4416666666698</v>
      </c>
      <c r="AD972">
        <v>3562.625</v>
      </c>
      <c r="AE972">
        <v>3522.1416666666701</v>
      </c>
      <c r="AF972">
        <v>3542.6</v>
      </c>
      <c r="AG972">
        <v>200459.46666666699</v>
      </c>
      <c r="AH972">
        <v>3483.4333333333302</v>
      </c>
      <c r="AI972">
        <v>3500.13333333333</v>
      </c>
      <c r="AJ972">
        <v>3468.4083333333301</v>
      </c>
      <c r="AK972">
        <v>3484.8916666666701</v>
      </c>
      <c r="AL972">
        <v>179136.16666666701</v>
      </c>
      <c r="AM972">
        <v>48.138480348156897</v>
      </c>
      <c r="AN972">
        <v>45.498803982007097</v>
      </c>
      <c r="AO972">
        <v>50.47095799145</v>
      </c>
      <c r="AP972">
        <v>48.581809778756799</v>
      </c>
      <c r="AQ972">
        <v>98868.796989689901</v>
      </c>
      <c r="AR972">
        <v>2317.3132902298798</v>
      </c>
      <c r="AS972">
        <v>2070.1411637931001</v>
      </c>
      <c r="AT972">
        <v>2547.31760057471</v>
      </c>
      <c r="AU972">
        <v>2360.19224137931</v>
      </c>
      <c r="AV972">
        <v>9775039018.1885109</v>
      </c>
      <c r="AW972">
        <v>3546.7446841609699</v>
      </c>
      <c r="AX972">
        <v>3559.0717760869202</v>
      </c>
      <c r="AY972">
        <v>3528.9651597255502</v>
      </c>
      <c r="AZ972">
        <v>3542.47426269896</v>
      </c>
      <c r="BA972">
        <v>138026.37602977399</v>
      </c>
      <c r="BB972">
        <v>3487.2154015277201</v>
      </c>
      <c r="BC972">
        <v>3503.1052849631701</v>
      </c>
      <c r="BD972">
        <v>3471.16657593233</v>
      </c>
      <c r="BE972">
        <v>3488.1211630713401</v>
      </c>
      <c r="BF972">
        <v>167083.90001053899</v>
      </c>
    </row>
    <row r="973" spans="1:58" x14ac:dyDescent="0.25">
      <c r="A973" s="1">
        <v>41645</v>
      </c>
      <c r="B973">
        <v>3530.5</v>
      </c>
      <c r="C973">
        <v>3540.25</v>
      </c>
      <c r="D973">
        <v>3505.75</v>
      </c>
      <c r="E973">
        <v>3517.75</v>
      </c>
      <c r="F973">
        <v>246009</v>
      </c>
      <c r="G973">
        <v>-0.38935296616168202</v>
      </c>
      <c r="H973">
        <v>-29.75</v>
      </c>
      <c r="I973">
        <v>-26.25</v>
      </c>
      <c r="J973">
        <v>-21.5</v>
      </c>
      <c r="K973">
        <v>-13.75</v>
      </c>
      <c r="L973">
        <v>50557</v>
      </c>
      <c r="M973">
        <v>0.99638861351083396</v>
      </c>
      <c r="N973">
        <v>-0.835615476441261</v>
      </c>
      <c r="O973">
        <v>-0.73601570166830199</v>
      </c>
      <c r="P973">
        <v>-0.60954000992274404</v>
      </c>
      <c r="Q973">
        <v>-0.38935296616168802</v>
      </c>
      <c r="R973">
        <v>25.866708961791101</v>
      </c>
      <c r="S973" s="11">
        <v>3554.3</v>
      </c>
      <c r="T973">
        <v>3569.625</v>
      </c>
      <c r="U973">
        <v>3532.05</v>
      </c>
      <c r="V973">
        <v>3549.0250000000001</v>
      </c>
      <c r="W973">
        <v>201088.8</v>
      </c>
      <c r="X973" s="11">
        <v>3551.2750000000001</v>
      </c>
      <c r="Y973">
        <v>3561.75</v>
      </c>
      <c r="Z973">
        <v>3535.7750000000001</v>
      </c>
      <c r="AA973">
        <v>3547.4749999999999</v>
      </c>
      <c r="AB973">
        <v>131012.1</v>
      </c>
      <c r="AC973">
        <v>3542.8249999999998</v>
      </c>
      <c r="AD973">
        <v>3562.4250000000002</v>
      </c>
      <c r="AE973">
        <v>3522.1833333333302</v>
      </c>
      <c r="AF973">
        <v>3543.61666666667</v>
      </c>
      <c r="AG973">
        <v>200297</v>
      </c>
      <c r="AH973">
        <v>3487.2333333333299</v>
      </c>
      <c r="AI973">
        <v>3503.95</v>
      </c>
      <c r="AJ973">
        <v>3472.5916666666699</v>
      </c>
      <c r="AK973">
        <v>3489.35</v>
      </c>
      <c r="AL973">
        <v>179887.26666666701</v>
      </c>
      <c r="AM973">
        <v>49.858167369532097</v>
      </c>
      <c r="AN973">
        <v>45.695164518194098</v>
      </c>
      <c r="AO973">
        <v>50.422223024303896</v>
      </c>
      <c r="AP973">
        <v>47.323799023567297</v>
      </c>
      <c r="AQ973">
        <v>98698.522848534907</v>
      </c>
      <c r="AR973">
        <v>2485.8368534482802</v>
      </c>
      <c r="AS973">
        <v>2088.04806034483</v>
      </c>
      <c r="AT973">
        <v>2542.4005747126398</v>
      </c>
      <c r="AU973">
        <v>2239.54195402299</v>
      </c>
      <c r="AV973">
        <v>9741398412.4827595</v>
      </c>
      <c r="AW973">
        <v>3543.79110522261</v>
      </c>
      <c r="AX973">
        <v>3555.6496349802001</v>
      </c>
      <c r="AY973">
        <v>3524.7442215936298</v>
      </c>
      <c r="AZ973">
        <v>3537.9789422082399</v>
      </c>
      <c r="BA973">
        <v>157659.580387997</v>
      </c>
      <c r="BB973">
        <v>3490.0079562678602</v>
      </c>
      <c r="BC973">
        <v>3505.5017181913599</v>
      </c>
      <c r="BD973">
        <v>3473.39776458186</v>
      </c>
      <c r="BE973">
        <v>3490.0327009377002</v>
      </c>
      <c r="BF973">
        <v>172175.84194534301</v>
      </c>
    </row>
    <row r="974" spans="1:58" x14ac:dyDescent="0.25">
      <c r="A974" s="1">
        <v>41646</v>
      </c>
      <c r="B974">
        <v>3516.25</v>
      </c>
      <c r="C974">
        <v>3557.25</v>
      </c>
      <c r="D974">
        <v>3516</v>
      </c>
      <c r="E974">
        <v>3548.75</v>
      </c>
      <c r="F974">
        <v>191716</v>
      </c>
      <c r="G974">
        <v>0.881245114064377</v>
      </c>
      <c r="H974">
        <v>-14.25</v>
      </c>
      <c r="I974">
        <v>17</v>
      </c>
      <c r="J974">
        <v>10.25</v>
      </c>
      <c r="K974">
        <v>31</v>
      </c>
      <c r="L974">
        <v>-54293</v>
      </c>
      <c r="M974">
        <v>1.0092428012797701</v>
      </c>
      <c r="N974">
        <v>-0.40362554878912299</v>
      </c>
      <c r="O974">
        <v>0.48019207683073201</v>
      </c>
      <c r="P974">
        <v>0.29237680952720502</v>
      </c>
      <c r="Q974">
        <v>0.88124511406438799</v>
      </c>
      <c r="R974">
        <v>-22.069517781869799</v>
      </c>
      <c r="S974" s="11">
        <v>3548.35</v>
      </c>
      <c r="T974">
        <v>3569.9250000000002</v>
      </c>
      <c r="U974">
        <v>3526.7750000000001</v>
      </c>
      <c r="V974">
        <v>3549.8249999999998</v>
      </c>
      <c r="W974">
        <v>221411.9</v>
      </c>
      <c r="X974" s="11">
        <v>3551.55</v>
      </c>
      <c r="Y974">
        <v>3565.8</v>
      </c>
      <c r="Z974">
        <v>3539.125</v>
      </c>
      <c r="AA974">
        <v>3552.65</v>
      </c>
      <c r="AB974">
        <v>144515</v>
      </c>
      <c r="AC974">
        <v>3544.2333333333299</v>
      </c>
      <c r="AD974">
        <v>3564.0749999999998</v>
      </c>
      <c r="AE974">
        <v>3522.1416666666701</v>
      </c>
      <c r="AF974">
        <v>3544.0666666666698</v>
      </c>
      <c r="AG974">
        <v>203511.86666666699</v>
      </c>
      <c r="AH974">
        <v>3491.5166666666701</v>
      </c>
      <c r="AI974">
        <v>3509.1750000000002</v>
      </c>
      <c r="AJ974">
        <v>3477.4333333333302</v>
      </c>
      <c r="AK974">
        <v>3495.125</v>
      </c>
      <c r="AL974">
        <v>177655.16666666701</v>
      </c>
      <c r="AM974">
        <v>48.340295772805298</v>
      </c>
      <c r="AN974">
        <v>43.435403385272899</v>
      </c>
      <c r="AO974">
        <v>50.479710986339498</v>
      </c>
      <c r="AP974">
        <v>46.554284838042697</v>
      </c>
      <c r="AQ974">
        <v>103519.683682741</v>
      </c>
      <c r="AR974">
        <v>2336.7841954023002</v>
      </c>
      <c r="AS974">
        <v>1886.63426724138</v>
      </c>
      <c r="AT974">
        <v>2548.2012212643699</v>
      </c>
      <c r="AU974">
        <v>2167.3014367816099</v>
      </c>
      <c r="AV974">
        <v>10716324909.7747</v>
      </c>
      <c r="AW974">
        <v>3538.7836315457798</v>
      </c>
      <c r="AX974">
        <v>3555.9406104383502</v>
      </c>
      <c r="AY974">
        <v>3523.1543631220602</v>
      </c>
      <c r="AZ974">
        <v>3539.9373163522</v>
      </c>
      <c r="BA974">
        <v>163851.656681088</v>
      </c>
      <c r="BB974">
        <v>3491.7009913473598</v>
      </c>
      <c r="BC974">
        <v>3508.8403170177198</v>
      </c>
      <c r="BD974">
        <v>3476.1462958991601</v>
      </c>
      <c r="BE974">
        <v>3493.8209137804301</v>
      </c>
      <c r="BF974">
        <v>173436.49730370799</v>
      </c>
    </row>
    <row r="975" spans="1:58" x14ac:dyDescent="0.25">
      <c r="A975" s="1">
        <v>41647</v>
      </c>
      <c r="B975">
        <v>3548.25</v>
      </c>
      <c r="C975">
        <v>3569.5</v>
      </c>
      <c r="D975">
        <v>3544</v>
      </c>
      <c r="E975">
        <v>3564.75</v>
      </c>
      <c r="F975">
        <v>208163</v>
      </c>
      <c r="G975">
        <v>0.450862979922517</v>
      </c>
      <c r="H975">
        <v>32</v>
      </c>
      <c r="I975">
        <v>12.25</v>
      </c>
      <c r="J975">
        <v>28</v>
      </c>
      <c r="K975">
        <v>16</v>
      </c>
      <c r="L975">
        <v>16447</v>
      </c>
      <c r="M975">
        <v>1.0046501796660301</v>
      </c>
      <c r="N975">
        <v>0.91006043370067502</v>
      </c>
      <c r="O975">
        <v>0.344367137536018</v>
      </c>
      <c r="P975">
        <v>0.79635949943117201</v>
      </c>
      <c r="Q975">
        <v>0.45086297992250801</v>
      </c>
      <c r="R975">
        <v>8.5788353606376102</v>
      </c>
      <c r="S975" s="11">
        <v>3549.0749999999998</v>
      </c>
      <c r="T975">
        <v>3571.4749999999999</v>
      </c>
      <c r="U975">
        <v>3527.35</v>
      </c>
      <c r="V975">
        <v>3551.2750000000001</v>
      </c>
      <c r="W975">
        <v>237670.5</v>
      </c>
      <c r="X975" s="11">
        <v>3556.375</v>
      </c>
      <c r="Y975">
        <v>3571.95</v>
      </c>
      <c r="Z975">
        <v>3543.9250000000002</v>
      </c>
      <c r="AA975">
        <v>3558.8249999999998</v>
      </c>
      <c r="AB975">
        <v>147968.79999999999</v>
      </c>
      <c r="AC975">
        <v>3545</v>
      </c>
      <c r="AD975">
        <v>3566.0416666666702</v>
      </c>
      <c r="AE975">
        <v>3522.85</v>
      </c>
      <c r="AF975">
        <v>3545.55</v>
      </c>
      <c r="AG975">
        <v>208928.26666666701</v>
      </c>
      <c r="AH975">
        <v>3497.2666666666701</v>
      </c>
      <c r="AI975">
        <v>3514.875</v>
      </c>
      <c r="AJ975">
        <v>3483.61666666667</v>
      </c>
      <c r="AK975">
        <v>3501.7333333333299</v>
      </c>
      <c r="AL975">
        <v>174921.16666666701</v>
      </c>
      <c r="AM975">
        <v>47.074912785825802</v>
      </c>
      <c r="AN975">
        <v>40.662619628566397</v>
      </c>
      <c r="AO975">
        <v>49.5697697086189</v>
      </c>
      <c r="AP975">
        <v>44.358084439844902</v>
      </c>
      <c r="AQ975">
        <v>105017.889221209</v>
      </c>
      <c r="AR975">
        <v>2216.0474137931001</v>
      </c>
      <c r="AS975">
        <v>1653.44863505747</v>
      </c>
      <c r="AT975">
        <v>2457.1620689655201</v>
      </c>
      <c r="AU975">
        <v>1967.6396551724099</v>
      </c>
      <c r="AV975">
        <v>11028757056.478201</v>
      </c>
      <c r="AW975">
        <v>3540.5047894465401</v>
      </c>
      <c r="AX975">
        <v>3558.4059539950099</v>
      </c>
      <c r="AY975">
        <v>3526.9444789180502</v>
      </c>
      <c r="AZ975">
        <v>3544.4487133790699</v>
      </c>
      <c r="BA975">
        <v>171908.26455725401</v>
      </c>
      <c r="BB975">
        <v>3495.34931448624</v>
      </c>
      <c r="BC975">
        <v>3512.7538449520598</v>
      </c>
      <c r="BD975">
        <v>3480.5239542282402</v>
      </c>
      <c r="BE975">
        <v>3498.3969838591102</v>
      </c>
      <c r="BF975">
        <v>175676.91683250101</v>
      </c>
    </row>
    <row r="976" spans="1:58" x14ac:dyDescent="0.25">
      <c r="A976" s="1">
        <v>41648</v>
      </c>
      <c r="B976">
        <v>3562.75</v>
      </c>
      <c r="C976">
        <v>3577</v>
      </c>
      <c r="D976">
        <v>3535.5</v>
      </c>
      <c r="E976">
        <v>3547.75</v>
      </c>
      <c r="F976">
        <v>214724</v>
      </c>
      <c r="G976">
        <v>-0.47689178764289702</v>
      </c>
      <c r="H976">
        <v>14.5</v>
      </c>
      <c r="I976">
        <v>7.5</v>
      </c>
      <c r="J976">
        <v>-8.5</v>
      </c>
      <c r="K976">
        <v>-17</v>
      </c>
      <c r="L976">
        <v>6561</v>
      </c>
      <c r="M976">
        <v>0.99578976913900796</v>
      </c>
      <c r="N976">
        <v>0.40865215246952702</v>
      </c>
      <c r="O976">
        <v>0.21011346126908501</v>
      </c>
      <c r="P976">
        <v>-0.23984198645598201</v>
      </c>
      <c r="Q976">
        <v>-0.47689178764289197</v>
      </c>
      <c r="R976">
        <v>3.1518569582490601</v>
      </c>
      <c r="S976" s="11">
        <v>3551.35</v>
      </c>
      <c r="T976">
        <v>3574.4</v>
      </c>
      <c r="U976">
        <v>3531.85</v>
      </c>
      <c r="V976">
        <v>3554.875</v>
      </c>
      <c r="W976">
        <v>234220.79999999999</v>
      </c>
      <c r="X976" s="11">
        <v>3558.55</v>
      </c>
      <c r="Y976">
        <v>3572.9</v>
      </c>
      <c r="Z976">
        <v>3543.375</v>
      </c>
      <c r="AA976">
        <v>3557.125</v>
      </c>
      <c r="AB976">
        <v>156326.1</v>
      </c>
      <c r="AC976">
        <v>3547.1</v>
      </c>
      <c r="AD976">
        <v>3567.2916666666702</v>
      </c>
      <c r="AE976">
        <v>3524.3416666666699</v>
      </c>
      <c r="AF976">
        <v>3546.86666666667</v>
      </c>
      <c r="AG976">
        <v>215463.86666666699</v>
      </c>
      <c r="AH976">
        <v>3503.7666666666701</v>
      </c>
      <c r="AI976">
        <v>3520.5749999999998</v>
      </c>
      <c r="AJ976">
        <v>3489.4583333333298</v>
      </c>
      <c r="AK976">
        <v>3506.6416666666701</v>
      </c>
      <c r="AL976">
        <v>175257.83333333299</v>
      </c>
      <c r="AM976">
        <v>44.339627718406703</v>
      </c>
      <c r="AN976">
        <v>38.951787359577601</v>
      </c>
      <c r="AO976">
        <v>47.447315761679299</v>
      </c>
      <c r="AP976">
        <v>42.732867777692498</v>
      </c>
      <c r="AQ976">
        <v>106082.662177202</v>
      </c>
      <c r="AR976">
        <v>1966.0025862069001</v>
      </c>
      <c r="AS976">
        <v>1517.2417385057499</v>
      </c>
      <c r="AT976">
        <v>2251.24777298851</v>
      </c>
      <c r="AU976">
        <v>1826.09798850575</v>
      </c>
      <c r="AV976">
        <v>11253531214.602301</v>
      </c>
      <c r="AW976">
        <v>3544.54937318353</v>
      </c>
      <c r="AX976">
        <v>3561.7866896322798</v>
      </c>
      <c r="AY976">
        <v>3528.5000282056799</v>
      </c>
      <c r="AZ976">
        <v>3545.0489473101502</v>
      </c>
      <c r="BA976">
        <v>179692.94372866201</v>
      </c>
      <c r="BB976">
        <v>3499.6977458097099</v>
      </c>
      <c r="BC976">
        <v>3516.8987581809602</v>
      </c>
      <c r="BD976">
        <v>3484.0707958909402</v>
      </c>
      <c r="BE976">
        <v>3501.5810494165898</v>
      </c>
      <c r="BF976">
        <v>178196.08348846901</v>
      </c>
    </row>
    <row r="977" spans="1:58" x14ac:dyDescent="0.25">
      <c r="A977" s="1">
        <v>41649</v>
      </c>
      <c r="B977">
        <v>3549.75</v>
      </c>
      <c r="C977">
        <v>3572</v>
      </c>
      <c r="D977">
        <v>3529.5</v>
      </c>
      <c r="E977">
        <v>3561.5</v>
      </c>
      <c r="F977">
        <v>263424</v>
      </c>
      <c r="G977">
        <v>0.38756958635755001</v>
      </c>
      <c r="H977">
        <v>-13</v>
      </c>
      <c r="I977">
        <v>-5</v>
      </c>
      <c r="J977">
        <v>-6</v>
      </c>
      <c r="K977">
        <v>13.75</v>
      </c>
      <c r="L977">
        <v>48700</v>
      </c>
      <c r="M977">
        <v>1.00331009226002</v>
      </c>
      <c r="N977">
        <v>-0.364886674619325</v>
      </c>
      <c r="O977">
        <v>-0.13978194017333001</v>
      </c>
      <c r="P977">
        <v>-0.16970725498515099</v>
      </c>
      <c r="Q977">
        <v>0.38756958635755101</v>
      </c>
      <c r="R977">
        <v>22.6802779381904</v>
      </c>
      <c r="S977" s="11">
        <v>3555.05</v>
      </c>
      <c r="T977">
        <v>3578.65</v>
      </c>
      <c r="U977">
        <v>3536.55</v>
      </c>
      <c r="V977">
        <v>3560.2</v>
      </c>
      <c r="W977">
        <v>240294.6</v>
      </c>
      <c r="X977" s="11">
        <v>3556.25</v>
      </c>
      <c r="Y977">
        <v>3571.7249999999999</v>
      </c>
      <c r="Z977">
        <v>3539.5</v>
      </c>
      <c r="AA977">
        <v>3555.1</v>
      </c>
      <c r="AB977">
        <v>177267.6</v>
      </c>
      <c r="AC977">
        <v>3548.5416666666702</v>
      </c>
      <c r="AD977">
        <v>3568.8416666666699</v>
      </c>
      <c r="AE977">
        <v>3523.1583333333301</v>
      </c>
      <c r="AF977">
        <v>3545.6916666666698</v>
      </c>
      <c r="AG977">
        <v>227151.7</v>
      </c>
      <c r="AH977">
        <v>3508.7333333333299</v>
      </c>
      <c r="AI977">
        <v>3525.5583333333302</v>
      </c>
      <c r="AJ977">
        <v>3493.7750000000001</v>
      </c>
      <c r="AK977">
        <v>3511.3583333333299</v>
      </c>
      <c r="AL977">
        <v>178577.46666666699</v>
      </c>
      <c r="AM977">
        <v>42.433725370871898</v>
      </c>
      <c r="AN977">
        <v>36.329104138022203</v>
      </c>
      <c r="AO977">
        <v>49.486827023467299</v>
      </c>
      <c r="AP977">
        <v>45.452499046149597</v>
      </c>
      <c r="AQ977">
        <v>110727.359234806</v>
      </c>
      <c r="AR977">
        <v>1800.6210488505701</v>
      </c>
      <c r="AS977">
        <v>1319.8038074712599</v>
      </c>
      <c r="AT977">
        <v>2448.9460488505702</v>
      </c>
      <c r="AU977">
        <v>2065.92966954023</v>
      </c>
      <c r="AV977">
        <v>12260548083.1138</v>
      </c>
      <c r="AW977">
        <v>3545.4949416956201</v>
      </c>
      <c r="AX977">
        <v>3563.6436551536899</v>
      </c>
      <c r="AY977">
        <v>3528.6818412591902</v>
      </c>
      <c r="AZ977">
        <v>3548.0400477992098</v>
      </c>
      <c r="BA977">
        <v>194916.772141633</v>
      </c>
      <c r="BB977">
        <v>3502.9269234993999</v>
      </c>
      <c r="BC977">
        <v>3520.4536770079999</v>
      </c>
      <c r="BD977">
        <v>3487.00171228507</v>
      </c>
      <c r="BE977">
        <v>3505.4467881639098</v>
      </c>
      <c r="BF977">
        <v>183694.65874727699</v>
      </c>
    </row>
    <row r="978" spans="1:58" x14ac:dyDescent="0.25">
      <c r="A978" s="1">
        <v>41652</v>
      </c>
      <c r="B978">
        <v>3563.25</v>
      </c>
      <c r="C978">
        <v>3566.5</v>
      </c>
      <c r="D978">
        <v>3492.5</v>
      </c>
      <c r="E978">
        <v>3509.5</v>
      </c>
      <c r="F978">
        <v>333010</v>
      </c>
      <c r="G978">
        <v>-1.4600589639196999</v>
      </c>
      <c r="H978">
        <v>13.5</v>
      </c>
      <c r="I978">
        <v>-5.5</v>
      </c>
      <c r="J978">
        <v>-37</v>
      </c>
      <c r="K978">
        <v>-52</v>
      </c>
      <c r="L978">
        <v>69586</v>
      </c>
      <c r="M978">
        <v>0.98491545639514499</v>
      </c>
      <c r="N978">
        <v>0.38030847242763599</v>
      </c>
      <c r="O978">
        <v>-0.153975363941769</v>
      </c>
      <c r="P978">
        <v>-1.0483071256551899</v>
      </c>
      <c r="Q978">
        <v>-1.4600589639196999</v>
      </c>
      <c r="R978">
        <v>26.415968172983501</v>
      </c>
      <c r="S978" s="11">
        <v>3560.45</v>
      </c>
      <c r="T978">
        <v>3585.8249999999998</v>
      </c>
      <c r="U978">
        <v>3543.7249999999999</v>
      </c>
      <c r="V978">
        <v>3569.375</v>
      </c>
      <c r="W978">
        <v>236742.3</v>
      </c>
      <c r="X978" s="11">
        <v>3554.3</v>
      </c>
      <c r="Y978">
        <v>3569.625</v>
      </c>
      <c r="Z978">
        <v>3532.05</v>
      </c>
      <c r="AA978">
        <v>3549.0250000000001</v>
      </c>
      <c r="AB978">
        <v>201088.8</v>
      </c>
      <c r="AC978">
        <v>3547.7</v>
      </c>
      <c r="AD978">
        <v>3567.5166666666701</v>
      </c>
      <c r="AE978">
        <v>3523.4749999999999</v>
      </c>
      <c r="AF978">
        <v>3543.6666666666702</v>
      </c>
      <c r="AG978">
        <v>235742.76666666701</v>
      </c>
      <c r="AH978">
        <v>3513.4250000000002</v>
      </c>
      <c r="AI978">
        <v>3529.86666666667</v>
      </c>
      <c r="AJ978">
        <v>3496.1833333333302</v>
      </c>
      <c r="AK978">
        <v>3514.0416666666702</v>
      </c>
      <c r="AL978">
        <v>183745.566666667</v>
      </c>
      <c r="AM978">
        <v>44.3597363258231</v>
      </c>
      <c r="AN978">
        <v>39.040812715301698</v>
      </c>
      <c r="AO978">
        <v>48.843405212562899</v>
      </c>
      <c r="AP978">
        <v>48.238601178704997</v>
      </c>
      <c r="AQ978">
        <v>107806.243827777</v>
      </c>
      <c r="AR978">
        <v>1967.7862068965501</v>
      </c>
      <c r="AS978">
        <v>1524.1850574712601</v>
      </c>
      <c r="AT978">
        <v>2385.6782327586202</v>
      </c>
      <c r="AU978">
        <v>2326.96264367816</v>
      </c>
      <c r="AV978">
        <v>11622186208.254</v>
      </c>
      <c r="AW978">
        <v>3548.7231341145998</v>
      </c>
      <c r="AX978">
        <v>3564.1629905802902</v>
      </c>
      <c r="AY978">
        <v>3522.1033246666102</v>
      </c>
      <c r="AZ978">
        <v>3541.0327663811699</v>
      </c>
      <c r="BA978">
        <v>220024.63175224501</v>
      </c>
      <c r="BB978">
        <v>3506.8187348865399</v>
      </c>
      <c r="BC978">
        <v>3523.4244075236102</v>
      </c>
      <c r="BD978">
        <v>3487.3564405247398</v>
      </c>
      <c r="BE978">
        <v>3505.7082857017199</v>
      </c>
      <c r="BF978">
        <v>193327.906570033</v>
      </c>
    </row>
    <row r="979" spans="1:58" x14ac:dyDescent="0.25">
      <c r="A979" s="1">
        <v>41653</v>
      </c>
      <c r="B979">
        <v>3510.25</v>
      </c>
      <c r="C979">
        <v>3576.5</v>
      </c>
      <c r="D979">
        <v>3503.25</v>
      </c>
      <c r="E979">
        <v>3573.75</v>
      </c>
      <c r="F979">
        <v>293427</v>
      </c>
      <c r="G979">
        <v>1.83074512038752</v>
      </c>
      <c r="H979">
        <v>-53</v>
      </c>
      <c r="I979">
        <v>10</v>
      </c>
      <c r="J979">
        <v>10.75</v>
      </c>
      <c r="K979">
        <v>64.25</v>
      </c>
      <c r="L979">
        <v>-39583</v>
      </c>
      <c r="M979">
        <v>1.0180898796382001</v>
      </c>
      <c r="N979">
        <v>-1.48740616010664</v>
      </c>
      <c r="O979">
        <v>0.28038693396887698</v>
      </c>
      <c r="P979">
        <v>0.30780243378668598</v>
      </c>
      <c r="Q979">
        <v>1.83074512038752</v>
      </c>
      <c r="R979">
        <v>-11.886429836941801</v>
      </c>
      <c r="S979" s="11">
        <v>3569.55</v>
      </c>
      <c r="T979">
        <v>3593.05</v>
      </c>
      <c r="U979">
        <v>3552.625</v>
      </c>
      <c r="V979">
        <v>3576.55</v>
      </c>
      <c r="W979">
        <v>236029.9</v>
      </c>
      <c r="X979" s="11">
        <v>3548.35</v>
      </c>
      <c r="Y979">
        <v>3569.9250000000002</v>
      </c>
      <c r="Z979">
        <v>3526.7750000000001</v>
      </c>
      <c r="AA979">
        <v>3549.8249999999998</v>
      </c>
      <c r="AB979">
        <v>221411.9</v>
      </c>
      <c r="AC979">
        <v>3545.65</v>
      </c>
      <c r="AD979">
        <v>3565.7333333333299</v>
      </c>
      <c r="AE979">
        <v>3521.125</v>
      </c>
      <c r="AF979">
        <v>3541.95</v>
      </c>
      <c r="AG979">
        <v>245749</v>
      </c>
      <c r="AH979">
        <v>3516.2083333333298</v>
      </c>
      <c r="AI979">
        <v>3533.88333333333</v>
      </c>
      <c r="AJ979">
        <v>3498.86666666667</v>
      </c>
      <c r="AK979">
        <v>3518.25833333333</v>
      </c>
      <c r="AL979">
        <v>187229.066666667</v>
      </c>
      <c r="AM979">
        <v>47.317189047008497</v>
      </c>
      <c r="AN979">
        <v>42.507703831864099</v>
      </c>
      <c r="AO979">
        <v>52.445938914473501</v>
      </c>
      <c r="AP979">
        <v>50.8047055246684</v>
      </c>
      <c r="AQ979">
        <v>104494.096019658</v>
      </c>
      <c r="AR979">
        <v>2238.9163793103398</v>
      </c>
      <c r="AS979">
        <v>1806.90488505747</v>
      </c>
      <c r="AT979">
        <v>2750.5765086206902</v>
      </c>
      <c r="AU979">
        <v>2581.1181034482802</v>
      </c>
      <c r="AV979">
        <v>10919016102.9655</v>
      </c>
      <c r="AW979">
        <v>3541.7280188210302</v>
      </c>
      <c r="AX979">
        <v>3566.40608320205</v>
      </c>
      <c r="AY979">
        <v>3518.6754474545</v>
      </c>
      <c r="AZ979">
        <v>3546.9813543118698</v>
      </c>
      <c r="BA979">
        <v>233370.516888201</v>
      </c>
      <c r="BB979">
        <v>3507.0401068293399</v>
      </c>
      <c r="BC979">
        <v>3526.84863929628</v>
      </c>
      <c r="BD979">
        <v>3488.3818314586301</v>
      </c>
      <c r="BE979">
        <v>3510.0980737209602</v>
      </c>
      <c r="BF979">
        <v>199785.91259777299</v>
      </c>
    </row>
    <row r="980" spans="1:58" x14ac:dyDescent="0.25">
      <c r="A980" s="1">
        <v>41654</v>
      </c>
      <c r="B980">
        <v>3573.75</v>
      </c>
      <c r="C980">
        <v>3610.25</v>
      </c>
      <c r="D980">
        <v>3570.75</v>
      </c>
      <c r="E980">
        <v>3598.25</v>
      </c>
      <c r="F980">
        <v>234221</v>
      </c>
      <c r="G980">
        <v>0.68555438964672499</v>
      </c>
      <c r="H980">
        <v>63.5</v>
      </c>
      <c r="I980">
        <v>33.75</v>
      </c>
      <c r="J980">
        <v>67.5</v>
      </c>
      <c r="K980">
        <v>24.5</v>
      </c>
      <c r="L980">
        <v>-59206</v>
      </c>
      <c r="M980">
        <v>1.0068555438964699</v>
      </c>
      <c r="N980">
        <v>1.80898796382024</v>
      </c>
      <c r="O980">
        <v>0.94366000279603002</v>
      </c>
      <c r="P980">
        <v>1.92678227360308</v>
      </c>
      <c r="Q980">
        <v>0.68555438964672999</v>
      </c>
      <c r="R980">
        <v>-20.177420619097798</v>
      </c>
      <c r="S980" s="11">
        <v>3577.2750000000001</v>
      </c>
      <c r="T980">
        <v>3599.625</v>
      </c>
      <c r="U980">
        <v>3556.375</v>
      </c>
      <c r="V980">
        <v>3581.45</v>
      </c>
      <c r="W980">
        <v>243860.5</v>
      </c>
      <c r="X980" s="11">
        <v>3549.0749999999998</v>
      </c>
      <c r="Y980">
        <v>3571.4749999999999</v>
      </c>
      <c r="Z980">
        <v>3527.35</v>
      </c>
      <c r="AA980">
        <v>3551.2750000000001</v>
      </c>
      <c r="AB980">
        <v>237670.5</v>
      </c>
      <c r="AC980">
        <v>3543.99166666667</v>
      </c>
      <c r="AD980">
        <v>3565.4416666666698</v>
      </c>
      <c r="AE980">
        <v>3519.5166666666701</v>
      </c>
      <c r="AF980">
        <v>3541.4250000000002</v>
      </c>
      <c r="AG980">
        <v>248888.46666666699</v>
      </c>
      <c r="AH980">
        <v>3520.4333333333302</v>
      </c>
      <c r="AI980">
        <v>3538.4833333333299</v>
      </c>
      <c r="AJ980">
        <v>3503.0333333333301</v>
      </c>
      <c r="AK980">
        <v>3522.5833333333298</v>
      </c>
      <c r="AL980">
        <v>190157.26666666701</v>
      </c>
      <c r="AM980">
        <v>49.779967725799203</v>
      </c>
      <c r="AN980">
        <v>42.945268061226201</v>
      </c>
      <c r="AO980">
        <v>53.960950653248297</v>
      </c>
      <c r="AP980">
        <v>51.300044951919503</v>
      </c>
      <c r="AQ980">
        <v>103664.00493927801</v>
      </c>
      <c r="AR980">
        <v>2478.04518678161</v>
      </c>
      <c r="AS980">
        <v>1844.2960488505701</v>
      </c>
      <c r="AT980">
        <v>2911.7841954023002</v>
      </c>
      <c r="AU980">
        <v>2631.6946120689699</v>
      </c>
      <c r="AV980">
        <v>10746225920.0506</v>
      </c>
      <c r="AW980">
        <v>3547.5501972172101</v>
      </c>
      <c r="AX980">
        <v>3574.3777044380399</v>
      </c>
      <c r="AY980">
        <v>3528.1435479173201</v>
      </c>
      <c r="AZ980">
        <v>3556.3029262551599</v>
      </c>
      <c r="BA980">
        <v>233525.15018125501</v>
      </c>
      <c r="BB980">
        <v>3511.3439709048698</v>
      </c>
      <c r="BC980">
        <v>3532.2293722449099</v>
      </c>
      <c r="BD980">
        <v>3493.6959068484002</v>
      </c>
      <c r="BE980">
        <v>3515.7852947712299</v>
      </c>
      <c r="BF980">
        <v>202007.53113985201</v>
      </c>
    </row>
    <row r="981" spans="1:58" x14ac:dyDescent="0.25">
      <c r="A981" s="1">
        <v>41655</v>
      </c>
      <c r="B981">
        <v>3598.5</v>
      </c>
      <c r="C981">
        <v>3608.25</v>
      </c>
      <c r="D981">
        <v>3594</v>
      </c>
      <c r="E981">
        <v>3595.25</v>
      </c>
      <c r="F981">
        <v>162062</v>
      </c>
      <c r="G981">
        <v>-8.33738622941671E-2</v>
      </c>
      <c r="H981">
        <v>24.75</v>
      </c>
      <c r="I981">
        <v>-2</v>
      </c>
      <c r="J981">
        <v>23.25</v>
      </c>
      <c r="K981">
        <v>-3</v>
      </c>
      <c r="L981">
        <v>-72159</v>
      </c>
      <c r="M981">
        <v>0.99909684590801695</v>
      </c>
      <c r="N981">
        <v>0.69254984260230901</v>
      </c>
      <c r="O981">
        <v>-5.5397825635343803E-2</v>
      </c>
      <c r="P981">
        <v>0.65112371350556597</v>
      </c>
      <c r="Q981">
        <v>-8.3373862294170806E-2</v>
      </c>
      <c r="R981">
        <v>-30.8080829643798</v>
      </c>
      <c r="S981" s="11">
        <v>3582.3249999999998</v>
      </c>
      <c r="T981">
        <v>3604.05</v>
      </c>
      <c r="U981">
        <v>3555.6</v>
      </c>
      <c r="V981">
        <v>3579.9</v>
      </c>
      <c r="W981">
        <v>260371.5</v>
      </c>
      <c r="X981" s="11">
        <v>3551.35</v>
      </c>
      <c r="Y981">
        <v>3574.4</v>
      </c>
      <c r="Z981">
        <v>3531.85</v>
      </c>
      <c r="AA981">
        <v>3554.875</v>
      </c>
      <c r="AB981">
        <v>234220.79999999999</v>
      </c>
      <c r="AC981">
        <v>3542.3166666666698</v>
      </c>
      <c r="AD981">
        <v>3565.25</v>
      </c>
      <c r="AE981">
        <v>3517.4666666666699</v>
      </c>
      <c r="AF981">
        <v>3541.2</v>
      </c>
      <c r="AG981">
        <v>256778.46666666699</v>
      </c>
      <c r="AH981">
        <v>3523.95</v>
      </c>
      <c r="AI981">
        <v>3542.05</v>
      </c>
      <c r="AJ981">
        <v>3506.9416666666698</v>
      </c>
      <c r="AK981">
        <v>3526.3249999999998</v>
      </c>
      <c r="AL981">
        <v>187855.23333333299</v>
      </c>
      <c r="AM981">
        <v>50.720623115212199</v>
      </c>
      <c r="AN981">
        <v>42.948595978817799</v>
      </c>
      <c r="AO981">
        <v>54.283885545206303</v>
      </c>
      <c r="AP981">
        <v>51.2089364507192</v>
      </c>
      <c r="AQ981">
        <v>103401.287586438</v>
      </c>
      <c r="AR981">
        <v>2572.5816091953998</v>
      </c>
      <c r="AS981">
        <v>1844.5818965517201</v>
      </c>
      <c r="AT981">
        <v>2946.7402298850602</v>
      </c>
      <c r="AU981">
        <v>2622.3551724137901</v>
      </c>
      <c r="AV981">
        <v>10691826274.5333</v>
      </c>
      <c r="AW981">
        <v>3556.81379772317</v>
      </c>
      <c r="AX981">
        <v>3580.5363036311301</v>
      </c>
      <c r="AY981">
        <v>3540.11744829599</v>
      </c>
      <c r="AZ981">
        <v>3563.3842123905902</v>
      </c>
      <c r="BA981">
        <v>220531.85014829901</v>
      </c>
      <c r="BB981">
        <v>3516.9669405239101</v>
      </c>
      <c r="BC981">
        <v>3537.1339288742702</v>
      </c>
      <c r="BD981">
        <v>3500.1671386646299</v>
      </c>
      <c r="BE981">
        <v>3520.9120499472801</v>
      </c>
      <c r="BF981">
        <v>199430.40009857199</v>
      </c>
    </row>
    <row r="982" spans="1:58" x14ac:dyDescent="0.25">
      <c r="A982" s="1">
        <v>41656</v>
      </c>
      <c r="B982">
        <v>3597.25</v>
      </c>
      <c r="C982">
        <v>3609</v>
      </c>
      <c r="D982">
        <v>3574.25</v>
      </c>
      <c r="E982">
        <v>3584.75</v>
      </c>
      <c r="F982">
        <v>256190</v>
      </c>
      <c r="G982">
        <v>-0.29205201307280798</v>
      </c>
      <c r="H982">
        <v>-1.25</v>
      </c>
      <c r="I982">
        <v>0.75</v>
      </c>
      <c r="J982">
        <v>-19.75</v>
      </c>
      <c r="K982">
        <v>-10.5</v>
      </c>
      <c r="L982">
        <v>94128</v>
      </c>
      <c r="M982">
        <v>0.99652512335812105</v>
      </c>
      <c r="N982">
        <v>-3.4736695845491203E-2</v>
      </c>
      <c r="O982">
        <v>2.0785699438786099E-2</v>
      </c>
      <c r="P982">
        <v>-0.54952698942682299</v>
      </c>
      <c r="Q982">
        <v>-0.29205201307280398</v>
      </c>
      <c r="R982">
        <v>58.081474991052801</v>
      </c>
      <c r="S982" s="11">
        <v>3580.5250000000001</v>
      </c>
      <c r="T982">
        <v>3601.35</v>
      </c>
      <c r="U982">
        <v>3549.45</v>
      </c>
      <c r="V982">
        <v>3574.05</v>
      </c>
      <c r="W982">
        <v>278454.59999999998</v>
      </c>
      <c r="X982" s="11">
        <v>3555.05</v>
      </c>
      <c r="Y982">
        <v>3578.65</v>
      </c>
      <c r="Z982">
        <v>3536.55</v>
      </c>
      <c r="AA982">
        <v>3560.2</v>
      </c>
      <c r="AB982">
        <v>240294.6</v>
      </c>
      <c r="AC982">
        <v>3541.9</v>
      </c>
      <c r="AD982">
        <v>3565.1833333333302</v>
      </c>
      <c r="AE982">
        <v>3516.875</v>
      </c>
      <c r="AF982">
        <v>3541.0583333333302</v>
      </c>
      <c r="AG982">
        <v>261813.7</v>
      </c>
      <c r="AH982">
        <v>3527.7333333333299</v>
      </c>
      <c r="AI982">
        <v>3546.0583333333302</v>
      </c>
      <c r="AJ982">
        <v>3510.5416666666702</v>
      </c>
      <c r="AK982">
        <v>3529.9583333333298</v>
      </c>
      <c r="AL982">
        <v>188904.9</v>
      </c>
      <c r="AM982">
        <v>50.5129123130396</v>
      </c>
      <c r="AN982">
        <v>42.920432264215698</v>
      </c>
      <c r="AO982">
        <v>53.805915182447102</v>
      </c>
      <c r="AP982">
        <v>51.098648816965202</v>
      </c>
      <c r="AQ982">
        <v>96643.867621478901</v>
      </c>
      <c r="AR982">
        <v>2551.5543103448299</v>
      </c>
      <c r="AS982">
        <v>1842.1635057471301</v>
      </c>
      <c r="AT982">
        <v>2895.0765086206902</v>
      </c>
      <c r="AU982">
        <v>2611.0719109195402</v>
      </c>
      <c r="AV982">
        <v>9340037148.8379307</v>
      </c>
      <c r="AW982">
        <v>3564.16583450078</v>
      </c>
      <c r="AX982">
        <v>3585.7115211527398</v>
      </c>
      <c r="AY982">
        <v>3546.3233667876302</v>
      </c>
      <c r="AZ982">
        <v>3567.2689010468398</v>
      </c>
      <c r="BA982">
        <v>227015.15012133599</v>
      </c>
      <c r="BB982">
        <v>3522.1464927481702</v>
      </c>
      <c r="BC982">
        <v>3541.7704495920598</v>
      </c>
      <c r="BD982">
        <v>3504.9466781056199</v>
      </c>
      <c r="BE982">
        <v>3525.0306273700298</v>
      </c>
      <c r="BF982">
        <v>203092.30976963101</v>
      </c>
    </row>
    <row r="983" spans="1:58" x14ac:dyDescent="0.25">
      <c r="A983" s="1">
        <v>41660</v>
      </c>
      <c r="B983">
        <v>3584.5</v>
      </c>
      <c r="C983">
        <v>3612</v>
      </c>
      <c r="D983">
        <v>3577.5</v>
      </c>
      <c r="E983">
        <v>3609.5</v>
      </c>
      <c r="F983">
        <v>210486</v>
      </c>
      <c r="G983">
        <v>0.69042471581002296</v>
      </c>
      <c r="H983">
        <v>-12.75</v>
      </c>
      <c r="I983">
        <v>3</v>
      </c>
      <c r="J983">
        <v>3.25</v>
      </c>
      <c r="K983">
        <v>24.75</v>
      </c>
      <c r="L983">
        <v>-45704</v>
      </c>
      <c r="M983">
        <v>1.0069744734272601</v>
      </c>
      <c r="N983">
        <v>-0.35443741747168001</v>
      </c>
      <c r="O983">
        <v>8.3125519534497094E-2</v>
      </c>
      <c r="P983">
        <v>9.0928166748268896E-2</v>
      </c>
      <c r="Q983">
        <v>0.69042471581002895</v>
      </c>
      <c r="R983">
        <v>-17.839884460751801</v>
      </c>
      <c r="S983" s="11">
        <v>3571.1</v>
      </c>
      <c r="T983">
        <v>3596.3249999999998</v>
      </c>
      <c r="U983">
        <v>3546.7750000000001</v>
      </c>
      <c r="V983">
        <v>3573.2</v>
      </c>
      <c r="W983">
        <v>274955.7</v>
      </c>
      <c r="X983" s="11">
        <v>3560.45</v>
      </c>
      <c r="Y983">
        <v>3585.8249999999998</v>
      </c>
      <c r="Z983">
        <v>3543.7249999999999</v>
      </c>
      <c r="AA983">
        <v>3569.375</v>
      </c>
      <c r="AB983">
        <v>236742.3</v>
      </c>
      <c r="AC983">
        <v>3541.7833333333301</v>
      </c>
      <c r="AD983">
        <v>3566.4666666666699</v>
      </c>
      <c r="AE983">
        <v>3517.25833333333</v>
      </c>
      <c r="AF983">
        <v>3542.4749999999999</v>
      </c>
      <c r="AG983">
        <v>266982.36666666699</v>
      </c>
      <c r="AH983">
        <v>3531.3416666666699</v>
      </c>
      <c r="AI983">
        <v>3549.99166666667</v>
      </c>
      <c r="AJ983">
        <v>3514.6833333333302</v>
      </c>
      <c r="AK983">
        <v>3534.1916666666698</v>
      </c>
      <c r="AL983">
        <v>186535.2</v>
      </c>
      <c r="AM983">
        <v>50.419265155797099</v>
      </c>
      <c r="AN983">
        <v>44.168160894264197</v>
      </c>
      <c r="AO983">
        <v>54.214750320358903</v>
      </c>
      <c r="AP983">
        <v>52.5056380388056</v>
      </c>
      <c r="AQ983">
        <v>91408.201280539797</v>
      </c>
      <c r="AR983">
        <v>2542.1022988505702</v>
      </c>
      <c r="AS983">
        <v>1950.82643678161</v>
      </c>
      <c r="AT983">
        <v>2939.2391522988501</v>
      </c>
      <c r="AU983">
        <v>2756.8420258620699</v>
      </c>
      <c r="AV983">
        <v>8355459261.3436804</v>
      </c>
      <c r="AW983">
        <v>3567.8629555006301</v>
      </c>
      <c r="AX983">
        <v>3590.4912445795098</v>
      </c>
      <c r="AY983">
        <v>3551.9918455535098</v>
      </c>
      <c r="AZ983">
        <v>3574.9472826746901</v>
      </c>
      <c r="BA983">
        <v>224009.85009927501</v>
      </c>
      <c r="BB983">
        <v>3526.1692996676502</v>
      </c>
      <c r="BC983">
        <v>3546.3013883280501</v>
      </c>
      <c r="BD983">
        <v>3509.6275375826799</v>
      </c>
      <c r="BE983">
        <v>3530.4802643139001</v>
      </c>
      <c r="BF983">
        <v>203569.32204255799</v>
      </c>
    </row>
    <row r="984" spans="1:58" x14ac:dyDescent="0.25">
      <c r="A984" s="1">
        <v>41661</v>
      </c>
      <c r="B984">
        <v>3607.25</v>
      </c>
      <c r="C984">
        <v>3629.5</v>
      </c>
      <c r="D984">
        <v>3605</v>
      </c>
      <c r="E984">
        <v>3620.5</v>
      </c>
      <c r="F984">
        <v>184592</v>
      </c>
      <c r="G984">
        <v>0.30475135060257202</v>
      </c>
      <c r="H984">
        <v>22.75</v>
      </c>
      <c r="I984">
        <v>17.5</v>
      </c>
      <c r="J984">
        <v>27.5</v>
      </c>
      <c r="K984">
        <v>11</v>
      </c>
      <c r="L984">
        <v>-25894</v>
      </c>
      <c r="M984">
        <v>1.0036731582230201</v>
      </c>
      <c r="N984">
        <v>0.63467708188031802</v>
      </c>
      <c r="O984">
        <v>0.484496124031008</v>
      </c>
      <c r="P984">
        <v>0.76869322152341002</v>
      </c>
      <c r="Q984">
        <v>0.30475135060257702</v>
      </c>
      <c r="R984">
        <v>-12.3020058341172</v>
      </c>
      <c r="S984" s="11">
        <v>3571.4250000000002</v>
      </c>
      <c r="T984">
        <v>3591.5749999999998</v>
      </c>
      <c r="U984">
        <v>3541.875</v>
      </c>
      <c r="V984">
        <v>3563.125</v>
      </c>
      <c r="W984">
        <v>285283.09999999998</v>
      </c>
      <c r="X984" s="11">
        <v>3569.55</v>
      </c>
      <c r="Y984">
        <v>3593.05</v>
      </c>
      <c r="Z984">
        <v>3552.625</v>
      </c>
      <c r="AA984">
        <v>3576.55</v>
      </c>
      <c r="AB984">
        <v>236029.9</v>
      </c>
      <c r="AC984">
        <v>3543.1916666666698</v>
      </c>
      <c r="AD984">
        <v>3568.4666666666699</v>
      </c>
      <c r="AE984">
        <v>3519.0666666666698</v>
      </c>
      <c r="AF984">
        <v>3544.4333333333302</v>
      </c>
      <c r="AG984">
        <v>272383.5</v>
      </c>
      <c r="AH984">
        <v>3535.5</v>
      </c>
      <c r="AI984">
        <v>3554.5749999999998</v>
      </c>
      <c r="AJ984">
        <v>3519.2249999999999</v>
      </c>
      <c r="AK984">
        <v>3538.9166666666702</v>
      </c>
      <c r="AL984">
        <v>184353.53333333301</v>
      </c>
      <c r="AM984">
        <v>51.798585527441602</v>
      </c>
      <c r="AN984">
        <v>45.824991926431103</v>
      </c>
      <c r="AO984">
        <v>56.411776303774801</v>
      </c>
      <c r="AP984">
        <v>54.462812895642401</v>
      </c>
      <c r="AQ984">
        <v>85176.766344750795</v>
      </c>
      <c r="AR984">
        <v>2683.0934626436801</v>
      </c>
      <c r="AS984">
        <v>2099.9298850574701</v>
      </c>
      <c r="AT984">
        <v>3182.2885057471299</v>
      </c>
      <c r="AU984">
        <v>2966.1979885057499</v>
      </c>
      <c r="AV984">
        <v>7255081524.9482803</v>
      </c>
      <c r="AW984">
        <v>3575.0242363186999</v>
      </c>
      <c r="AX984">
        <v>3597.5837455650599</v>
      </c>
      <c r="AY984">
        <v>3561.6296918165099</v>
      </c>
      <c r="AZ984">
        <v>3583.2295949156601</v>
      </c>
      <c r="BA984">
        <v>216842.968263043</v>
      </c>
      <c r="BB984">
        <v>3531.40031259231</v>
      </c>
      <c r="BC984">
        <v>3551.6690406939902</v>
      </c>
      <c r="BD984">
        <v>3515.7805996741199</v>
      </c>
      <c r="BE984">
        <v>3536.2879891968801</v>
      </c>
      <c r="BF984">
        <v>202344.97868497399</v>
      </c>
    </row>
    <row r="985" spans="1:58" x14ac:dyDescent="0.25">
      <c r="A985" s="1">
        <v>41662</v>
      </c>
      <c r="B985">
        <v>3625.5</v>
      </c>
      <c r="C985">
        <v>3635.25</v>
      </c>
      <c r="D985">
        <v>3581.5</v>
      </c>
      <c r="E985">
        <v>3613.75</v>
      </c>
      <c r="F985">
        <v>286469</v>
      </c>
      <c r="G985">
        <v>-0.18643833724624201</v>
      </c>
      <c r="H985">
        <v>18.25</v>
      </c>
      <c r="I985">
        <v>5.75</v>
      </c>
      <c r="J985">
        <v>-23.5</v>
      </c>
      <c r="K985">
        <v>-6.75</v>
      </c>
      <c r="L985">
        <v>101877</v>
      </c>
      <c r="M985">
        <v>0.99675906771479805</v>
      </c>
      <c r="N985">
        <v>0.50592556656733001</v>
      </c>
      <c r="O985">
        <v>0.158424025347844</v>
      </c>
      <c r="P985">
        <v>-0.65187239944521502</v>
      </c>
      <c r="Q985">
        <v>-0.18643833724623701</v>
      </c>
      <c r="R985">
        <v>55.190365779665399</v>
      </c>
      <c r="S985" s="11">
        <v>3562.05</v>
      </c>
      <c r="T985">
        <v>3584.2750000000001</v>
      </c>
      <c r="U985">
        <v>3531.9</v>
      </c>
      <c r="V985">
        <v>3553.5</v>
      </c>
      <c r="W985">
        <v>293395.59999999998</v>
      </c>
      <c r="X985" s="11">
        <v>3577.2750000000001</v>
      </c>
      <c r="Y985">
        <v>3599.625</v>
      </c>
      <c r="Z985">
        <v>3556.375</v>
      </c>
      <c r="AA985">
        <v>3581.45</v>
      </c>
      <c r="AB985">
        <v>243860.5</v>
      </c>
      <c r="AC985">
        <v>3545.0833333333298</v>
      </c>
      <c r="AD985">
        <v>3570.50833333333</v>
      </c>
      <c r="AE985">
        <v>3520.125</v>
      </c>
      <c r="AF985">
        <v>3546.6750000000002</v>
      </c>
      <c r="AG985">
        <v>279588.53333333298</v>
      </c>
      <c r="AH985">
        <v>3540.4166666666702</v>
      </c>
      <c r="AI985">
        <v>3558.7166666666699</v>
      </c>
      <c r="AJ985">
        <v>3522.7083333333298</v>
      </c>
      <c r="AK985">
        <v>3542.5749999999998</v>
      </c>
      <c r="AL985">
        <v>185405.4</v>
      </c>
      <c r="AM985">
        <v>53.681184229019102</v>
      </c>
      <c r="AN985">
        <v>48.332250037404201</v>
      </c>
      <c r="AO985">
        <v>57.588790141832298</v>
      </c>
      <c r="AP985">
        <v>57.439516539964302</v>
      </c>
      <c r="AQ985">
        <v>76288.306560335201</v>
      </c>
      <c r="AR985">
        <v>2881.6695402298801</v>
      </c>
      <c r="AS985">
        <v>2336.0063936781598</v>
      </c>
      <c r="AT985">
        <v>3316.46875</v>
      </c>
      <c r="AU985">
        <v>3299.29806034483</v>
      </c>
      <c r="AV985">
        <v>5819905717.8436804</v>
      </c>
      <c r="AW985">
        <v>3584.20164789712</v>
      </c>
      <c r="AX985">
        <v>3604.4321554623202</v>
      </c>
      <c r="AY985">
        <v>3565.2424751225999</v>
      </c>
      <c r="AZ985">
        <v>3588.77875947645</v>
      </c>
      <c r="BA985">
        <v>229502.24676067199</v>
      </c>
      <c r="BB985">
        <v>3537.4712601669999</v>
      </c>
      <c r="BC985">
        <v>3557.0613606492102</v>
      </c>
      <c r="BD985">
        <v>3520.0205609854702</v>
      </c>
      <c r="BE985">
        <v>3541.2855382809498</v>
      </c>
      <c r="BF985">
        <v>207772.33489884701</v>
      </c>
    </row>
    <row r="986" spans="1:58" x14ac:dyDescent="0.25">
      <c r="A986" s="1">
        <v>41663</v>
      </c>
      <c r="B986">
        <v>3613.25</v>
      </c>
      <c r="C986">
        <v>3621.25</v>
      </c>
      <c r="D986">
        <v>3527.75</v>
      </c>
      <c r="E986">
        <v>3532.25</v>
      </c>
      <c r="F986">
        <v>379834</v>
      </c>
      <c r="G986">
        <v>-2.2552749913524699</v>
      </c>
      <c r="H986">
        <v>-12.25</v>
      </c>
      <c r="I986">
        <v>-14</v>
      </c>
      <c r="J986">
        <v>-53.75</v>
      </c>
      <c r="K986">
        <v>-81.5</v>
      </c>
      <c r="L986">
        <v>93365</v>
      </c>
      <c r="M986">
        <v>0.97758250882169795</v>
      </c>
      <c r="N986">
        <v>-0.33788442973382998</v>
      </c>
      <c r="O986">
        <v>-0.38511794236985097</v>
      </c>
      <c r="P986">
        <v>-1.50076783470613</v>
      </c>
      <c r="Q986">
        <v>-2.2552749913524699</v>
      </c>
      <c r="R986">
        <v>32.591659132401801</v>
      </c>
      <c r="S986" s="11">
        <v>3554.2</v>
      </c>
      <c r="T986">
        <v>3576.7249999999999</v>
      </c>
      <c r="U986">
        <v>3520.4250000000002</v>
      </c>
      <c r="V986">
        <v>3545.375</v>
      </c>
      <c r="W986">
        <v>309874.7</v>
      </c>
      <c r="X986" s="11">
        <v>3582.3249999999998</v>
      </c>
      <c r="Y986">
        <v>3604.05</v>
      </c>
      <c r="Z986">
        <v>3555.6</v>
      </c>
      <c r="AA986">
        <v>3579.9</v>
      </c>
      <c r="AB986">
        <v>260371.5</v>
      </c>
      <c r="AC986">
        <v>3547.5749999999998</v>
      </c>
      <c r="AD986">
        <v>3573.4749999999999</v>
      </c>
      <c r="AE986">
        <v>3523.0916666666699</v>
      </c>
      <c r="AF986">
        <v>3550.0666666666698</v>
      </c>
      <c r="AG986">
        <v>280130.76666666701</v>
      </c>
      <c r="AH986">
        <v>3544.0250000000001</v>
      </c>
      <c r="AI986">
        <v>3561.9333333333302</v>
      </c>
      <c r="AJ986">
        <v>3523.4666666666699</v>
      </c>
      <c r="AK986">
        <v>3543.0333333333301</v>
      </c>
      <c r="AL986">
        <v>191713.03333333301</v>
      </c>
      <c r="AM986">
        <v>56.798006809977103</v>
      </c>
      <c r="AN986">
        <v>51.499135831383697</v>
      </c>
      <c r="AO986">
        <v>61.300365757098199</v>
      </c>
      <c r="AP986">
        <v>61.095351329073999</v>
      </c>
      <c r="AQ986">
        <v>75733.6024722609</v>
      </c>
      <c r="AR986">
        <v>3226.01357758621</v>
      </c>
      <c r="AS986">
        <v>2652.16099137931</v>
      </c>
      <c r="AT986">
        <v>3757.7348419540199</v>
      </c>
      <c r="AU986">
        <v>3732.6419540229899</v>
      </c>
      <c r="AV986">
        <v>5735578543.4264402</v>
      </c>
      <c r="AW986">
        <v>3589.4831664612798</v>
      </c>
      <c r="AX986">
        <v>3607.48994537826</v>
      </c>
      <c r="AY986">
        <v>3558.4256614639398</v>
      </c>
      <c r="AZ986">
        <v>3578.500803208</v>
      </c>
      <c r="BA986">
        <v>256835.292804186</v>
      </c>
      <c r="BB986">
        <v>3542.3602111239702</v>
      </c>
      <c r="BC986">
        <v>3561.2025631879701</v>
      </c>
      <c r="BD986">
        <v>3520.51923447028</v>
      </c>
      <c r="BE986">
        <v>3540.70260032734</v>
      </c>
      <c r="BF986">
        <v>218873.08748601799</v>
      </c>
    </row>
    <row r="987" spans="1:58" x14ac:dyDescent="0.25">
      <c r="A987" s="1">
        <v>41666</v>
      </c>
      <c r="B987">
        <v>3531.75</v>
      </c>
      <c r="C987">
        <v>3545</v>
      </c>
      <c r="D987">
        <v>3468</v>
      </c>
      <c r="E987">
        <v>3503</v>
      </c>
      <c r="F987">
        <v>444255</v>
      </c>
      <c r="G987">
        <v>-0.82808408238375097</v>
      </c>
      <c r="H987">
        <v>-81.5</v>
      </c>
      <c r="I987">
        <v>-76.25</v>
      </c>
      <c r="J987">
        <v>-59.75</v>
      </c>
      <c r="K987">
        <v>-29.25</v>
      </c>
      <c r="L987">
        <v>64421</v>
      </c>
      <c r="M987">
        <v>0.99185955970836004</v>
      </c>
      <c r="N987">
        <v>-2.2555870753476799</v>
      </c>
      <c r="O987">
        <v>-2.1056265101829501</v>
      </c>
      <c r="P987">
        <v>-1.69371412373326</v>
      </c>
      <c r="Q987">
        <v>-0.82808408238374998</v>
      </c>
      <c r="R987">
        <v>16.9603037116214</v>
      </c>
      <c r="S987" s="11">
        <v>3545.875</v>
      </c>
      <c r="T987">
        <v>3568.8</v>
      </c>
      <c r="U987">
        <v>3505.5250000000001</v>
      </c>
      <c r="V987">
        <v>3529.9</v>
      </c>
      <c r="W987">
        <v>328082.59999999998</v>
      </c>
      <c r="X987" s="11">
        <v>3580.5250000000001</v>
      </c>
      <c r="Y987">
        <v>3601.35</v>
      </c>
      <c r="Z987">
        <v>3549.45</v>
      </c>
      <c r="AA987">
        <v>3574.05</v>
      </c>
      <c r="AB987">
        <v>278454.59999999998</v>
      </c>
      <c r="AC987">
        <v>3550.9</v>
      </c>
      <c r="AD987">
        <v>3577.4166666666702</v>
      </c>
      <c r="AE987">
        <v>3527.3166666666698</v>
      </c>
      <c r="AF987">
        <v>3554.85</v>
      </c>
      <c r="AG987">
        <v>280954.66666666698</v>
      </c>
      <c r="AH987">
        <v>3544.4416666666698</v>
      </c>
      <c r="AI987">
        <v>3562.625</v>
      </c>
      <c r="AJ987">
        <v>3522.1416666666701</v>
      </c>
      <c r="AK987">
        <v>3542.6</v>
      </c>
      <c r="AL987">
        <v>200459.46666666699</v>
      </c>
      <c r="AM987">
        <v>60.372821585601699</v>
      </c>
      <c r="AN987">
        <v>55.329745590653502</v>
      </c>
      <c r="AO987">
        <v>65.799720067182193</v>
      </c>
      <c r="AP987">
        <v>65.079215655574899</v>
      </c>
      <c r="AQ987">
        <v>74910.598062570294</v>
      </c>
      <c r="AR987">
        <v>3644.8775862069001</v>
      </c>
      <c r="AS987">
        <v>3061.3807471264399</v>
      </c>
      <c r="AT987">
        <v>4329.6031609195397</v>
      </c>
      <c r="AU987">
        <v>4235.3043103448299</v>
      </c>
      <c r="AV987">
        <v>5611597702.0919504</v>
      </c>
      <c r="AW987">
        <v>3578.98622710468</v>
      </c>
      <c r="AX987">
        <v>3596.12813712767</v>
      </c>
      <c r="AY987">
        <v>3541.9846321068599</v>
      </c>
      <c r="AZ987">
        <v>3564.7733844429099</v>
      </c>
      <c r="BA987">
        <v>290911.60320342501</v>
      </c>
      <c r="BB987">
        <v>3541.6756813740399</v>
      </c>
      <c r="BC987">
        <v>3560.1572365306902</v>
      </c>
      <c r="BD987">
        <v>3517.13089676252</v>
      </c>
      <c r="BE987">
        <v>3538.2701744997698</v>
      </c>
      <c r="BF987">
        <v>233413.85603530699</v>
      </c>
    </row>
    <row r="988" spans="1:58" x14ac:dyDescent="0.25">
      <c r="A988" s="1">
        <v>41667</v>
      </c>
      <c r="B988">
        <v>3469</v>
      </c>
      <c r="C988">
        <v>3516.25</v>
      </c>
      <c r="D988">
        <v>3465.75</v>
      </c>
      <c r="E988">
        <v>3501</v>
      </c>
      <c r="F988">
        <v>298021</v>
      </c>
      <c r="G988">
        <v>-5.7093919497575002E-2</v>
      </c>
      <c r="H988">
        <v>-62.75</v>
      </c>
      <c r="I988">
        <v>-28.75</v>
      </c>
      <c r="J988">
        <v>-2.25</v>
      </c>
      <c r="K988">
        <v>-2</v>
      </c>
      <c r="L988">
        <v>-146234</v>
      </c>
      <c r="M988">
        <v>1.00922456039204</v>
      </c>
      <c r="N988">
        <v>-1.7767395766970999</v>
      </c>
      <c r="O988">
        <v>-0.81100141043723595</v>
      </c>
      <c r="P988">
        <v>-6.4878892733563995E-2</v>
      </c>
      <c r="Q988">
        <v>-5.7093919497573503E-2</v>
      </c>
      <c r="R988">
        <v>-32.916680735163403</v>
      </c>
      <c r="S988" s="11">
        <v>3531.375</v>
      </c>
      <c r="T988">
        <v>3554.9749999999999</v>
      </c>
      <c r="U988">
        <v>3490.9250000000002</v>
      </c>
      <c r="V988">
        <v>3514.15</v>
      </c>
      <c r="W988">
        <v>339473.9</v>
      </c>
      <c r="X988" s="11">
        <v>3571.1</v>
      </c>
      <c r="Y988">
        <v>3596.3249999999998</v>
      </c>
      <c r="Z988">
        <v>3546.7750000000001</v>
      </c>
      <c r="AA988">
        <v>3573.2</v>
      </c>
      <c r="AB988">
        <v>274955.7</v>
      </c>
      <c r="AC988">
        <v>3555.75</v>
      </c>
      <c r="AD988">
        <v>3582.0583333333302</v>
      </c>
      <c r="AE988">
        <v>3531.9666666666699</v>
      </c>
      <c r="AF988">
        <v>3559.4083333333301</v>
      </c>
      <c r="AG988">
        <v>281999.5</v>
      </c>
      <c r="AH988">
        <v>3542.8249999999998</v>
      </c>
      <c r="AI988">
        <v>3562.4250000000002</v>
      </c>
      <c r="AJ988">
        <v>3522.1833333333302</v>
      </c>
      <c r="AK988">
        <v>3543.61666666667</v>
      </c>
      <c r="AL988">
        <v>200297</v>
      </c>
      <c r="AM988">
        <v>64.3882686359172</v>
      </c>
      <c r="AN988">
        <v>57.886135382665103</v>
      </c>
      <c r="AO988">
        <v>69.070919742124403</v>
      </c>
      <c r="AP988">
        <v>67.147338103366494</v>
      </c>
      <c r="AQ988">
        <v>74624.427044874901</v>
      </c>
      <c r="AR988">
        <v>4145.8491379310299</v>
      </c>
      <c r="AS988">
        <v>3350.80466954023</v>
      </c>
      <c r="AT988">
        <v>4770.7919540229896</v>
      </c>
      <c r="AU988">
        <v>4508.7650143678202</v>
      </c>
      <c r="AV988">
        <v>5568805111.7758598</v>
      </c>
      <c r="AW988">
        <v>3558.98873126747</v>
      </c>
      <c r="AX988">
        <v>3581.6048394680902</v>
      </c>
      <c r="AY988">
        <v>3528.12378990562</v>
      </c>
      <c r="AZ988">
        <v>3553.17822363511</v>
      </c>
      <c r="BA988">
        <v>292204.22080280201</v>
      </c>
      <c r="BB988">
        <v>3536.9869277369999</v>
      </c>
      <c r="BC988">
        <v>3557.32451159322</v>
      </c>
      <c r="BD988">
        <v>3513.8160001971901</v>
      </c>
      <c r="BE988">
        <v>3535.8656471126901</v>
      </c>
      <c r="BF988">
        <v>237582.05887173899</v>
      </c>
    </row>
    <row r="989" spans="1:58" x14ac:dyDescent="0.25">
      <c r="A989" s="1">
        <v>41668</v>
      </c>
      <c r="B989">
        <v>3513.5</v>
      </c>
      <c r="C989">
        <v>3529</v>
      </c>
      <c r="D989">
        <v>3454.25</v>
      </c>
      <c r="E989">
        <v>3473</v>
      </c>
      <c r="F989">
        <v>396701</v>
      </c>
      <c r="G989">
        <v>-0.799771493858903</v>
      </c>
      <c r="H989">
        <v>44.5</v>
      </c>
      <c r="I989">
        <v>12.75</v>
      </c>
      <c r="J989">
        <v>-11.5</v>
      </c>
      <c r="K989">
        <v>-28</v>
      </c>
      <c r="L989">
        <v>98680</v>
      </c>
      <c r="M989">
        <v>0.98847303258858699</v>
      </c>
      <c r="N989">
        <v>1.2827904295185899</v>
      </c>
      <c r="O989">
        <v>0.36260220405261301</v>
      </c>
      <c r="P989">
        <v>-0.33181850970208498</v>
      </c>
      <c r="Q989">
        <v>-0.79977149385889801</v>
      </c>
      <c r="R989">
        <v>33.111760580630197</v>
      </c>
      <c r="S989" s="11">
        <v>3515.85</v>
      </c>
      <c r="T989">
        <v>3538.35</v>
      </c>
      <c r="U989">
        <v>3471.625</v>
      </c>
      <c r="V989">
        <v>3496.65</v>
      </c>
      <c r="W989">
        <v>356702.1</v>
      </c>
      <c r="X989" s="11">
        <v>3571.4250000000002</v>
      </c>
      <c r="Y989">
        <v>3591.5749999999998</v>
      </c>
      <c r="Z989">
        <v>3541.875</v>
      </c>
      <c r="AA989">
        <v>3563.125</v>
      </c>
      <c r="AB989">
        <v>285283.09999999998</v>
      </c>
      <c r="AC989">
        <v>3560.3583333333299</v>
      </c>
      <c r="AD989">
        <v>3586.05</v>
      </c>
      <c r="AE989">
        <v>3536.0416666666702</v>
      </c>
      <c r="AF989">
        <v>3563.5</v>
      </c>
      <c r="AG989">
        <v>284599.8</v>
      </c>
      <c r="AH989">
        <v>3544.2333333333299</v>
      </c>
      <c r="AI989">
        <v>3564.0749999999998</v>
      </c>
      <c r="AJ989">
        <v>3522.1416666666701</v>
      </c>
      <c r="AK989">
        <v>3544.0666666666698</v>
      </c>
      <c r="AL989">
        <v>203511.86666666699</v>
      </c>
      <c r="AM989">
        <v>66.380261767326999</v>
      </c>
      <c r="AN989">
        <v>60.199037682765599</v>
      </c>
      <c r="AO989">
        <v>71.654345205169605</v>
      </c>
      <c r="AP989">
        <v>70.148334214744196</v>
      </c>
      <c r="AQ989">
        <v>72704.421536273396</v>
      </c>
      <c r="AR989">
        <v>4406.3391522988504</v>
      </c>
      <c r="AS989">
        <v>3623.9241379310301</v>
      </c>
      <c r="AT989">
        <v>5134.3451867816102</v>
      </c>
      <c r="AU989">
        <v>4920.7887931034502</v>
      </c>
      <c r="AV989">
        <v>5285932910.92414</v>
      </c>
      <c r="AW989">
        <v>3550.7180528551999</v>
      </c>
      <c r="AX989">
        <v>3572.0403232011699</v>
      </c>
      <c r="AY989">
        <v>3514.69219174096</v>
      </c>
      <c r="AZ989">
        <v>3538.6003647923599</v>
      </c>
      <c r="BA989">
        <v>311203.63520229299</v>
      </c>
      <c r="BB989">
        <v>3535.4716420765499</v>
      </c>
      <c r="BC989">
        <v>3555.4971237485001</v>
      </c>
      <c r="BD989">
        <v>3509.97303244253</v>
      </c>
      <c r="BE989">
        <v>3531.8097989118701</v>
      </c>
      <c r="BF989">
        <v>247847.79700904599</v>
      </c>
    </row>
    <row r="990" spans="1:58" x14ac:dyDescent="0.25">
      <c r="A990" s="1">
        <v>41669</v>
      </c>
      <c r="B990">
        <v>3480</v>
      </c>
      <c r="C990">
        <v>3537.25</v>
      </c>
      <c r="D990">
        <v>3471</v>
      </c>
      <c r="E990">
        <v>3502</v>
      </c>
      <c r="F990">
        <v>315346</v>
      </c>
      <c r="G990">
        <v>0.83501295709760304</v>
      </c>
      <c r="H990">
        <v>-33.5</v>
      </c>
      <c r="I990">
        <v>8.25</v>
      </c>
      <c r="J990">
        <v>16.75</v>
      </c>
      <c r="K990">
        <v>29</v>
      </c>
      <c r="L990">
        <v>-81355</v>
      </c>
      <c r="M990">
        <v>1.00632183908046</v>
      </c>
      <c r="N990">
        <v>-0.95346520563540604</v>
      </c>
      <c r="O990">
        <v>0.23377727401530199</v>
      </c>
      <c r="P990">
        <v>0.48490989360932202</v>
      </c>
      <c r="Q990">
        <v>0.83501295709761003</v>
      </c>
      <c r="R990">
        <v>-20.507888812985101</v>
      </c>
      <c r="S990" s="11">
        <v>3498.3249999999998</v>
      </c>
      <c r="T990">
        <v>3524.75</v>
      </c>
      <c r="U990">
        <v>3458.25</v>
      </c>
      <c r="V990">
        <v>3484</v>
      </c>
      <c r="W990">
        <v>354836.1</v>
      </c>
      <c r="X990" s="11">
        <v>3562.05</v>
      </c>
      <c r="Y990">
        <v>3584.2750000000001</v>
      </c>
      <c r="Z990">
        <v>3531.9</v>
      </c>
      <c r="AA990">
        <v>3553.5</v>
      </c>
      <c r="AB990">
        <v>293395.59999999998</v>
      </c>
      <c r="AC990">
        <v>3564.4666666666699</v>
      </c>
      <c r="AD990">
        <v>3589.9583333333298</v>
      </c>
      <c r="AE990">
        <v>3539.9333333333302</v>
      </c>
      <c r="AF990">
        <v>3566.8249999999998</v>
      </c>
      <c r="AG990">
        <v>283887.63333333301</v>
      </c>
      <c r="AH990">
        <v>3545</v>
      </c>
      <c r="AI990">
        <v>3566.0416666666702</v>
      </c>
      <c r="AJ990">
        <v>3522.85</v>
      </c>
      <c r="AK990">
        <v>3545.55</v>
      </c>
      <c r="AL990">
        <v>208928.26666666701</v>
      </c>
      <c r="AM990">
        <v>69.352508262490801</v>
      </c>
      <c r="AN990">
        <v>62.835893382098398</v>
      </c>
      <c r="AO990">
        <v>75.184942473294797</v>
      </c>
      <c r="AP990">
        <v>72.533141949280505</v>
      </c>
      <c r="AQ990">
        <v>73578.352950646295</v>
      </c>
      <c r="AR990">
        <v>4809.7704022988501</v>
      </c>
      <c r="AS990">
        <v>3948.3494971264399</v>
      </c>
      <c r="AT990">
        <v>5652.7755747126403</v>
      </c>
      <c r="AU990">
        <v>5261.0566810344799</v>
      </c>
      <c r="AV990">
        <v>5413774022.9298801</v>
      </c>
      <c r="AW990">
        <v>3537.8602250633498</v>
      </c>
      <c r="AX990">
        <v>3565.7148098918601</v>
      </c>
      <c r="AY990">
        <v>3506.7481568789599</v>
      </c>
      <c r="AZ990">
        <v>3531.9457530119298</v>
      </c>
      <c r="BA990">
        <v>311956.79243823898</v>
      </c>
      <c r="BB990">
        <v>3531.8928264587098</v>
      </c>
      <c r="BC990">
        <v>3554.3198899582699</v>
      </c>
      <c r="BD990">
        <v>3507.4586432526899</v>
      </c>
      <c r="BE990">
        <v>3529.8865860788501</v>
      </c>
      <c r="BF990">
        <v>252202.51978265599</v>
      </c>
    </row>
    <row r="991" spans="1:58" x14ac:dyDescent="0.25">
      <c r="A991" s="1">
        <v>41670</v>
      </c>
      <c r="B991">
        <v>3520</v>
      </c>
      <c r="C991">
        <v>3532.75</v>
      </c>
      <c r="D991">
        <v>3479.25</v>
      </c>
      <c r="E991">
        <v>3514</v>
      </c>
      <c r="F991">
        <v>326853</v>
      </c>
      <c r="G991">
        <v>0.34266133637921298</v>
      </c>
      <c r="H991">
        <v>40</v>
      </c>
      <c r="I991">
        <v>-4.5</v>
      </c>
      <c r="J991">
        <v>8.25</v>
      </c>
      <c r="K991">
        <v>12</v>
      </c>
      <c r="L991">
        <v>11507</v>
      </c>
      <c r="M991">
        <v>0.99829545454545499</v>
      </c>
      <c r="N991">
        <v>1.14942528735632</v>
      </c>
      <c r="O991">
        <v>-0.12721747119937801</v>
      </c>
      <c r="P991">
        <v>0.23768366464995699</v>
      </c>
      <c r="Q991">
        <v>0.34266133637921198</v>
      </c>
      <c r="R991">
        <v>3.6490077565594601</v>
      </c>
      <c r="S991" s="11">
        <v>3486.0749999999998</v>
      </c>
      <c r="T991">
        <v>3518.8</v>
      </c>
      <c r="U991">
        <v>3453.4250000000002</v>
      </c>
      <c r="V991">
        <v>3486.5749999999998</v>
      </c>
      <c r="W991">
        <v>353637.8</v>
      </c>
      <c r="X991" s="11">
        <v>3554.2</v>
      </c>
      <c r="Y991">
        <v>3576.7249999999999</v>
      </c>
      <c r="Z991">
        <v>3520.4250000000002</v>
      </c>
      <c r="AA991">
        <v>3545.375</v>
      </c>
      <c r="AB991">
        <v>309874.7</v>
      </c>
      <c r="AC991">
        <v>3567.9</v>
      </c>
      <c r="AD991">
        <v>3594.1083333333299</v>
      </c>
      <c r="AE991">
        <v>3543.9166666666702</v>
      </c>
      <c r="AF991">
        <v>3571.5</v>
      </c>
      <c r="AG991">
        <v>283609.23333333299</v>
      </c>
      <c r="AH991">
        <v>3547.1</v>
      </c>
      <c r="AI991">
        <v>3567.2916666666702</v>
      </c>
      <c r="AJ991">
        <v>3524.3416666666699</v>
      </c>
      <c r="AK991">
        <v>3546.86666666667</v>
      </c>
      <c r="AL991">
        <v>215463.86666666699</v>
      </c>
      <c r="AM991">
        <v>71.771926843011698</v>
      </c>
      <c r="AN991">
        <v>65.983039988257204</v>
      </c>
      <c r="AO991">
        <v>78.052848291633694</v>
      </c>
      <c r="AP991">
        <v>75.711453148985598</v>
      </c>
      <c r="AQ991">
        <v>73864.317992721495</v>
      </c>
      <c r="AR991">
        <v>5151.2094827586197</v>
      </c>
      <c r="AS991">
        <v>4353.76156609195</v>
      </c>
      <c r="AT991">
        <v>6092.2471264367796</v>
      </c>
      <c r="AU991">
        <v>5732.2241379310299</v>
      </c>
      <c r="AV991">
        <v>5455937472.5298901</v>
      </c>
      <c r="AW991">
        <v>3534.6129114154601</v>
      </c>
      <c r="AX991">
        <v>3559.72120809334</v>
      </c>
      <c r="AY991">
        <v>3501.7484919918802</v>
      </c>
      <c r="AZ991">
        <v>3528.6828888279401</v>
      </c>
      <c r="BA991">
        <v>314665.193813105</v>
      </c>
      <c r="BB991">
        <v>3531.1255473323399</v>
      </c>
      <c r="BC991">
        <v>3552.92828415451</v>
      </c>
      <c r="BD991">
        <v>3505.6387307847799</v>
      </c>
      <c r="BE991">
        <v>3528.8616450415002</v>
      </c>
      <c r="BF991">
        <v>257018.67979667801</v>
      </c>
    </row>
    <row r="992" spans="1:58" x14ac:dyDescent="0.25">
      <c r="A992" s="1">
        <v>41673</v>
      </c>
      <c r="B992">
        <v>3514</v>
      </c>
      <c r="C992">
        <v>3529.75</v>
      </c>
      <c r="D992">
        <v>3425.25</v>
      </c>
      <c r="E992">
        <v>3430</v>
      </c>
      <c r="F992">
        <v>438269</v>
      </c>
      <c r="G992">
        <v>-2.3904382470119501</v>
      </c>
      <c r="H992">
        <v>-6</v>
      </c>
      <c r="I992">
        <v>-3</v>
      </c>
      <c r="J992">
        <v>-54</v>
      </c>
      <c r="K992">
        <v>-84</v>
      </c>
      <c r="L992">
        <v>111416</v>
      </c>
      <c r="M992">
        <v>0.97609561752988006</v>
      </c>
      <c r="N992">
        <v>-0.170454545454545</v>
      </c>
      <c r="O992">
        <v>-8.4919680135871506E-2</v>
      </c>
      <c r="P992">
        <v>-1.5520586333261499</v>
      </c>
      <c r="Q992">
        <v>-2.3904382470119501</v>
      </c>
      <c r="R992">
        <v>34.087494990102599</v>
      </c>
      <c r="S992" s="11">
        <v>3488.9250000000002</v>
      </c>
      <c r="T992">
        <v>3522.4749999999999</v>
      </c>
      <c r="U992">
        <v>3461.6750000000002</v>
      </c>
      <c r="V992">
        <v>3494.0250000000001</v>
      </c>
      <c r="W992">
        <v>329718.90000000002</v>
      </c>
      <c r="X992" s="11">
        <v>3545.875</v>
      </c>
      <c r="Y992">
        <v>3568.8</v>
      </c>
      <c r="Z992">
        <v>3505.5250000000001</v>
      </c>
      <c r="AA992">
        <v>3529.9</v>
      </c>
      <c r="AB992">
        <v>328082.59999999998</v>
      </c>
      <c r="AC992">
        <v>3572.4333333333302</v>
      </c>
      <c r="AD992">
        <v>3598.2833333333301</v>
      </c>
      <c r="AE992">
        <v>3548.55</v>
      </c>
      <c r="AF992">
        <v>3575.7333333333299</v>
      </c>
      <c r="AG992">
        <v>282708.433333333</v>
      </c>
      <c r="AH992">
        <v>3548.5416666666702</v>
      </c>
      <c r="AI992">
        <v>3568.8416666666699</v>
      </c>
      <c r="AJ992">
        <v>3523.1583333333301</v>
      </c>
      <c r="AK992">
        <v>3545.6916666666698</v>
      </c>
      <c r="AL992">
        <v>227151.7</v>
      </c>
      <c r="AM992">
        <v>74.816497735013897</v>
      </c>
      <c r="AN992">
        <v>68.452246548022501</v>
      </c>
      <c r="AO992">
        <v>81.228562158546296</v>
      </c>
      <c r="AP992">
        <v>78.627420562853402</v>
      </c>
      <c r="AQ992">
        <v>74282.571295849702</v>
      </c>
      <c r="AR992">
        <v>5597.5083333333296</v>
      </c>
      <c r="AS992">
        <v>4685.7100574712604</v>
      </c>
      <c r="AT992">
        <v>6598.0793103448304</v>
      </c>
      <c r="AU992">
        <v>6182.2712643678196</v>
      </c>
      <c r="AV992">
        <v>5517900398.3229904</v>
      </c>
      <c r="AW992">
        <v>3530.8651093399299</v>
      </c>
      <c r="AX992">
        <v>3554.2718975309199</v>
      </c>
      <c r="AY992">
        <v>3487.8396752660801</v>
      </c>
      <c r="AZ992">
        <v>3510.7405454046798</v>
      </c>
      <c r="BA992">
        <v>337138.61311981297</v>
      </c>
      <c r="BB992">
        <v>3530.0206733108998</v>
      </c>
      <c r="BC992">
        <v>3551.4329109832502</v>
      </c>
      <c r="BD992">
        <v>3500.4523610567298</v>
      </c>
      <c r="BE992">
        <v>3522.4834743936599</v>
      </c>
      <c r="BF992">
        <v>268712.24884205399</v>
      </c>
    </row>
    <row r="993" spans="1:58" x14ac:dyDescent="0.25">
      <c r="A993" s="1">
        <v>41674</v>
      </c>
      <c r="B993">
        <v>3439.5</v>
      </c>
      <c r="C993">
        <v>3473.75</v>
      </c>
      <c r="D993">
        <v>3431.5</v>
      </c>
      <c r="E993">
        <v>3452</v>
      </c>
      <c r="F993">
        <v>324399</v>
      </c>
      <c r="G993">
        <v>0.64139941690961599</v>
      </c>
      <c r="H993">
        <v>-74.5</v>
      </c>
      <c r="I993">
        <v>-56</v>
      </c>
      <c r="J993">
        <v>6.25</v>
      </c>
      <c r="K993">
        <v>22</v>
      </c>
      <c r="L993">
        <v>-113870</v>
      </c>
      <c r="M993">
        <v>1.0036342491641199</v>
      </c>
      <c r="N993">
        <v>-2.1200910643141699</v>
      </c>
      <c r="O993">
        <v>-1.58651462568171</v>
      </c>
      <c r="P993">
        <v>0.18246843296109799</v>
      </c>
      <c r="Q993">
        <v>0.64139941690962099</v>
      </c>
      <c r="R993">
        <v>-25.981760060601999</v>
      </c>
      <c r="S993" s="11">
        <v>3499.95</v>
      </c>
      <c r="T993">
        <v>3533.45</v>
      </c>
      <c r="U993">
        <v>3472.95</v>
      </c>
      <c r="V993">
        <v>3505.2</v>
      </c>
      <c r="W993">
        <v>324902.59999999998</v>
      </c>
      <c r="X993" s="11">
        <v>3531.375</v>
      </c>
      <c r="Y993">
        <v>3554.9749999999999</v>
      </c>
      <c r="Z993">
        <v>3490.9250000000002</v>
      </c>
      <c r="AA993">
        <v>3514.15</v>
      </c>
      <c r="AB993">
        <v>339473.9</v>
      </c>
      <c r="AC993">
        <v>3576.7</v>
      </c>
      <c r="AD993">
        <v>3602.8083333333302</v>
      </c>
      <c r="AE993">
        <v>3554.2166666666699</v>
      </c>
      <c r="AF993">
        <v>3581.2083333333298</v>
      </c>
      <c r="AG993">
        <v>280653.63333333301</v>
      </c>
      <c r="AH993">
        <v>3547.7</v>
      </c>
      <c r="AI993">
        <v>3567.5166666666701</v>
      </c>
      <c r="AJ993">
        <v>3523.4749999999999</v>
      </c>
      <c r="AK993">
        <v>3543.6666666666702</v>
      </c>
      <c r="AL993">
        <v>235742.76666666701</v>
      </c>
      <c r="AM993">
        <v>77.862539131471905</v>
      </c>
      <c r="AN993">
        <v>70.727795447409306</v>
      </c>
      <c r="AO993">
        <v>83.091965391629003</v>
      </c>
      <c r="AP993">
        <v>79.569317084315699</v>
      </c>
      <c r="AQ993">
        <v>73693.411637621699</v>
      </c>
      <c r="AR993">
        <v>6062.5749999999998</v>
      </c>
      <c r="AS993">
        <v>5002.4210488505796</v>
      </c>
      <c r="AT993">
        <v>6904.2747126436798</v>
      </c>
      <c r="AU993">
        <v>6331.2762212643702</v>
      </c>
      <c r="AV993">
        <v>5430718918.7919502</v>
      </c>
      <c r="AW993">
        <v>3514.2532712781199</v>
      </c>
      <c r="AX993">
        <v>3539.6315525252899</v>
      </c>
      <c r="AY993">
        <v>3477.5960979449801</v>
      </c>
      <c r="AZ993">
        <v>3500.0604462401898</v>
      </c>
      <c r="BA993">
        <v>334822.31982530199</v>
      </c>
      <c r="BB993">
        <v>3524.1806298714901</v>
      </c>
      <c r="BC993">
        <v>3546.4211102746599</v>
      </c>
      <c r="BD993">
        <v>3496.0038216337098</v>
      </c>
      <c r="BE993">
        <v>3517.9361534650402</v>
      </c>
      <c r="BF993">
        <v>272304.942465147</v>
      </c>
    </row>
    <row r="994" spans="1:58" x14ac:dyDescent="0.25">
      <c r="A994" s="1">
        <v>41675</v>
      </c>
      <c r="B994">
        <v>3452</v>
      </c>
      <c r="C994">
        <v>3463.25</v>
      </c>
      <c r="D994">
        <v>3412</v>
      </c>
      <c r="E994">
        <v>3445.5</v>
      </c>
      <c r="F994">
        <v>356874</v>
      </c>
      <c r="G994">
        <v>-0.18829663962920401</v>
      </c>
      <c r="H994">
        <v>12.5</v>
      </c>
      <c r="I994">
        <v>-10.5</v>
      </c>
      <c r="J994">
        <v>-19.5</v>
      </c>
      <c r="K994">
        <v>-6.5</v>
      </c>
      <c r="L994">
        <v>32475</v>
      </c>
      <c r="M994">
        <v>0.99811703360370796</v>
      </c>
      <c r="N994">
        <v>0.36342491641226898</v>
      </c>
      <c r="O994">
        <v>-0.30226700251889199</v>
      </c>
      <c r="P994">
        <v>-0.56826460731458495</v>
      </c>
      <c r="Q994">
        <v>-0.18829663962920001</v>
      </c>
      <c r="R994">
        <v>10.010820008693001</v>
      </c>
      <c r="S994" s="11">
        <v>3509.8</v>
      </c>
      <c r="T994">
        <v>3543.9</v>
      </c>
      <c r="U994">
        <v>3488.55</v>
      </c>
      <c r="V994">
        <v>3520.35</v>
      </c>
      <c r="W994">
        <v>310455.5</v>
      </c>
      <c r="X994" s="11">
        <v>3515.85</v>
      </c>
      <c r="Y994">
        <v>3538.35</v>
      </c>
      <c r="Z994">
        <v>3471.625</v>
      </c>
      <c r="AA994">
        <v>3496.65</v>
      </c>
      <c r="AB994">
        <v>356702.1</v>
      </c>
      <c r="AC994">
        <v>3582.36666666667</v>
      </c>
      <c r="AD994">
        <v>3607.15</v>
      </c>
      <c r="AE994">
        <v>3559.4833333333299</v>
      </c>
      <c r="AF994">
        <v>3585.4666666666699</v>
      </c>
      <c r="AG994">
        <v>279681.03333333298</v>
      </c>
      <c r="AH994">
        <v>3545.65</v>
      </c>
      <c r="AI994">
        <v>3565.7333333333299</v>
      </c>
      <c r="AJ994">
        <v>3521.125</v>
      </c>
      <c r="AK994">
        <v>3541.95</v>
      </c>
      <c r="AL994">
        <v>245749</v>
      </c>
      <c r="AM994">
        <v>79.036949383285901</v>
      </c>
      <c r="AN994">
        <v>73.017817853849394</v>
      </c>
      <c r="AO994">
        <v>84.7410592713873</v>
      </c>
      <c r="AP994">
        <v>82.520105526422796</v>
      </c>
      <c r="AQ994">
        <v>73711.558823370899</v>
      </c>
      <c r="AR994">
        <v>6246.8393678160901</v>
      </c>
      <c r="AS994">
        <v>5331.6017241379304</v>
      </c>
      <c r="AT994">
        <v>7181.0471264367798</v>
      </c>
      <c r="AU994">
        <v>6809.5678160919597</v>
      </c>
      <c r="AV994">
        <v>5433393904.1712599</v>
      </c>
      <c r="AW994">
        <v>3502.9344946821002</v>
      </c>
      <c r="AX994">
        <v>3525.7439975206998</v>
      </c>
      <c r="AY994">
        <v>3465.6695346822498</v>
      </c>
      <c r="AZ994">
        <v>3490.1403651056098</v>
      </c>
      <c r="BA994">
        <v>338831.716220701</v>
      </c>
      <c r="BB994">
        <v>3519.5238150410701</v>
      </c>
      <c r="BC994">
        <v>3541.0552321924201</v>
      </c>
      <c r="BD994">
        <v>3490.5842202379899</v>
      </c>
      <c r="BE994">
        <v>3513.2628532414901</v>
      </c>
      <c r="BF994">
        <v>277761.01069320203</v>
      </c>
    </row>
    <row r="995" spans="1:58" x14ac:dyDescent="0.25">
      <c r="A995" s="1">
        <v>41676</v>
      </c>
      <c r="B995">
        <v>3450.25</v>
      </c>
      <c r="C995">
        <v>3499.25</v>
      </c>
      <c r="D995">
        <v>3447.75</v>
      </c>
      <c r="E995">
        <v>3487.25</v>
      </c>
      <c r="F995">
        <v>267809</v>
      </c>
      <c r="G995">
        <v>1.21172543897838</v>
      </c>
      <c r="H995">
        <v>-1.75</v>
      </c>
      <c r="I995">
        <v>36</v>
      </c>
      <c r="J995">
        <v>35.75</v>
      </c>
      <c r="K995">
        <v>41.75</v>
      </c>
      <c r="L995">
        <v>-89065</v>
      </c>
      <c r="M995">
        <v>1.0107238605898099</v>
      </c>
      <c r="N995">
        <v>-5.0695249130938598E-2</v>
      </c>
      <c r="O995">
        <v>1.0394860319064501</v>
      </c>
      <c r="P995">
        <v>1.04777256740914</v>
      </c>
      <c r="Q995">
        <v>1.21172543897838</v>
      </c>
      <c r="R995">
        <v>-24.956987620280501</v>
      </c>
      <c r="S995" s="11">
        <v>3524.125</v>
      </c>
      <c r="T995">
        <v>3555.7750000000001</v>
      </c>
      <c r="U995">
        <v>3501.125</v>
      </c>
      <c r="V995">
        <v>3535.25</v>
      </c>
      <c r="W995">
        <v>307699.5</v>
      </c>
      <c r="X995" s="11">
        <v>3498.3249999999998</v>
      </c>
      <c r="Y995">
        <v>3524.75</v>
      </c>
      <c r="Z995">
        <v>3458.25</v>
      </c>
      <c r="AA995">
        <v>3484</v>
      </c>
      <c r="AB995">
        <v>354836.1</v>
      </c>
      <c r="AC995">
        <v>3586.7</v>
      </c>
      <c r="AD995">
        <v>3610.8916666666701</v>
      </c>
      <c r="AE995">
        <v>3562.625</v>
      </c>
      <c r="AF995">
        <v>3588.7</v>
      </c>
      <c r="AG995">
        <v>282724.03333333298</v>
      </c>
      <c r="AH995">
        <v>3543.99166666667</v>
      </c>
      <c r="AI995">
        <v>3565.4416666666698</v>
      </c>
      <c r="AJ995">
        <v>3519.5166666666701</v>
      </c>
      <c r="AK995">
        <v>3541.4250000000002</v>
      </c>
      <c r="AL995">
        <v>248888.46666666699</v>
      </c>
      <c r="AM995">
        <v>82.054371166844007</v>
      </c>
      <c r="AN995">
        <v>75.997382082104195</v>
      </c>
      <c r="AO995">
        <v>86.892937245229803</v>
      </c>
      <c r="AP995">
        <v>84.9041650414119</v>
      </c>
      <c r="AQ995">
        <v>73654.458620330799</v>
      </c>
      <c r="AR995">
        <v>6732.91982758621</v>
      </c>
      <c r="AS995">
        <v>5775.6020833333296</v>
      </c>
      <c r="AT995">
        <v>7550.3825431034502</v>
      </c>
      <c r="AU995">
        <v>7208.7172413793096</v>
      </c>
      <c r="AV995">
        <v>5424979274.6540203</v>
      </c>
      <c r="AW995">
        <v>3493.3554956489902</v>
      </c>
      <c r="AX995">
        <v>3520.92690706239</v>
      </c>
      <c r="AY995">
        <v>3462.4114374672999</v>
      </c>
      <c r="AZ995">
        <v>3489.6148441773198</v>
      </c>
      <c r="BA995">
        <v>325918.495089665</v>
      </c>
      <c r="BB995">
        <v>3515.0545366513202</v>
      </c>
      <c r="BC995">
        <v>3538.3581204380698</v>
      </c>
      <c r="BD995">
        <v>3487.8207221581201</v>
      </c>
      <c r="BE995">
        <v>3511.5846046452598</v>
      </c>
      <c r="BF995">
        <v>277118.94548718899</v>
      </c>
    </row>
    <row r="996" spans="1:58" x14ac:dyDescent="0.25">
      <c r="A996" s="1">
        <v>41677</v>
      </c>
      <c r="B996">
        <v>3490.75</v>
      </c>
      <c r="C996">
        <v>3561.75</v>
      </c>
      <c r="D996">
        <v>3479.5</v>
      </c>
      <c r="E996">
        <v>3558</v>
      </c>
      <c r="F996">
        <v>367851</v>
      </c>
      <c r="G996">
        <v>2.0288192701985799</v>
      </c>
      <c r="H996">
        <v>40.5</v>
      </c>
      <c r="I996">
        <v>62.5</v>
      </c>
      <c r="J996">
        <v>31.75</v>
      </c>
      <c r="K996">
        <v>70.75</v>
      </c>
      <c r="L996">
        <v>100042</v>
      </c>
      <c r="M996">
        <v>1.0192652008880601</v>
      </c>
      <c r="N996">
        <v>1.17382798347946</v>
      </c>
      <c r="O996">
        <v>1.7860970207901701</v>
      </c>
      <c r="P996">
        <v>0.92089043579145802</v>
      </c>
      <c r="Q996">
        <v>2.0288192701985799</v>
      </c>
      <c r="R996">
        <v>37.355727402738502</v>
      </c>
      <c r="S996" s="11">
        <v>3537.1750000000002</v>
      </c>
      <c r="T996">
        <v>3569.3</v>
      </c>
      <c r="U996">
        <v>3517</v>
      </c>
      <c r="V996">
        <v>3549.95</v>
      </c>
      <c r="W996">
        <v>296296.8</v>
      </c>
      <c r="X996" s="11">
        <v>3486.0749999999998</v>
      </c>
      <c r="Y996">
        <v>3518.8</v>
      </c>
      <c r="Z996">
        <v>3453.4250000000002</v>
      </c>
      <c r="AA996">
        <v>3486.5749999999998</v>
      </c>
      <c r="AB996">
        <v>353637.8</v>
      </c>
      <c r="AC996">
        <v>3589.35</v>
      </c>
      <c r="AD996">
        <v>3613.2750000000001</v>
      </c>
      <c r="AE996">
        <v>3564.0583333333302</v>
      </c>
      <c r="AF996">
        <v>3591.15</v>
      </c>
      <c r="AG996">
        <v>289885.7</v>
      </c>
      <c r="AH996">
        <v>3542.3166666666698</v>
      </c>
      <c r="AI996">
        <v>3565.25</v>
      </c>
      <c r="AJ996">
        <v>3517.4666666666699</v>
      </c>
      <c r="AK996">
        <v>3541.2</v>
      </c>
      <c r="AL996">
        <v>256778.46666666699</v>
      </c>
      <c r="AM996">
        <v>83.715538457984906</v>
      </c>
      <c r="AN996">
        <v>77.025867520212799</v>
      </c>
      <c r="AO996">
        <v>87.778465353895697</v>
      </c>
      <c r="AP996">
        <v>86.150995151055795</v>
      </c>
      <c r="AQ996">
        <v>71942.927969112905</v>
      </c>
      <c r="AR996">
        <v>7008.2913793103498</v>
      </c>
      <c r="AS996">
        <v>5932.9842672413797</v>
      </c>
      <c r="AT996">
        <v>7705.0589798850597</v>
      </c>
      <c r="AU996">
        <v>7421.9939655172402</v>
      </c>
      <c r="AV996">
        <v>5175784884.76896</v>
      </c>
      <c r="AW996">
        <v>3492.8817691673498</v>
      </c>
      <c r="AX996">
        <v>3528.3492875964998</v>
      </c>
      <c r="AY996">
        <v>3465.51844883688</v>
      </c>
      <c r="AZ996">
        <v>3502.0485088723499</v>
      </c>
      <c r="BA996">
        <v>333542.58689154399</v>
      </c>
      <c r="BB996">
        <v>3513.4865020286602</v>
      </c>
      <c r="BC996">
        <v>3539.8672739581998</v>
      </c>
      <c r="BD996">
        <v>3487.2839013737298</v>
      </c>
      <c r="BE996">
        <v>3514.5791462810498</v>
      </c>
      <c r="BF996">
        <v>282972.62642350001</v>
      </c>
    </row>
    <row r="997" spans="1:58" x14ac:dyDescent="0.25">
      <c r="A997" s="1">
        <v>41680</v>
      </c>
      <c r="B997">
        <v>3560.25</v>
      </c>
      <c r="C997">
        <v>3581.75</v>
      </c>
      <c r="D997">
        <v>3550.5</v>
      </c>
      <c r="E997">
        <v>3577.5</v>
      </c>
      <c r="F997">
        <v>205066</v>
      </c>
      <c r="G997">
        <v>0.54806070826307596</v>
      </c>
      <c r="H997">
        <v>69.5</v>
      </c>
      <c r="I997">
        <v>20</v>
      </c>
      <c r="J997">
        <v>71</v>
      </c>
      <c r="K997">
        <v>19.5</v>
      </c>
      <c r="L997">
        <v>-162785</v>
      </c>
      <c r="M997">
        <v>1.0048451653676</v>
      </c>
      <c r="N997">
        <v>1.99097615125689</v>
      </c>
      <c r="O997">
        <v>0.56152172387169197</v>
      </c>
      <c r="P997">
        <v>2.0405230636585698</v>
      </c>
      <c r="Q997">
        <v>0.54806070826306896</v>
      </c>
      <c r="R997">
        <v>-44.252971991376903</v>
      </c>
      <c r="S997" s="11">
        <v>3551.7750000000001</v>
      </c>
      <c r="T997">
        <v>3584.8</v>
      </c>
      <c r="U997">
        <v>3539.875</v>
      </c>
      <c r="V997">
        <v>3574.45</v>
      </c>
      <c r="W997">
        <v>274486.8</v>
      </c>
      <c r="X997" s="11">
        <v>3488.9250000000002</v>
      </c>
      <c r="Y997">
        <v>3522.4749999999999</v>
      </c>
      <c r="Z997">
        <v>3461.6750000000002</v>
      </c>
      <c r="AA997">
        <v>3494.0250000000001</v>
      </c>
      <c r="AB997">
        <v>329718.90000000002</v>
      </c>
      <c r="AC997">
        <v>3591.8083333333302</v>
      </c>
      <c r="AD997">
        <v>3617.0833333333298</v>
      </c>
      <c r="AE997">
        <v>3567.24166666667</v>
      </c>
      <c r="AF997">
        <v>3595.55</v>
      </c>
      <c r="AG997">
        <v>290118.53333333298</v>
      </c>
      <c r="AH997">
        <v>3541.9</v>
      </c>
      <c r="AI997">
        <v>3565.1833333333302</v>
      </c>
      <c r="AJ997">
        <v>3516.875</v>
      </c>
      <c r="AK997">
        <v>3541.0583333333302</v>
      </c>
      <c r="AL997">
        <v>261813.7</v>
      </c>
      <c r="AM997">
        <v>85.028080638847996</v>
      </c>
      <c r="AN997">
        <v>79.588958397824101</v>
      </c>
      <c r="AO997">
        <v>89.867634543843096</v>
      </c>
      <c r="AP997">
        <v>89.132103624629707</v>
      </c>
      <c r="AQ997">
        <v>71841.347381350104</v>
      </c>
      <c r="AR997">
        <v>7229.7744971264401</v>
      </c>
      <c r="AS997">
        <v>6334.4022988505703</v>
      </c>
      <c r="AT997">
        <v>8076.1917385057504</v>
      </c>
      <c r="AU997">
        <v>7944.5318965517199</v>
      </c>
      <c r="AV997">
        <v>5161179193.5678196</v>
      </c>
      <c r="AW997">
        <v>3505.1305384096499</v>
      </c>
      <c r="AX997">
        <v>3538.0585080334999</v>
      </c>
      <c r="AY997">
        <v>3480.96963995745</v>
      </c>
      <c r="AZ997">
        <v>3515.7669618046498</v>
      </c>
      <c r="BA997">
        <v>310183.20745671802</v>
      </c>
      <c r="BB997">
        <v>3516.5035018977801</v>
      </c>
      <c r="BC997">
        <v>3542.56938531573</v>
      </c>
      <c r="BD997">
        <v>3491.36235934961</v>
      </c>
      <c r="BE997">
        <v>3518.6385561983998</v>
      </c>
      <c r="BF997">
        <v>277946.39246069302</v>
      </c>
    </row>
    <row r="998" spans="1:58" x14ac:dyDescent="0.25">
      <c r="A998" s="1">
        <v>41681</v>
      </c>
      <c r="B998">
        <v>3579.25</v>
      </c>
      <c r="C998">
        <v>3626</v>
      </c>
      <c r="D998">
        <v>3578.5</v>
      </c>
      <c r="E998">
        <v>3612.75</v>
      </c>
      <c r="F998">
        <v>249858</v>
      </c>
      <c r="G998">
        <v>0.98532494758909495</v>
      </c>
      <c r="H998">
        <v>19</v>
      </c>
      <c r="I998">
        <v>44.25</v>
      </c>
      <c r="J998">
        <v>28</v>
      </c>
      <c r="K998">
        <v>35.25</v>
      </c>
      <c r="L998">
        <v>44792</v>
      </c>
      <c r="M998">
        <v>1.00935950268911</v>
      </c>
      <c r="N998">
        <v>0.53367038831542701</v>
      </c>
      <c r="O998">
        <v>1.2354296084316301</v>
      </c>
      <c r="P998">
        <v>0.78862132094071302</v>
      </c>
      <c r="Q998">
        <v>0.98532494758909905</v>
      </c>
      <c r="R998">
        <v>21.842723805994201</v>
      </c>
      <c r="S998" s="11">
        <v>3575.4250000000002</v>
      </c>
      <c r="T998">
        <v>3605.375</v>
      </c>
      <c r="U998">
        <v>3561.25</v>
      </c>
      <c r="V998">
        <v>3594.7</v>
      </c>
      <c r="W998">
        <v>269782.3</v>
      </c>
      <c r="X998" s="11">
        <v>3499.95</v>
      </c>
      <c r="Y998">
        <v>3533.45</v>
      </c>
      <c r="Z998">
        <v>3472.95</v>
      </c>
      <c r="AA998">
        <v>3505.2</v>
      </c>
      <c r="AB998">
        <v>324902.59999999998</v>
      </c>
      <c r="AC998">
        <v>3596.2750000000001</v>
      </c>
      <c r="AD998">
        <v>3621.1</v>
      </c>
      <c r="AE998">
        <v>3571.74166666667</v>
      </c>
      <c r="AF998">
        <v>3599.50833333333</v>
      </c>
      <c r="AG998">
        <v>289953.13333333301</v>
      </c>
      <c r="AH998">
        <v>3541.7833333333301</v>
      </c>
      <c r="AI998">
        <v>3566.4666666666699</v>
      </c>
      <c r="AJ998">
        <v>3517.25833333333</v>
      </c>
      <c r="AK998">
        <v>3542.4749999999999</v>
      </c>
      <c r="AL998">
        <v>266982.36666666699</v>
      </c>
      <c r="AM998">
        <v>88.095225466537102</v>
      </c>
      <c r="AN998">
        <v>82.317473110575605</v>
      </c>
      <c r="AO998">
        <v>93.697387152446296</v>
      </c>
      <c r="AP998">
        <v>92.351663057793502</v>
      </c>
      <c r="AQ998">
        <v>72036.454038662705</v>
      </c>
      <c r="AR998">
        <v>7760.7687500000002</v>
      </c>
      <c r="AS998">
        <v>6776.1663793103398</v>
      </c>
      <c r="AT998">
        <v>8779.2003591953999</v>
      </c>
      <c r="AU998">
        <v>8528.8296695402296</v>
      </c>
      <c r="AV998">
        <v>5189250710.4643698</v>
      </c>
      <c r="AW998">
        <v>3518.6068041533499</v>
      </c>
      <c r="AX998">
        <v>3554.04787020923</v>
      </c>
      <c r="AY998">
        <v>3498.7024326924602</v>
      </c>
      <c r="AZ998">
        <v>3533.40024147653</v>
      </c>
      <c r="BA998">
        <v>299214.98791913298</v>
      </c>
      <c r="BB998">
        <v>3520.5516630656598</v>
      </c>
      <c r="BC998">
        <v>3547.9520056179399</v>
      </c>
      <c r="BD998">
        <v>3496.9841426173798</v>
      </c>
      <c r="BE998">
        <v>3524.7102622501202</v>
      </c>
      <c r="BF998">
        <v>276134.23810839001</v>
      </c>
    </row>
    <row r="999" spans="1:58" x14ac:dyDescent="0.25">
      <c r="A999" s="1">
        <v>41682</v>
      </c>
      <c r="B999">
        <v>3612</v>
      </c>
      <c r="C999">
        <v>3633.5</v>
      </c>
      <c r="D999">
        <v>3610.25</v>
      </c>
      <c r="E999">
        <v>3624.5</v>
      </c>
      <c r="F999">
        <v>252230</v>
      </c>
      <c r="G999">
        <v>0.32523700781952303</v>
      </c>
      <c r="H999">
        <v>32.75</v>
      </c>
      <c r="I999">
        <v>7.5</v>
      </c>
      <c r="J999">
        <v>31.75</v>
      </c>
      <c r="K999">
        <v>11.75</v>
      </c>
      <c r="L999">
        <v>2372</v>
      </c>
      <c r="M999">
        <v>1.00346068660022</v>
      </c>
      <c r="N999">
        <v>0.91499615841307502</v>
      </c>
      <c r="O999">
        <v>0.20683949255377801</v>
      </c>
      <c r="P999">
        <v>0.88724325834846995</v>
      </c>
      <c r="Q999">
        <v>0.32523700781952802</v>
      </c>
      <c r="R999">
        <v>0.94933922467961795</v>
      </c>
      <c r="S999" s="11">
        <v>3595.6750000000002</v>
      </c>
      <c r="T999">
        <v>3626.75</v>
      </c>
      <c r="U999">
        <v>3583.875</v>
      </c>
      <c r="V999">
        <v>3617.3</v>
      </c>
      <c r="W999">
        <v>261067.4</v>
      </c>
      <c r="X999" s="11">
        <v>3509.8</v>
      </c>
      <c r="Y999">
        <v>3543.9</v>
      </c>
      <c r="Z999">
        <v>3488.55</v>
      </c>
      <c r="AA999">
        <v>3520.35</v>
      </c>
      <c r="AB999">
        <v>310455.5</v>
      </c>
      <c r="AC999">
        <v>3600.4166666666702</v>
      </c>
      <c r="AD999">
        <v>3624.6916666666698</v>
      </c>
      <c r="AE999">
        <v>3575.2166666666699</v>
      </c>
      <c r="AF999">
        <v>3602.8916666666701</v>
      </c>
      <c r="AG999">
        <v>291063.59999999998</v>
      </c>
      <c r="AH999">
        <v>3543.1916666666698</v>
      </c>
      <c r="AI999">
        <v>3568.4666666666699</v>
      </c>
      <c r="AJ999">
        <v>3519.0666666666698</v>
      </c>
      <c r="AK999">
        <v>3544.4333333333302</v>
      </c>
      <c r="AL999">
        <v>272383.5</v>
      </c>
      <c r="AM999">
        <v>91.484508141461106</v>
      </c>
      <c r="AN999">
        <v>85.003465531111402</v>
      </c>
      <c r="AO999">
        <v>96.853420473782293</v>
      </c>
      <c r="AP999">
        <v>94.969361741249102</v>
      </c>
      <c r="AQ999">
        <v>70598.695289595096</v>
      </c>
      <c r="AR999">
        <v>8369.4152298850604</v>
      </c>
      <c r="AS999">
        <v>7225.5891522988504</v>
      </c>
      <c r="AT999">
        <v>9380.5850574712604</v>
      </c>
      <c r="AU999">
        <v>9019.17966954023</v>
      </c>
      <c r="AV999">
        <v>4984175776.5930996</v>
      </c>
      <c r="AW999">
        <v>3535.58738521638</v>
      </c>
      <c r="AX999">
        <v>3568.4937119893698</v>
      </c>
      <c r="AY999">
        <v>3518.9838085665601</v>
      </c>
      <c r="AZ999">
        <v>3549.9638339353401</v>
      </c>
      <c r="BA999">
        <v>290672.26284292701</v>
      </c>
      <c r="BB999">
        <v>3526.4515557711002</v>
      </c>
      <c r="BC999">
        <v>3553.4712310619502</v>
      </c>
      <c r="BD999">
        <v>3504.2916172872301</v>
      </c>
      <c r="BE999">
        <v>3531.1483098468898</v>
      </c>
      <c r="BF999">
        <v>274592.02919817198</v>
      </c>
    </row>
    <row r="1000" spans="1:58" x14ac:dyDescent="0.25">
      <c r="A1000" s="1">
        <v>41683</v>
      </c>
      <c r="B1000">
        <v>3623.25</v>
      </c>
      <c r="C1000">
        <v>3656</v>
      </c>
      <c r="D1000">
        <v>3596.75</v>
      </c>
      <c r="E1000">
        <v>3651</v>
      </c>
      <c r="F1000">
        <v>287786</v>
      </c>
      <c r="G1000">
        <v>0.73113532901090095</v>
      </c>
      <c r="H1000">
        <v>11.25</v>
      </c>
      <c r="I1000">
        <v>22.5</v>
      </c>
      <c r="J1000">
        <v>-13.5</v>
      </c>
      <c r="K1000">
        <v>26.5</v>
      </c>
      <c r="L1000">
        <v>35556</v>
      </c>
      <c r="M1000">
        <v>1.0076588697992099</v>
      </c>
      <c r="N1000">
        <v>0.31146179401993401</v>
      </c>
      <c r="O1000">
        <v>0.619237649649099</v>
      </c>
      <c r="P1000">
        <v>-0.37393532303857102</v>
      </c>
      <c r="Q1000">
        <v>0.73113532901089795</v>
      </c>
      <c r="R1000">
        <v>14.0966578123142</v>
      </c>
      <c r="S1000" s="11">
        <v>3617.8</v>
      </c>
      <c r="T1000">
        <v>3645.5</v>
      </c>
      <c r="U1000">
        <v>3605.1750000000002</v>
      </c>
      <c r="V1000">
        <v>3635.0250000000001</v>
      </c>
      <c r="W1000">
        <v>252966.3</v>
      </c>
      <c r="X1000" s="11">
        <v>3524.125</v>
      </c>
      <c r="Y1000">
        <v>3555.7750000000001</v>
      </c>
      <c r="Z1000">
        <v>3501.125</v>
      </c>
      <c r="AA1000">
        <v>3535.25</v>
      </c>
      <c r="AB1000">
        <v>307699.5</v>
      </c>
      <c r="AC1000">
        <v>3603.7</v>
      </c>
      <c r="AD1000">
        <v>3628.2</v>
      </c>
      <c r="AE1000">
        <v>3578.6916666666698</v>
      </c>
      <c r="AF1000">
        <v>3605.9083333333301</v>
      </c>
      <c r="AG1000">
        <v>291622.433333333</v>
      </c>
      <c r="AH1000">
        <v>3545.0833333333298</v>
      </c>
      <c r="AI1000">
        <v>3570.50833333333</v>
      </c>
      <c r="AJ1000">
        <v>3520.125</v>
      </c>
      <c r="AK1000">
        <v>3546.6750000000002</v>
      </c>
      <c r="AL1000">
        <v>279588.53333333298</v>
      </c>
      <c r="AM1000">
        <v>94.144661247355501</v>
      </c>
      <c r="AN1000">
        <v>87.586986318823605</v>
      </c>
      <c r="AO1000">
        <v>98.934467237011305</v>
      </c>
      <c r="AP1000">
        <v>96.746880982722402</v>
      </c>
      <c r="AQ1000">
        <v>70627.418961898496</v>
      </c>
      <c r="AR1000">
        <v>8863.2172413793105</v>
      </c>
      <c r="AS1000">
        <v>7671.4801724137997</v>
      </c>
      <c r="AT1000">
        <v>9788.0288074712607</v>
      </c>
      <c r="AU1000">
        <v>9359.9589798850593</v>
      </c>
      <c r="AV1000">
        <v>4988232309.2195396</v>
      </c>
      <c r="AW1000">
        <v>3551.5260424497601</v>
      </c>
      <c r="AX1000">
        <v>3584.4039461731199</v>
      </c>
      <c r="AY1000">
        <v>3533.12311609991</v>
      </c>
      <c r="AZ1000">
        <v>3568.3340459471001</v>
      </c>
      <c r="BA1000">
        <v>290147.48778057599</v>
      </c>
      <c r="BB1000">
        <v>3532.6966166891002</v>
      </c>
      <c r="BC1000">
        <v>3560.0859903482701</v>
      </c>
      <c r="BD1000">
        <v>3510.2566742364402</v>
      </c>
      <c r="BE1000">
        <v>3538.8806769535399</v>
      </c>
      <c r="BF1000">
        <v>275443.25312086998</v>
      </c>
    </row>
    <row r="1001" spans="1:58" x14ac:dyDescent="0.25">
      <c r="A1001" s="1">
        <v>41684</v>
      </c>
      <c r="B1001">
        <v>3650.5</v>
      </c>
      <c r="C1001">
        <v>3668</v>
      </c>
      <c r="D1001">
        <v>3638</v>
      </c>
      <c r="E1001">
        <v>3661</v>
      </c>
      <c r="F1001">
        <v>212826</v>
      </c>
      <c r="G1001">
        <v>0.27389756231168699</v>
      </c>
      <c r="H1001">
        <v>27.25</v>
      </c>
      <c r="I1001">
        <v>12</v>
      </c>
      <c r="J1001">
        <v>41.25</v>
      </c>
      <c r="K1001">
        <v>10</v>
      </c>
      <c r="L1001">
        <v>-74960</v>
      </c>
      <c r="M1001">
        <v>1.00287631831256</v>
      </c>
      <c r="N1001">
        <v>0.75208721451735305</v>
      </c>
      <c r="O1001">
        <v>0.328227571115974</v>
      </c>
      <c r="P1001">
        <v>1.1468687009105401</v>
      </c>
      <c r="Q1001">
        <v>0.27389756231169499</v>
      </c>
      <c r="R1001">
        <v>-26.047132244098002</v>
      </c>
      <c r="S1001" s="11">
        <v>3635.3</v>
      </c>
      <c r="T1001">
        <v>3659.4749999999999</v>
      </c>
      <c r="U1001">
        <v>3622.7249999999999</v>
      </c>
      <c r="V1001">
        <v>3648.0250000000001</v>
      </c>
      <c r="W1001">
        <v>236818.4</v>
      </c>
      <c r="X1001" s="11">
        <v>3537.1750000000002</v>
      </c>
      <c r="Y1001">
        <v>3569.3</v>
      </c>
      <c r="Z1001">
        <v>3517</v>
      </c>
      <c r="AA1001">
        <v>3549.95</v>
      </c>
      <c r="AB1001">
        <v>296296.8</v>
      </c>
      <c r="AC1001">
        <v>3606.6416666666701</v>
      </c>
      <c r="AD1001">
        <v>3631.2249999999999</v>
      </c>
      <c r="AE1001">
        <v>3583.9</v>
      </c>
      <c r="AF1001">
        <v>3611.75</v>
      </c>
      <c r="AG1001">
        <v>285366.66666666698</v>
      </c>
      <c r="AH1001">
        <v>3547.5749999999998</v>
      </c>
      <c r="AI1001">
        <v>3573.4749999999999</v>
      </c>
      <c r="AJ1001">
        <v>3523.0916666666699</v>
      </c>
      <c r="AK1001">
        <v>3550.0666666666698</v>
      </c>
      <c r="AL1001">
        <v>280130.76666666701</v>
      </c>
      <c r="AM1001">
        <v>95.817235404569601</v>
      </c>
      <c r="AN1001">
        <v>88.896015144778502</v>
      </c>
      <c r="AO1001">
        <v>100.264103832036</v>
      </c>
      <c r="AP1001">
        <v>97.434394373324594</v>
      </c>
      <c r="AQ1001">
        <v>70855.850437803398</v>
      </c>
      <c r="AR1001">
        <v>9180.94260057471</v>
      </c>
      <c r="AS1001">
        <v>7902.5015086206904</v>
      </c>
      <c r="AT1001">
        <v>10052.8905172414</v>
      </c>
      <c r="AU1001">
        <v>9493.4612068965507</v>
      </c>
      <c r="AV1001">
        <v>5020551541.26437</v>
      </c>
      <c r="AW1001">
        <v>3569.5213074589001</v>
      </c>
      <c r="AX1001">
        <v>3599.6032286871</v>
      </c>
      <c r="AY1001">
        <v>3552.19164044538</v>
      </c>
      <c r="AZ1001">
        <v>3585.1824012294501</v>
      </c>
      <c r="BA1001">
        <v>276089.035456835</v>
      </c>
      <c r="BB1001">
        <v>3540.2968349672201</v>
      </c>
      <c r="BC1001">
        <v>3567.0481845193499</v>
      </c>
      <c r="BD1001">
        <v>3518.4981791244099</v>
      </c>
      <c r="BE1001">
        <v>3546.75934295654</v>
      </c>
      <c r="BF1001">
        <v>271403.430338879</v>
      </c>
    </row>
    <row r="1002" spans="1:58" x14ac:dyDescent="0.25">
      <c r="A1002" s="1">
        <v>41688</v>
      </c>
      <c r="B1002">
        <v>3660</v>
      </c>
      <c r="C1002">
        <v>3684.75</v>
      </c>
      <c r="D1002">
        <v>3654</v>
      </c>
      <c r="E1002">
        <v>3675</v>
      </c>
      <c r="F1002">
        <v>220169</v>
      </c>
      <c r="G1002">
        <v>0.38240917782026401</v>
      </c>
      <c r="H1002">
        <v>9.5</v>
      </c>
      <c r="I1002">
        <v>16.75</v>
      </c>
      <c r="J1002">
        <v>16</v>
      </c>
      <c r="K1002">
        <v>14</v>
      </c>
      <c r="L1002">
        <v>7343</v>
      </c>
      <c r="M1002">
        <v>1.0040983606557401</v>
      </c>
      <c r="N1002">
        <v>0.26023832351732601</v>
      </c>
      <c r="O1002">
        <v>0.45665212649945502</v>
      </c>
      <c r="P1002">
        <v>0.43980208905992302</v>
      </c>
      <c r="Q1002">
        <v>0.38240917782026801</v>
      </c>
      <c r="R1002">
        <v>3.4502363433039198</v>
      </c>
      <c r="S1002" s="11">
        <v>3647.85</v>
      </c>
      <c r="T1002">
        <v>3671.0250000000001</v>
      </c>
      <c r="U1002">
        <v>3634.5250000000001</v>
      </c>
      <c r="V1002">
        <v>3659.125</v>
      </c>
      <c r="W1002">
        <v>239951.8</v>
      </c>
      <c r="X1002" s="11">
        <v>3551.7750000000001</v>
      </c>
      <c r="Y1002">
        <v>3584.8</v>
      </c>
      <c r="Z1002">
        <v>3539.875</v>
      </c>
      <c r="AA1002">
        <v>3574.45</v>
      </c>
      <c r="AB1002">
        <v>274486.8</v>
      </c>
      <c r="AC1002">
        <v>3612.5</v>
      </c>
      <c r="AD1002">
        <v>3637.25833333333</v>
      </c>
      <c r="AE1002">
        <v>3591</v>
      </c>
      <c r="AF1002">
        <v>3617.9333333333302</v>
      </c>
      <c r="AG1002">
        <v>279215.36666666699</v>
      </c>
      <c r="AH1002">
        <v>3550.9</v>
      </c>
      <c r="AI1002">
        <v>3577.4166666666702</v>
      </c>
      <c r="AJ1002">
        <v>3527.3166666666698</v>
      </c>
      <c r="AK1002">
        <v>3554.85</v>
      </c>
      <c r="AL1002">
        <v>280954.66666666698</v>
      </c>
      <c r="AM1002">
        <v>96.451055123740105</v>
      </c>
      <c r="AN1002">
        <v>88.984318730240602</v>
      </c>
      <c r="AO1002">
        <v>99.310923280164005</v>
      </c>
      <c r="AP1002">
        <v>96.172862805626593</v>
      </c>
      <c r="AQ1002">
        <v>64292.782395625603</v>
      </c>
      <c r="AR1002">
        <v>9302.8060344827609</v>
      </c>
      <c r="AS1002">
        <v>7918.2089798850602</v>
      </c>
      <c r="AT1002">
        <v>9862.6594827586196</v>
      </c>
      <c r="AU1002">
        <v>9249.2195402298803</v>
      </c>
      <c r="AV1002">
        <v>4133561868.1712699</v>
      </c>
      <c r="AW1002">
        <v>3585.9719788300099</v>
      </c>
      <c r="AX1002">
        <v>3615.0844598348999</v>
      </c>
      <c r="AY1002">
        <v>3570.7022512734902</v>
      </c>
      <c r="AZ1002">
        <v>3601.5128737331802</v>
      </c>
      <c r="BA1002">
        <v>265921.75628286501</v>
      </c>
      <c r="BB1002">
        <v>3548.0196198080398</v>
      </c>
      <c r="BC1002">
        <v>3574.6418500342302</v>
      </c>
      <c r="BD1002">
        <v>3527.2402320841302</v>
      </c>
      <c r="BE1002">
        <v>3555.0329337335402</v>
      </c>
      <c r="BF1002">
        <v>268097.98322024097</v>
      </c>
    </row>
    <row r="1003" spans="1:58" x14ac:dyDescent="0.25">
      <c r="A1003" s="1">
        <v>41689</v>
      </c>
      <c r="B1003">
        <v>3676</v>
      </c>
      <c r="C1003">
        <v>3679.5</v>
      </c>
      <c r="D1003">
        <v>3645.25</v>
      </c>
      <c r="E1003">
        <v>3654.5</v>
      </c>
      <c r="F1003">
        <v>277354</v>
      </c>
      <c r="G1003">
        <v>-0.55782312925169997</v>
      </c>
      <c r="H1003">
        <v>16</v>
      </c>
      <c r="I1003">
        <v>-5.25</v>
      </c>
      <c r="J1003">
        <v>-8.75</v>
      </c>
      <c r="K1003">
        <v>-20.5</v>
      </c>
      <c r="L1003">
        <v>57185</v>
      </c>
      <c r="M1003">
        <v>0.99415125136017402</v>
      </c>
      <c r="N1003">
        <v>0.43715846994535501</v>
      </c>
      <c r="O1003">
        <v>-0.142479136983513</v>
      </c>
      <c r="P1003">
        <v>-0.23946360153256699</v>
      </c>
      <c r="Q1003">
        <v>-0.55782312925170097</v>
      </c>
      <c r="R1003">
        <v>25.973229655401099</v>
      </c>
      <c r="S1003" s="11">
        <v>3659.05</v>
      </c>
      <c r="T1003">
        <v>3678.65</v>
      </c>
      <c r="U1003">
        <v>3642.9250000000002</v>
      </c>
      <c r="V1003">
        <v>3665.2249999999999</v>
      </c>
      <c r="W1003">
        <v>242102.6</v>
      </c>
      <c r="X1003" s="11">
        <v>3575.4250000000002</v>
      </c>
      <c r="Y1003">
        <v>3605.375</v>
      </c>
      <c r="Z1003">
        <v>3561.25</v>
      </c>
      <c r="AA1003">
        <v>3594.7</v>
      </c>
      <c r="AB1003">
        <v>269782.3</v>
      </c>
      <c r="AC1003">
        <v>3619.8416666666699</v>
      </c>
      <c r="AD1003">
        <v>3643.7166666666699</v>
      </c>
      <c r="AE1003">
        <v>3597.5250000000001</v>
      </c>
      <c r="AF1003">
        <v>3624.7916666666702</v>
      </c>
      <c r="AG1003">
        <v>279930.13333333301</v>
      </c>
      <c r="AH1003">
        <v>3555.75</v>
      </c>
      <c r="AI1003">
        <v>3582.0583333333302</v>
      </c>
      <c r="AJ1003">
        <v>3531.9666666666699</v>
      </c>
      <c r="AK1003">
        <v>3559.4083333333301</v>
      </c>
      <c r="AL1003">
        <v>281999.5</v>
      </c>
      <c r="AM1003">
        <v>93.488462392825298</v>
      </c>
      <c r="AN1003">
        <v>86.905634845020799</v>
      </c>
      <c r="AO1003">
        <v>97.2062407089104</v>
      </c>
      <c r="AP1003">
        <v>94.874010906055304</v>
      </c>
      <c r="AQ1003">
        <v>64627.385055826198</v>
      </c>
      <c r="AR1003">
        <v>8740.0926005747096</v>
      </c>
      <c r="AS1003">
        <v>7552.5893678160901</v>
      </c>
      <c r="AT1003">
        <v>9449.0532327586207</v>
      </c>
      <c r="AU1003">
        <v>9001.0779454022995</v>
      </c>
      <c r="AV1003">
        <v>4176698899.1540198</v>
      </c>
      <c r="AW1003">
        <v>3602.3407099518199</v>
      </c>
      <c r="AX1003">
        <v>3626.7963762285499</v>
      </c>
      <c r="AY1003">
        <v>3584.25638740558</v>
      </c>
      <c r="AZ1003">
        <v>3611.1468966907901</v>
      </c>
      <c r="BA1003">
        <v>268000.34604961699</v>
      </c>
      <c r="BB1003">
        <v>3556.2764185301098</v>
      </c>
      <c r="BC1003">
        <v>3581.4068919675101</v>
      </c>
      <c r="BD1003">
        <v>3534.8537654980501</v>
      </c>
      <c r="BE1003">
        <v>3561.4501638152401</v>
      </c>
      <c r="BF1003">
        <v>268695.14559312898</v>
      </c>
    </row>
    <row r="1004" spans="1:58" x14ac:dyDescent="0.25">
      <c r="A1004" s="1">
        <v>41690</v>
      </c>
      <c r="B1004">
        <v>3654.5</v>
      </c>
      <c r="C1004">
        <v>3677</v>
      </c>
      <c r="D1004">
        <v>3638.25</v>
      </c>
      <c r="E1004">
        <v>3671.5</v>
      </c>
      <c r="F1004">
        <v>269725</v>
      </c>
      <c r="G1004">
        <v>0.465179915173075</v>
      </c>
      <c r="H1004">
        <v>-21.5</v>
      </c>
      <c r="I1004">
        <v>-2.5</v>
      </c>
      <c r="J1004">
        <v>-7</v>
      </c>
      <c r="K1004">
        <v>17</v>
      </c>
      <c r="L1004">
        <v>-7629</v>
      </c>
      <c r="M1004">
        <v>1.0046517991517301</v>
      </c>
      <c r="N1004">
        <v>-0.58487486398259003</v>
      </c>
      <c r="O1004">
        <v>-6.7944014132354902E-2</v>
      </c>
      <c r="P1004">
        <v>-0.19203072491598699</v>
      </c>
      <c r="Q1004">
        <v>0.465179915173074</v>
      </c>
      <c r="R1004">
        <v>-2.75063637084736</v>
      </c>
      <c r="S1004" s="11">
        <v>3665.875</v>
      </c>
      <c r="T1004">
        <v>3685.9749999999999</v>
      </c>
      <c r="U1004">
        <v>3648.0250000000001</v>
      </c>
      <c r="V1004">
        <v>3672.9250000000002</v>
      </c>
      <c r="W1004">
        <v>243304.5</v>
      </c>
      <c r="X1004" s="11">
        <v>3595.6750000000002</v>
      </c>
      <c r="Y1004">
        <v>3626.75</v>
      </c>
      <c r="Z1004">
        <v>3583.875</v>
      </c>
      <c r="AA1004">
        <v>3617.3</v>
      </c>
      <c r="AB1004">
        <v>261067.4</v>
      </c>
      <c r="AC1004">
        <v>3626.3249999999998</v>
      </c>
      <c r="AD1004">
        <v>3650.1583333333301</v>
      </c>
      <c r="AE1004">
        <v>3603.5916666666699</v>
      </c>
      <c r="AF1004">
        <v>3630.7333333333299</v>
      </c>
      <c r="AG1004">
        <v>281725.63333333301</v>
      </c>
      <c r="AH1004">
        <v>3560.3583333333299</v>
      </c>
      <c r="AI1004">
        <v>3586.05</v>
      </c>
      <c r="AJ1004">
        <v>3536.0416666666702</v>
      </c>
      <c r="AK1004">
        <v>3563.5</v>
      </c>
      <c r="AL1004">
        <v>284599.8</v>
      </c>
      <c r="AM1004">
        <v>92.599437465707695</v>
      </c>
      <c r="AN1004">
        <v>85.255763364019003</v>
      </c>
      <c r="AO1004">
        <v>93.567292844400896</v>
      </c>
      <c r="AP1004">
        <v>90.521761846619498</v>
      </c>
      <c r="AQ1004">
        <v>68609.016487722998</v>
      </c>
      <c r="AR1004">
        <v>8574.6558189655207</v>
      </c>
      <c r="AS1004">
        <v>7268.54518678161</v>
      </c>
      <c r="AT1004">
        <v>8754.8382902298799</v>
      </c>
      <c r="AU1004">
        <v>8194.1893678160905</v>
      </c>
      <c r="AV1004">
        <v>4707197143.4126396</v>
      </c>
      <c r="AW1004">
        <v>3611.8242172333098</v>
      </c>
      <c r="AX1004">
        <v>3635.9243078233599</v>
      </c>
      <c r="AY1004">
        <v>3594.0734078772998</v>
      </c>
      <c r="AZ1004">
        <v>3622.1201882015498</v>
      </c>
      <c r="BA1004">
        <v>268313.91949514102</v>
      </c>
      <c r="BB1004">
        <v>3562.6134237862302</v>
      </c>
      <c r="BC1004">
        <v>3587.5741892599299</v>
      </c>
      <c r="BD1004">
        <v>3541.52449030463</v>
      </c>
      <c r="BE1004">
        <v>3568.55015324652</v>
      </c>
      <c r="BF1004">
        <v>268761.58781292703</v>
      </c>
    </row>
    <row r="1005" spans="1:58" x14ac:dyDescent="0.25">
      <c r="A1005" s="1">
        <v>41691</v>
      </c>
      <c r="B1005">
        <v>3671.5</v>
      </c>
      <c r="C1005">
        <v>3686.75</v>
      </c>
      <c r="D1005">
        <v>3660.75</v>
      </c>
      <c r="E1005">
        <v>3664.5</v>
      </c>
      <c r="F1005">
        <v>186798</v>
      </c>
      <c r="G1005">
        <v>-0.190657769304103</v>
      </c>
      <c r="H1005">
        <v>17</v>
      </c>
      <c r="I1005">
        <v>9.75</v>
      </c>
      <c r="J1005">
        <v>22.5</v>
      </c>
      <c r="K1005">
        <v>-7</v>
      </c>
      <c r="L1005">
        <v>-82927</v>
      </c>
      <c r="M1005">
        <v>0.99809342230695897</v>
      </c>
      <c r="N1005">
        <v>0.465179915173074</v>
      </c>
      <c r="O1005">
        <v>0.265161816698395</v>
      </c>
      <c r="P1005">
        <v>0.61842918985776096</v>
      </c>
      <c r="Q1005">
        <v>-0.190657769304099</v>
      </c>
      <c r="R1005">
        <v>-30.7450180739642</v>
      </c>
      <c r="S1005" s="11">
        <v>3673.9250000000002</v>
      </c>
      <c r="T1005">
        <v>3692.625</v>
      </c>
      <c r="U1005">
        <v>3654.85</v>
      </c>
      <c r="V1005">
        <v>3677.35</v>
      </c>
      <c r="W1005">
        <v>247077</v>
      </c>
      <c r="X1005" s="11">
        <v>3617.8</v>
      </c>
      <c r="Y1005">
        <v>3645.5</v>
      </c>
      <c r="Z1005">
        <v>3605.1750000000002</v>
      </c>
      <c r="AA1005">
        <v>3635.0250000000001</v>
      </c>
      <c r="AB1005">
        <v>252966.3</v>
      </c>
      <c r="AC1005">
        <v>3632.1833333333302</v>
      </c>
      <c r="AD1005">
        <v>3654.2833333333301</v>
      </c>
      <c r="AE1005">
        <v>3608.75</v>
      </c>
      <c r="AF1005">
        <v>3634.9250000000002</v>
      </c>
      <c r="AG1005">
        <v>276815.66666666698</v>
      </c>
      <c r="AH1005">
        <v>3564.4666666666699</v>
      </c>
      <c r="AI1005">
        <v>3589.9583333333298</v>
      </c>
      <c r="AJ1005">
        <v>3539.9333333333302</v>
      </c>
      <c r="AK1005">
        <v>3566.8249999999998</v>
      </c>
      <c r="AL1005">
        <v>283887.63333333301</v>
      </c>
      <c r="AM1005">
        <v>88.4912311390555</v>
      </c>
      <c r="AN1005">
        <v>82.555434179971897</v>
      </c>
      <c r="AO1005">
        <v>90.210959652246899</v>
      </c>
      <c r="AP1005">
        <v>87.205863997309507</v>
      </c>
      <c r="AQ1005">
        <v>71336.499000708995</v>
      </c>
      <c r="AR1005">
        <v>7830.6979885057499</v>
      </c>
      <c r="AS1005">
        <v>6815.3997126436798</v>
      </c>
      <c r="AT1005">
        <v>8138.0172413793098</v>
      </c>
      <c r="AU1005">
        <v>7604.8627155172398</v>
      </c>
      <c r="AV1005">
        <v>5088896089.6781597</v>
      </c>
      <c r="AW1005">
        <v>3622.6743595545299</v>
      </c>
      <c r="AX1005">
        <v>3645.1653427645701</v>
      </c>
      <c r="AY1005">
        <v>3606.1964246268799</v>
      </c>
      <c r="AZ1005">
        <v>3629.8256085285402</v>
      </c>
      <c r="BA1005">
        <v>253492.84322329701</v>
      </c>
      <c r="BB1005">
        <v>3569.6383641871198</v>
      </c>
      <c r="BC1005">
        <v>3593.97262866251</v>
      </c>
      <c r="BD1005">
        <v>3549.2164586720701</v>
      </c>
      <c r="BE1005">
        <v>3574.7404659402901</v>
      </c>
      <c r="BF1005">
        <v>263473.61440564197</v>
      </c>
    </row>
    <row r="1006" spans="1:58" x14ac:dyDescent="0.25">
      <c r="A1006" s="1">
        <v>41694</v>
      </c>
      <c r="B1006">
        <v>3665.75</v>
      </c>
      <c r="C1006">
        <v>3701.5</v>
      </c>
      <c r="D1006">
        <v>3655</v>
      </c>
      <c r="E1006">
        <v>3688</v>
      </c>
      <c r="F1006">
        <v>206372</v>
      </c>
      <c r="G1006">
        <v>0.641288033838183</v>
      </c>
      <c r="H1006">
        <v>-5.75</v>
      </c>
      <c r="I1006">
        <v>14.75</v>
      </c>
      <c r="J1006">
        <v>-5.75</v>
      </c>
      <c r="K1006">
        <v>23.5</v>
      </c>
      <c r="L1006">
        <v>19574</v>
      </c>
      <c r="M1006">
        <v>1.0060696992429901</v>
      </c>
      <c r="N1006">
        <v>-0.156611739071224</v>
      </c>
      <c r="O1006">
        <v>0.400081372482539</v>
      </c>
      <c r="P1006">
        <v>-0.15707163832547999</v>
      </c>
      <c r="Q1006">
        <v>0.64128803383817701</v>
      </c>
      <c r="R1006">
        <v>10.4786989154059</v>
      </c>
      <c r="S1006" s="11">
        <v>3676.6750000000002</v>
      </c>
      <c r="T1006">
        <v>3693.8</v>
      </c>
      <c r="U1006">
        <v>3654.75</v>
      </c>
      <c r="V1006">
        <v>3678.125</v>
      </c>
      <c r="W1006">
        <v>263485.59999999998</v>
      </c>
      <c r="X1006" s="11">
        <v>3635.3</v>
      </c>
      <c r="Y1006">
        <v>3659.4749999999999</v>
      </c>
      <c r="Z1006">
        <v>3622.7249999999999</v>
      </c>
      <c r="AA1006">
        <v>3648.0250000000001</v>
      </c>
      <c r="AB1006">
        <v>236818.4</v>
      </c>
      <c r="AC1006">
        <v>3635.8249999999998</v>
      </c>
      <c r="AD1006">
        <v>3659.1750000000002</v>
      </c>
      <c r="AE1006">
        <v>3613.0583333333302</v>
      </c>
      <c r="AF1006">
        <v>3639.7333333333299</v>
      </c>
      <c r="AG1006">
        <v>268678.90000000002</v>
      </c>
      <c r="AH1006">
        <v>3567.9</v>
      </c>
      <c r="AI1006">
        <v>3594.1083333333299</v>
      </c>
      <c r="AJ1006">
        <v>3543.9166666666702</v>
      </c>
      <c r="AK1006">
        <v>3571.5</v>
      </c>
      <c r="AL1006">
        <v>283609.23333333299</v>
      </c>
      <c r="AM1006">
        <v>85.926169942773996</v>
      </c>
      <c r="AN1006">
        <v>79.393013839705802</v>
      </c>
      <c r="AO1006">
        <v>86.836243112055996</v>
      </c>
      <c r="AP1006">
        <v>84.234610109086901</v>
      </c>
      <c r="AQ1006">
        <v>78947.718557741799</v>
      </c>
      <c r="AR1006">
        <v>7383.3066810344799</v>
      </c>
      <c r="AS1006">
        <v>6303.2506465517199</v>
      </c>
      <c r="AT1006">
        <v>7540.5331178160905</v>
      </c>
      <c r="AU1006">
        <v>7095.4695402298803</v>
      </c>
      <c r="AV1006">
        <v>6232742265.4724102</v>
      </c>
      <c r="AW1006">
        <v>3630.5062941809801</v>
      </c>
      <c r="AX1006">
        <v>3655.4080077164599</v>
      </c>
      <c r="AY1006">
        <v>3615.0698019674501</v>
      </c>
      <c r="AZ1006">
        <v>3640.4027706142601</v>
      </c>
      <c r="BA1006">
        <v>244925.417182698</v>
      </c>
      <c r="BB1006">
        <v>3575.8391148847199</v>
      </c>
      <c r="BC1006">
        <v>3600.9098784262201</v>
      </c>
      <c r="BD1006">
        <v>3556.04120327388</v>
      </c>
      <c r="BE1006">
        <v>3582.0475326538199</v>
      </c>
      <c r="BF1006">
        <v>259789.639282697</v>
      </c>
    </row>
    <row r="1007" spans="1:58" x14ac:dyDescent="0.25">
      <c r="A1007" s="1">
        <v>41695</v>
      </c>
      <c r="B1007">
        <v>3685.75</v>
      </c>
      <c r="C1007">
        <v>3697.25</v>
      </c>
      <c r="D1007">
        <v>3668.5</v>
      </c>
      <c r="E1007">
        <v>3688.5</v>
      </c>
      <c r="F1007">
        <v>236400</v>
      </c>
      <c r="G1007">
        <v>1.3557483731019299E-2</v>
      </c>
      <c r="H1007">
        <v>20</v>
      </c>
      <c r="I1007">
        <v>-4.25</v>
      </c>
      <c r="J1007">
        <v>13.5</v>
      </c>
      <c r="K1007">
        <v>0.5</v>
      </c>
      <c r="L1007">
        <v>30028</v>
      </c>
      <c r="M1007">
        <v>1.00074611680119</v>
      </c>
      <c r="N1007">
        <v>0.54559094319034296</v>
      </c>
      <c r="O1007">
        <v>-0.114818316898555</v>
      </c>
      <c r="P1007">
        <v>0.36935704514363898</v>
      </c>
      <c r="Q1007">
        <v>1.3557483731019501E-2</v>
      </c>
      <c r="R1007">
        <v>14.550423507064901</v>
      </c>
      <c r="S1007" s="11">
        <v>3677.7750000000001</v>
      </c>
      <c r="T1007">
        <v>3697.65</v>
      </c>
      <c r="U1007">
        <v>3656.3249999999998</v>
      </c>
      <c r="V1007">
        <v>3682.3</v>
      </c>
      <c r="W1007">
        <v>267786.2</v>
      </c>
      <c r="X1007" s="11">
        <v>3647.85</v>
      </c>
      <c r="Y1007">
        <v>3671.0250000000001</v>
      </c>
      <c r="Z1007">
        <v>3634.5250000000001</v>
      </c>
      <c r="AA1007">
        <v>3659.125</v>
      </c>
      <c r="AB1007">
        <v>239951.8</v>
      </c>
      <c r="AC1007">
        <v>3640.7333333333299</v>
      </c>
      <c r="AD1007">
        <v>3665.13333333333</v>
      </c>
      <c r="AE1007">
        <v>3620.4416666666698</v>
      </c>
      <c r="AF1007">
        <v>3648.7833333333301</v>
      </c>
      <c r="AG1007">
        <v>258099.36666666699</v>
      </c>
      <c r="AH1007">
        <v>3572.4333333333302</v>
      </c>
      <c r="AI1007">
        <v>3598.2833333333301</v>
      </c>
      <c r="AJ1007">
        <v>3548.55</v>
      </c>
      <c r="AK1007">
        <v>3575.7333333333299</v>
      </c>
      <c r="AL1007">
        <v>282708.433333333</v>
      </c>
      <c r="AM1007">
        <v>82.878856682856494</v>
      </c>
      <c r="AN1007">
        <v>75.978976599171602</v>
      </c>
      <c r="AO1007">
        <v>79.416668626599602</v>
      </c>
      <c r="AP1007">
        <v>75.003124455991298</v>
      </c>
      <c r="AQ1007">
        <v>76670.939504587295</v>
      </c>
      <c r="AR1007">
        <v>6868.90488505747</v>
      </c>
      <c r="AS1007">
        <v>5772.8048850574696</v>
      </c>
      <c r="AT1007">
        <v>6307.0072557471303</v>
      </c>
      <c r="AU1007">
        <v>5625.4686781609198</v>
      </c>
      <c r="AV1007">
        <v>5878432964.5160904</v>
      </c>
      <c r="AW1007">
        <v>3640.5506043298901</v>
      </c>
      <c r="AX1007">
        <v>3663.01564267711</v>
      </c>
      <c r="AY1007">
        <v>3624.7843834279101</v>
      </c>
      <c r="AZ1007">
        <v>3649.1477214116699</v>
      </c>
      <c r="BA1007">
        <v>243375.341331298</v>
      </c>
      <c r="BB1007">
        <v>3582.93013973087</v>
      </c>
      <c r="BC1007">
        <v>3607.1253701406599</v>
      </c>
      <c r="BD1007">
        <v>3563.2966095142701</v>
      </c>
      <c r="BE1007">
        <v>3588.9154337729301</v>
      </c>
      <c r="BF1007">
        <v>258280.630296716</v>
      </c>
    </row>
    <row r="1008" spans="1:58" x14ac:dyDescent="0.25">
      <c r="A1008" s="1">
        <v>41696</v>
      </c>
      <c r="B1008">
        <v>3691.25</v>
      </c>
      <c r="C1008">
        <v>3702.25</v>
      </c>
      <c r="D1008">
        <v>3662.5</v>
      </c>
      <c r="E1008">
        <v>3673.75</v>
      </c>
      <c r="F1008">
        <v>271366</v>
      </c>
      <c r="G1008">
        <v>-0.39989155483258798</v>
      </c>
      <c r="H1008">
        <v>5.5</v>
      </c>
      <c r="I1008">
        <v>5</v>
      </c>
      <c r="J1008">
        <v>-6</v>
      </c>
      <c r="K1008">
        <v>-14.75</v>
      </c>
      <c r="L1008">
        <v>34966</v>
      </c>
      <c r="M1008">
        <v>0.99525905858449004</v>
      </c>
      <c r="N1008">
        <v>0.14922336023875701</v>
      </c>
      <c r="O1008">
        <v>0.13523564811684399</v>
      </c>
      <c r="P1008">
        <v>-0.163554586343192</v>
      </c>
      <c r="Q1008">
        <v>-0.39989155483258798</v>
      </c>
      <c r="R1008">
        <v>14.7910321489002</v>
      </c>
      <c r="S1008" s="11">
        <v>3682.0250000000001</v>
      </c>
      <c r="T1008">
        <v>3702.95</v>
      </c>
      <c r="U1008">
        <v>3663.05</v>
      </c>
      <c r="V1008">
        <v>3689.6750000000002</v>
      </c>
      <c r="W1008">
        <v>260603.2</v>
      </c>
      <c r="X1008" s="11">
        <v>3659.05</v>
      </c>
      <c r="Y1008">
        <v>3678.65</v>
      </c>
      <c r="Z1008">
        <v>3642.9250000000002</v>
      </c>
      <c r="AA1008">
        <v>3665.2249999999999</v>
      </c>
      <c r="AB1008">
        <v>242102.6</v>
      </c>
      <c r="AC1008">
        <v>3649.5</v>
      </c>
      <c r="AD1008">
        <v>3673.0583333333302</v>
      </c>
      <c r="AE1008">
        <v>3628.05</v>
      </c>
      <c r="AF1008">
        <v>3656.4416666666698</v>
      </c>
      <c r="AG1008">
        <v>250392</v>
      </c>
      <c r="AH1008">
        <v>3576.7</v>
      </c>
      <c r="AI1008">
        <v>3602.8083333333302</v>
      </c>
      <c r="AJ1008">
        <v>3554.2166666666699</v>
      </c>
      <c r="AK1008">
        <v>3581.2083333333298</v>
      </c>
      <c r="AL1008">
        <v>280653.63333333301</v>
      </c>
      <c r="AM1008">
        <v>74.327531215234899</v>
      </c>
      <c r="AN1008">
        <v>67.2231129219671</v>
      </c>
      <c r="AO1008">
        <v>71.199767531584897</v>
      </c>
      <c r="AP1008">
        <v>65.322069570616804</v>
      </c>
      <c r="AQ1008">
        <v>81260.726983347093</v>
      </c>
      <c r="AR1008">
        <v>5524.5818965517201</v>
      </c>
      <c r="AS1008">
        <v>4518.9469109195397</v>
      </c>
      <c r="AT1008">
        <v>5069.4068965517299</v>
      </c>
      <c r="AU1008">
        <v>4266.9727729884999</v>
      </c>
      <c r="AV1008">
        <v>6603305749.8620701</v>
      </c>
      <c r="AW1008">
        <v>3649.76867626991</v>
      </c>
      <c r="AX1008">
        <v>3670.1491621903601</v>
      </c>
      <c r="AY1008">
        <v>3631.6417682592</v>
      </c>
      <c r="AZ1008">
        <v>3653.62086297318</v>
      </c>
      <c r="BA1008">
        <v>248464.551998335</v>
      </c>
      <c r="BB1008">
        <v>3589.91851781275</v>
      </c>
      <c r="BC1008">
        <v>3613.2624430348101</v>
      </c>
      <c r="BD1008">
        <v>3569.6968282552898</v>
      </c>
      <c r="BE1008">
        <v>3594.3886315940299</v>
      </c>
      <c r="BF1008">
        <v>259124.84769692799</v>
      </c>
    </row>
    <row r="1009" spans="1:58" x14ac:dyDescent="0.25">
      <c r="A1009" s="1">
        <v>41697</v>
      </c>
      <c r="B1009">
        <v>3680.25</v>
      </c>
      <c r="C1009">
        <v>3706.75</v>
      </c>
      <c r="D1009">
        <v>3661.25</v>
      </c>
      <c r="E1009">
        <v>3701.5</v>
      </c>
      <c r="F1009">
        <v>264249</v>
      </c>
      <c r="G1009">
        <v>0.75535896563456695</v>
      </c>
      <c r="H1009">
        <v>-11</v>
      </c>
      <c r="I1009">
        <v>4.5</v>
      </c>
      <c r="J1009">
        <v>-1.25</v>
      </c>
      <c r="K1009">
        <v>27.75</v>
      </c>
      <c r="L1009">
        <v>-7117</v>
      </c>
      <c r="M1009">
        <v>1.0057740642619399</v>
      </c>
      <c r="N1009">
        <v>-0.298002031832035</v>
      </c>
      <c r="O1009">
        <v>0.12154770747518399</v>
      </c>
      <c r="P1009">
        <v>-3.4129692832764499E-2</v>
      </c>
      <c r="Q1009">
        <v>0.75535896563456995</v>
      </c>
      <c r="R1009">
        <v>-2.62265722308616</v>
      </c>
      <c r="S1009" s="11">
        <v>3689.7249999999999</v>
      </c>
      <c r="T1009">
        <v>3708.9749999999999</v>
      </c>
      <c r="U1009">
        <v>3670.15</v>
      </c>
      <c r="V1009">
        <v>3694.7249999999999</v>
      </c>
      <c r="W1009">
        <v>255421.3</v>
      </c>
      <c r="X1009" s="11">
        <v>3665.875</v>
      </c>
      <c r="Y1009">
        <v>3685.9749999999999</v>
      </c>
      <c r="Z1009">
        <v>3648.0250000000001</v>
      </c>
      <c r="AA1009">
        <v>3672.9250000000002</v>
      </c>
      <c r="AB1009">
        <v>243304.5</v>
      </c>
      <c r="AC1009">
        <v>3657.1416666666701</v>
      </c>
      <c r="AD1009">
        <v>3681.13333333333</v>
      </c>
      <c r="AE1009">
        <v>3636.4749999999999</v>
      </c>
      <c r="AF1009">
        <v>3664.8916666666701</v>
      </c>
      <c r="AG1009">
        <v>239794.53333333301</v>
      </c>
      <c r="AH1009">
        <v>3582.36666666667</v>
      </c>
      <c r="AI1009">
        <v>3607.15</v>
      </c>
      <c r="AJ1009">
        <v>3559.4833333333299</v>
      </c>
      <c r="AK1009">
        <v>3585.4666666666699</v>
      </c>
      <c r="AL1009">
        <v>279681.03333333298</v>
      </c>
      <c r="AM1009">
        <v>64.450685616498902</v>
      </c>
      <c r="AN1009">
        <v>54.496509431612999</v>
      </c>
      <c r="AO1009">
        <v>58.590533762304297</v>
      </c>
      <c r="AP1009">
        <v>52.165175468018802</v>
      </c>
      <c r="AQ1009">
        <v>87394.464591037002</v>
      </c>
      <c r="AR1009">
        <v>4153.8908764367798</v>
      </c>
      <c r="AS1009">
        <v>2969.8695402298899</v>
      </c>
      <c r="AT1009">
        <v>3432.8506465517198</v>
      </c>
      <c r="AU1009">
        <v>2721.2055316092001</v>
      </c>
      <c r="AV1009">
        <v>7637792441.1540203</v>
      </c>
      <c r="AW1009">
        <v>3655.31073512993</v>
      </c>
      <c r="AX1009">
        <v>3676.8038599739298</v>
      </c>
      <c r="AY1009">
        <v>3637.0250831211602</v>
      </c>
      <c r="AZ1009">
        <v>3662.3261606144201</v>
      </c>
      <c r="BA1009">
        <v>251334.45163500099</v>
      </c>
      <c r="BB1009">
        <v>3595.74635537322</v>
      </c>
      <c r="BC1009">
        <v>3619.2938983228901</v>
      </c>
      <c r="BD1009">
        <v>3575.6034844968799</v>
      </c>
      <c r="BE1009">
        <v>3601.2990424589302</v>
      </c>
      <c r="BF1009">
        <v>259455.438168094</v>
      </c>
    </row>
    <row r="1010" spans="1:58" x14ac:dyDescent="0.25">
      <c r="A1010" s="1">
        <v>41698</v>
      </c>
      <c r="B1010">
        <v>3703.75</v>
      </c>
      <c r="C1010">
        <v>3722.5</v>
      </c>
      <c r="D1010">
        <v>3665</v>
      </c>
      <c r="E1010">
        <v>3695.25</v>
      </c>
      <c r="F1010">
        <v>325511</v>
      </c>
      <c r="G1010">
        <v>-0.16885046602728199</v>
      </c>
      <c r="H1010">
        <v>23.5</v>
      </c>
      <c r="I1010">
        <v>15.75</v>
      </c>
      <c r="J1010">
        <v>3.75</v>
      </c>
      <c r="K1010">
        <v>-6.25</v>
      </c>
      <c r="L1010">
        <v>61262</v>
      </c>
      <c r="M1010">
        <v>0.99770502868714095</v>
      </c>
      <c r="N1010">
        <v>0.63854357720263599</v>
      </c>
      <c r="O1010">
        <v>0.424900519322857</v>
      </c>
      <c r="P1010">
        <v>0.10242403550699899</v>
      </c>
      <c r="Q1010">
        <v>-0.16885046602728601</v>
      </c>
      <c r="R1010">
        <v>23.183436834198002</v>
      </c>
      <c r="S1010" s="11">
        <v>3694.9749999999999</v>
      </c>
      <c r="T1010">
        <v>3714.35</v>
      </c>
      <c r="U1010">
        <v>3672.65</v>
      </c>
      <c r="V1010">
        <v>3698.7</v>
      </c>
      <c r="W1010">
        <v>267064.90000000002</v>
      </c>
      <c r="X1010" s="11">
        <v>3673.9250000000002</v>
      </c>
      <c r="Y1010">
        <v>3692.625</v>
      </c>
      <c r="Z1010">
        <v>3654.85</v>
      </c>
      <c r="AA1010">
        <v>3677.35</v>
      </c>
      <c r="AB1010">
        <v>247077</v>
      </c>
      <c r="AC1010">
        <v>3665.4083333333301</v>
      </c>
      <c r="AD1010">
        <v>3688.4250000000002</v>
      </c>
      <c r="AE1010">
        <v>3644.7</v>
      </c>
      <c r="AF1010">
        <v>3672.5833333333298</v>
      </c>
      <c r="AG1010">
        <v>243505.46666666699</v>
      </c>
      <c r="AH1010">
        <v>3586.7</v>
      </c>
      <c r="AI1010">
        <v>3610.8916666666701</v>
      </c>
      <c r="AJ1010">
        <v>3562.625</v>
      </c>
      <c r="AK1010">
        <v>3588.7</v>
      </c>
      <c r="AL1010">
        <v>282724.03333333298</v>
      </c>
      <c r="AM1010">
        <v>51.628124992390397</v>
      </c>
      <c r="AN1010">
        <v>42.673083153928197</v>
      </c>
      <c r="AO1010">
        <v>47.442496954116798</v>
      </c>
      <c r="AP1010">
        <v>40.854680087567303</v>
      </c>
      <c r="AQ1010">
        <v>90917.613839439698</v>
      </c>
      <c r="AR1010">
        <v>2665.4632902298899</v>
      </c>
      <c r="AS1010">
        <v>1820.99202586207</v>
      </c>
      <c r="AT1010">
        <v>2250.7905172413798</v>
      </c>
      <c r="AU1010">
        <v>1669.10488505747</v>
      </c>
      <c r="AV1010">
        <v>8266012506.2574701</v>
      </c>
      <c r="AW1010">
        <v>3664.1178741972099</v>
      </c>
      <c r="AX1010">
        <v>3685.1122490695798</v>
      </c>
      <c r="AY1010">
        <v>3642.1114316445901</v>
      </c>
      <c r="AZ1010">
        <v>3668.3123132299802</v>
      </c>
      <c r="BA1010">
        <v>264821.09679227398</v>
      </c>
      <c r="BB1010">
        <v>3602.7143324459098</v>
      </c>
      <c r="BC1010">
        <v>3625.9523564956098</v>
      </c>
      <c r="BD1010">
        <v>3581.3710016261098</v>
      </c>
      <c r="BE1010">
        <v>3607.36039455836</v>
      </c>
      <c r="BF1010">
        <v>263717.08731854003</v>
      </c>
    </row>
    <row r="1011" spans="1:58" x14ac:dyDescent="0.25">
      <c r="A1011" s="1">
        <v>41701</v>
      </c>
      <c r="B1011">
        <v>3678</v>
      </c>
      <c r="C1011">
        <v>3679.75</v>
      </c>
      <c r="D1011">
        <v>3637</v>
      </c>
      <c r="E1011">
        <v>3668.75</v>
      </c>
      <c r="F1011">
        <v>376912</v>
      </c>
      <c r="G1011">
        <v>-0.71713686489411899</v>
      </c>
      <c r="H1011">
        <v>-25.75</v>
      </c>
      <c r="I1011">
        <v>-42.75</v>
      </c>
      <c r="J1011">
        <v>-28</v>
      </c>
      <c r="K1011">
        <v>-26.5</v>
      </c>
      <c r="L1011">
        <v>51401</v>
      </c>
      <c r="M1011">
        <v>0.99748504622077205</v>
      </c>
      <c r="N1011">
        <v>-0.69524130948363105</v>
      </c>
      <c r="O1011">
        <v>-1.14842175957018</v>
      </c>
      <c r="P1011">
        <v>-0.76398362892223703</v>
      </c>
      <c r="Q1011">
        <v>-0.71713686489412098</v>
      </c>
      <c r="R1011">
        <v>15.790864210426101</v>
      </c>
      <c r="S1011" s="11">
        <v>3698.55</v>
      </c>
      <c r="T1011">
        <v>3715.4</v>
      </c>
      <c r="U1011">
        <v>3675.55</v>
      </c>
      <c r="V1011">
        <v>3700.65</v>
      </c>
      <c r="W1011">
        <v>265643.8</v>
      </c>
      <c r="X1011" s="11">
        <v>3676.6750000000002</v>
      </c>
      <c r="Y1011">
        <v>3693.8</v>
      </c>
      <c r="Z1011">
        <v>3654.75</v>
      </c>
      <c r="AA1011">
        <v>3678.125</v>
      </c>
      <c r="AB1011">
        <v>263485.59999999998</v>
      </c>
      <c r="AC1011">
        <v>3670.3916666666701</v>
      </c>
      <c r="AD1011">
        <v>3691.6</v>
      </c>
      <c r="AE1011">
        <v>3647.9</v>
      </c>
      <c r="AF1011">
        <v>3674.35</v>
      </c>
      <c r="AG1011">
        <v>244583.1</v>
      </c>
      <c r="AH1011">
        <v>3589.35</v>
      </c>
      <c r="AI1011">
        <v>3613.2750000000001</v>
      </c>
      <c r="AJ1011">
        <v>3564.0583333333302</v>
      </c>
      <c r="AK1011">
        <v>3591.15</v>
      </c>
      <c r="AL1011">
        <v>289885.7</v>
      </c>
      <c r="AM1011">
        <v>40.120867137750899</v>
      </c>
      <c r="AN1011">
        <v>35.9344830067933</v>
      </c>
      <c r="AO1011">
        <v>38.265553520194899</v>
      </c>
      <c r="AP1011">
        <v>36.659465071252001</v>
      </c>
      <c r="AQ1011">
        <v>92617.980977237894</v>
      </c>
      <c r="AR1011">
        <v>1609.6839798850599</v>
      </c>
      <c r="AS1011">
        <v>1291.2870689655199</v>
      </c>
      <c r="AT1011">
        <v>1464.2525862069001</v>
      </c>
      <c r="AU1011">
        <v>1343.9163793103501</v>
      </c>
      <c r="AV1011">
        <v>8578090400.3000002</v>
      </c>
      <c r="AW1011">
        <v>3666.6418970704499</v>
      </c>
      <c r="AX1011">
        <v>3684.1372946932902</v>
      </c>
      <c r="AY1011">
        <v>3641.1820804364802</v>
      </c>
      <c r="AZ1011">
        <v>3668.39189264271</v>
      </c>
      <c r="BA1011">
        <v>285201.26101185998</v>
      </c>
      <c r="BB1011">
        <v>3607.5714722881098</v>
      </c>
      <c r="BC1011">
        <v>3629.4231722055702</v>
      </c>
      <c r="BD1011">
        <v>3584.95996926314</v>
      </c>
      <c r="BE1011">
        <v>3611.3210142642702</v>
      </c>
      <c r="BF1011">
        <v>271019.98491089197</v>
      </c>
    </row>
    <row r="1012" spans="1:58" x14ac:dyDescent="0.25">
      <c r="A1012" s="1">
        <v>41702</v>
      </c>
      <c r="B1012">
        <v>3671</v>
      </c>
      <c r="C1012">
        <v>3723.25</v>
      </c>
      <c r="D1012">
        <v>3669.75</v>
      </c>
      <c r="E1012">
        <v>3716.75</v>
      </c>
      <c r="F1012">
        <v>263175</v>
      </c>
      <c r="G1012">
        <v>1.3083475298126099</v>
      </c>
      <c r="H1012">
        <v>-7</v>
      </c>
      <c r="I1012">
        <v>43.5</v>
      </c>
      <c r="J1012">
        <v>32.75</v>
      </c>
      <c r="K1012">
        <v>48</v>
      </c>
      <c r="L1012">
        <v>-113737</v>
      </c>
      <c r="M1012">
        <v>1.0124625442658699</v>
      </c>
      <c r="N1012">
        <v>-0.190320826536161</v>
      </c>
      <c r="O1012">
        <v>1.18214552619064</v>
      </c>
      <c r="P1012">
        <v>0.90046741820181497</v>
      </c>
      <c r="Q1012">
        <v>1.3083475298126099</v>
      </c>
      <c r="R1012">
        <v>-30.176009254149498</v>
      </c>
      <c r="S1012" s="11">
        <v>3700.7249999999999</v>
      </c>
      <c r="T1012">
        <v>3718.2750000000001</v>
      </c>
      <c r="U1012">
        <v>3676.8</v>
      </c>
      <c r="V1012">
        <v>3700.65</v>
      </c>
      <c r="W1012">
        <v>267975.40000000002</v>
      </c>
      <c r="X1012" s="11">
        <v>3677.7750000000001</v>
      </c>
      <c r="Y1012">
        <v>3697.65</v>
      </c>
      <c r="Z1012">
        <v>3656.3249999999998</v>
      </c>
      <c r="AA1012">
        <v>3682.3</v>
      </c>
      <c r="AB1012">
        <v>267786.2</v>
      </c>
      <c r="AC1012">
        <v>3672.1666666666702</v>
      </c>
      <c r="AD1012">
        <v>3693.9416666666698</v>
      </c>
      <c r="AE1012">
        <v>3649.25</v>
      </c>
      <c r="AF1012">
        <v>3675.8916666666701</v>
      </c>
      <c r="AG1012">
        <v>249909.2</v>
      </c>
      <c r="AH1012">
        <v>3591.8083333333302</v>
      </c>
      <c r="AI1012">
        <v>3617.0833333333298</v>
      </c>
      <c r="AJ1012">
        <v>3567.24166666667</v>
      </c>
      <c r="AK1012">
        <v>3595.55</v>
      </c>
      <c r="AL1012">
        <v>290118.53333333298</v>
      </c>
      <c r="AM1012">
        <v>36.051587399488902</v>
      </c>
      <c r="AN1012">
        <v>30.390538691408899</v>
      </c>
      <c r="AO1012">
        <v>35.311178263332202</v>
      </c>
      <c r="AP1012">
        <v>33.261093776293698</v>
      </c>
      <c r="AQ1012">
        <v>94834.863166562805</v>
      </c>
      <c r="AR1012">
        <v>1299.71695402299</v>
      </c>
      <c r="AS1012">
        <v>923.58484195402298</v>
      </c>
      <c r="AT1012">
        <v>1246.8793103448299</v>
      </c>
      <c r="AU1012">
        <v>1106.3003591954</v>
      </c>
      <c r="AV1012">
        <v>8993651271.8206902</v>
      </c>
      <c r="AW1012">
        <v>3667.4342794212698</v>
      </c>
      <c r="AX1012">
        <v>3691.2486956581502</v>
      </c>
      <c r="AY1012">
        <v>3646.3762476298498</v>
      </c>
      <c r="AZ1012">
        <v>3677.1842757985801</v>
      </c>
      <c r="BA1012">
        <v>281196.486282431</v>
      </c>
      <c r="BB1012">
        <v>3611.6636353662998</v>
      </c>
      <c r="BC1012">
        <v>3635.4765159342401</v>
      </c>
      <c r="BD1012">
        <v>3590.4302938268102</v>
      </c>
      <c r="BE1012">
        <v>3618.1228843117401</v>
      </c>
      <c r="BF1012">
        <v>270513.85685212503</v>
      </c>
    </row>
    <row r="1013" spans="1:58" x14ac:dyDescent="0.25">
      <c r="A1013" s="1">
        <v>41703</v>
      </c>
      <c r="B1013">
        <v>3718.5</v>
      </c>
      <c r="C1013">
        <v>3732.5</v>
      </c>
      <c r="D1013">
        <v>3712.5</v>
      </c>
      <c r="E1013">
        <v>3728.25</v>
      </c>
      <c r="F1013">
        <v>205524</v>
      </c>
      <c r="G1013">
        <v>0.30941010291249998</v>
      </c>
      <c r="H1013">
        <v>47.5</v>
      </c>
      <c r="I1013">
        <v>9.25</v>
      </c>
      <c r="J1013">
        <v>42.75</v>
      </c>
      <c r="K1013">
        <v>11.5</v>
      </c>
      <c r="L1013">
        <v>-57651</v>
      </c>
      <c r="M1013">
        <v>1.0026220250100799</v>
      </c>
      <c r="N1013">
        <v>1.29392536093707</v>
      </c>
      <c r="O1013">
        <v>0.24843886389579001</v>
      </c>
      <c r="P1013">
        <v>1.1649294911097501</v>
      </c>
      <c r="Q1013">
        <v>0.30941010291249099</v>
      </c>
      <c r="R1013">
        <v>-21.905956112852699</v>
      </c>
      <c r="S1013" s="11">
        <v>3700.5250000000001</v>
      </c>
      <c r="T1013">
        <v>3719.05</v>
      </c>
      <c r="U1013">
        <v>3676.7</v>
      </c>
      <c r="V1013">
        <v>3703.95</v>
      </c>
      <c r="W1013">
        <v>272785.2</v>
      </c>
      <c r="X1013" s="11">
        <v>3682.0250000000001</v>
      </c>
      <c r="Y1013">
        <v>3702.95</v>
      </c>
      <c r="Z1013">
        <v>3663.05</v>
      </c>
      <c r="AA1013">
        <v>3689.6750000000002</v>
      </c>
      <c r="AB1013">
        <v>260603.2</v>
      </c>
      <c r="AC1013">
        <v>3673.6083333333299</v>
      </c>
      <c r="AD1013">
        <v>3694.6583333333301</v>
      </c>
      <c r="AE1013">
        <v>3648.99166666667</v>
      </c>
      <c r="AF1013">
        <v>3674.5583333333302</v>
      </c>
      <c r="AG1013">
        <v>253342.4</v>
      </c>
      <c r="AH1013">
        <v>3596.2750000000001</v>
      </c>
      <c r="AI1013">
        <v>3621.1</v>
      </c>
      <c r="AJ1013">
        <v>3571.74166666667</v>
      </c>
      <c r="AK1013">
        <v>3599.50833333333</v>
      </c>
      <c r="AL1013">
        <v>289953.13333333301</v>
      </c>
      <c r="AM1013">
        <v>32.938139729659497</v>
      </c>
      <c r="AN1013">
        <v>28.952583361996101</v>
      </c>
      <c r="AO1013">
        <v>35.870545700484897</v>
      </c>
      <c r="AP1013">
        <v>36.521467667314703</v>
      </c>
      <c r="AQ1013">
        <v>96679.333141024006</v>
      </c>
      <c r="AR1013">
        <v>1084.9210488505701</v>
      </c>
      <c r="AS1013">
        <v>838.25208333333296</v>
      </c>
      <c r="AT1013">
        <v>1286.6960488505699</v>
      </c>
      <c r="AU1013">
        <v>1333.81760057471</v>
      </c>
      <c r="AV1013">
        <v>9346893456.5930996</v>
      </c>
      <c r="AW1013">
        <v>3676.71895589013</v>
      </c>
      <c r="AX1013">
        <v>3698.7489328112101</v>
      </c>
      <c r="AY1013">
        <v>3658.3987480607798</v>
      </c>
      <c r="AZ1013">
        <v>3686.46895292611</v>
      </c>
      <c r="BA1013">
        <v>267437.85241289798</v>
      </c>
      <c r="BB1013">
        <v>3618.5563040523498</v>
      </c>
      <c r="BC1013">
        <v>3641.73609555139</v>
      </c>
      <c r="BD1013">
        <v>3598.30575874121</v>
      </c>
      <c r="BE1013">
        <v>3625.2278595174298</v>
      </c>
      <c r="BF1013">
        <v>266320.962861665</v>
      </c>
    </row>
    <row r="1014" spans="1:58" x14ac:dyDescent="0.25">
      <c r="A1014" s="1">
        <v>41704</v>
      </c>
      <c r="B1014">
        <v>3731.5</v>
      </c>
      <c r="C1014">
        <v>3737.25</v>
      </c>
      <c r="D1014">
        <v>3709.25</v>
      </c>
      <c r="E1014">
        <v>3722</v>
      </c>
      <c r="F1014">
        <v>217906</v>
      </c>
      <c r="G1014">
        <v>-0.167638972708373</v>
      </c>
      <c r="H1014">
        <v>13</v>
      </c>
      <c r="I1014">
        <v>4.75</v>
      </c>
      <c r="J1014">
        <v>-3.25</v>
      </c>
      <c r="K1014">
        <v>-6.25</v>
      </c>
      <c r="L1014">
        <v>12382</v>
      </c>
      <c r="M1014">
        <v>0.99745410692750902</v>
      </c>
      <c r="N1014">
        <v>0.34960333467796201</v>
      </c>
      <c r="O1014">
        <v>0.12726054922973901</v>
      </c>
      <c r="P1014">
        <v>-8.7542087542087504E-2</v>
      </c>
      <c r="Q1014">
        <v>-0.16763897270837499</v>
      </c>
      <c r="R1014">
        <v>6.0246005332710499</v>
      </c>
      <c r="S1014" s="11">
        <v>3703.3</v>
      </c>
      <c r="T1014">
        <v>3720.6</v>
      </c>
      <c r="U1014">
        <v>3674.2</v>
      </c>
      <c r="V1014">
        <v>3698.9250000000002</v>
      </c>
      <c r="W1014">
        <v>291416.90000000002</v>
      </c>
      <c r="X1014" s="11">
        <v>3689.7249999999999</v>
      </c>
      <c r="Y1014">
        <v>3708.9749999999999</v>
      </c>
      <c r="Z1014">
        <v>3670.15</v>
      </c>
      <c r="AA1014">
        <v>3694.7249999999999</v>
      </c>
      <c r="AB1014">
        <v>255421.3</v>
      </c>
      <c r="AC1014">
        <v>3672.4666666666699</v>
      </c>
      <c r="AD1014">
        <v>3693.05</v>
      </c>
      <c r="AE1014">
        <v>3646.49166666667</v>
      </c>
      <c r="AF1014">
        <v>3672.2166666666699</v>
      </c>
      <c r="AG1014">
        <v>259724.4</v>
      </c>
      <c r="AH1014">
        <v>3600.4166666666702</v>
      </c>
      <c r="AI1014">
        <v>3624.6916666666698</v>
      </c>
      <c r="AJ1014">
        <v>3575.2166666666699</v>
      </c>
      <c r="AK1014">
        <v>3602.8916666666701</v>
      </c>
      <c r="AL1014">
        <v>291063.59999999998</v>
      </c>
      <c r="AM1014">
        <v>35.630692729272297</v>
      </c>
      <c r="AN1014">
        <v>33.456894552594797</v>
      </c>
      <c r="AO1014">
        <v>40.921681049109601</v>
      </c>
      <c r="AP1014">
        <v>41.723418821579301</v>
      </c>
      <c r="AQ1014">
        <v>102733.16355276199</v>
      </c>
      <c r="AR1014">
        <v>1269.54626436782</v>
      </c>
      <c r="AS1014">
        <v>1119.36379310345</v>
      </c>
      <c r="AT1014">
        <v>1674.58397988506</v>
      </c>
      <c r="AU1014">
        <v>1740.84367816092</v>
      </c>
      <c r="AV1014">
        <v>10554102893.558599</v>
      </c>
      <c r="AW1014">
        <v>3686.6791457282902</v>
      </c>
      <c r="AX1014">
        <v>3705.7491268455401</v>
      </c>
      <c r="AY1014">
        <v>3667.6444302315499</v>
      </c>
      <c r="AZ1014">
        <v>3692.9291433031799</v>
      </c>
      <c r="BA1014">
        <v>258432.061065099</v>
      </c>
      <c r="BB1014">
        <v>3625.84299411348</v>
      </c>
      <c r="BC1014">
        <v>3647.8982829351698</v>
      </c>
      <c r="BD1014">
        <v>3605.46345172565</v>
      </c>
      <c r="BE1014">
        <v>3631.4712234195299</v>
      </c>
      <c r="BF1014">
        <v>263197.41687059001</v>
      </c>
    </row>
    <row r="1015" spans="1:58" x14ac:dyDescent="0.25">
      <c r="A1015" s="1">
        <v>41705</v>
      </c>
      <c r="B1015">
        <v>3724</v>
      </c>
      <c r="C1015">
        <v>3740.5</v>
      </c>
      <c r="D1015">
        <v>3685.75</v>
      </c>
      <c r="E1015">
        <v>3704.25</v>
      </c>
      <c r="F1015">
        <v>303234</v>
      </c>
      <c r="G1015">
        <v>-0.47689414293390398</v>
      </c>
      <c r="H1015">
        <v>-7.5</v>
      </c>
      <c r="I1015">
        <v>3.25</v>
      </c>
      <c r="J1015">
        <v>-23.5</v>
      </c>
      <c r="K1015">
        <v>-17.75</v>
      </c>
      <c r="L1015">
        <v>85328</v>
      </c>
      <c r="M1015">
        <v>0.99469656283566099</v>
      </c>
      <c r="N1015">
        <v>-0.20099155835454899</v>
      </c>
      <c r="O1015">
        <v>8.6962338617967802E-2</v>
      </c>
      <c r="P1015">
        <v>-0.63355125699265402</v>
      </c>
      <c r="Q1015">
        <v>-0.47689414293390597</v>
      </c>
      <c r="R1015">
        <v>39.158169118794298</v>
      </c>
      <c r="S1015" s="11">
        <v>3698.5</v>
      </c>
      <c r="T1015">
        <v>3714.45</v>
      </c>
      <c r="U1015">
        <v>3670.2750000000001</v>
      </c>
      <c r="V1015">
        <v>3692.1750000000002</v>
      </c>
      <c r="W1015">
        <v>275670.5</v>
      </c>
      <c r="X1015" s="11">
        <v>3694.9749999999999</v>
      </c>
      <c r="Y1015">
        <v>3714.35</v>
      </c>
      <c r="Z1015">
        <v>3672.65</v>
      </c>
      <c r="AA1015">
        <v>3698.7</v>
      </c>
      <c r="AB1015">
        <v>267064.90000000002</v>
      </c>
      <c r="AC1015">
        <v>3670.3583333333299</v>
      </c>
      <c r="AD1015">
        <v>3691.2249999999999</v>
      </c>
      <c r="AE1015">
        <v>3644.9833333333299</v>
      </c>
      <c r="AF1015">
        <v>3669.2833333333301</v>
      </c>
      <c r="AG1015">
        <v>260576.36666666699</v>
      </c>
      <c r="AH1015">
        <v>3603.7</v>
      </c>
      <c r="AI1015">
        <v>3628.2</v>
      </c>
      <c r="AJ1015">
        <v>3578.6916666666698</v>
      </c>
      <c r="AK1015">
        <v>3605.9083333333301</v>
      </c>
      <c r="AL1015">
        <v>291622.433333333</v>
      </c>
      <c r="AM1015">
        <v>40.2192098623782</v>
      </c>
      <c r="AN1015">
        <v>36.867034499110702</v>
      </c>
      <c r="AO1015">
        <v>43.566780553721102</v>
      </c>
      <c r="AP1015">
        <v>46.127434677045002</v>
      </c>
      <c r="AQ1015">
        <v>103079.30054875</v>
      </c>
      <c r="AR1015">
        <v>1617.58484195402</v>
      </c>
      <c r="AS1015">
        <v>1359.17823275862</v>
      </c>
      <c r="AT1015">
        <v>1898.06436781609</v>
      </c>
      <c r="AU1015">
        <v>2127.7402298850602</v>
      </c>
      <c r="AV1015">
        <v>10625342201.619499</v>
      </c>
      <c r="AW1015">
        <v>3693.46475559587</v>
      </c>
      <c r="AX1015">
        <v>3712.06746741908</v>
      </c>
      <c r="AY1015">
        <v>3670.9363520076299</v>
      </c>
      <c r="AZ1015">
        <v>3694.9874808844202</v>
      </c>
      <c r="BA1015">
        <v>266577.86814417102</v>
      </c>
      <c r="BB1015">
        <v>3632.1757041706801</v>
      </c>
      <c r="BC1015">
        <v>3653.8725872619302</v>
      </c>
      <c r="BD1015">
        <v>3610.6432290336702</v>
      </c>
      <c r="BE1015">
        <v>3636.1666283602099</v>
      </c>
      <c r="BF1015">
        <v>265780.42223377799</v>
      </c>
    </row>
    <row r="1016" spans="1:58" x14ac:dyDescent="0.25">
      <c r="A1016" s="1">
        <v>41708</v>
      </c>
      <c r="B1016">
        <v>3701.5</v>
      </c>
      <c r="C1016">
        <v>3712</v>
      </c>
      <c r="D1016">
        <v>3684</v>
      </c>
      <c r="E1016">
        <v>3707.5</v>
      </c>
      <c r="F1016">
        <v>192161</v>
      </c>
      <c r="G1016">
        <v>8.7737058783821098E-2</v>
      </c>
      <c r="H1016">
        <v>-22.5</v>
      </c>
      <c r="I1016">
        <v>-28.5</v>
      </c>
      <c r="J1016">
        <v>-1.75</v>
      </c>
      <c r="K1016">
        <v>3.25</v>
      </c>
      <c r="L1016">
        <v>-111073</v>
      </c>
      <c r="M1016">
        <v>1.0016209644738601</v>
      </c>
      <c r="N1016">
        <v>-0.60418904403866802</v>
      </c>
      <c r="O1016">
        <v>-0.76193022323218795</v>
      </c>
      <c r="P1016">
        <v>-4.7480160075968302E-2</v>
      </c>
      <c r="Q1016">
        <v>8.7737058783829397E-2</v>
      </c>
      <c r="R1016">
        <v>-36.629467671831001</v>
      </c>
      <c r="S1016" s="11">
        <v>3693.625</v>
      </c>
      <c r="T1016">
        <v>3714.4250000000002</v>
      </c>
      <c r="U1016">
        <v>3667.4250000000002</v>
      </c>
      <c r="V1016">
        <v>3691.125</v>
      </c>
      <c r="W1016">
        <v>246254.3</v>
      </c>
      <c r="X1016" s="11">
        <v>3698.55</v>
      </c>
      <c r="Y1016">
        <v>3715.4</v>
      </c>
      <c r="Z1016">
        <v>3675.55</v>
      </c>
      <c r="AA1016">
        <v>3700.65</v>
      </c>
      <c r="AB1016">
        <v>265643.8</v>
      </c>
      <c r="AC1016">
        <v>3667.75833333333</v>
      </c>
      <c r="AD1016">
        <v>3689.3333333333298</v>
      </c>
      <c r="AE1016">
        <v>3642.8</v>
      </c>
      <c r="AF1016">
        <v>3666.7916666666702</v>
      </c>
      <c r="AG1016">
        <v>263405.36666666699</v>
      </c>
      <c r="AH1016">
        <v>3606.6416666666701</v>
      </c>
      <c r="AI1016">
        <v>3631.2249999999999</v>
      </c>
      <c r="AJ1016">
        <v>3583.9</v>
      </c>
      <c r="AK1016">
        <v>3611.75</v>
      </c>
      <c r="AL1016">
        <v>285366.66666666698</v>
      </c>
      <c r="AM1016">
        <v>43.899988381377199</v>
      </c>
      <c r="AN1016">
        <v>39.464264352950302</v>
      </c>
      <c r="AO1016">
        <v>45.526015677283603</v>
      </c>
      <c r="AP1016">
        <v>48.545796159015097</v>
      </c>
      <c r="AQ1016">
        <v>102888.05370803</v>
      </c>
      <c r="AR1016">
        <v>1927.20897988506</v>
      </c>
      <c r="AS1016">
        <v>1557.42816091954</v>
      </c>
      <c r="AT1016">
        <v>2072.6181034482802</v>
      </c>
      <c r="AU1016">
        <v>2356.6943247126401</v>
      </c>
      <c r="AV1016">
        <v>10585951595.826401</v>
      </c>
      <c r="AW1016">
        <v>3694.9257091239001</v>
      </c>
      <c r="AX1016">
        <v>3712.0552006156099</v>
      </c>
      <c r="AY1016">
        <v>3673.3115607335199</v>
      </c>
      <c r="AZ1016">
        <v>3697.2624843599801</v>
      </c>
      <c r="BA1016">
        <v>253047.52848159501</v>
      </c>
      <c r="BB1016">
        <v>3636.6482393854699</v>
      </c>
      <c r="BC1016">
        <v>3657.62274292245</v>
      </c>
      <c r="BD1016">
        <v>3615.37592393472</v>
      </c>
      <c r="BE1016">
        <v>3640.7687813692301</v>
      </c>
      <c r="BF1016">
        <v>261030.782089663</v>
      </c>
    </row>
    <row r="1017" spans="1:58" x14ac:dyDescent="0.25">
      <c r="A1017" s="1">
        <v>41709</v>
      </c>
      <c r="B1017">
        <v>3707.5</v>
      </c>
      <c r="C1017">
        <v>3726</v>
      </c>
      <c r="D1017">
        <v>3681</v>
      </c>
      <c r="E1017">
        <v>3688.5</v>
      </c>
      <c r="F1017">
        <v>259716</v>
      </c>
      <c r="G1017">
        <v>-0.51247471341874196</v>
      </c>
      <c r="H1017">
        <v>6</v>
      </c>
      <c r="I1017">
        <v>14</v>
      </c>
      <c r="J1017">
        <v>-3</v>
      </c>
      <c r="K1017">
        <v>-19</v>
      </c>
      <c r="L1017">
        <v>67555</v>
      </c>
      <c r="M1017">
        <v>0.99487525286581302</v>
      </c>
      <c r="N1017">
        <v>0.162096447386195</v>
      </c>
      <c r="O1017">
        <v>0.37715517241379298</v>
      </c>
      <c r="P1017">
        <v>-8.1433224755700306E-2</v>
      </c>
      <c r="Q1017">
        <v>-0.51247471341874595</v>
      </c>
      <c r="R1017">
        <v>35.155416551745702</v>
      </c>
      <c r="S1017" s="11">
        <v>3692.65</v>
      </c>
      <c r="T1017">
        <v>3712.95</v>
      </c>
      <c r="U1017">
        <v>3665.125</v>
      </c>
      <c r="V1017">
        <v>3689.6</v>
      </c>
      <c r="W1017">
        <v>232025.1</v>
      </c>
      <c r="X1017" s="11">
        <v>3700.7249999999999</v>
      </c>
      <c r="Y1017">
        <v>3718.2750000000001</v>
      </c>
      <c r="Z1017">
        <v>3676.8</v>
      </c>
      <c r="AA1017">
        <v>3700.65</v>
      </c>
      <c r="AB1017">
        <v>267975.40000000002</v>
      </c>
      <c r="AC1017">
        <v>3665.2</v>
      </c>
      <c r="AD1017">
        <v>3688.2666666666701</v>
      </c>
      <c r="AE1017">
        <v>3640.2833333333301</v>
      </c>
      <c r="AF1017">
        <v>3665.9666666666699</v>
      </c>
      <c r="AG1017">
        <v>264911.83333333302</v>
      </c>
      <c r="AH1017">
        <v>3612.5</v>
      </c>
      <c r="AI1017">
        <v>3637.25833333333</v>
      </c>
      <c r="AJ1017">
        <v>3591</v>
      </c>
      <c r="AK1017">
        <v>3617.9333333333302</v>
      </c>
      <c r="AL1017">
        <v>279215.36666666699</v>
      </c>
      <c r="AM1017">
        <v>46.525549154608903</v>
      </c>
      <c r="AN1017">
        <v>40.020949973502702</v>
      </c>
      <c r="AO1017">
        <v>46.950071303484698</v>
      </c>
      <c r="AP1017">
        <v>48.611750625240497</v>
      </c>
      <c r="AQ1017">
        <v>102563.514711645</v>
      </c>
      <c r="AR1017">
        <v>2164.6267241379301</v>
      </c>
      <c r="AS1017">
        <v>1601.6764367816099</v>
      </c>
      <c r="AT1017">
        <v>2204.3091954022998</v>
      </c>
      <c r="AU1017">
        <v>2363.1022988505702</v>
      </c>
      <c r="AV1017">
        <v>10519274550.005699</v>
      </c>
      <c r="AW1017">
        <v>3697.21194382864</v>
      </c>
      <c r="AX1017">
        <v>3714.5906186855</v>
      </c>
      <c r="AY1017">
        <v>3674.7094587819702</v>
      </c>
      <c r="AZ1017">
        <v>3695.6693053854401</v>
      </c>
      <c r="BA1017">
        <v>254259.97784857801</v>
      </c>
      <c r="BB1017">
        <v>3641.2193207154401</v>
      </c>
      <c r="BC1017">
        <v>3662.0341788629398</v>
      </c>
      <c r="BD1017">
        <v>3619.60973529377</v>
      </c>
      <c r="BE1017">
        <v>3643.8482148292801</v>
      </c>
      <c r="BF1017">
        <v>260945.95743871701</v>
      </c>
    </row>
    <row r="1018" spans="1:58" x14ac:dyDescent="0.25">
      <c r="A1018" s="1">
        <v>41710</v>
      </c>
      <c r="B1018">
        <v>3689.25</v>
      </c>
      <c r="C1018">
        <v>3710</v>
      </c>
      <c r="D1018">
        <v>3661.5</v>
      </c>
      <c r="E1018">
        <v>3706.75</v>
      </c>
      <c r="F1018">
        <v>319464</v>
      </c>
      <c r="G1018">
        <v>0.494781076318285</v>
      </c>
      <c r="H1018">
        <v>-18.25</v>
      </c>
      <c r="I1018">
        <v>-16</v>
      </c>
      <c r="J1018">
        <v>-19.5</v>
      </c>
      <c r="K1018">
        <v>18.25</v>
      </c>
      <c r="L1018">
        <v>59748</v>
      </c>
      <c r="M1018">
        <v>1.0047435115538399</v>
      </c>
      <c r="N1018">
        <v>-0.49224544841537399</v>
      </c>
      <c r="O1018">
        <v>-0.42941492216854499</v>
      </c>
      <c r="P1018">
        <v>-0.52974735126324402</v>
      </c>
      <c r="Q1018">
        <v>0.49478107631828699</v>
      </c>
      <c r="R1018">
        <v>23.0051286790186</v>
      </c>
      <c r="S1018" s="11">
        <v>3691.05</v>
      </c>
      <c r="T1018">
        <v>3710.85</v>
      </c>
      <c r="U1018">
        <v>3659.85</v>
      </c>
      <c r="V1018">
        <v>3684.95</v>
      </c>
      <c r="W1018">
        <v>220790.5</v>
      </c>
      <c r="X1018" s="11">
        <v>3700.5250000000001</v>
      </c>
      <c r="Y1018">
        <v>3719.05</v>
      </c>
      <c r="Z1018">
        <v>3676.7</v>
      </c>
      <c r="AA1018">
        <v>3703.95</v>
      </c>
      <c r="AB1018">
        <v>272785.2</v>
      </c>
      <c r="AC1018">
        <v>3664.35</v>
      </c>
      <c r="AD1018">
        <v>3687.9</v>
      </c>
      <c r="AE1018">
        <v>3640.1916666666698</v>
      </c>
      <c r="AF1018">
        <v>3666.0916666666699</v>
      </c>
      <c r="AG1018">
        <v>263660.566666667</v>
      </c>
      <c r="AH1018">
        <v>3619.8416666666699</v>
      </c>
      <c r="AI1018">
        <v>3643.7166666666699</v>
      </c>
      <c r="AJ1018">
        <v>3597.5250000000001</v>
      </c>
      <c r="AK1018">
        <v>3624.7916666666702</v>
      </c>
      <c r="AL1018">
        <v>279930.13333333301</v>
      </c>
      <c r="AM1018">
        <v>46.554361994228401</v>
      </c>
      <c r="AN1018">
        <v>40.1542070626178</v>
      </c>
      <c r="AO1018">
        <v>46.942723874021702</v>
      </c>
      <c r="AP1018">
        <v>48.586063141699299</v>
      </c>
      <c r="AQ1018">
        <v>102635.442094046</v>
      </c>
      <c r="AR1018">
        <v>2167.3086206896601</v>
      </c>
      <c r="AS1018">
        <v>1612.3603448275901</v>
      </c>
      <c r="AT1018">
        <v>2203.6193247126398</v>
      </c>
      <c r="AU1018">
        <v>2360.6055316092002</v>
      </c>
      <c r="AV1018">
        <v>10534033973.8402</v>
      </c>
      <c r="AW1018">
        <v>3695.7643176779802</v>
      </c>
      <c r="AX1018">
        <v>3713.7559607426801</v>
      </c>
      <c r="AY1018">
        <v>3672.30773900343</v>
      </c>
      <c r="AZ1018">
        <v>3697.6839771335399</v>
      </c>
      <c r="BA1018">
        <v>266115.25460338203</v>
      </c>
      <c r="BB1018">
        <v>3644.3180742176701</v>
      </c>
      <c r="BC1018">
        <v>3665.1287479685602</v>
      </c>
      <c r="BD1018">
        <v>3622.31233301676</v>
      </c>
      <c r="BE1018">
        <v>3647.9063945177099</v>
      </c>
      <c r="BF1018">
        <v>264721.31502331601</v>
      </c>
    </row>
    <row r="1019" spans="1:58" x14ac:dyDescent="0.25">
      <c r="A1019" s="1">
        <v>41711</v>
      </c>
      <c r="B1019">
        <v>3708</v>
      </c>
      <c r="C1019">
        <v>3722.25</v>
      </c>
      <c r="D1019">
        <v>3636.25</v>
      </c>
      <c r="E1019">
        <v>3651.25</v>
      </c>
      <c r="F1019">
        <v>450566</v>
      </c>
      <c r="G1019">
        <v>-1.4972684966615</v>
      </c>
      <c r="H1019">
        <v>18.75</v>
      </c>
      <c r="I1019">
        <v>12.25</v>
      </c>
      <c r="J1019">
        <v>-25.25</v>
      </c>
      <c r="K1019">
        <v>-55.5</v>
      </c>
      <c r="L1019">
        <v>131102</v>
      </c>
      <c r="M1019">
        <v>0.98469525350593301</v>
      </c>
      <c r="N1019">
        <v>0.50823338076844904</v>
      </c>
      <c r="O1019">
        <v>0.330188679245283</v>
      </c>
      <c r="P1019">
        <v>-0.68960808411853103</v>
      </c>
      <c r="Q1019">
        <v>-1.4972684966615</v>
      </c>
      <c r="R1019">
        <v>41.038113840683103</v>
      </c>
      <c r="S1019" s="11">
        <v>3686.0250000000001</v>
      </c>
      <c r="T1019">
        <v>3707.6750000000002</v>
      </c>
      <c r="U1019">
        <v>3655.4</v>
      </c>
      <c r="V1019">
        <v>3682.65</v>
      </c>
      <c r="W1019">
        <v>202894.9</v>
      </c>
      <c r="X1019" s="11">
        <v>3703.3</v>
      </c>
      <c r="Y1019">
        <v>3720.6</v>
      </c>
      <c r="Z1019">
        <v>3674.2</v>
      </c>
      <c r="AA1019">
        <v>3698.9250000000002</v>
      </c>
      <c r="AB1019">
        <v>291416.90000000002</v>
      </c>
      <c r="AC1019">
        <v>3664.4749999999999</v>
      </c>
      <c r="AD1019">
        <v>3687.63333333333</v>
      </c>
      <c r="AE1019">
        <v>3639.2166666666699</v>
      </c>
      <c r="AF1019">
        <v>3664.7333333333299</v>
      </c>
      <c r="AG1019">
        <v>263743.8</v>
      </c>
      <c r="AH1019">
        <v>3626.3249999999998</v>
      </c>
      <c r="AI1019">
        <v>3650.1583333333301</v>
      </c>
      <c r="AJ1019">
        <v>3603.5916666666699</v>
      </c>
      <c r="AK1019">
        <v>3630.7333333333299</v>
      </c>
      <c r="AL1019">
        <v>281725.63333333301</v>
      </c>
      <c r="AM1019">
        <v>46.5320315148238</v>
      </c>
      <c r="AN1019">
        <v>40.255527213841901</v>
      </c>
      <c r="AO1019">
        <v>47.286942014233396</v>
      </c>
      <c r="AP1019">
        <v>48.997533951550402</v>
      </c>
      <c r="AQ1019">
        <v>102641.542002823</v>
      </c>
      <c r="AR1019">
        <v>2165.22995689655</v>
      </c>
      <c r="AS1019">
        <v>1620.50747126437</v>
      </c>
      <c r="AT1019">
        <v>2236.0548850574701</v>
      </c>
      <c r="AU1019">
        <v>2400.75833333333</v>
      </c>
      <c r="AV1019">
        <v>10535286144.717199</v>
      </c>
      <c r="AW1019">
        <v>3697.98898719107</v>
      </c>
      <c r="AX1019">
        <v>3715.3003315167398</v>
      </c>
      <c r="AY1019">
        <v>3665.7517864573501</v>
      </c>
      <c r="AZ1019">
        <v>3689.2414358365299</v>
      </c>
      <c r="BA1019">
        <v>299651.75376640301</v>
      </c>
      <c r="BB1019">
        <v>3648.4265855584699</v>
      </c>
      <c r="BC1019">
        <v>3668.8139900350998</v>
      </c>
      <c r="BD1019">
        <v>3623.2115373382599</v>
      </c>
      <c r="BE1019">
        <v>3648.1221110004399</v>
      </c>
      <c r="BF1019">
        <v>276711.29469923099</v>
      </c>
    </row>
    <row r="1020" spans="1:58" x14ac:dyDescent="0.25">
      <c r="A1020" s="1">
        <v>41712</v>
      </c>
      <c r="B1020">
        <v>3655.75</v>
      </c>
      <c r="C1020">
        <v>3661</v>
      </c>
      <c r="D1020">
        <v>3625.75</v>
      </c>
      <c r="E1020">
        <v>3627.75</v>
      </c>
      <c r="F1020">
        <v>168047</v>
      </c>
      <c r="G1020">
        <v>-0.64361520027388397</v>
      </c>
      <c r="H1020">
        <v>-52.25</v>
      </c>
      <c r="I1020">
        <v>-61.25</v>
      </c>
      <c r="J1020">
        <v>-10.5</v>
      </c>
      <c r="K1020">
        <v>-23.5</v>
      </c>
      <c r="L1020">
        <v>-282519</v>
      </c>
      <c r="M1020">
        <v>0.99234083293441799</v>
      </c>
      <c r="N1020">
        <v>-1.4091154261057199</v>
      </c>
      <c r="O1020">
        <v>-1.6455101081335199</v>
      </c>
      <c r="P1020">
        <v>-0.28875902371949103</v>
      </c>
      <c r="Q1020">
        <v>-0.64361520027387897</v>
      </c>
      <c r="R1020">
        <v>-62.703133392222199</v>
      </c>
      <c r="S1020" s="11">
        <v>3683.45</v>
      </c>
      <c r="T1020">
        <v>3705.4250000000002</v>
      </c>
      <c r="U1020">
        <v>3656.2750000000001</v>
      </c>
      <c r="V1020">
        <v>3684.0250000000001</v>
      </c>
      <c r="W1020">
        <v>210485.2</v>
      </c>
      <c r="X1020" s="11">
        <v>3698.5</v>
      </c>
      <c r="Y1020">
        <v>3714.45</v>
      </c>
      <c r="Z1020">
        <v>3670.2750000000001</v>
      </c>
      <c r="AA1020">
        <v>3692.1750000000002</v>
      </c>
      <c r="AB1020">
        <v>275670.5</v>
      </c>
      <c r="AC1020">
        <v>3663.2916666666702</v>
      </c>
      <c r="AD1020">
        <v>3686.6666666666702</v>
      </c>
      <c r="AE1020">
        <v>3634.61666666667</v>
      </c>
      <c r="AF1020">
        <v>3660.5</v>
      </c>
      <c r="AG1020">
        <v>277964.5</v>
      </c>
      <c r="AH1020">
        <v>3632.1833333333302</v>
      </c>
      <c r="AI1020">
        <v>3654.2833333333301</v>
      </c>
      <c r="AJ1020">
        <v>3608.75</v>
      </c>
      <c r="AK1020">
        <v>3634.9250000000002</v>
      </c>
      <c r="AL1020">
        <v>276815.66666666698</v>
      </c>
      <c r="AM1020">
        <v>46.797854142031497</v>
      </c>
      <c r="AN1020">
        <v>40.623976556516098</v>
      </c>
      <c r="AO1020">
        <v>51.632518377694801</v>
      </c>
      <c r="AP1020">
        <v>54.225781182271497</v>
      </c>
      <c r="AQ1020">
        <v>119742.329435348</v>
      </c>
      <c r="AR1020">
        <v>2190.0391522988498</v>
      </c>
      <c r="AS1020">
        <v>1650.30747126437</v>
      </c>
      <c r="AT1020">
        <v>2665.91695402299</v>
      </c>
      <c r="AU1020">
        <v>2940.4353448275901</v>
      </c>
      <c r="AV1020">
        <v>14338225458.603399</v>
      </c>
      <c r="AW1020">
        <v>3690.30917133815</v>
      </c>
      <c r="AX1020">
        <v>3705.4275439682401</v>
      </c>
      <c r="AY1020">
        <v>3658.4787343742</v>
      </c>
      <c r="AZ1020">
        <v>3678.0611747753501</v>
      </c>
      <c r="BA1020">
        <v>275723.61671796598</v>
      </c>
      <c r="BB1020">
        <v>3648.89906390954</v>
      </c>
      <c r="BC1020">
        <v>3668.3098616457401</v>
      </c>
      <c r="BD1020">
        <v>3623.37530912289</v>
      </c>
      <c r="BE1020">
        <v>3646.8077812584702</v>
      </c>
      <c r="BF1020">
        <v>269700.69504121598</v>
      </c>
    </row>
    <row r="1021" spans="1:58" x14ac:dyDescent="0.25">
      <c r="A1021" s="1">
        <v>41715</v>
      </c>
      <c r="B1021">
        <v>3629.25</v>
      </c>
      <c r="C1021">
        <v>3679.5</v>
      </c>
      <c r="D1021">
        <v>3608.5</v>
      </c>
      <c r="E1021">
        <v>3658.25</v>
      </c>
      <c r="F1021">
        <v>82750</v>
      </c>
      <c r="G1021">
        <v>0.84074150644339896</v>
      </c>
      <c r="H1021">
        <v>-26.5</v>
      </c>
      <c r="I1021">
        <v>18.5</v>
      </c>
      <c r="J1021">
        <v>-17.25</v>
      </c>
      <c r="K1021">
        <v>30.5</v>
      </c>
      <c r="L1021">
        <v>-85297</v>
      </c>
      <c r="M1021">
        <v>1.0079906316732099</v>
      </c>
      <c r="N1021">
        <v>-0.72488545442111696</v>
      </c>
      <c r="O1021">
        <v>0.50532641354821095</v>
      </c>
      <c r="P1021">
        <v>-0.47576363510997699</v>
      </c>
      <c r="Q1021">
        <v>0.84074150644338796</v>
      </c>
      <c r="R1021">
        <v>-50.757823704082803</v>
      </c>
      <c r="S1021" s="11">
        <v>3677.3249999999998</v>
      </c>
      <c r="T1021">
        <v>3699.9250000000002</v>
      </c>
      <c r="U1021">
        <v>3645.4250000000002</v>
      </c>
      <c r="V1021">
        <v>3674.375</v>
      </c>
      <c r="W1021">
        <v>231287.1</v>
      </c>
      <c r="X1021" s="11">
        <v>3693.625</v>
      </c>
      <c r="Y1021">
        <v>3714.4250000000002</v>
      </c>
      <c r="Z1021">
        <v>3667.4250000000002</v>
      </c>
      <c r="AA1021">
        <v>3691.125</v>
      </c>
      <c r="AB1021">
        <v>246254.3</v>
      </c>
      <c r="AC1021">
        <v>3659.0833333333298</v>
      </c>
      <c r="AD1021">
        <v>3681.375</v>
      </c>
      <c r="AE1021">
        <v>3628.6</v>
      </c>
      <c r="AF1021">
        <v>3654.2083333333298</v>
      </c>
      <c r="AG1021">
        <v>288149.73333333299</v>
      </c>
      <c r="AH1021">
        <v>3635.8249999999998</v>
      </c>
      <c r="AI1021">
        <v>3659.1750000000002</v>
      </c>
      <c r="AJ1021">
        <v>3613.0583333333302</v>
      </c>
      <c r="AK1021">
        <v>3639.7333333333299</v>
      </c>
      <c r="AL1021">
        <v>268678.90000000002</v>
      </c>
      <c r="AM1021">
        <v>51.960915904256296</v>
      </c>
      <c r="AN1021">
        <v>48.248939152175602</v>
      </c>
      <c r="AO1021">
        <v>59.145481070276901</v>
      </c>
      <c r="AP1021">
        <v>61.400433957993201</v>
      </c>
      <c r="AQ1021">
        <v>126260.577591968</v>
      </c>
      <c r="AR1021">
        <v>2699.9367816091999</v>
      </c>
      <c r="AS1021">
        <v>2327.9601293103401</v>
      </c>
      <c r="AT1021">
        <v>3498.1879310344798</v>
      </c>
      <c r="AU1021">
        <v>3770.0132902298901</v>
      </c>
      <c r="AV1021">
        <v>15941733453.8575</v>
      </c>
      <c r="AW1021">
        <v>3679.2075038221201</v>
      </c>
      <c r="AX1021">
        <v>3700.7134450649201</v>
      </c>
      <c r="AY1021">
        <v>3649.3916917607098</v>
      </c>
      <c r="AZ1021">
        <v>3674.4591429980101</v>
      </c>
      <c r="BA1021">
        <v>240637.50458742701</v>
      </c>
      <c r="BB1021">
        <v>3647.6313823669898</v>
      </c>
      <c r="BC1021">
        <v>3669.0318060556901</v>
      </c>
      <c r="BD1021">
        <v>3622.4156117601201</v>
      </c>
      <c r="BE1021">
        <v>3647.5459889192198</v>
      </c>
      <c r="BF1021">
        <v>257639.35987726701</v>
      </c>
    </row>
    <row r="1022" spans="1:58" x14ac:dyDescent="0.25">
      <c r="A1022" s="1">
        <v>41716</v>
      </c>
      <c r="B1022">
        <v>3661.25</v>
      </c>
      <c r="C1022">
        <v>3708.5</v>
      </c>
      <c r="D1022">
        <v>3646.75</v>
      </c>
      <c r="E1022">
        <v>3701.5</v>
      </c>
      <c r="F1022">
        <v>120883</v>
      </c>
      <c r="G1022">
        <v>1.1822592769767</v>
      </c>
      <c r="H1022">
        <v>32</v>
      </c>
      <c r="I1022">
        <v>29</v>
      </c>
      <c r="J1022">
        <v>38.25</v>
      </c>
      <c r="K1022">
        <v>43.25</v>
      </c>
      <c r="L1022">
        <v>38133</v>
      </c>
      <c r="M1022">
        <v>1.0109935131444201</v>
      </c>
      <c r="N1022">
        <v>0.88172487428532098</v>
      </c>
      <c r="O1022">
        <v>0.78815056393531702</v>
      </c>
      <c r="P1022">
        <v>1.05999722876541</v>
      </c>
      <c r="Q1022">
        <v>1.1822592769767</v>
      </c>
      <c r="R1022">
        <v>46.082175226586102</v>
      </c>
      <c r="S1022" s="11">
        <v>3667.9250000000002</v>
      </c>
      <c r="T1022">
        <v>3692.5250000000001</v>
      </c>
      <c r="U1022">
        <v>3636.4250000000002</v>
      </c>
      <c r="V1022">
        <v>3667.9</v>
      </c>
      <c r="W1022">
        <v>241800.4</v>
      </c>
      <c r="X1022" s="11">
        <v>3692.65</v>
      </c>
      <c r="Y1022">
        <v>3712.95</v>
      </c>
      <c r="Z1022">
        <v>3665.125</v>
      </c>
      <c r="AA1022">
        <v>3689.6</v>
      </c>
      <c r="AB1022">
        <v>232025.1</v>
      </c>
      <c r="AC1022">
        <v>3652.95</v>
      </c>
      <c r="AD1022">
        <v>3676</v>
      </c>
      <c r="AE1022">
        <v>3622.6666666666702</v>
      </c>
      <c r="AF1022">
        <v>3648.875</v>
      </c>
      <c r="AG1022">
        <v>293609.59999999998</v>
      </c>
      <c r="AH1022">
        <v>3640.7333333333299</v>
      </c>
      <c r="AI1022">
        <v>3665.13333333333</v>
      </c>
      <c r="AJ1022">
        <v>3620.4416666666698</v>
      </c>
      <c r="AK1022">
        <v>3648.7833333333301</v>
      </c>
      <c r="AL1022">
        <v>258099.36666666699</v>
      </c>
      <c r="AM1022">
        <v>59.076893201528698</v>
      </c>
      <c r="AN1022">
        <v>54.937582136771198</v>
      </c>
      <c r="AO1022">
        <v>63.753543962795398</v>
      </c>
      <c r="AP1022">
        <v>65.153325463597895</v>
      </c>
      <c r="AQ1022">
        <v>127481.20846175301</v>
      </c>
      <c r="AR1022">
        <v>3490.07931034483</v>
      </c>
      <c r="AS1022">
        <v>3018.1379310344801</v>
      </c>
      <c r="AT1022">
        <v>4064.5143678160898</v>
      </c>
      <c r="AU1022">
        <v>4244.9558189655199</v>
      </c>
      <c r="AV1022">
        <v>16251458510.868999</v>
      </c>
      <c r="AW1022">
        <v>3675.9425031271899</v>
      </c>
      <c r="AX1022">
        <v>3702.1291823258498</v>
      </c>
      <c r="AY1022">
        <v>3648.91138416785</v>
      </c>
      <c r="AZ1022">
        <v>3679.3756624529201</v>
      </c>
      <c r="BA1022">
        <v>218863.95829880401</v>
      </c>
      <c r="BB1022">
        <v>3648.5100028594402</v>
      </c>
      <c r="BC1022">
        <v>3671.5781411488701</v>
      </c>
      <c r="BD1022">
        <v>3623.98557229172</v>
      </c>
      <c r="BE1022">
        <v>3651.0268928599098</v>
      </c>
      <c r="BF1022">
        <v>248816.368917443</v>
      </c>
    </row>
    <row r="1023" spans="1:58" x14ac:dyDescent="0.25">
      <c r="A1023" s="1">
        <v>41717</v>
      </c>
      <c r="B1023">
        <v>3702.5</v>
      </c>
      <c r="C1023">
        <v>3711.5</v>
      </c>
      <c r="D1023">
        <v>3659.75</v>
      </c>
      <c r="E1023">
        <v>3681.75</v>
      </c>
      <c r="F1023">
        <v>93178</v>
      </c>
      <c r="G1023">
        <v>-0.53356747264622395</v>
      </c>
      <c r="H1023">
        <v>41.25</v>
      </c>
      <c r="I1023">
        <v>3</v>
      </c>
      <c r="J1023">
        <v>13</v>
      </c>
      <c r="K1023">
        <v>-19.75</v>
      </c>
      <c r="L1023">
        <v>-27705</v>
      </c>
      <c r="M1023">
        <v>0.99439567859554401</v>
      </c>
      <c r="N1023">
        <v>1.12666439057699</v>
      </c>
      <c r="O1023">
        <v>8.0895240663341E-2</v>
      </c>
      <c r="P1023">
        <v>0.35648179886199999</v>
      </c>
      <c r="Q1023">
        <v>-0.53356747264622495</v>
      </c>
      <c r="R1023">
        <v>-22.9188554221851</v>
      </c>
      <c r="S1023" s="11">
        <v>3661.25</v>
      </c>
      <c r="T1023">
        <v>3686.2750000000001</v>
      </c>
      <c r="U1023">
        <v>3627.35</v>
      </c>
      <c r="V1023">
        <v>3654.5</v>
      </c>
      <c r="W1023">
        <v>245139.4</v>
      </c>
      <c r="X1023" s="11">
        <v>3691.05</v>
      </c>
      <c r="Y1023">
        <v>3710.85</v>
      </c>
      <c r="Z1023">
        <v>3659.85</v>
      </c>
      <c r="AA1023">
        <v>3684.95</v>
      </c>
      <c r="AB1023">
        <v>220790.5</v>
      </c>
      <c r="AC1023">
        <v>3647.5333333333301</v>
      </c>
      <c r="AD1023">
        <v>3672.4</v>
      </c>
      <c r="AE1023">
        <v>3618.125</v>
      </c>
      <c r="AF1023">
        <v>3646.11666666667</v>
      </c>
      <c r="AG1023">
        <v>295654.23333333299</v>
      </c>
      <c r="AH1023">
        <v>3649.5</v>
      </c>
      <c r="AI1023">
        <v>3673.0583333333302</v>
      </c>
      <c r="AJ1023">
        <v>3628.05</v>
      </c>
      <c r="AK1023">
        <v>3656.4416666666698</v>
      </c>
      <c r="AL1023">
        <v>250392</v>
      </c>
      <c r="AM1023">
        <v>62.777890261995303</v>
      </c>
      <c r="AN1023">
        <v>56.669398176221797</v>
      </c>
      <c r="AO1023">
        <v>65.643129679639202</v>
      </c>
      <c r="AP1023">
        <v>65.812224172829104</v>
      </c>
      <c r="AQ1023">
        <v>127603.987832422</v>
      </c>
      <c r="AR1023">
        <v>3941.06350574713</v>
      </c>
      <c r="AS1023">
        <v>3211.42068965517</v>
      </c>
      <c r="AT1023">
        <v>4309.0204741379303</v>
      </c>
      <c r="AU1023">
        <v>4331.2488505747096</v>
      </c>
      <c r="AV1023">
        <v>16282777710.736799</v>
      </c>
      <c r="AW1023">
        <v>3680.77113892225</v>
      </c>
      <c r="AX1023">
        <v>3703.8329673575099</v>
      </c>
      <c r="AY1023">
        <v>3650.8820415918799</v>
      </c>
      <c r="AZ1023">
        <v>3679.80736018875</v>
      </c>
      <c r="BA1023">
        <v>196011.96588083901</v>
      </c>
      <c r="BB1023">
        <v>3651.9932284814099</v>
      </c>
      <c r="BC1023">
        <v>3674.1537449457201</v>
      </c>
      <c r="BD1023">
        <v>3626.2929547245199</v>
      </c>
      <c r="BE1023">
        <v>3653.0090288044398</v>
      </c>
      <c r="BF1023">
        <v>238775.18382599499</v>
      </c>
    </row>
    <row r="1024" spans="1:58" x14ac:dyDescent="0.25">
      <c r="A1024" s="1">
        <v>41718</v>
      </c>
      <c r="B1024">
        <v>3681.25</v>
      </c>
      <c r="C1024">
        <v>3705.5</v>
      </c>
      <c r="D1024">
        <v>3664.75</v>
      </c>
      <c r="E1024">
        <v>3699</v>
      </c>
      <c r="F1024">
        <v>38950</v>
      </c>
      <c r="G1024">
        <v>0.468527194948054</v>
      </c>
      <c r="H1024">
        <v>-21.25</v>
      </c>
      <c r="I1024">
        <v>-6</v>
      </c>
      <c r="J1024">
        <v>5</v>
      </c>
      <c r="K1024">
        <v>17.25</v>
      </c>
      <c r="L1024">
        <v>-54228</v>
      </c>
      <c r="M1024">
        <v>1.00482173174873</v>
      </c>
      <c r="N1024">
        <v>-0.57393652937204598</v>
      </c>
      <c r="O1024">
        <v>-0.16165970631820001</v>
      </c>
      <c r="P1024">
        <v>0.13662135391761701</v>
      </c>
      <c r="Q1024">
        <v>0.468527194948055</v>
      </c>
      <c r="R1024">
        <v>-58.198287149327101</v>
      </c>
      <c r="S1024" s="11">
        <v>3648.2249999999999</v>
      </c>
      <c r="T1024">
        <v>3672.5749999999998</v>
      </c>
      <c r="U1024">
        <v>3617.25</v>
      </c>
      <c r="V1024">
        <v>3644.8</v>
      </c>
      <c r="W1024">
        <v>244451.8</v>
      </c>
      <c r="X1024" s="11">
        <v>3686.0250000000001</v>
      </c>
      <c r="Y1024">
        <v>3707.6750000000002</v>
      </c>
      <c r="Z1024">
        <v>3655.4</v>
      </c>
      <c r="AA1024">
        <v>3682.65</v>
      </c>
      <c r="AB1024">
        <v>202894.9</v>
      </c>
      <c r="AC1024">
        <v>3644.63333333333</v>
      </c>
      <c r="AD1024">
        <v>3668.8249999999998</v>
      </c>
      <c r="AE1024">
        <v>3611.75833333333</v>
      </c>
      <c r="AF1024">
        <v>3638.7333333333299</v>
      </c>
      <c r="AG1024">
        <v>304450.566666667</v>
      </c>
      <c r="AH1024">
        <v>3657.1416666666701</v>
      </c>
      <c r="AI1024">
        <v>3681.13333333333</v>
      </c>
      <c r="AJ1024">
        <v>3636.4749999999999</v>
      </c>
      <c r="AK1024">
        <v>3664.8916666666701</v>
      </c>
      <c r="AL1024">
        <v>239794.53333333301</v>
      </c>
      <c r="AM1024">
        <v>63.222333915691003</v>
      </c>
      <c r="AN1024">
        <v>57.799376189808797</v>
      </c>
      <c r="AO1024">
        <v>70.405919230159</v>
      </c>
      <c r="AP1024">
        <v>71.558570576755599</v>
      </c>
      <c r="AQ1024">
        <v>134285.10165385099</v>
      </c>
      <c r="AR1024">
        <v>3997.06350574713</v>
      </c>
      <c r="AS1024">
        <v>3340.7678879310301</v>
      </c>
      <c r="AT1024">
        <v>4956.9934626436798</v>
      </c>
      <c r="AU1024">
        <v>5120.6290229885099</v>
      </c>
      <c r="AV1024">
        <v>18032488526.185101</v>
      </c>
      <c r="AW1024">
        <v>3680.8582045727499</v>
      </c>
      <c r="AX1024">
        <v>3704.1360642016002</v>
      </c>
      <c r="AY1024">
        <v>3653.4034885751698</v>
      </c>
      <c r="AZ1024">
        <v>3683.2969310635199</v>
      </c>
      <c r="BA1024">
        <v>167455.244811596</v>
      </c>
      <c r="BB1024">
        <v>3653.8807621277701</v>
      </c>
      <c r="BC1024">
        <v>3676.1760839814801</v>
      </c>
      <c r="BD1024">
        <v>3628.77405441971</v>
      </c>
      <c r="BE1024">
        <v>3655.9761882364101</v>
      </c>
      <c r="BF1024">
        <v>225883.23648238301</v>
      </c>
    </row>
    <row r="1025" spans="1:58" x14ac:dyDescent="0.25">
      <c r="A1025" s="1">
        <v>41719</v>
      </c>
      <c r="B1025">
        <v>3698.25</v>
      </c>
      <c r="C1025">
        <v>3718</v>
      </c>
      <c r="D1025">
        <v>3694.5</v>
      </c>
      <c r="E1025">
        <v>3718</v>
      </c>
      <c r="F1025">
        <v>379137</v>
      </c>
      <c r="G1025">
        <v>0.51365233846985003</v>
      </c>
      <c r="H1025">
        <v>17</v>
      </c>
      <c r="I1025">
        <v>12.5</v>
      </c>
      <c r="J1025">
        <v>29.75</v>
      </c>
      <c r="K1025">
        <v>19</v>
      </c>
      <c r="L1025">
        <v>340187</v>
      </c>
      <c r="M1025">
        <v>1.00534036368553</v>
      </c>
      <c r="N1025">
        <v>0.46179966044142601</v>
      </c>
      <c r="O1025">
        <v>0.33733639184995301</v>
      </c>
      <c r="P1025">
        <v>0.81178798008049702</v>
      </c>
      <c r="Q1025">
        <v>0.51365233846985703</v>
      </c>
      <c r="R1025">
        <v>873.39409499358203</v>
      </c>
      <c r="S1025" s="11">
        <v>3638.65</v>
      </c>
      <c r="T1025">
        <v>3666.6</v>
      </c>
      <c r="U1025">
        <v>3609.8249999999998</v>
      </c>
      <c r="V1025">
        <v>3638.3249999999998</v>
      </c>
      <c r="W1025">
        <v>258981.6</v>
      </c>
      <c r="X1025" s="11">
        <v>3683.45</v>
      </c>
      <c r="Y1025">
        <v>3705.4250000000002</v>
      </c>
      <c r="Z1025">
        <v>3656.2750000000001</v>
      </c>
      <c r="AA1025">
        <v>3684.0250000000001</v>
      </c>
      <c r="AB1025">
        <v>210485.2</v>
      </c>
      <c r="AC1025">
        <v>3637.3416666666699</v>
      </c>
      <c r="AD1025">
        <v>3661.2</v>
      </c>
      <c r="AE1025">
        <v>3603.9749999999999</v>
      </c>
      <c r="AF1025">
        <v>3630.3583333333299</v>
      </c>
      <c r="AG1025">
        <v>311389.46666666702</v>
      </c>
      <c r="AH1025">
        <v>3665.4083333333301</v>
      </c>
      <c r="AI1025">
        <v>3688.4250000000002</v>
      </c>
      <c r="AJ1025">
        <v>3644.7</v>
      </c>
      <c r="AK1025">
        <v>3672.5833333333298</v>
      </c>
      <c r="AL1025">
        <v>243505.46666666699</v>
      </c>
      <c r="AM1025">
        <v>68.558510228217798</v>
      </c>
      <c r="AN1025">
        <v>65.101591696204395</v>
      </c>
      <c r="AO1025">
        <v>76.922216366207607</v>
      </c>
      <c r="AP1025">
        <v>79.028794494129798</v>
      </c>
      <c r="AQ1025">
        <v>140638.861505762</v>
      </c>
      <c r="AR1025">
        <v>4700.2693247126399</v>
      </c>
      <c r="AS1025">
        <v>4238.2172413793096</v>
      </c>
      <c r="AT1025">
        <v>5917.0273706896496</v>
      </c>
      <c r="AU1025">
        <v>6245.5503591954002</v>
      </c>
      <c r="AV1025">
        <v>19779289365.636799</v>
      </c>
      <c r="AW1025">
        <v>3684.02034919588</v>
      </c>
      <c r="AX1025">
        <v>3706.6567798013102</v>
      </c>
      <c r="AY1025">
        <v>3660.8755815615</v>
      </c>
      <c r="AZ1025">
        <v>3689.6065799610601</v>
      </c>
      <c r="BA1025">
        <v>205942.83666403301</v>
      </c>
      <c r="BB1025">
        <v>3656.7432936034002</v>
      </c>
      <c r="BC1025">
        <v>3678.8744011439699</v>
      </c>
      <c r="BD1025">
        <v>3633.0144380055299</v>
      </c>
      <c r="BE1025">
        <v>3659.9777244792199</v>
      </c>
      <c r="BF1025">
        <v>235770.57606416399</v>
      </c>
    </row>
    <row r="1026" spans="1:58" x14ac:dyDescent="0.25">
      <c r="A1026" s="1">
        <v>41722</v>
      </c>
      <c r="B1026">
        <v>3640.25</v>
      </c>
      <c r="C1026">
        <v>3657</v>
      </c>
      <c r="D1026">
        <v>3575.5</v>
      </c>
      <c r="E1026">
        <v>3611</v>
      </c>
      <c r="F1026">
        <v>400180</v>
      </c>
      <c r="G1026">
        <v>-2.87789133942981</v>
      </c>
      <c r="H1026">
        <v>-58</v>
      </c>
      <c r="I1026">
        <v>-61</v>
      </c>
      <c r="J1026">
        <v>-119</v>
      </c>
      <c r="K1026">
        <v>-107</v>
      </c>
      <c r="L1026">
        <v>21043</v>
      </c>
      <c r="M1026">
        <v>0.991964837579837</v>
      </c>
      <c r="N1026">
        <v>-1.5683093354965201</v>
      </c>
      <c r="O1026">
        <v>-1.64066702528241</v>
      </c>
      <c r="P1026">
        <v>-3.2210041954256301</v>
      </c>
      <c r="Q1026">
        <v>-2.8778913394297998</v>
      </c>
      <c r="R1026">
        <v>5.5502364580613301</v>
      </c>
      <c r="S1026" s="11">
        <v>3632.9749999999999</v>
      </c>
      <c r="T1026">
        <v>3659.7750000000001</v>
      </c>
      <c r="U1026">
        <v>3606.2249999999999</v>
      </c>
      <c r="V1026">
        <v>3631.125</v>
      </c>
      <c r="W1026">
        <v>280476.2</v>
      </c>
      <c r="X1026" s="11">
        <v>3677.3249999999998</v>
      </c>
      <c r="Y1026">
        <v>3699.9250000000002</v>
      </c>
      <c r="Z1026">
        <v>3645.4250000000002</v>
      </c>
      <c r="AA1026">
        <v>3674.375</v>
      </c>
      <c r="AB1026">
        <v>231287.1</v>
      </c>
      <c r="AC1026">
        <v>3629.2666666666701</v>
      </c>
      <c r="AD1026">
        <v>3654.7083333333298</v>
      </c>
      <c r="AE1026">
        <v>3596.9166666666702</v>
      </c>
      <c r="AF1026">
        <v>3623.74166666667</v>
      </c>
      <c r="AG1026">
        <v>311601</v>
      </c>
      <c r="AH1026">
        <v>3670.3916666666701</v>
      </c>
      <c r="AI1026">
        <v>3691.6</v>
      </c>
      <c r="AJ1026">
        <v>3647.9</v>
      </c>
      <c r="AK1026">
        <v>3674.35</v>
      </c>
      <c r="AL1026">
        <v>244583.1</v>
      </c>
      <c r="AM1026">
        <v>77.312117457401996</v>
      </c>
      <c r="AN1026">
        <v>72.479815363019995</v>
      </c>
      <c r="AO1026">
        <v>83.242720851211004</v>
      </c>
      <c r="AP1026">
        <v>83.865308765709699</v>
      </c>
      <c r="AQ1026">
        <v>140745.543559265</v>
      </c>
      <c r="AR1026">
        <v>5977.1635057471303</v>
      </c>
      <c r="AS1026">
        <v>5253.3236350574698</v>
      </c>
      <c r="AT1026">
        <v>6929.3505747126401</v>
      </c>
      <c r="AU1026">
        <v>7033.3900143678202</v>
      </c>
      <c r="AV1026">
        <v>19809308031.793098</v>
      </c>
      <c r="AW1026">
        <v>3676.0621038875402</v>
      </c>
      <c r="AX1026">
        <v>3697.6282743828901</v>
      </c>
      <c r="AY1026">
        <v>3645.35274855032</v>
      </c>
      <c r="AZ1026">
        <v>3675.3144745136001</v>
      </c>
      <c r="BA1026">
        <v>241258.68454330001</v>
      </c>
      <c r="BB1026">
        <v>3655.6792101451201</v>
      </c>
      <c r="BC1026">
        <v>3677.46314945726</v>
      </c>
      <c r="BD1026">
        <v>3629.3038291019502</v>
      </c>
      <c r="BE1026">
        <v>3656.8178712870099</v>
      </c>
      <c r="BF1026">
        <v>246377.63567292801</v>
      </c>
    </row>
    <row r="1027" spans="1:58" x14ac:dyDescent="0.25">
      <c r="A1027" s="1">
        <v>41723</v>
      </c>
      <c r="B1027">
        <v>3613.5</v>
      </c>
      <c r="C1027">
        <v>3652</v>
      </c>
      <c r="D1027">
        <v>3591</v>
      </c>
      <c r="E1027">
        <v>3623.75</v>
      </c>
      <c r="F1027">
        <v>364849</v>
      </c>
      <c r="G1027">
        <v>0.35308778731653101</v>
      </c>
      <c r="H1027">
        <v>-26.75</v>
      </c>
      <c r="I1027">
        <v>-5</v>
      </c>
      <c r="J1027">
        <v>15.5</v>
      </c>
      <c r="K1027">
        <v>12.75</v>
      </c>
      <c r="L1027">
        <v>-35331</v>
      </c>
      <c r="M1027">
        <v>1.00283658502837</v>
      </c>
      <c r="N1027">
        <v>-0.73483964013460601</v>
      </c>
      <c r="O1027">
        <v>-0.136724090784796</v>
      </c>
      <c r="P1027">
        <v>0.43350580338414202</v>
      </c>
      <c r="Q1027">
        <v>0.35308778731653301</v>
      </c>
      <c r="R1027">
        <v>-8.8287770503273499</v>
      </c>
      <c r="S1027" s="11">
        <v>3625.1750000000002</v>
      </c>
      <c r="T1027">
        <v>3654.2</v>
      </c>
      <c r="U1027">
        <v>3599.4</v>
      </c>
      <c r="V1027">
        <v>3626</v>
      </c>
      <c r="W1027">
        <v>294924.2</v>
      </c>
      <c r="X1027" s="11">
        <v>3667.9250000000002</v>
      </c>
      <c r="Y1027">
        <v>3692.5250000000001</v>
      </c>
      <c r="Z1027">
        <v>3636.4250000000002</v>
      </c>
      <c r="AA1027">
        <v>3667.9</v>
      </c>
      <c r="AB1027">
        <v>241800.4</v>
      </c>
      <c r="AC1027">
        <v>3622.6</v>
      </c>
      <c r="AD1027">
        <v>3647.3</v>
      </c>
      <c r="AE1027">
        <v>3588.0833333333298</v>
      </c>
      <c r="AF1027">
        <v>3616.2249999999999</v>
      </c>
      <c r="AG1027">
        <v>322753.86666666699</v>
      </c>
      <c r="AH1027">
        <v>3672.1666666666702</v>
      </c>
      <c r="AI1027">
        <v>3693.9416666666698</v>
      </c>
      <c r="AJ1027">
        <v>3649.25</v>
      </c>
      <c r="AK1027">
        <v>3675.8916666666701</v>
      </c>
      <c r="AL1027">
        <v>249909.2</v>
      </c>
      <c r="AM1027">
        <v>82.066221158113606</v>
      </c>
      <c r="AN1027">
        <v>76.480372735709807</v>
      </c>
      <c r="AO1027">
        <v>89.101582219526193</v>
      </c>
      <c r="AP1027">
        <v>85.334391690410598</v>
      </c>
      <c r="AQ1027">
        <v>149744.70320486301</v>
      </c>
      <c r="AR1027">
        <v>6734.8646551724096</v>
      </c>
      <c r="AS1027">
        <v>5849.2474137931003</v>
      </c>
      <c r="AT1027">
        <v>7939.0919540229897</v>
      </c>
      <c r="AU1027">
        <v>7281.9584051724196</v>
      </c>
      <c r="AV1027">
        <v>22423476137.912601</v>
      </c>
      <c r="AW1027">
        <v>3664.68717590799</v>
      </c>
      <c r="AX1027">
        <v>3689.33222449509</v>
      </c>
      <c r="AY1027">
        <v>3635.47043063208</v>
      </c>
      <c r="AZ1027">
        <v>3665.9391155111198</v>
      </c>
      <c r="BA1027">
        <v>263729.650989972</v>
      </c>
      <c r="BB1027">
        <v>3652.9579707809098</v>
      </c>
      <c r="BC1027">
        <v>3675.82036562131</v>
      </c>
      <c r="BD1027">
        <v>3626.8326143211798</v>
      </c>
      <c r="BE1027">
        <v>3654.6844602362398</v>
      </c>
      <c r="BF1027">
        <v>254020.94950048099</v>
      </c>
    </row>
    <row r="1028" spans="1:58" x14ac:dyDescent="0.25">
      <c r="A1028" s="1">
        <v>41724</v>
      </c>
      <c r="B1028">
        <v>3622.5</v>
      </c>
      <c r="C1028">
        <v>3647.5</v>
      </c>
      <c r="D1028">
        <v>3570.75</v>
      </c>
      <c r="E1028">
        <v>3572.75</v>
      </c>
      <c r="F1028">
        <v>352854</v>
      </c>
      <c r="G1028">
        <v>-1.4073818558123501</v>
      </c>
      <c r="H1028">
        <v>9</v>
      </c>
      <c r="I1028">
        <v>-4.5</v>
      </c>
      <c r="J1028">
        <v>-20.25</v>
      </c>
      <c r="K1028">
        <v>-51</v>
      </c>
      <c r="L1028">
        <v>-11995</v>
      </c>
      <c r="M1028">
        <v>0.98626639061421695</v>
      </c>
      <c r="N1028">
        <v>0.24906600249065999</v>
      </c>
      <c r="O1028">
        <v>-0.12322015334063501</v>
      </c>
      <c r="P1028">
        <v>-0.56390977443609003</v>
      </c>
      <c r="Q1028">
        <v>-1.4073818558123501</v>
      </c>
      <c r="R1028">
        <v>-3.2876614709098799</v>
      </c>
      <c r="S1028" s="11">
        <v>3619.9749999999999</v>
      </c>
      <c r="T1028">
        <v>3649.9</v>
      </c>
      <c r="U1028">
        <v>3597.6750000000002</v>
      </c>
      <c r="V1028">
        <v>3623.65</v>
      </c>
      <c r="W1028">
        <v>309588</v>
      </c>
      <c r="X1028" s="11">
        <v>3661.25</v>
      </c>
      <c r="Y1028">
        <v>3686.2750000000001</v>
      </c>
      <c r="Z1028">
        <v>3627.35</v>
      </c>
      <c r="AA1028">
        <v>3654.5</v>
      </c>
      <c r="AB1028">
        <v>245139.4</v>
      </c>
      <c r="AC1028">
        <v>3615.24166666667</v>
      </c>
      <c r="AD1028">
        <v>3640.36666666667</v>
      </c>
      <c r="AE1028">
        <v>3580.3166666666698</v>
      </c>
      <c r="AF1028">
        <v>3608.6666666666702</v>
      </c>
      <c r="AG1028">
        <v>329251.8</v>
      </c>
      <c r="AH1028">
        <v>3673.6083333333299</v>
      </c>
      <c r="AI1028">
        <v>3694.6583333333301</v>
      </c>
      <c r="AJ1028">
        <v>3648.99166666667</v>
      </c>
      <c r="AK1028">
        <v>3674.5583333333302</v>
      </c>
      <c r="AL1028">
        <v>253342.4</v>
      </c>
      <c r="AM1028">
        <v>83.061554951250102</v>
      </c>
      <c r="AN1028">
        <v>77.905079659683395</v>
      </c>
      <c r="AO1028">
        <v>88.031120411588205</v>
      </c>
      <c r="AP1028">
        <v>85.111522512335597</v>
      </c>
      <c r="AQ1028">
        <v>148708.21073020599</v>
      </c>
      <c r="AR1028">
        <v>6899.2219109195403</v>
      </c>
      <c r="AS1028">
        <v>6069.20143678161</v>
      </c>
      <c r="AT1028">
        <v>7749.4781609195397</v>
      </c>
      <c r="AU1028">
        <v>7243.9712643678204</v>
      </c>
      <c r="AV1028">
        <v>22114131938.5793</v>
      </c>
      <c r="AW1028">
        <v>3657.0167802883502</v>
      </c>
      <c r="AX1028">
        <v>3681.7263654959802</v>
      </c>
      <c r="AY1028">
        <v>3623.7030796080699</v>
      </c>
      <c r="AZ1028">
        <v>3648.9956399636499</v>
      </c>
      <c r="BA1028">
        <v>279934.07808270497</v>
      </c>
      <c r="BB1028">
        <v>3650.9929404079498</v>
      </c>
      <c r="BC1028">
        <v>3673.9932452586399</v>
      </c>
      <c r="BD1028">
        <v>3623.2143811391702</v>
      </c>
      <c r="BE1028">
        <v>3649.3983660274498</v>
      </c>
      <c r="BF1028">
        <v>260397.27533916</v>
      </c>
    </row>
    <row r="1029" spans="1:58" x14ac:dyDescent="0.25">
      <c r="A1029" s="1">
        <v>41725</v>
      </c>
      <c r="B1029">
        <v>3577.75</v>
      </c>
      <c r="C1029">
        <v>3585.25</v>
      </c>
      <c r="D1029">
        <v>3535.25</v>
      </c>
      <c r="E1029">
        <v>3554.25</v>
      </c>
      <c r="F1029">
        <v>443690</v>
      </c>
      <c r="G1029">
        <v>-0.51780841088797702</v>
      </c>
      <c r="H1029">
        <v>-44.75</v>
      </c>
      <c r="I1029">
        <v>-62.25</v>
      </c>
      <c r="J1029">
        <v>-35.5</v>
      </c>
      <c r="K1029">
        <v>-18.5</v>
      </c>
      <c r="L1029">
        <v>90836</v>
      </c>
      <c r="M1029">
        <v>0.99343162602194102</v>
      </c>
      <c r="N1029">
        <v>-1.2353347135955799</v>
      </c>
      <c r="O1029">
        <v>-1.70664838930774</v>
      </c>
      <c r="P1029">
        <v>-0.99418889589021897</v>
      </c>
      <c r="Q1029">
        <v>-0.51780841088797103</v>
      </c>
      <c r="R1029">
        <v>25.743225243301801</v>
      </c>
      <c r="S1029" s="11">
        <v>3617.6750000000002</v>
      </c>
      <c r="T1029">
        <v>3646.25</v>
      </c>
      <c r="U1029">
        <v>3592.1</v>
      </c>
      <c r="V1029">
        <v>3616.8249999999998</v>
      </c>
      <c r="W1029">
        <v>332915.20000000001</v>
      </c>
      <c r="X1029" s="11">
        <v>3648.2249999999999</v>
      </c>
      <c r="Y1029">
        <v>3672.5749999999998</v>
      </c>
      <c r="Z1029">
        <v>3617.25</v>
      </c>
      <c r="AA1029">
        <v>3644.8</v>
      </c>
      <c r="AB1029">
        <v>244451.8</v>
      </c>
      <c r="AC1029">
        <v>3607.7083333333298</v>
      </c>
      <c r="AD1029">
        <v>3633.875</v>
      </c>
      <c r="AE1029">
        <v>3573.0916666666699</v>
      </c>
      <c r="AF1029">
        <v>3602.0416666666702</v>
      </c>
      <c r="AG1029">
        <v>330959.933333333</v>
      </c>
      <c r="AH1029">
        <v>3672.4666666666699</v>
      </c>
      <c r="AI1029">
        <v>3693.05</v>
      </c>
      <c r="AJ1029">
        <v>3646.49166666667</v>
      </c>
      <c r="AK1029">
        <v>3672.2166666666699</v>
      </c>
      <c r="AL1029">
        <v>259724.4</v>
      </c>
      <c r="AM1029">
        <v>82.399810724729605</v>
      </c>
      <c r="AN1029">
        <v>77.667304120268895</v>
      </c>
      <c r="AO1029">
        <v>85.954440702251006</v>
      </c>
      <c r="AP1029">
        <v>83.709269131355796</v>
      </c>
      <c r="AQ1029">
        <v>147675.860542243</v>
      </c>
      <c r="AR1029">
        <v>6789.7288074712596</v>
      </c>
      <c r="AS1029">
        <v>6032.2101293103497</v>
      </c>
      <c r="AT1029">
        <v>7388.1658764367803</v>
      </c>
      <c r="AU1029">
        <v>7007.2417385057497</v>
      </c>
      <c r="AV1029">
        <v>21808159786.891998</v>
      </c>
      <c r="AW1029">
        <v>3642.6046384177398</v>
      </c>
      <c r="AX1029">
        <v>3664.1852081330799</v>
      </c>
      <c r="AY1029">
        <v>3607.6207014975098</v>
      </c>
      <c r="AZ1029">
        <v>3631.7691599702598</v>
      </c>
      <c r="BA1029">
        <v>309707.88206766697</v>
      </c>
      <c r="BB1029">
        <v>3646.2675894138902</v>
      </c>
      <c r="BC1029">
        <v>3668.2678745967901</v>
      </c>
      <c r="BD1029">
        <v>3617.5392597753498</v>
      </c>
      <c r="BE1029">
        <v>3643.2597617676101</v>
      </c>
      <c r="BF1029">
        <v>272222.612414053</v>
      </c>
    </row>
    <row r="1030" spans="1:58" x14ac:dyDescent="0.25">
      <c r="A1030" s="1">
        <v>41726</v>
      </c>
      <c r="B1030">
        <v>3560</v>
      </c>
      <c r="C1030">
        <v>3601.25</v>
      </c>
      <c r="D1030">
        <v>3551.5</v>
      </c>
      <c r="E1030">
        <v>3563</v>
      </c>
      <c r="F1030">
        <v>313345</v>
      </c>
      <c r="G1030">
        <v>0.24618414574102401</v>
      </c>
      <c r="H1030">
        <v>-17.75</v>
      </c>
      <c r="I1030">
        <v>16</v>
      </c>
      <c r="J1030">
        <v>16.25</v>
      </c>
      <c r="K1030">
        <v>8.75</v>
      </c>
      <c r="L1030">
        <v>-130345</v>
      </c>
      <c r="M1030">
        <v>1.0008426966292101</v>
      </c>
      <c r="N1030">
        <v>-0.49612186430018901</v>
      </c>
      <c r="O1030">
        <v>0.44627292378495198</v>
      </c>
      <c r="P1030">
        <v>0.45965631850647098</v>
      </c>
      <c r="Q1030">
        <v>0.24618414574101399</v>
      </c>
      <c r="R1030">
        <v>-29.377493294868</v>
      </c>
      <c r="S1030" s="11">
        <v>3611.45</v>
      </c>
      <c r="T1030">
        <v>3640.2249999999999</v>
      </c>
      <c r="U1030">
        <v>3574.9250000000002</v>
      </c>
      <c r="V1030">
        <v>3598.7750000000001</v>
      </c>
      <c r="W1030">
        <v>356343.4</v>
      </c>
      <c r="X1030" s="11">
        <v>3638.65</v>
      </c>
      <c r="Y1030">
        <v>3666.6</v>
      </c>
      <c r="Z1030">
        <v>3609.8249999999998</v>
      </c>
      <c r="AA1030">
        <v>3638.3249999999998</v>
      </c>
      <c r="AB1030">
        <v>258981.6</v>
      </c>
      <c r="AC1030">
        <v>3601.0749999999998</v>
      </c>
      <c r="AD1030">
        <v>3627.6666666666702</v>
      </c>
      <c r="AE1030">
        <v>3567.4583333333298</v>
      </c>
      <c r="AF1030">
        <v>3596.9416666666698</v>
      </c>
      <c r="AG1030">
        <v>325926.433333333</v>
      </c>
      <c r="AH1030">
        <v>3670.3583333333299</v>
      </c>
      <c r="AI1030">
        <v>3691.2249999999999</v>
      </c>
      <c r="AJ1030">
        <v>3644.9833333333299</v>
      </c>
      <c r="AK1030">
        <v>3669.2833333333301</v>
      </c>
      <c r="AL1030">
        <v>260576.36666666699</v>
      </c>
      <c r="AM1030">
        <v>80.707863726165996</v>
      </c>
      <c r="AN1030">
        <v>76.281927553414405</v>
      </c>
      <c r="AO1030">
        <v>83.828079489628905</v>
      </c>
      <c r="AP1030">
        <v>81.908898177027794</v>
      </c>
      <c r="AQ1030">
        <v>151185.26763012301</v>
      </c>
      <c r="AR1030">
        <v>6513.7592672413803</v>
      </c>
      <c r="AS1030">
        <v>5818.9324712643702</v>
      </c>
      <c r="AT1030">
        <v>7027.1469109195396</v>
      </c>
      <c r="AU1030">
        <v>6709.06760057471</v>
      </c>
      <c r="AV1030">
        <v>22856985148.391998</v>
      </c>
      <c r="AW1030">
        <v>3627.5856132508802</v>
      </c>
      <c r="AX1030">
        <v>3652.7424430179699</v>
      </c>
      <c r="AY1030">
        <v>3597.41693758887</v>
      </c>
      <c r="AZ1030">
        <v>3619.2656763393002</v>
      </c>
      <c r="BA1030">
        <v>310369.17623718199</v>
      </c>
      <c r="BB1030">
        <v>3640.70193848396</v>
      </c>
      <c r="BC1030">
        <v>3663.9441407518402</v>
      </c>
      <c r="BD1030">
        <v>3613.2786623704901</v>
      </c>
      <c r="BE1030">
        <v>3638.0817126213201</v>
      </c>
      <c r="BF1030">
        <v>274875.66967766202</v>
      </c>
    </row>
    <row r="1031" spans="1:58" x14ac:dyDescent="0.25">
      <c r="A1031" s="1">
        <v>41729</v>
      </c>
      <c r="B1031">
        <v>3572.5</v>
      </c>
      <c r="C1031">
        <v>3611.25</v>
      </c>
      <c r="D1031">
        <v>3572.5</v>
      </c>
      <c r="E1031">
        <v>3586.25</v>
      </c>
      <c r="F1031">
        <v>297696</v>
      </c>
      <c r="G1031">
        <v>0.65253999438674704</v>
      </c>
      <c r="H1031">
        <v>12.5</v>
      </c>
      <c r="I1031">
        <v>10</v>
      </c>
      <c r="J1031">
        <v>21</v>
      </c>
      <c r="K1031">
        <v>23.25</v>
      </c>
      <c r="L1031">
        <v>-15649</v>
      </c>
      <c r="M1031">
        <v>1.0038488453464001</v>
      </c>
      <c r="N1031">
        <v>0.351123595505618</v>
      </c>
      <c r="O1031">
        <v>0.277681360638667</v>
      </c>
      <c r="P1031">
        <v>0.59129945093622405</v>
      </c>
      <c r="Q1031">
        <v>0.65253999438675303</v>
      </c>
      <c r="R1031">
        <v>-4.9941757487753096</v>
      </c>
      <c r="S1031" s="11">
        <v>3601.375</v>
      </c>
      <c r="T1031">
        <v>3628.8</v>
      </c>
      <c r="U1031">
        <v>3564.8249999999998</v>
      </c>
      <c r="V1031">
        <v>3587.6</v>
      </c>
      <c r="W1031">
        <v>367518.3</v>
      </c>
      <c r="X1031" s="11">
        <v>3632.9749999999999</v>
      </c>
      <c r="Y1031">
        <v>3659.7750000000001</v>
      </c>
      <c r="Z1031">
        <v>3606.2249999999999</v>
      </c>
      <c r="AA1031">
        <v>3631.125</v>
      </c>
      <c r="AB1031">
        <v>280476.2</v>
      </c>
      <c r="AC1031">
        <v>3596.15</v>
      </c>
      <c r="AD1031">
        <v>3623.55</v>
      </c>
      <c r="AE1031">
        <v>3562.85</v>
      </c>
      <c r="AF1031">
        <v>3592.8583333333299</v>
      </c>
      <c r="AG1031">
        <v>326657.16666666698</v>
      </c>
      <c r="AH1031">
        <v>3667.75833333333</v>
      </c>
      <c r="AI1031">
        <v>3689.3333333333298</v>
      </c>
      <c r="AJ1031">
        <v>3642.8</v>
      </c>
      <c r="AK1031">
        <v>3666.7916666666702</v>
      </c>
      <c r="AL1031">
        <v>263405.36666666699</v>
      </c>
      <c r="AM1031">
        <v>78.8551323412226</v>
      </c>
      <c r="AN1031">
        <v>74.893614202252706</v>
      </c>
      <c r="AO1031">
        <v>80.951124036412395</v>
      </c>
      <c r="AP1031">
        <v>79.216466943795695</v>
      </c>
      <c r="AQ1031">
        <v>150568.15533083299</v>
      </c>
      <c r="AR1031">
        <v>6218.1318965517203</v>
      </c>
      <c r="AS1031">
        <v>5609.0534482758603</v>
      </c>
      <c r="AT1031">
        <v>6553.0844827586197</v>
      </c>
      <c r="AU1031">
        <v>6275.24863505747</v>
      </c>
      <c r="AV1031">
        <v>22670769399.7299</v>
      </c>
      <c r="AW1031">
        <v>3617.5700472052699</v>
      </c>
      <c r="AX1031">
        <v>3645.1983624692498</v>
      </c>
      <c r="AY1031">
        <v>3592.8865852999802</v>
      </c>
      <c r="AZ1031">
        <v>3613.2628260957899</v>
      </c>
      <c r="BA1031">
        <v>308064.96237587702</v>
      </c>
      <c r="BB1031">
        <v>3636.3018134204799</v>
      </c>
      <c r="BC1031">
        <v>3660.5445187678501</v>
      </c>
      <c r="BD1031">
        <v>3610.6477809272301</v>
      </c>
      <c r="BE1031">
        <v>3634.7377311618802</v>
      </c>
      <c r="BF1031">
        <v>276347.94905329699</v>
      </c>
    </row>
    <row r="1032" spans="1:58" x14ac:dyDescent="0.25">
      <c r="A1032" s="1">
        <v>41730</v>
      </c>
      <c r="B1032">
        <v>3583.25</v>
      </c>
      <c r="C1032">
        <v>3652.75</v>
      </c>
      <c r="D1032">
        <v>3578.5</v>
      </c>
      <c r="E1032">
        <v>3650.25</v>
      </c>
      <c r="F1032">
        <v>265363</v>
      </c>
      <c r="G1032">
        <v>1.7845939351690501</v>
      </c>
      <c r="H1032">
        <v>10.75</v>
      </c>
      <c r="I1032">
        <v>41.5</v>
      </c>
      <c r="J1032">
        <v>6</v>
      </c>
      <c r="K1032">
        <v>64</v>
      </c>
      <c r="L1032">
        <v>-32333</v>
      </c>
      <c r="M1032">
        <v>1.01869810925835</v>
      </c>
      <c r="N1032">
        <v>0.30090972708187502</v>
      </c>
      <c r="O1032">
        <v>1.14918656974732</v>
      </c>
      <c r="P1032">
        <v>0.167949615115465</v>
      </c>
      <c r="Q1032">
        <v>1.7845939351690501</v>
      </c>
      <c r="R1032">
        <v>-10.8610797592175</v>
      </c>
      <c r="S1032" s="11">
        <v>3590.2</v>
      </c>
      <c r="T1032">
        <v>3617.2</v>
      </c>
      <c r="U1032">
        <v>3554.7750000000001</v>
      </c>
      <c r="V1032">
        <v>3578.0749999999998</v>
      </c>
      <c r="W1032">
        <v>371053</v>
      </c>
      <c r="X1032" s="11">
        <v>3625.1750000000002</v>
      </c>
      <c r="Y1032">
        <v>3654.2</v>
      </c>
      <c r="Z1032">
        <v>3599.4</v>
      </c>
      <c r="AA1032">
        <v>3626</v>
      </c>
      <c r="AB1032">
        <v>294924.2</v>
      </c>
      <c r="AC1032">
        <v>3592.05</v>
      </c>
      <c r="AD1032">
        <v>3619.3333333333298</v>
      </c>
      <c r="AE1032">
        <v>3558.35</v>
      </c>
      <c r="AF1032">
        <v>3588.3916666666701</v>
      </c>
      <c r="AG1032">
        <v>326324.066666667</v>
      </c>
      <c r="AH1032">
        <v>3665.2</v>
      </c>
      <c r="AI1032">
        <v>3688.2666666666701</v>
      </c>
      <c r="AJ1032">
        <v>3640.2833333333301</v>
      </c>
      <c r="AK1032">
        <v>3665.9666666666699</v>
      </c>
      <c r="AL1032">
        <v>264911.83333333302</v>
      </c>
      <c r="AM1032">
        <v>76.012345866562598</v>
      </c>
      <c r="AN1032">
        <v>72.447731852520505</v>
      </c>
      <c r="AO1032">
        <v>77.849645094755004</v>
      </c>
      <c r="AP1032">
        <v>77.394580229177393</v>
      </c>
      <c r="AQ1032">
        <v>150732.319273086</v>
      </c>
      <c r="AR1032">
        <v>5777.8767241379301</v>
      </c>
      <c r="AS1032">
        <v>5248.6738505747098</v>
      </c>
      <c r="AT1032">
        <v>6060.56724137931</v>
      </c>
      <c r="AU1032">
        <v>5989.9210488505796</v>
      </c>
      <c r="AV1032">
        <v>22720232073.443699</v>
      </c>
      <c r="AW1032">
        <v>3611.3300386224901</v>
      </c>
      <c r="AX1032">
        <v>3646.5713874748399</v>
      </c>
      <c r="AY1032">
        <v>3590.27084251817</v>
      </c>
      <c r="AZ1032">
        <v>3619.9877668056502</v>
      </c>
      <c r="BA1032">
        <v>300300.96921662602</v>
      </c>
      <c r="BB1032">
        <v>3632.8791157804499</v>
      </c>
      <c r="BC1032">
        <v>3660.0416465892799</v>
      </c>
      <c r="BD1032">
        <v>3608.5737305448301</v>
      </c>
      <c r="BE1032">
        <v>3635.7385226998199</v>
      </c>
      <c r="BF1032">
        <v>275639.242662762</v>
      </c>
    </row>
    <row r="1033" spans="1:58" x14ac:dyDescent="0.25">
      <c r="A1033" s="1">
        <v>41731</v>
      </c>
      <c r="B1033">
        <v>3650.5</v>
      </c>
      <c r="C1033">
        <v>3668.5</v>
      </c>
      <c r="D1033">
        <v>3642.5</v>
      </c>
      <c r="E1033">
        <v>3658.25</v>
      </c>
      <c r="F1033">
        <v>239816</v>
      </c>
      <c r="G1033">
        <v>0.21916307102254301</v>
      </c>
      <c r="H1033">
        <v>67.25</v>
      </c>
      <c r="I1033">
        <v>15.75</v>
      </c>
      <c r="J1033">
        <v>64</v>
      </c>
      <c r="K1033">
        <v>8</v>
      </c>
      <c r="L1033">
        <v>-25547</v>
      </c>
      <c r="M1033">
        <v>1.00212299684975</v>
      </c>
      <c r="N1033">
        <v>1.8767878322751701</v>
      </c>
      <c r="O1033">
        <v>0.43118198617480002</v>
      </c>
      <c r="P1033">
        <v>1.78845885147408</v>
      </c>
      <c r="Q1033">
        <v>0.21916307102253299</v>
      </c>
      <c r="R1033">
        <v>-9.6271899247446004</v>
      </c>
      <c r="S1033" s="11">
        <v>3580.8249999999998</v>
      </c>
      <c r="T1033">
        <v>3611.875</v>
      </c>
      <c r="U1033">
        <v>3550.3249999999998</v>
      </c>
      <c r="V1033">
        <v>3579.9</v>
      </c>
      <c r="W1033">
        <v>369038.1</v>
      </c>
      <c r="X1033" s="11">
        <v>3619.9749999999999</v>
      </c>
      <c r="Y1033">
        <v>3649.9</v>
      </c>
      <c r="Z1033">
        <v>3597.6750000000002</v>
      </c>
      <c r="AA1033">
        <v>3623.65</v>
      </c>
      <c r="AB1033">
        <v>309588</v>
      </c>
      <c r="AC1033">
        <v>3588.9333333333302</v>
      </c>
      <c r="AD1033">
        <v>3616.2750000000001</v>
      </c>
      <c r="AE1033">
        <v>3554.4333333333302</v>
      </c>
      <c r="AF1033">
        <v>3584.3249999999998</v>
      </c>
      <c r="AG1033">
        <v>328777.53333333298</v>
      </c>
      <c r="AH1033">
        <v>3664.35</v>
      </c>
      <c r="AI1033">
        <v>3687.9</v>
      </c>
      <c r="AJ1033">
        <v>3640.1916666666698</v>
      </c>
      <c r="AK1033">
        <v>3666.0916666666699</v>
      </c>
      <c r="AL1033">
        <v>263660.566666667</v>
      </c>
      <c r="AM1033">
        <v>73.773387096419498</v>
      </c>
      <c r="AN1033">
        <v>70.395843517090995</v>
      </c>
      <c r="AO1033">
        <v>75.398308237370102</v>
      </c>
      <c r="AP1033">
        <v>74.095963813478207</v>
      </c>
      <c r="AQ1033">
        <v>151215.060061361</v>
      </c>
      <c r="AR1033">
        <v>5442.5126436781602</v>
      </c>
      <c r="AS1033">
        <v>4955.5747844827602</v>
      </c>
      <c r="AT1033">
        <v>5684.90488505747</v>
      </c>
      <c r="AU1033">
        <v>5490.2118534482797</v>
      </c>
      <c r="AV1033">
        <v>22865994389.360901</v>
      </c>
      <c r="AW1033">
        <v>3618.45184978204</v>
      </c>
      <c r="AX1033">
        <v>3650.5584079339601</v>
      </c>
      <c r="AY1033">
        <v>3599.7670529694101</v>
      </c>
      <c r="AZ1033">
        <v>3626.9445364773501</v>
      </c>
      <c r="BA1033">
        <v>289303.70208633097</v>
      </c>
      <c r="BB1033">
        <v>3634.0159470204198</v>
      </c>
      <c r="BC1033">
        <v>3660.58734680933</v>
      </c>
      <c r="BD1033">
        <v>3610.7625221225799</v>
      </c>
      <c r="BE1033">
        <v>3637.1908760740298</v>
      </c>
      <c r="BF1033">
        <v>273328.065716777</v>
      </c>
    </row>
    <row r="1034" spans="1:58" x14ac:dyDescent="0.25">
      <c r="A1034" s="1">
        <v>41732</v>
      </c>
      <c r="B1034">
        <v>3658.25</v>
      </c>
      <c r="C1034">
        <v>3669</v>
      </c>
      <c r="D1034">
        <v>3609</v>
      </c>
      <c r="E1034">
        <v>3630.75</v>
      </c>
      <c r="F1034">
        <v>272222</v>
      </c>
      <c r="G1034">
        <v>-0.75172555183489198</v>
      </c>
      <c r="H1034">
        <v>7.75</v>
      </c>
      <c r="I1034">
        <v>0.5</v>
      </c>
      <c r="J1034">
        <v>-33.5</v>
      </c>
      <c r="K1034">
        <v>-27.5</v>
      </c>
      <c r="L1034">
        <v>32406</v>
      </c>
      <c r="M1034">
        <v>0.99248274448165097</v>
      </c>
      <c r="N1034">
        <v>0.21229968497466101</v>
      </c>
      <c r="O1034">
        <v>1.3629548861932701E-2</v>
      </c>
      <c r="P1034">
        <v>-0.91969800960878501</v>
      </c>
      <c r="Q1034">
        <v>-0.75172555183489398</v>
      </c>
      <c r="R1034">
        <v>13.512859859225401</v>
      </c>
      <c r="S1034" s="11">
        <v>3582.375</v>
      </c>
      <c r="T1034">
        <v>3613.3</v>
      </c>
      <c r="U1034">
        <v>3543.8249999999998</v>
      </c>
      <c r="V1034">
        <v>3572.4749999999999</v>
      </c>
      <c r="W1034">
        <v>377483</v>
      </c>
      <c r="X1034" s="11">
        <v>3617.6750000000002</v>
      </c>
      <c r="Y1034">
        <v>3646.25</v>
      </c>
      <c r="Z1034">
        <v>3592.1</v>
      </c>
      <c r="AA1034">
        <v>3616.8249999999998</v>
      </c>
      <c r="AB1034">
        <v>332915.20000000001</v>
      </c>
      <c r="AC1034">
        <v>3584.9333333333302</v>
      </c>
      <c r="AD1034">
        <v>3611.8583333333299</v>
      </c>
      <c r="AE1034">
        <v>3550.4416666666698</v>
      </c>
      <c r="AF1034">
        <v>3580.3</v>
      </c>
      <c r="AG1034">
        <v>324771.26666666701</v>
      </c>
      <c r="AH1034">
        <v>3664.4749999999999</v>
      </c>
      <c r="AI1034">
        <v>3687.63333333333</v>
      </c>
      <c r="AJ1034">
        <v>3639.2166666666699</v>
      </c>
      <c r="AK1034">
        <v>3664.7333333333299</v>
      </c>
      <c r="AL1034">
        <v>263743.8</v>
      </c>
      <c r="AM1034">
        <v>70.264737481423296</v>
      </c>
      <c r="AN1034">
        <v>67.619456345321098</v>
      </c>
      <c r="AO1034">
        <v>74.075732546488197</v>
      </c>
      <c r="AP1034">
        <v>73.613225011214695</v>
      </c>
      <c r="AQ1034">
        <v>149459.077895275</v>
      </c>
      <c r="AR1034">
        <v>4937.1333333333296</v>
      </c>
      <c r="AS1034">
        <v>4572.3908764367798</v>
      </c>
      <c r="AT1034">
        <v>5487.2141522988504</v>
      </c>
      <c r="AU1034">
        <v>5418.9068965517199</v>
      </c>
      <c r="AV1034">
        <v>22338015965.305698</v>
      </c>
      <c r="AW1034">
        <v>3625.6878770943899</v>
      </c>
      <c r="AX1034">
        <v>3653.9114246732402</v>
      </c>
      <c r="AY1034">
        <v>3601.4457706113399</v>
      </c>
      <c r="AZ1034">
        <v>3627.6364389360101</v>
      </c>
      <c r="BA1034">
        <v>286197.93807063397</v>
      </c>
      <c r="BB1034">
        <v>3635.5794343094299</v>
      </c>
      <c r="BC1034">
        <v>3661.1300986280798</v>
      </c>
      <c r="BD1034">
        <v>3610.6488110178998</v>
      </c>
      <c r="BE1034">
        <v>3636.7753356821499</v>
      </c>
      <c r="BF1034">
        <v>273256.70663827501</v>
      </c>
    </row>
    <row r="1035" spans="1:58" x14ac:dyDescent="0.25">
      <c r="A1035" s="1">
        <v>41733</v>
      </c>
      <c r="B1035">
        <v>3636</v>
      </c>
      <c r="C1035">
        <v>3657.75</v>
      </c>
      <c r="D1035">
        <v>3522.75</v>
      </c>
      <c r="E1035">
        <v>3537.5</v>
      </c>
      <c r="F1035">
        <v>613419</v>
      </c>
      <c r="G1035">
        <v>-2.56833987468154</v>
      </c>
      <c r="H1035">
        <v>-22.25</v>
      </c>
      <c r="I1035">
        <v>-11.25</v>
      </c>
      <c r="J1035">
        <v>-86.25</v>
      </c>
      <c r="K1035">
        <v>-93.25</v>
      </c>
      <c r="L1035">
        <v>341197</v>
      </c>
      <c r="M1035">
        <v>0.97290979097909802</v>
      </c>
      <c r="N1035">
        <v>-0.60821431012095895</v>
      </c>
      <c r="O1035">
        <v>-0.306623058053966</v>
      </c>
      <c r="P1035">
        <v>-2.3898586866167899</v>
      </c>
      <c r="Q1035">
        <v>-2.56833987468154</v>
      </c>
      <c r="R1035">
        <v>125.337775785939</v>
      </c>
      <c r="S1035" s="11">
        <v>3574.875</v>
      </c>
      <c r="T1035">
        <v>3602.55</v>
      </c>
      <c r="U1035">
        <v>3531.8249999999998</v>
      </c>
      <c r="V1035">
        <v>3560.5749999999998</v>
      </c>
      <c r="W1035">
        <v>399516.3</v>
      </c>
      <c r="X1035" s="11">
        <v>3611.45</v>
      </c>
      <c r="Y1035">
        <v>3640.2249999999999</v>
      </c>
      <c r="Z1035">
        <v>3574.9250000000002</v>
      </c>
      <c r="AA1035">
        <v>3598.7750000000001</v>
      </c>
      <c r="AB1035">
        <v>356343.4</v>
      </c>
      <c r="AC1035">
        <v>3580.9416666666698</v>
      </c>
      <c r="AD1035">
        <v>3608.5749999999998</v>
      </c>
      <c r="AE1035">
        <v>3545.6</v>
      </c>
      <c r="AF1035">
        <v>3577.4</v>
      </c>
      <c r="AG1035">
        <v>335214.46666666702</v>
      </c>
      <c r="AH1035">
        <v>3663.2916666666702</v>
      </c>
      <c r="AI1035">
        <v>3686.6666666666702</v>
      </c>
      <c r="AJ1035">
        <v>3634.61666666667</v>
      </c>
      <c r="AK1035">
        <v>3660.5</v>
      </c>
      <c r="AL1035">
        <v>277964.5</v>
      </c>
      <c r="AM1035">
        <v>69.500269266823096</v>
      </c>
      <c r="AN1035">
        <v>67.542392498954001</v>
      </c>
      <c r="AO1035">
        <v>73.729807288223796</v>
      </c>
      <c r="AP1035">
        <v>73.392825920192806</v>
      </c>
      <c r="AQ1035">
        <v>149075.64177213801</v>
      </c>
      <c r="AR1035">
        <v>4830.2874281609202</v>
      </c>
      <c r="AS1035">
        <v>4561.9747844827598</v>
      </c>
      <c r="AT1035">
        <v>5436.0844827586197</v>
      </c>
      <c r="AU1035">
        <v>5386.5068965517203</v>
      </c>
      <c r="AV1035">
        <v>22223546969.7747</v>
      </c>
      <c r="AW1035">
        <v>3627.5628085317799</v>
      </c>
      <c r="AX1035">
        <v>3654.6093474599202</v>
      </c>
      <c r="AY1035">
        <v>3587.137448682</v>
      </c>
      <c r="AZ1035">
        <v>3611.2479954931</v>
      </c>
      <c r="BA1035">
        <v>345692.67660324601</v>
      </c>
      <c r="BB1035">
        <v>3635.60656757979</v>
      </c>
      <c r="BC1035">
        <v>3660.9120277488501</v>
      </c>
      <c r="BD1035">
        <v>3604.9779199844902</v>
      </c>
      <c r="BE1035">
        <v>3630.3704753155598</v>
      </c>
      <c r="BF1035">
        <v>295202.66104870901</v>
      </c>
    </row>
    <row r="1036" spans="1:58" x14ac:dyDescent="0.25">
      <c r="A1036" s="1">
        <v>41736</v>
      </c>
      <c r="B1036">
        <v>3539.5</v>
      </c>
      <c r="C1036">
        <v>3542.75</v>
      </c>
      <c r="D1036">
        <v>3474.5</v>
      </c>
      <c r="E1036">
        <v>3499.25</v>
      </c>
      <c r="F1036">
        <v>511929</v>
      </c>
      <c r="G1036">
        <v>-1.0812720848056501</v>
      </c>
      <c r="H1036">
        <v>-96.5</v>
      </c>
      <c r="I1036">
        <v>-115</v>
      </c>
      <c r="J1036">
        <v>-48.25</v>
      </c>
      <c r="K1036">
        <v>-38.25</v>
      </c>
      <c r="L1036">
        <v>-101490</v>
      </c>
      <c r="M1036">
        <v>0.98862833733578204</v>
      </c>
      <c r="N1036">
        <v>-2.6540154015401498</v>
      </c>
      <c r="O1036">
        <v>-3.1440092953318302</v>
      </c>
      <c r="P1036">
        <v>-1.3696685827833399</v>
      </c>
      <c r="Q1036">
        <v>-1.0812720848056501</v>
      </c>
      <c r="R1036">
        <v>-16.544971707756002</v>
      </c>
      <c r="S1036" s="11">
        <v>3561.2</v>
      </c>
      <c r="T1036">
        <v>3589.9250000000002</v>
      </c>
      <c r="U1036">
        <v>3517.1</v>
      </c>
      <c r="V1036">
        <v>3548.9749999999999</v>
      </c>
      <c r="W1036">
        <v>408072.5</v>
      </c>
      <c r="X1036" s="11">
        <v>3601.375</v>
      </c>
      <c r="Y1036">
        <v>3628.8</v>
      </c>
      <c r="Z1036">
        <v>3564.8249999999998</v>
      </c>
      <c r="AA1036">
        <v>3587.6</v>
      </c>
      <c r="AB1036">
        <v>367518.3</v>
      </c>
      <c r="AC1036">
        <v>3578.0166666666701</v>
      </c>
      <c r="AD1036">
        <v>3604.9666666666699</v>
      </c>
      <c r="AE1036">
        <v>3542.9833333333299</v>
      </c>
      <c r="AF1036">
        <v>3574.25</v>
      </c>
      <c r="AG1036">
        <v>342679.46666666702</v>
      </c>
      <c r="AH1036">
        <v>3659.0833333333298</v>
      </c>
      <c r="AI1036">
        <v>3681.375</v>
      </c>
      <c r="AJ1036">
        <v>3628.6</v>
      </c>
      <c r="AK1036">
        <v>3654.2083333333298</v>
      </c>
      <c r="AL1036">
        <v>288149.73333333299</v>
      </c>
      <c r="AM1036">
        <v>69.2431041423214</v>
      </c>
      <c r="AN1036">
        <v>66.506278331231698</v>
      </c>
      <c r="AO1036">
        <v>72.807727817073498</v>
      </c>
      <c r="AP1036">
        <v>71.814085881771703</v>
      </c>
      <c r="AQ1036">
        <v>141407.438136982</v>
      </c>
      <c r="AR1036">
        <v>4794.6074712643704</v>
      </c>
      <c r="AS1036">
        <v>4423.0850574712604</v>
      </c>
      <c r="AT1036">
        <v>5300.9652298850597</v>
      </c>
      <c r="AU1036">
        <v>5157.2629310344801</v>
      </c>
      <c r="AV1036">
        <v>19996063560.464401</v>
      </c>
      <c r="AW1036">
        <v>3611.5513887987299</v>
      </c>
      <c r="AX1036">
        <v>3634.2712842853898</v>
      </c>
      <c r="AY1036">
        <v>3566.6579125580001</v>
      </c>
      <c r="AZ1036">
        <v>3590.88472358526</v>
      </c>
      <c r="BA1036">
        <v>375917.46267538302</v>
      </c>
      <c r="BB1036">
        <v>3629.4061438649601</v>
      </c>
      <c r="BC1036">
        <v>3653.2886711198898</v>
      </c>
      <c r="BD1036">
        <v>3596.5599896629101</v>
      </c>
      <c r="BE1036">
        <v>3621.9110898113299</v>
      </c>
      <c r="BF1036">
        <v>309185.00549717998</v>
      </c>
    </row>
    <row r="1037" spans="1:58" x14ac:dyDescent="0.25">
      <c r="A1037" s="1">
        <v>41737</v>
      </c>
      <c r="B1037">
        <v>3501.75</v>
      </c>
      <c r="C1037">
        <v>3536</v>
      </c>
      <c r="D1037">
        <v>3490.5</v>
      </c>
      <c r="E1037">
        <v>3528.5</v>
      </c>
      <c r="F1037">
        <v>400196</v>
      </c>
      <c r="G1037">
        <v>0.83589340572980397</v>
      </c>
      <c r="H1037">
        <v>-37.75</v>
      </c>
      <c r="I1037">
        <v>-6.75</v>
      </c>
      <c r="J1037">
        <v>16</v>
      </c>
      <c r="K1037">
        <v>29.25</v>
      </c>
      <c r="L1037">
        <v>-111733</v>
      </c>
      <c r="M1037">
        <v>1.00763903762405</v>
      </c>
      <c r="N1037">
        <v>-1.0665348213024399</v>
      </c>
      <c r="O1037">
        <v>-0.19052995554301</v>
      </c>
      <c r="P1037">
        <v>0.46049791336883</v>
      </c>
      <c r="Q1037">
        <v>0.83589340572979898</v>
      </c>
      <c r="R1037">
        <v>-21.825878197953202</v>
      </c>
      <c r="S1037" s="11">
        <v>3549.9749999999999</v>
      </c>
      <c r="T1037">
        <v>3574.75</v>
      </c>
      <c r="U1037">
        <v>3499.7249999999999</v>
      </c>
      <c r="V1037">
        <v>3533.0749999999998</v>
      </c>
      <c r="W1037">
        <v>441312.3</v>
      </c>
      <c r="X1037" s="11">
        <v>3590.2</v>
      </c>
      <c r="Y1037">
        <v>3617.2</v>
      </c>
      <c r="Z1037">
        <v>3554.7750000000001</v>
      </c>
      <c r="AA1037">
        <v>3578.0749999999998</v>
      </c>
      <c r="AB1037">
        <v>371053</v>
      </c>
      <c r="AC1037">
        <v>3574.55</v>
      </c>
      <c r="AD1037">
        <v>3600.61666666667</v>
      </c>
      <c r="AE1037">
        <v>3539.3916666666701</v>
      </c>
      <c r="AF1037">
        <v>3569.9749999999999</v>
      </c>
      <c r="AG1037">
        <v>348274.9</v>
      </c>
      <c r="AH1037">
        <v>3652.95</v>
      </c>
      <c r="AI1037">
        <v>3676</v>
      </c>
      <c r="AJ1037">
        <v>3622.6666666666702</v>
      </c>
      <c r="AK1037">
        <v>3648.875</v>
      </c>
      <c r="AL1037">
        <v>293609.59999999998</v>
      </c>
      <c r="AM1037">
        <v>67.514123682024703</v>
      </c>
      <c r="AN1037">
        <v>63.7099682739779</v>
      </c>
      <c r="AO1037">
        <v>70.120422382195301</v>
      </c>
      <c r="AP1037">
        <v>67.675899481939993</v>
      </c>
      <c r="AQ1037">
        <v>135527.287394738</v>
      </c>
      <c r="AR1037">
        <v>4558.1568965517199</v>
      </c>
      <c r="AS1037">
        <v>4058.9600574712599</v>
      </c>
      <c r="AT1037">
        <v>4916.87363505747</v>
      </c>
      <c r="AU1037">
        <v>4580.0273706896496</v>
      </c>
      <c r="AV1037">
        <v>18367645628.575901</v>
      </c>
      <c r="AW1037">
        <v>3591.5874999262301</v>
      </c>
      <c r="AX1037">
        <v>3616.4037780516801</v>
      </c>
      <c r="AY1037">
        <v>3552.8110193656398</v>
      </c>
      <c r="AZ1037">
        <v>3579.5420465697598</v>
      </c>
      <c r="BA1037">
        <v>380331.74218895001</v>
      </c>
      <c r="BB1037">
        <v>3621.1702636156101</v>
      </c>
      <c r="BC1037">
        <v>3645.7216600799002</v>
      </c>
      <c r="BD1037">
        <v>3589.7174096846602</v>
      </c>
      <c r="BE1037">
        <v>3615.8845678880198</v>
      </c>
      <c r="BF1037">
        <v>315056.682561878</v>
      </c>
    </row>
    <row r="1038" spans="1:58" x14ac:dyDescent="0.25">
      <c r="A1038" s="1">
        <v>41738</v>
      </c>
      <c r="B1038">
        <v>3528.75</v>
      </c>
      <c r="C1038">
        <v>3594.25</v>
      </c>
      <c r="D1038">
        <v>3526.25</v>
      </c>
      <c r="E1038">
        <v>3591</v>
      </c>
      <c r="F1038">
        <v>332705</v>
      </c>
      <c r="G1038">
        <v>1.77129091682018</v>
      </c>
      <c r="H1038">
        <v>27</v>
      </c>
      <c r="I1038">
        <v>58.25</v>
      </c>
      <c r="J1038">
        <v>35.75</v>
      </c>
      <c r="K1038">
        <v>62.5</v>
      </c>
      <c r="L1038">
        <v>-67491</v>
      </c>
      <c r="M1038">
        <v>1.0176408076514301</v>
      </c>
      <c r="N1038">
        <v>0.77104304990362005</v>
      </c>
      <c r="O1038">
        <v>1.6473416289592799</v>
      </c>
      <c r="P1038">
        <v>1.02420856610801</v>
      </c>
      <c r="Q1038">
        <v>1.77129091682018</v>
      </c>
      <c r="R1038">
        <v>-16.8644864016632</v>
      </c>
      <c r="S1038" s="11">
        <v>3534.7</v>
      </c>
      <c r="T1038">
        <v>3560.35</v>
      </c>
      <c r="U1038">
        <v>3483.4250000000002</v>
      </c>
      <c r="V1038">
        <v>3517.4</v>
      </c>
      <c r="W1038">
        <v>457376.9</v>
      </c>
      <c r="X1038" s="11">
        <v>3580.8249999999998</v>
      </c>
      <c r="Y1038">
        <v>3611.875</v>
      </c>
      <c r="Z1038">
        <v>3550.3249999999998</v>
      </c>
      <c r="AA1038">
        <v>3579.9</v>
      </c>
      <c r="AB1038">
        <v>369038.1</v>
      </c>
      <c r="AC1038">
        <v>3570.36666666667</v>
      </c>
      <c r="AD1038">
        <v>3597.0833333333298</v>
      </c>
      <c r="AE1038">
        <v>3536.4166666666702</v>
      </c>
      <c r="AF1038">
        <v>3566.8083333333302</v>
      </c>
      <c r="AG1038">
        <v>351675.36666666699</v>
      </c>
      <c r="AH1038">
        <v>3647.5333333333301</v>
      </c>
      <c r="AI1038">
        <v>3672.4</v>
      </c>
      <c r="AJ1038">
        <v>3618.125</v>
      </c>
      <c r="AK1038">
        <v>3646.11666666667</v>
      </c>
      <c r="AL1038">
        <v>295654.23333333299</v>
      </c>
      <c r="AM1038">
        <v>63.053437016075698</v>
      </c>
      <c r="AN1038">
        <v>60.190514107338799</v>
      </c>
      <c r="AO1038">
        <v>66.645075526658502</v>
      </c>
      <c r="AP1038">
        <v>64.409174334917097</v>
      </c>
      <c r="AQ1038">
        <v>130076.20762394</v>
      </c>
      <c r="AR1038">
        <v>3975.73591954023</v>
      </c>
      <c r="AS1038">
        <v>3622.8979885057502</v>
      </c>
      <c r="AT1038">
        <v>4441.5660919540196</v>
      </c>
      <c r="AU1038">
        <v>4148.5417385057499</v>
      </c>
      <c r="AV1038">
        <v>16919819789.826401</v>
      </c>
      <c r="AW1038">
        <v>3580.1624999396399</v>
      </c>
      <c r="AX1038">
        <v>3612.3758184059202</v>
      </c>
      <c r="AY1038">
        <v>3547.9817431173401</v>
      </c>
      <c r="AZ1038">
        <v>3581.6253108298001</v>
      </c>
      <c r="BA1038">
        <v>371672.33451823198</v>
      </c>
      <c r="BB1038">
        <v>3615.2076659629902</v>
      </c>
      <c r="BC1038">
        <v>3642.40090781668</v>
      </c>
      <c r="BD1038">
        <v>3585.6227380921</v>
      </c>
      <c r="BE1038">
        <v>3614.27911189525</v>
      </c>
      <c r="BF1038">
        <v>316195.28368691797</v>
      </c>
    </row>
    <row r="1039" spans="1:58" x14ac:dyDescent="0.25">
      <c r="A1039" s="1">
        <v>41739</v>
      </c>
      <c r="B1039">
        <v>3593.25</v>
      </c>
      <c r="C1039">
        <v>3599.5</v>
      </c>
      <c r="D1039">
        <v>3470.25</v>
      </c>
      <c r="E1039">
        <v>3480</v>
      </c>
      <c r="F1039">
        <v>528139</v>
      </c>
      <c r="G1039">
        <v>-3.0910609857978302</v>
      </c>
      <c r="H1039">
        <v>64.5</v>
      </c>
      <c r="I1039">
        <v>5.25</v>
      </c>
      <c r="J1039">
        <v>-56</v>
      </c>
      <c r="K1039">
        <v>-111</v>
      </c>
      <c r="L1039">
        <v>195434</v>
      </c>
      <c r="M1039">
        <v>0.96848257148820704</v>
      </c>
      <c r="N1039">
        <v>1.8278427205101</v>
      </c>
      <c r="O1039">
        <v>0.146066634207415</v>
      </c>
      <c r="P1039">
        <v>-1.58808933002481</v>
      </c>
      <c r="Q1039">
        <v>-3.0910609857978302</v>
      </c>
      <c r="R1039">
        <v>58.7409266467291</v>
      </c>
      <c r="S1039" s="11">
        <v>3519.4250000000002</v>
      </c>
      <c r="T1039">
        <v>3547.7</v>
      </c>
      <c r="U1039">
        <v>3471.7750000000001</v>
      </c>
      <c r="V1039">
        <v>3506.65</v>
      </c>
      <c r="W1039">
        <v>457069.7</v>
      </c>
      <c r="X1039" s="11">
        <v>3582.375</v>
      </c>
      <c r="Y1039">
        <v>3613.3</v>
      </c>
      <c r="Z1039">
        <v>3543.8249999999998</v>
      </c>
      <c r="AA1039">
        <v>3572.4749999999999</v>
      </c>
      <c r="AB1039">
        <v>377483</v>
      </c>
      <c r="AC1039">
        <v>3567.3083333333302</v>
      </c>
      <c r="AD1039">
        <v>3593.7166666666699</v>
      </c>
      <c r="AE1039">
        <v>3533.24166666667</v>
      </c>
      <c r="AF1039">
        <v>3562.8166666666698</v>
      </c>
      <c r="AG1039">
        <v>360296.2</v>
      </c>
      <c r="AH1039">
        <v>3644.63333333333</v>
      </c>
      <c r="AI1039">
        <v>3668.8249999999998</v>
      </c>
      <c r="AJ1039">
        <v>3611.75833333333</v>
      </c>
      <c r="AK1039">
        <v>3638.7333333333299</v>
      </c>
      <c r="AL1039">
        <v>304450.566666667</v>
      </c>
      <c r="AM1039">
        <v>59.621423601746102</v>
      </c>
      <c r="AN1039">
        <v>56.637029944370703</v>
      </c>
      <c r="AO1039">
        <v>62.457726508212801</v>
      </c>
      <c r="AP1039">
        <v>59.454377370432098</v>
      </c>
      <c r="AQ1039">
        <v>116496.989098402</v>
      </c>
      <c r="AR1039">
        <v>3554.71415229885</v>
      </c>
      <c r="AS1039">
        <v>3207.7531609195398</v>
      </c>
      <c r="AT1039">
        <v>3900.9676005747101</v>
      </c>
      <c r="AU1039">
        <v>3534.8229885057499</v>
      </c>
      <c r="AV1039">
        <v>13571548468.993099</v>
      </c>
      <c r="AW1039">
        <v>3582.54204540516</v>
      </c>
      <c r="AX1039">
        <v>3610.03476051394</v>
      </c>
      <c r="AY1039">
        <v>3533.8486989141902</v>
      </c>
      <c r="AZ1039">
        <v>3563.1479815880198</v>
      </c>
      <c r="BA1039">
        <v>400120.81915127998</v>
      </c>
      <c r="BB1039">
        <v>3613.79104235247</v>
      </c>
      <c r="BC1039">
        <v>3639.6331073123802</v>
      </c>
      <c r="BD1039">
        <v>3578.1793356345402</v>
      </c>
      <c r="BE1039">
        <v>3605.6159433858802</v>
      </c>
      <c r="BF1039">
        <v>329869.07183614903</v>
      </c>
    </row>
    <row r="1040" spans="1:58" x14ac:dyDescent="0.25">
      <c r="A1040" s="1">
        <v>41740</v>
      </c>
      <c r="B1040">
        <v>3485</v>
      </c>
      <c r="C1040">
        <v>3493.75</v>
      </c>
      <c r="D1040">
        <v>3431.5</v>
      </c>
      <c r="E1040">
        <v>3444</v>
      </c>
      <c r="F1040">
        <v>533678</v>
      </c>
      <c r="G1040">
        <v>-1.0344827586206899</v>
      </c>
      <c r="H1040">
        <v>-108.25</v>
      </c>
      <c r="I1040">
        <v>-105.75</v>
      </c>
      <c r="J1040">
        <v>-38.75</v>
      </c>
      <c r="K1040">
        <v>-36</v>
      </c>
      <c r="L1040">
        <v>5539</v>
      </c>
      <c r="M1040">
        <v>0.98823529411764699</v>
      </c>
      <c r="N1040">
        <v>-3.0125930564252399</v>
      </c>
      <c r="O1040">
        <v>-2.9379080427837199</v>
      </c>
      <c r="P1040">
        <v>-1.1166342482530101</v>
      </c>
      <c r="Q1040">
        <v>-1.0344827586206899</v>
      </c>
      <c r="R1040">
        <v>1.0487769318304501</v>
      </c>
      <c r="S1040" s="11">
        <v>3508.3249999999998</v>
      </c>
      <c r="T1040">
        <v>3537.35</v>
      </c>
      <c r="U1040">
        <v>3471.1750000000002</v>
      </c>
      <c r="V1040">
        <v>3508.0250000000001</v>
      </c>
      <c r="W1040">
        <v>410950.7</v>
      </c>
      <c r="X1040" s="11">
        <v>3574.875</v>
      </c>
      <c r="Y1040">
        <v>3602.55</v>
      </c>
      <c r="Z1040">
        <v>3531.8249999999998</v>
      </c>
      <c r="AA1040">
        <v>3560.5749999999998</v>
      </c>
      <c r="AB1040">
        <v>399516.3</v>
      </c>
      <c r="AC1040">
        <v>3563.4749999999999</v>
      </c>
      <c r="AD1040">
        <v>3589.7166666666699</v>
      </c>
      <c r="AE1040">
        <v>3528.3583333333299</v>
      </c>
      <c r="AF1040">
        <v>3558.5749999999998</v>
      </c>
      <c r="AG1040">
        <v>355503.76666666701</v>
      </c>
      <c r="AH1040">
        <v>3637.3416666666699</v>
      </c>
      <c r="AI1040">
        <v>3661.2</v>
      </c>
      <c r="AJ1040">
        <v>3603.9749999999999</v>
      </c>
      <c r="AK1040">
        <v>3630.3583333333299</v>
      </c>
      <c r="AL1040">
        <v>311389.46666666702</v>
      </c>
      <c r="AM1040">
        <v>54.378714696735599</v>
      </c>
      <c r="AN1040">
        <v>51.567445513440099</v>
      </c>
      <c r="AO1040">
        <v>54.654466459960901</v>
      </c>
      <c r="AP1040">
        <v>52.083659079441098</v>
      </c>
      <c r="AQ1040">
        <v>118632.867739578</v>
      </c>
      <c r="AR1040">
        <v>2957.0446120689699</v>
      </c>
      <c r="AS1040">
        <v>2659.20143678161</v>
      </c>
      <c r="AT1040">
        <v>2987.1107040229899</v>
      </c>
      <c r="AU1040">
        <v>2712.70754310345</v>
      </c>
      <c r="AV1040">
        <v>14073757308.1161</v>
      </c>
      <c r="AW1040">
        <v>3564.8071280587701</v>
      </c>
      <c r="AX1040">
        <v>3588.89207678413</v>
      </c>
      <c r="AY1040">
        <v>3515.2398445661502</v>
      </c>
      <c r="AZ1040">
        <v>3541.4847122083802</v>
      </c>
      <c r="BA1040">
        <v>424403.94294195698</v>
      </c>
      <c r="BB1040">
        <v>3605.48194284586</v>
      </c>
      <c r="BC1040">
        <v>3630.2212939373899</v>
      </c>
      <c r="BD1040">
        <v>3568.7161526903801</v>
      </c>
      <c r="BE1040">
        <v>3595.1891083287201</v>
      </c>
      <c r="BF1040">
        <v>343018.03494349401</v>
      </c>
    </row>
    <row r="1041" spans="1:58" x14ac:dyDescent="0.25">
      <c r="A1041" s="1">
        <v>41743</v>
      </c>
      <c r="B1041">
        <v>3435.75</v>
      </c>
      <c r="C1041">
        <v>3485</v>
      </c>
      <c r="D1041">
        <v>3425.25</v>
      </c>
      <c r="E1041">
        <v>3470.25</v>
      </c>
      <c r="F1041">
        <v>383258</v>
      </c>
      <c r="G1041">
        <v>0.76219512195121497</v>
      </c>
      <c r="H1041">
        <v>-49.25</v>
      </c>
      <c r="I1041">
        <v>-8.75</v>
      </c>
      <c r="J1041">
        <v>-6.25</v>
      </c>
      <c r="K1041">
        <v>26.25</v>
      </c>
      <c r="L1041">
        <v>-150420</v>
      </c>
      <c r="M1041">
        <v>1.01004147566034</v>
      </c>
      <c r="N1041">
        <v>-1.4131994261119101</v>
      </c>
      <c r="O1041">
        <v>-0.25044722719141299</v>
      </c>
      <c r="P1041">
        <v>-0.18213609208800799</v>
      </c>
      <c r="Q1041">
        <v>0.76219512195121997</v>
      </c>
      <c r="R1041">
        <v>-28.185535097942999</v>
      </c>
      <c r="S1041" s="11">
        <v>3509.75</v>
      </c>
      <c r="T1041">
        <v>3541.9250000000002</v>
      </c>
      <c r="U1041">
        <v>3478.3</v>
      </c>
      <c r="V1041">
        <v>3516.6</v>
      </c>
      <c r="W1041">
        <v>381166.1</v>
      </c>
      <c r="X1041" s="11">
        <v>3561.2</v>
      </c>
      <c r="Y1041">
        <v>3589.9250000000002</v>
      </c>
      <c r="Z1041">
        <v>3517.1</v>
      </c>
      <c r="AA1041">
        <v>3548.9749999999999</v>
      </c>
      <c r="AB1041">
        <v>408072.5</v>
      </c>
      <c r="AC1041">
        <v>3561.9666666666699</v>
      </c>
      <c r="AD1041">
        <v>3587.9416666666698</v>
      </c>
      <c r="AE1041">
        <v>3527.4</v>
      </c>
      <c r="AF1041">
        <v>3556.5749999999998</v>
      </c>
      <c r="AG1041">
        <v>350864.26666666701</v>
      </c>
      <c r="AH1041">
        <v>3629.2666666666701</v>
      </c>
      <c r="AI1041">
        <v>3654.7083333333298</v>
      </c>
      <c r="AJ1041">
        <v>3596.9166666666702</v>
      </c>
      <c r="AK1041">
        <v>3623.74166666667</v>
      </c>
      <c r="AL1041">
        <v>311601</v>
      </c>
      <c r="AM1041">
        <v>52.7797854024288</v>
      </c>
      <c r="AN1041">
        <v>50.066235582499097</v>
      </c>
      <c r="AO1041">
        <v>54.0480549268825</v>
      </c>
      <c r="AP1041">
        <v>51.144662562389499</v>
      </c>
      <c r="AQ1041">
        <v>119543.550609848</v>
      </c>
      <c r="AR1041">
        <v>2785.7057471264402</v>
      </c>
      <c r="AS1041">
        <v>2506.6279454023002</v>
      </c>
      <c r="AT1041">
        <v>2921.19224137931</v>
      </c>
      <c r="AU1041">
        <v>2615.77650862069</v>
      </c>
      <c r="AV1041">
        <v>14290660492.409201</v>
      </c>
      <c r="AW1041">
        <v>3541.34219568445</v>
      </c>
      <c r="AX1041">
        <v>3570.00260827792</v>
      </c>
      <c r="AY1041">
        <v>3498.8780546450298</v>
      </c>
      <c r="AZ1041">
        <v>3528.5329463523099</v>
      </c>
      <c r="BA1041">
        <v>416922.86240705498</v>
      </c>
      <c r="BB1041">
        <v>3594.5314949203198</v>
      </c>
      <c r="BC1041">
        <v>3620.85217819949</v>
      </c>
      <c r="BD1041">
        <v>3559.4602718716501</v>
      </c>
      <c r="BE1041">
        <v>3587.12852069461</v>
      </c>
      <c r="BF1041">
        <v>345614.16172133299</v>
      </c>
    </row>
    <row r="1042" spans="1:58" x14ac:dyDescent="0.25">
      <c r="A1042" s="1">
        <v>41744</v>
      </c>
      <c r="B1042">
        <v>3471</v>
      </c>
      <c r="C1042">
        <v>3501</v>
      </c>
      <c r="D1042">
        <v>3404.75</v>
      </c>
      <c r="E1042">
        <v>3491.25</v>
      </c>
      <c r="F1042">
        <v>597761</v>
      </c>
      <c r="G1042">
        <v>0.60514372163389396</v>
      </c>
      <c r="H1042">
        <v>35.25</v>
      </c>
      <c r="I1042">
        <v>16</v>
      </c>
      <c r="J1042">
        <v>-20.5</v>
      </c>
      <c r="K1042">
        <v>21</v>
      </c>
      <c r="L1042">
        <v>214503</v>
      </c>
      <c r="M1042">
        <v>1.00583405358686</v>
      </c>
      <c r="N1042">
        <v>1.02597686094739</v>
      </c>
      <c r="O1042">
        <v>0.45911047345767603</v>
      </c>
      <c r="P1042">
        <v>-0.59849646011240099</v>
      </c>
      <c r="Q1042">
        <v>0.60514372163388797</v>
      </c>
      <c r="R1042">
        <v>55.9683033361339</v>
      </c>
      <c r="S1042" s="11">
        <v>3518.0250000000001</v>
      </c>
      <c r="T1042">
        <v>3548.2750000000001</v>
      </c>
      <c r="U1042">
        <v>3483.85</v>
      </c>
      <c r="V1042">
        <v>3519.2</v>
      </c>
      <c r="W1042">
        <v>366118.8</v>
      </c>
      <c r="X1042" s="11">
        <v>3549.9749999999999</v>
      </c>
      <c r="Y1042">
        <v>3574.75</v>
      </c>
      <c r="Z1042">
        <v>3499.7249999999999</v>
      </c>
      <c r="AA1042">
        <v>3533.0749999999998</v>
      </c>
      <c r="AB1042">
        <v>441312.3</v>
      </c>
      <c r="AC1042">
        <v>3559.88333333333</v>
      </c>
      <c r="AD1042">
        <v>3585.0916666666699</v>
      </c>
      <c r="AE1042">
        <v>3524.2833333333301</v>
      </c>
      <c r="AF1042">
        <v>3553.8</v>
      </c>
      <c r="AG1042">
        <v>353610.2</v>
      </c>
      <c r="AH1042">
        <v>3622.6</v>
      </c>
      <c r="AI1042">
        <v>3647.3</v>
      </c>
      <c r="AJ1042">
        <v>3588.0833333333298</v>
      </c>
      <c r="AK1042">
        <v>3616.2249999999999</v>
      </c>
      <c r="AL1042">
        <v>322753.86666666699</v>
      </c>
      <c r="AM1042">
        <v>51.901711375234598</v>
      </c>
      <c r="AN1042">
        <v>48.709133327746997</v>
      </c>
      <c r="AO1042">
        <v>52.938551452462903</v>
      </c>
      <c r="AP1042">
        <v>49.609657360722402</v>
      </c>
      <c r="AQ1042">
        <v>120815.21275996001</v>
      </c>
      <c r="AR1042">
        <v>2693.7876436781598</v>
      </c>
      <c r="AS1042">
        <v>2372.57966954023</v>
      </c>
      <c r="AT1042">
        <v>2802.4902298850602</v>
      </c>
      <c r="AU1042">
        <v>2461.1181034482802</v>
      </c>
      <c r="AV1042">
        <v>14596315634.234501</v>
      </c>
      <c r="AW1042">
        <v>3528.55270556</v>
      </c>
      <c r="AX1042">
        <v>3557.4566795001201</v>
      </c>
      <c r="AY1042">
        <v>3481.7638628913901</v>
      </c>
      <c r="AZ1042">
        <v>3521.7542288337099</v>
      </c>
      <c r="BA1042">
        <v>449802.52378759102</v>
      </c>
      <c r="BB1042">
        <v>3586.5617210545001</v>
      </c>
      <c r="BC1042">
        <v>3613.1197796059801</v>
      </c>
      <c r="BD1042">
        <v>3549.4789640089598</v>
      </c>
      <c r="BE1042">
        <v>3580.9428096820602</v>
      </c>
      <c r="BF1042">
        <v>361881.69967479602</v>
      </c>
    </row>
    <row r="1043" spans="1:58" x14ac:dyDescent="0.25">
      <c r="A1043" s="1">
        <v>41745</v>
      </c>
      <c r="B1043">
        <v>3497.75</v>
      </c>
      <c r="C1043">
        <v>3524.5</v>
      </c>
      <c r="D1043">
        <v>3479.5</v>
      </c>
      <c r="E1043">
        <v>3501.5</v>
      </c>
      <c r="F1043">
        <v>400462</v>
      </c>
      <c r="G1043">
        <v>0.29359112065878701</v>
      </c>
      <c r="H1043">
        <v>26.75</v>
      </c>
      <c r="I1043">
        <v>23.5</v>
      </c>
      <c r="J1043">
        <v>74.75</v>
      </c>
      <c r="K1043">
        <v>10.25</v>
      </c>
      <c r="L1043">
        <v>-197299</v>
      </c>
      <c r="M1043">
        <v>1.0010721177900099</v>
      </c>
      <c r="N1043">
        <v>0.77067127628925403</v>
      </c>
      <c r="O1043">
        <v>0.67123678948871701</v>
      </c>
      <c r="P1043">
        <v>2.1954622218958799</v>
      </c>
      <c r="Q1043">
        <v>0.29359112065879001</v>
      </c>
      <c r="R1043">
        <v>-33.006335307924097</v>
      </c>
      <c r="S1043" s="11">
        <v>3524.7249999999999</v>
      </c>
      <c r="T1043">
        <v>3550.6750000000002</v>
      </c>
      <c r="U1043">
        <v>3485.625</v>
      </c>
      <c r="V1043">
        <v>3518.5749999999998</v>
      </c>
      <c r="W1043">
        <v>372155.1</v>
      </c>
      <c r="X1043" s="11">
        <v>3534.7</v>
      </c>
      <c r="Y1043">
        <v>3560.35</v>
      </c>
      <c r="Z1043">
        <v>3483.4250000000002</v>
      </c>
      <c r="AA1043">
        <v>3517.4</v>
      </c>
      <c r="AB1043">
        <v>457376.9</v>
      </c>
      <c r="AC1043">
        <v>3557.1083333333299</v>
      </c>
      <c r="AD1043">
        <v>3582.8333333333298</v>
      </c>
      <c r="AE1043">
        <v>3522.5416666666702</v>
      </c>
      <c r="AF1043">
        <v>3552.625</v>
      </c>
      <c r="AG1043">
        <v>354802.066666667</v>
      </c>
      <c r="AH1043">
        <v>3615.24166666667</v>
      </c>
      <c r="AI1043">
        <v>3640.36666666667</v>
      </c>
      <c r="AJ1043">
        <v>3580.3166666666698</v>
      </c>
      <c r="AK1043">
        <v>3608.6666666666702</v>
      </c>
      <c r="AL1043">
        <v>329251.8</v>
      </c>
      <c r="AM1043">
        <v>50.648794252138003</v>
      </c>
      <c r="AN1043">
        <v>47.265042001486698</v>
      </c>
      <c r="AO1043">
        <v>52.211608702790699</v>
      </c>
      <c r="AP1043">
        <v>49.562775850430299</v>
      </c>
      <c r="AQ1043">
        <v>120983.74800658</v>
      </c>
      <c r="AR1043">
        <v>2565.3003591953998</v>
      </c>
      <c r="AS1043">
        <v>2233.9841954023</v>
      </c>
      <c r="AT1043">
        <v>2726.0520833333298</v>
      </c>
      <c r="AU1043">
        <v>2456.46875</v>
      </c>
      <c r="AV1043">
        <v>14637067281.7195</v>
      </c>
      <c r="AW1043">
        <v>3522.9522136400001</v>
      </c>
      <c r="AX1043">
        <v>3551.4645559546402</v>
      </c>
      <c r="AY1043">
        <v>3481.3522514565898</v>
      </c>
      <c r="AZ1043">
        <v>3518.07164177303</v>
      </c>
      <c r="BA1043">
        <v>440831.51946257398</v>
      </c>
      <c r="BB1043">
        <v>3580.8319325993698</v>
      </c>
      <c r="BC1043">
        <v>3607.4023744701099</v>
      </c>
      <c r="BD1043">
        <v>3544.96419213741</v>
      </c>
      <c r="BE1043">
        <v>3575.8174671219199</v>
      </c>
      <c r="BF1043">
        <v>364370.75130867999</v>
      </c>
    </row>
    <row r="1044" spans="1:58" x14ac:dyDescent="0.25">
      <c r="A1044" s="1">
        <v>41746</v>
      </c>
      <c r="B1044">
        <v>3505.5</v>
      </c>
      <c r="C1044">
        <v>3542.5</v>
      </c>
      <c r="D1044">
        <v>3492.5</v>
      </c>
      <c r="E1044">
        <v>3523.25</v>
      </c>
      <c r="F1044">
        <v>269150</v>
      </c>
      <c r="G1044">
        <v>0.62116235898901395</v>
      </c>
      <c r="H1044">
        <v>7.75</v>
      </c>
      <c r="I1044">
        <v>18</v>
      </c>
      <c r="J1044">
        <v>13</v>
      </c>
      <c r="K1044">
        <v>21.75</v>
      </c>
      <c r="L1044">
        <v>-131312</v>
      </c>
      <c r="M1044">
        <v>1.0050634716873501</v>
      </c>
      <c r="N1044">
        <v>0.22157100993495801</v>
      </c>
      <c r="O1044">
        <v>0.51071073911193099</v>
      </c>
      <c r="P1044">
        <v>0.37361689897973799</v>
      </c>
      <c r="Q1044">
        <v>0.62116235898900496</v>
      </c>
      <c r="R1044">
        <v>-32.790127402849699</v>
      </c>
      <c r="S1044" s="11">
        <v>3524.2</v>
      </c>
      <c r="T1044">
        <v>3549.7</v>
      </c>
      <c r="U1044">
        <v>3490.25</v>
      </c>
      <c r="V1044">
        <v>3523.625</v>
      </c>
      <c r="W1044">
        <v>352379</v>
      </c>
      <c r="X1044" s="11">
        <v>3519.4250000000002</v>
      </c>
      <c r="Y1044">
        <v>3547.7</v>
      </c>
      <c r="Z1044">
        <v>3471.7750000000001</v>
      </c>
      <c r="AA1044">
        <v>3506.65</v>
      </c>
      <c r="AB1044">
        <v>457069.7</v>
      </c>
      <c r="AC1044">
        <v>3555.63333333333</v>
      </c>
      <c r="AD1044">
        <v>3581.7333333333299</v>
      </c>
      <c r="AE1044">
        <v>3521.7166666666699</v>
      </c>
      <c r="AF1044">
        <v>3552.4166666666702</v>
      </c>
      <c r="AG1044">
        <v>350676</v>
      </c>
      <c r="AH1044">
        <v>3607.7083333333298</v>
      </c>
      <c r="AI1044">
        <v>3633.875</v>
      </c>
      <c r="AJ1044">
        <v>3573.0916666666699</v>
      </c>
      <c r="AK1044">
        <v>3602.0416666666702</v>
      </c>
      <c r="AL1044">
        <v>330959.933333333</v>
      </c>
      <c r="AM1044">
        <v>50.6712584882358</v>
      </c>
      <c r="AN1044">
        <v>47.589748847858999</v>
      </c>
      <c r="AO1044">
        <v>52.199415925741</v>
      </c>
      <c r="AP1044">
        <v>49.568845077314897</v>
      </c>
      <c r="AQ1044">
        <v>119954.121917075</v>
      </c>
      <c r="AR1044">
        <v>2567.57643678161</v>
      </c>
      <c r="AS1044">
        <v>2264.7841954023002</v>
      </c>
      <c r="AT1044">
        <v>2724.77902298851</v>
      </c>
      <c r="AU1044">
        <v>2457.0704022988498</v>
      </c>
      <c r="AV1044">
        <v>14388991364.896601</v>
      </c>
      <c r="AW1044">
        <v>3519.7790838872702</v>
      </c>
      <c r="AX1044">
        <v>3549.8346366901601</v>
      </c>
      <c r="AY1044">
        <v>3483.3791148281198</v>
      </c>
      <c r="AZ1044">
        <v>3519.0131614506599</v>
      </c>
      <c r="BA1044">
        <v>409616.69774210599</v>
      </c>
      <c r="BB1044">
        <v>3575.97180791554</v>
      </c>
      <c r="BC1044">
        <v>3603.2151245042901</v>
      </c>
      <c r="BD1044">
        <v>3541.5794055479</v>
      </c>
      <c r="BE1044">
        <v>3572.42601763019</v>
      </c>
      <c r="BF1044">
        <v>358227.47703070001</v>
      </c>
    </row>
    <row r="1045" spans="1:58" x14ac:dyDescent="0.25">
      <c r="A1045" s="1">
        <v>41750</v>
      </c>
      <c r="B1045">
        <v>3525</v>
      </c>
      <c r="C1045">
        <v>3554.25</v>
      </c>
      <c r="D1045">
        <v>3516.75</v>
      </c>
      <c r="E1045">
        <v>3551.25</v>
      </c>
      <c r="F1045">
        <v>152229</v>
      </c>
      <c r="G1045">
        <v>0.79472078336761998</v>
      </c>
      <c r="H1045">
        <v>19.5</v>
      </c>
      <c r="I1045">
        <v>11.75</v>
      </c>
      <c r="J1045">
        <v>24.25</v>
      </c>
      <c r="K1045">
        <v>28</v>
      </c>
      <c r="L1045">
        <v>-116921</v>
      </c>
      <c r="M1045">
        <v>1.0074468085106401</v>
      </c>
      <c r="N1045">
        <v>0.55626872058194299</v>
      </c>
      <c r="O1045">
        <v>0.33168666196189101</v>
      </c>
      <c r="P1045">
        <v>0.694345025053686</v>
      </c>
      <c r="Q1045">
        <v>0.79472078336762897</v>
      </c>
      <c r="R1045">
        <v>-43.440832249674898</v>
      </c>
      <c r="S1045" s="11">
        <v>3529.3</v>
      </c>
      <c r="T1045">
        <v>3556.5749999999998</v>
      </c>
      <c r="U1045">
        <v>3495.15</v>
      </c>
      <c r="V1045">
        <v>3533.3</v>
      </c>
      <c r="W1045">
        <v>347145.5</v>
      </c>
      <c r="X1045" s="11">
        <v>3508.3249999999998</v>
      </c>
      <c r="Y1045">
        <v>3537.35</v>
      </c>
      <c r="Z1045">
        <v>3471.1750000000002</v>
      </c>
      <c r="AA1045">
        <v>3508.0250000000001</v>
      </c>
      <c r="AB1045">
        <v>410950.7</v>
      </c>
      <c r="AC1045">
        <v>3555.2750000000001</v>
      </c>
      <c r="AD1045">
        <v>3582.1416666666701</v>
      </c>
      <c r="AE1045">
        <v>3521.6083333333299</v>
      </c>
      <c r="AF1045">
        <v>3553.9083333333301</v>
      </c>
      <c r="AG1045">
        <v>348455.46666666702</v>
      </c>
      <c r="AH1045">
        <v>3601.0749999999998</v>
      </c>
      <c r="AI1045">
        <v>3627.6666666666702</v>
      </c>
      <c r="AJ1045">
        <v>3567.4583333333298</v>
      </c>
      <c r="AK1045">
        <v>3596.9416666666698</v>
      </c>
      <c r="AL1045">
        <v>325926.433333333</v>
      </c>
      <c r="AM1045">
        <v>50.677323960456903</v>
      </c>
      <c r="AN1045">
        <v>47.815002845617798</v>
      </c>
      <c r="AO1045">
        <v>52.138810224334797</v>
      </c>
      <c r="AP1045">
        <v>50.561693424508903</v>
      </c>
      <c r="AQ1045">
        <v>121278.278150232</v>
      </c>
      <c r="AR1045">
        <v>2568.1911637930998</v>
      </c>
      <c r="AS1045">
        <v>2286.2744971264401</v>
      </c>
      <c r="AT1045">
        <v>2718.4555316092001</v>
      </c>
      <c r="AU1045">
        <v>2556.4848419540199</v>
      </c>
      <c r="AV1045">
        <v>14708420751.0851</v>
      </c>
      <c r="AW1045">
        <v>3520.7283413623099</v>
      </c>
      <c r="AX1045">
        <v>3550.6374300192201</v>
      </c>
      <c r="AY1045">
        <v>3489.44654849573</v>
      </c>
      <c r="AZ1045">
        <v>3524.8744048232702</v>
      </c>
      <c r="BA1045">
        <v>362818.93451626902</v>
      </c>
      <c r="BB1045">
        <v>3572.6833041790501</v>
      </c>
      <c r="BC1045">
        <v>3600.0560842136902</v>
      </c>
      <c r="BD1045">
        <v>3539.97750841578</v>
      </c>
      <c r="BE1045">
        <v>3571.0598229443699</v>
      </c>
      <c r="BF1045">
        <v>344937.252706139</v>
      </c>
    </row>
    <row r="1046" spans="1:58" x14ac:dyDescent="0.25">
      <c r="A1046" s="1">
        <v>41751</v>
      </c>
      <c r="B1046">
        <v>3553.75</v>
      </c>
      <c r="C1046">
        <v>3588.5</v>
      </c>
      <c r="D1046">
        <v>3545.75</v>
      </c>
      <c r="E1046">
        <v>3585</v>
      </c>
      <c r="F1046">
        <v>214083</v>
      </c>
      <c r="G1046">
        <v>0.95036958817318296</v>
      </c>
      <c r="H1046">
        <v>28.75</v>
      </c>
      <c r="I1046">
        <v>34.25</v>
      </c>
      <c r="J1046">
        <v>29</v>
      </c>
      <c r="K1046">
        <v>33.75</v>
      </c>
      <c r="L1046">
        <v>61854</v>
      </c>
      <c r="M1046">
        <v>1.0087935279634199</v>
      </c>
      <c r="N1046">
        <v>0.81560283687943302</v>
      </c>
      <c r="O1046">
        <v>0.963635084757684</v>
      </c>
      <c r="P1046">
        <v>0.82462500888604495</v>
      </c>
      <c r="Q1046">
        <v>0.95036958817317796</v>
      </c>
      <c r="R1046">
        <v>40.632205427349597</v>
      </c>
      <c r="S1046" s="11">
        <v>3539.875</v>
      </c>
      <c r="T1046">
        <v>3565.2</v>
      </c>
      <c r="U1046">
        <v>3505.625</v>
      </c>
      <c r="V1046">
        <v>3542.65</v>
      </c>
      <c r="W1046">
        <v>339489.7</v>
      </c>
      <c r="X1046" s="11">
        <v>3509.75</v>
      </c>
      <c r="Y1046">
        <v>3541.9250000000002</v>
      </c>
      <c r="Z1046">
        <v>3478.3</v>
      </c>
      <c r="AA1046">
        <v>3516.6</v>
      </c>
      <c r="AB1046">
        <v>381166.1</v>
      </c>
      <c r="AC1046">
        <v>3556.5749999999998</v>
      </c>
      <c r="AD1046">
        <v>3582.5749999999998</v>
      </c>
      <c r="AE1046">
        <v>3522.6416666666701</v>
      </c>
      <c r="AF1046">
        <v>3554.6583333333301</v>
      </c>
      <c r="AG1046">
        <v>345924.9</v>
      </c>
      <c r="AH1046">
        <v>3596.15</v>
      </c>
      <c r="AI1046">
        <v>3623.55</v>
      </c>
      <c r="AJ1046">
        <v>3562.85</v>
      </c>
      <c r="AK1046">
        <v>3592.8583333333299</v>
      </c>
      <c r="AL1046">
        <v>326657.16666666698</v>
      </c>
      <c r="AM1046">
        <v>51.625773351475601</v>
      </c>
      <c r="AN1046">
        <v>48.145663946990602</v>
      </c>
      <c r="AO1046">
        <v>53.472345548944702</v>
      </c>
      <c r="AP1046">
        <v>51.220554338874599</v>
      </c>
      <c r="AQ1046">
        <v>123151.50362427899</v>
      </c>
      <c r="AR1046">
        <v>2665.2204741379301</v>
      </c>
      <c r="AS1046">
        <v>2318.0049568965501</v>
      </c>
      <c r="AT1046">
        <v>2859.2917385057499</v>
      </c>
      <c r="AU1046">
        <v>2623.54518678161</v>
      </c>
      <c r="AV1046">
        <v>15166292844.9207</v>
      </c>
      <c r="AW1046">
        <v>3526.7322792964401</v>
      </c>
      <c r="AX1046">
        <v>3557.5215336520901</v>
      </c>
      <c r="AY1046">
        <v>3499.6835396783299</v>
      </c>
      <c r="AZ1046">
        <v>3535.8063312190402</v>
      </c>
      <c r="BA1046">
        <v>335776.03733149299</v>
      </c>
      <c r="BB1046">
        <v>3571.4618006836299</v>
      </c>
      <c r="BC1046">
        <v>3599.3105303934599</v>
      </c>
      <c r="BD1046">
        <v>3540.3499272276699</v>
      </c>
      <c r="BE1046">
        <v>3571.9591892060198</v>
      </c>
      <c r="BF1046">
        <v>336495.04285412998</v>
      </c>
    </row>
    <row r="1047" spans="1:58" x14ac:dyDescent="0.25">
      <c r="A1047" s="1">
        <v>41752</v>
      </c>
      <c r="B1047">
        <v>3584.5</v>
      </c>
      <c r="C1047">
        <v>3599.5</v>
      </c>
      <c r="D1047">
        <v>3546</v>
      </c>
      <c r="E1047">
        <v>3554.5</v>
      </c>
      <c r="F1047">
        <v>249723</v>
      </c>
      <c r="G1047">
        <v>-0.85076708507670895</v>
      </c>
      <c r="H1047">
        <v>30.75</v>
      </c>
      <c r="I1047">
        <v>11</v>
      </c>
      <c r="J1047">
        <v>0.25</v>
      </c>
      <c r="K1047">
        <v>-30.5</v>
      </c>
      <c r="L1047">
        <v>35640</v>
      </c>
      <c r="M1047">
        <v>0.99163063188729295</v>
      </c>
      <c r="N1047">
        <v>0.86528315160042202</v>
      </c>
      <c r="O1047">
        <v>0.30653476382889799</v>
      </c>
      <c r="P1047">
        <v>7.0506944934076001E-3</v>
      </c>
      <c r="Q1047">
        <v>-0.85076708507670895</v>
      </c>
      <c r="R1047">
        <v>16.647748770336701</v>
      </c>
      <c r="S1047" s="11">
        <v>3548.5</v>
      </c>
      <c r="T1047">
        <v>3572.9</v>
      </c>
      <c r="U1047">
        <v>3519.05</v>
      </c>
      <c r="V1047">
        <v>3550.85</v>
      </c>
      <c r="W1047">
        <v>308588.2</v>
      </c>
      <c r="X1047" s="11">
        <v>3518.0250000000001</v>
      </c>
      <c r="Y1047">
        <v>3548.2750000000001</v>
      </c>
      <c r="Z1047">
        <v>3483.85</v>
      </c>
      <c r="AA1047">
        <v>3519.2</v>
      </c>
      <c r="AB1047">
        <v>366118.8</v>
      </c>
      <c r="AC1047">
        <v>3557.4833333333299</v>
      </c>
      <c r="AD1047">
        <v>3581.3166666666698</v>
      </c>
      <c r="AE1047">
        <v>3522.8</v>
      </c>
      <c r="AF1047">
        <v>3552.8583333333299</v>
      </c>
      <c r="AG1047">
        <v>344902.33333333302</v>
      </c>
      <c r="AH1047">
        <v>3592.05</v>
      </c>
      <c r="AI1047">
        <v>3619.3333333333298</v>
      </c>
      <c r="AJ1047">
        <v>3558.35</v>
      </c>
      <c r="AK1047">
        <v>3588.3916666666701</v>
      </c>
      <c r="AL1047">
        <v>326324.066666667</v>
      </c>
      <c r="AM1047">
        <v>52.345994697966503</v>
      </c>
      <c r="AN1047">
        <v>46.720552837817202</v>
      </c>
      <c r="AO1047">
        <v>53.6501839827163</v>
      </c>
      <c r="AP1047">
        <v>48.628681198007698</v>
      </c>
      <c r="AQ1047">
        <v>123968.15447117299</v>
      </c>
      <c r="AR1047">
        <v>2740.1031609195402</v>
      </c>
      <c r="AS1047">
        <v>2182.8100574712598</v>
      </c>
      <c r="AT1047">
        <v>2878.3422413793101</v>
      </c>
      <c r="AU1047">
        <v>2364.74863505747</v>
      </c>
      <c r="AV1047">
        <v>15368103322.988501</v>
      </c>
      <c r="AW1047">
        <v>3537.2355012425401</v>
      </c>
      <c r="AX1047">
        <v>3565.1539820789799</v>
      </c>
      <c r="AY1047">
        <v>3508.1047142822699</v>
      </c>
      <c r="AZ1047">
        <v>3539.2051800883</v>
      </c>
      <c r="BA1047">
        <v>320130.030543948</v>
      </c>
      <c r="BB1047">
        <v>3572.30297483307</v>
      </c>
      <c r="BC1047">
        <v>3599.32275423904</v>
      </c>
      <c r="BD1047">
        <v>3540.7144480516899</v>
      </c>
      <c r="BE1047">
        <v>3570.8327899024098</v>
      </c>
      <c r="BF1047">
        <v>330896.84654096101</v>
      </c>
    </row>
    <row r="1048" spans="1:58" x14ac:dyDescent="0.25">
      <c r="A1048" s="1">
        <v>41753</v>
      </c>
      <c r="B1048">
        <v>3595.75</v>
      </c>
      <c r="C1048">
        <v>3618.25</v>
      </c>
      <c r="D1048">
        <v>3544</v>
      </c>
      <c r="E1048">
        <v>3584.75</v>
      </c>
      <c r="F1048">
        <v>393068</v>
      </c>
      <c r="G1048">
        <v>0.85103390068925799</v>
      </c>
      <c r="H1048">
        <v>11.25</v>
      </c>
      <c r="I1048">
        <v>18.75</v>
      </c>
      <c r="J1048">
        <v>-2</v>
      </c>
      <c r="K1048">
        <v>30.25</v>
      </c>
      <c r="L1048">
        <v>143345</v>
      </c>
      <c r="M1048">
        <v>0.99694083292776203</v>
      </c>
      <c r="N1048">
        <v>0.31385130422653101</v>
      </c>
      <c r="O1048">
        <v>0.520905681344631</v>
      </c>
      <c r="P1048">
        <v>-5.6401579244218798E-2</v>
      </c>
      <c r="Q1048">
        <v>0.85103390068926699</v>
      </c>
      <c r="R1048">
        <v>57.401600973879098</v>
      </c>
      <c r="S1048" s="11">
        <v>3556.4250000000002</v>
      </c>
      <c r="T1048">
        <v>3581</v>
      </c>
      <c r="U1048">
        <v>3528.15</v>
      </c>
      <c r="V1048">
        <v>3559.375</v>
      </c>
      <c r="W1048">
        <v>288061.2</v>
      </c>
      <c r="X1048" s="11">
        <v>3524.7249999999999</v>
      </c>
      <c r="Y1048">
        <v>3550.6750000000002</v>
      </c>
      <c r="Z1048">
        <v>3485.625</v>
      </c>
      <c r="AA1048">
        <v>3518.5749999999998</v>
      </c>
      <c r="AB1048">
        <v>372155.1</v>
      </c>
      <c r="AC1048">
        <v>3555.7750000000001</v>
      </c>
      <c r="AD1048">
        <v>3579.25833333333</v>
      </c>
      <c r="AE1048">
        <v>3519.3916666666701</v>
      </c>
      <c r="AF1048">
        <v>3549.6916666666698</v>
      </c>
      <c r="AG1048">
        <v>350198.76666666701</v>
      </c>
      <c r="AH1048">
        <v>3588.9333333333302</v>
      </c>
      <c r="AI1048">
        <v>3616.2750000000001</v>
      </c>
      <c r="AJ1048">
        <v>3554.4333333333302</v>
      </c>
      <c r="AK1048">
        <v>3584.3249999999998</v>
      </c>
      <c r="AL1048">
        <v>328777.53333333298</v>
      </c>
      <c r="AM1048">
        <v>49.988893162933401</v>
      </c>
      <c r="AN1048">
        <v>44.029892047087301</v>
      </c>
      <c r="AO1048">
        <v>48.813450455814902</v>
      </c>
      <c r="AP1048">
        <v>44.441926622886399</v>
      </c>
      <c r="AQ1048">
        <v>122711.527450719</v>
      </c>
      <c r="AR1048">
        <v>2498.88943965517</v>
      </c>
      <c r="AS1048">
        <v>1938.6313936781601</v>
      </c>
      <c r="AT1048">
        <v>2382.7529454023002</v>
      </c>
      <c r="AU1048">
        <v>1975.08484195402</v>
      </c>
      <c r="AV1048">
        <v>15058118969.2885</v>
      </c>
      <c r="AW1048">
        <v>3547.8745010166199</v>
      </c>
      <c r="AX1048">
        <v>3574.8078035191702</v>
      </c>
      <c r="AY1048">
        <v>3514.6311298673099</v>
      </c>
      <c r="AZ1048">
        <v>3547.4860564358901</v>
      </c>
      <c r="BA1048">
        <v>333391.47953595797</v>
      </c>
      <c r="BB1048">
        <v>3573.8156861341599</v>
      </c>
      <c r="BC1048">
        <v>3600.5438668687798</v>
      </c>
      <c r="BD1048">
        <v>3540.9264191451298</v>
      </c>
      <c r="BE1048">
        <v>3571.7306744248299</v>
      </c>
      <c r="BF1048">
        <v>334907.88869960798</v>
      </c>
    </row>
    <row r="1049" spans="1:58" x14ac:dyDescent="0.25">
      <c r="A1049" s="1">
        <v>41754</v>
      </c>
      <c r="B1049">
        <v>3588</v>
      </c>
      <c r="C1049">
        <v>3589.75</v>
      </c>
      <c r="D1049">
        <v>3516.5</v>
      </c>
      <c r="E1049">
        <v>3530.5</v>
      </c>
      <c r="F1049">
        <v>330378</v>
      </c>
      <c r="G1049">
        <v>-1.5133551851593601</v>
      </c>
      <c r="H1049">
        <v>-7.75</v>
      </c>
      <c r="I1049">
        <v>-28.5</v>
      </c>
      <c r="J1049">
        <v>-27.5</v>
      </c>
      <c r="K1049">
        <v>-54.25</v>
      </c>
      <c r="L1049">
        <v>-62690</v>
      </c>
      <c r="M1049">
        <v>0.98397435897435903</v>
      </c>
      <c r="N1049">
        <v>-0.215532225544045</v>
      </c>
      <c r="O1049">
        <v>-0.78767359911559498</v>
      </c>
      <c r="P1049">
        <v>-0.77595936794582399</v>
      </c>
      <c r="Q1049">
        <v>-1.5133551851593601</v>
      </c>
      <c r="R1049">
        <v>-15.948894338893</v>
      </c>
      <c r="S1049" s="11">
        <v>3564.8249999999998</v>
      </c>
      <c r="T1049">
        <v>3587.2</v>
      </c>
      <c r="U1049">
        <v>3535.85</v>
      </c>
      <c r="V1049">
        <v>3564.9749999999999</v>
      </c>
      <c r="W1049">
        <v>290903.7</v>
      </c>
      <c r="X1049" s="11">
        <v>3524.2</v>
      </c>
      <c r="Y1049">
        <v>3549.7</v>
      </c>
      <c r="Z1049">
        <v>3490.25</v>
      </c>
      <c r="AA1049">
        <v>3523.625</v>
      </c>
      <c r="AB1049">
        <v>352379</v>
      </c>
      <c r="AC1049">
        <v>3552.61666666667</v>
      </c>
      <c r="AD1049">
        <v>3576.6083333333299</v>
      </c>
      <c r="AE1049">
        <v>3517.1916666666698</v>
      </c>
      <c r="AF1049">
        <v>3548.0916666666699</v>
      </c>
      <c r="AG1049">
        <v>350945.066666667</v>
      </c>
      <c r="AH1049">
        <v>3584.9333333333302</v>
      </c>
      <c r="AI1049">
        <v>3611.8583333333299</v>
      </c>
      <c r="AJ1049">
        <v>3550.4416666666698</v>
      </c>
      <c r="AK1049">
        <v>3580.3</v>
      </c>
      <c r="AL1049">
        <v>324771.26666666701</v>
      </c>
      <c r="AM1049">
        <v>46.135890609143402</v>
      </c>
      <c r="AN1049">
        <v>40.709636416043303</v>
      </c>
      <c r="AO1049">
        <v>46.044332241973002</v>
      </c>
      <c r="AP1049">
        <v>42.232141876434198</v>
      </c>
      <c r="AQ1049">
        <v>122288.292058345</v>
      </c>
      <c r="AR1049">
        <v>2128.5204022988501</v>
      </c>
      <c r="AS1049">
        <v>1657.2744971264401</v>
      </c>
      <c r="AT1049">
        <v>2120.0805316092001</v>
      </c>
      <c r="AU1049">
        <v>1783.5538074712599</v>
      </c>
      <c r="AV1049">
        <v>14954426374.5471</v>
      </c>
      <c r="AW1049">
        <v>3555.17004628633</v>
      </c>
      <c r="AX1049">
        <v>3577.5245665156799</v>
      </c>
      <c r="AY1049">
        <v>3514.9709244368901</v>
      </c>
      <c r="AZ1049">
        <v>3544.3976825384502</v>
      </c>
      <c r="BA1049">
        <v>332843.574165784</v>
      </c>
      <c r="BB1049">
        <v>3574.73080315777</v>
      </c>
      <c r="BC1049">
        <v>3599.8474883611202</v>
      </c>
      <c r="BD1049">
        <v>3539.3505211357701</v>
      </c>
      <c r="BE1049">
        <v>3569.0706309135498</v>
      </c>
      <c r="BF1049">
        <v>334615.63781576301</v>
      </c>
    </row>
    <row r="1050" spans="1:58" x14ac:dyDescent="0.25">
      <c r="A1050" s="1">
        <v>41757</v>
      </c>
      <c r="B1050">
        <v>3536</v>
      </c>
      <c r="C1050">
        <v>3562.5</v>
      </c>
      <c r="D1050">
        <v>3480.5</v>
      </c>
      <c r="E1050">
        <v>3540.75</v>
      </c>
      <c r="F1050">
        <v>481343</v>
      </c>
      <c r="G1050">
        <v>0.29032714912902202</v>
      </c>
      <c r="H1050">
        <v>-52</v>
      </c>
      <c r="I1050">
        <v>-27.25</v>
      </c>
      <c r="J1050">
        <v>-36</v>
      </c>
      <c r="K1050">
        <v>10.25</v>
      </c>
      <c r="L1050">
        <v>150965</v>
      </c>
      <c r="M1050">
        <v>1.00134332579186</v>
      </c>
      <c r="N1050">
        <v>-1.4492753623188399</v>
      </c>
      <c r="O1050">
        <v>-0.75910578731109402</v>
      </c>
      <c r="P1050">
        <v>-1.02374520119437</v>
      </c>
      <c r="Q1050">
        <v>0.29032714912901902</v>
      </c>
      <c r="R1050">
        <v>45.694628576963403</v>
      </c>
      <c r="S1050" s="11">
        <v>3570.65</v>
      </c>
      <c r="T1050">
        <v>3591.5749999999998</v>
      </c>
      <c r="U1050">
        <v>3538.9749999999999</v>
      </c>
      <c r="V1050">
        <v>3568.9250000000002</v>
      </c>
      <c r="W1050">
        <v>299217.2</v>
      </c>
      <c r="X1050" s="11">
        <v>3529.3</v>
      </c>
      <c r="Y1050">
        <v>3556.5749999999998</v>
      </c>
      <c r="Z1050">
        <v>3495.15</v>
      </c>
      <c r="AA1050">
        <v>3533.3</v>
      </c>
      <c r="AB1050">
        <v>347145.5</v>
      </c>
      <c r="AC1050">
        <v>3550.9749999999999</v>
      </c>
      <c r="AD1050">
        <v>3575.2666666666701</v>
      </c>
      <c r="AE1050">
        <v>3518.61666666667</v>
      </c>
      <c r="AF1050">
        <v>3550.61666666667</v>
      </c>
      <c r="AG1050">
        <v>337865.83333333302</v>
      </c>
      <c r="AH1050">
        <v>3580.9416666666698</v>
      </c>
      <c r="AI1050">
        <v>3608.5749999999998</v>
      </c>
      <c r="AJ1050">
        <v>3545.6</v>
      </c>
      <c r="AK1050">
        <v>3577.4</v>
      </c>
      <c r="AL1050">
        <v>335214.46666666702</v>
      </c>
      <c r="AM1050">
        <v>43.888001561183899</v>
      </c>
      <c r="AN1050">
        <v>38.549169974814298</v>
      </c>
      <c r="AO1050">
        <v>46.876292319350497</v>
      </c>
      <c r="AP1050">
        <v>43.811987285274498</v>
      </c>
      <c r="AQ1050">
        <v>113946.23892268899</v>
      </c>
      <c r="AR1050">
        <v>1926.15668103448</v>
      </c>
      <c r="AS1050">
        <v>1486.0385057471301</v>
      </c>
      <c r="AT1050">
        <v>2197.3867816092002</v>
      </c>
      <c r="AU1050">
        <v>1919.49022988506</v>
      </c>
      <c r="AV1050">
        <v>12983745364.6264</v>
      </c>
      <c r="AW1050">
        <v>3551.68458332518</v>
      </c>
      <c r="AX1050">
        <v>3574.7928271492001</v>
      </c>
      <c r="AY1050">
        <v>3508.70348363018</v>
      </c>
      <c r="AZ1050">
        <v>3543.7344675314598</v>
      </c>
      <c r="BA1050">
        <v>359843.46977200499</v>
      </c>
      <c r="BB1050">
        <v>3572.2320416637199</v>
      </c>
      <c r="BC1050">
        <v>3597.4379729829802</v>
      </c>
      <c r="BD1050">
        <v>3535.5537133205498</v>
      </c>
      <c r="BE1050">
        <v>3567.24349343526</v>
      </c>
      <c r="BF1050">
        <v>344081.91924700403</v>
      </c>
    </row>
    <row r="1051" spans="1:58" x14ac:dyDescent="0.25">
      <c r="A1051" s="1">
        <v>41758</v>
      </c>
      <c r="B1051">
        <v>3541.5</v>
      </c>
      <c r="C1051">
        <v>3571.25</v>
      </c>
      <c r="D1051">
        <v>3530</v>
      </c>
      <c r="E1051">
        <v>3563.75</v>
      </c>
      <c r="F1051">
        <v>306700</v>
      </c>
      <c r="G1051">
        <v>0.64957989126597204</v>
      </c>
      <c r="H1051">
        <v>5.5</v>
      </c>
      <c r="I1051">
        <v>8.75</v>
      </c>
      <c r="J1051">
        <v>49.5</v>
      </c>
      <c r="K1051">
        <v>23</v>
      </c>
      <c r="L1051">
        <v>-174643</v>
      </c>
      <c r="M1051">
        <v>1.0062826485952301</v>
      </c>
      <c r="N1051">
        <v>0.15554298642533901</v>
      </c>
      <c r="O1051">
        <v>0.24561403508771901</v>
      </c>
      <c r="P1051">
        <v>1.4222094526648501</v>
      </c>
      <c r="Q1051">
        <v>0.64957989126597504</v>
      </c>
      <c r="R1051">
        <v>-36.282443081129301</v>
      </c>
      <c r="S1051" s="11">
        <v>3574.7750000000001</v>
      </c>
      <c r="T1051">
        <v>3593.1</v>
      </c>
      <c r="U1051">
        <v>3539.0749999999998</v>
      </c>
      <c r="V1051">
        <v>3565.5250000000001</v>
      </c>
      <c r="W1051">
        <v>303908.40000000002</v>
      </c>
      <c r="X1051" s="11">
        <v>3539.875</v>
      </c>
      <c r="Y1051">
        <v>3565.2</v>
      </c>
      <c r="Z1051">
        <v>3505.625</v>
      </c>
      <c r="AA1051">
        <v>3542.65</v>
      </c>
      <c r="AB1051">
        <v>339489.7</v>
      </c>
      <c r="AC1051">
        <v>3553.36666666667</v>
      </c>
      <c r="AD1051">
        <v>3577.9666666666699</v>
      </c>
      <c r="AE1051">
        <v>3522.2833333333301</v>
      </c>
      <c r="AF1051">
        <v>3553.8583333333299</v>
      </c>
      <c r="AG1051">
        <v>330728.53333333298</v>
      </c>
      <c r="AH1051">
        <v>3578.0166666666701</v>
      </c>
      <c r="AI1051">
        <v>3604.9666666666699</v>
      </c>
      <c r="AJ1051">
        <v>3542.9833333333299</v>
      </c>
      <c r="AK1051">
        <v>3574.25</v>
      </c>
      <c r="AL1051">
        <v>342679.46666666702</v>
      </c>
      <c r="AM1051">
        <v>45.1771767472313</v>
      </c>
      <c r="AN1051">
        <v>39.026832796947801</v>
      </c>
      <c r="AO1051">
        <v>47.602961609788402</v>
      </c>
      <c r="AP1051">
        <v>43.476791437250299</v>
      </c>
      <c r="AQ1051">
        <v>109277.701897737</v>
      </c>
      <c r="AR1051">
        <v>2040.9772988505799</v>
      </c>
      <c r="AS1051">
        <v>1523.09367816092</v>
      </c>
      <c r="AT1051">
        <v>2266.04195402299</v>
      </c>
      <c r="AU1051">
        <v>1890.23139367816</v>
      </c>
      <c r="AV1051">
        <v>11941616132.0506</v>
      </c>
      <c r="AW1051">
        <v>3549.8328409024198</v>
      </c>
      <c r="AX1051">
        <v>3574.1486767584302</v>
      </c>
      <c r="AY1051">
        <v>3512.5755775155999</v>
      </c>
      <c r="AZ1051">
        <v>3547.3736552530099</v>
      </c>
      <c r="BA1051">
        <v>350181.020722549</v>
      </c>
      <c r="BB1051">
        <v>3570.2493292983199</v>
      </c>
      <c r="BC1051">
        <v>3595.7484263389201</v>
      </c>
      <c r="BD1051">
        <v>3535.1954092353599</v>
      </c>
      <c r="BE1051">
        <v>3567.0181067620201</v>
      </c>
      <c r="BF1051">
        <v>341670.18252139102</v>
      </c>
    </row>
    <row r="1052" spans="1:58" x14ac:dyDescent="0.25">
      <c r="A1052" s="1">
        <v>41759</v>
      </c>
      <c r="B1052">
        <v>3557.25</v>
      </c>
      <c r="C1052">
        <v>3578</v>
      </c>
      <c r="D1052">
        <v>3539</v>
      </c>
      <c r="E1052">
        <v>3573.25</v>
      </c>
      <c r="F1052">
        <v>288746</v>
      </c>
      <c r="G1052">
        <v>0.26657313223430501</v>
      </c>
      <c r="H1052">
        <v>15.75</v>
      </c>
      <c r="I1052">
        <v>6.75</v>
      </c>
      <c r="J1052">
        <v>9</v>
      </c>
      <c r="K1052">
        <v>9.5</v>
      </c>
      <c r="L1052">
        <v>-17954</v>
      </c>
      <c r="M1052">
        <v>1.00449785649027</v>
      </c>
      <c r="N1052">
        <v>0.444726810673443</v>
      </c>
      <c r="O1052">
        <v>0.18900945047252399</v>
      </c>
      <c r="P1052">
        <v>0.25495750708215298</v>
      </c>
      <c r="Q1052">
        <v>0.26657313223430401</v>
      </c>
      <c r="R1052">
        <v>-5.85392892076948</v>
      </c>
      <c r="S1052" s="11">
        <v>3571.4250000000002</v>
      </c>
      <c r="T1052">
        <v>3589.8</v>
      </c>
      <c r="U1052">
        <v>3534.2249999999999</v>
      </c>
      <c r="V1052">
        <v>3564.125</v>
      </c>
      <c r="W1052">
        <v>323658.8</v>
      </c>
      <c r="X1052" s="11">
        <v>3548.5</v>
      </c>
      <c r="Y1052">
        <v>3572.9</v>
      </c>
      <c r="Z1052">
        <v>3519.05</v>
      </c>
      <c r="AA1052">
        <v>3550.85</v>
      </c>
      <c r="AB1052">
        <v>308588.2</v>
      </c>
      <c r="AC1052">
        <v>3556.6083333333299</v>
      </c>
      <c r="AD1052">
        <v>3581.2916666666702</v>
      </c>
      <c r="AE1052">
        <v>3525.7083333333298</v>
      </c>
      <c r="AF1052">
        <v>3557.3583333333299</v>
      </c>
      <c r="AG1052">
        <v>325961.36666666699</v>
      </c>
      <c r="AH1052">
        <v>3574.55</v>
      </c>
      <c r="AI1052">
        <v>3600.61666666667</v>
      </c>
      <c r="AJ1052">
        <v>3539.3916666666701</v>
      </c>
      <c r="AK1052">
        <v>3569.9749999999999</v>
      </c>
      <c r="AL1052">
        <v>348274.9</v>
      </c>
      <c r="AM1052">
        <v>44.833489028913903</v>
      </c>
      <c r="AN1052">
        <v>39.573484860737103</v>
      </c>
      <c r="AO1052">
        <v>48.915615381602997</v>
      </c>
      <c r="AP1052">
        <v>45.542310913405899</v>
      </c>
      <c r="AQ1052">
        <v>109262.19686085801</v>
      </c>
      <c r="AR1052">
        <v>2010.0417385057499</v>
      </c>
      <c r="AS1052">
        <v>1566.06070402299</v>
      </c>
      <c r="AT1052">
        <v>2392.73742816092</v>
      </c>
      <c r="AU1052">
        <v>2074.10208333333</v>
      </c>
      <c r="AV1052">
        <v>11938227662.860901</v>
      </c>
      <c r="AW1052">
        <v>3551.1814152838001</v>
      </c>
      <c r="AX1052">
        <v>3574.8489173478101</v>
      </c>
      <c r="AY1052">
        <v>3517.3800179673099</v>
      </c>
      <c r="AZ1052">
        <v>3552.0784452070102</v>
      </c>
      <c r="BA1052">
        <v>339011.01695481298</v>
      </c>
      <c r="BB1052">
        <v>3569.4106628919699</v>
      </c>
      <c r="BC1052">
        <v>3594.6033665751202</v>
      </c>
      <c r="BD1052">
        <v>3535.4408667040502</v>
      </c>
      <c r="BE1052">
        <v>3567.4201643902802</v>
      </c>
      <c r="BF1052">
        <v>338255.71913291398</v>
      </c>
    </row>
    <row r="1053" spans="1:58" x14ac:dyDescent="0.25">
      <c r="A1053" s="1">
        <v>41760</v>
      </c>
      <c r="B1053">
        <v>3577</v>
      </c>
      <c r="C1053">
        <v>3605.5</v>
      </c>
      <c r="D1053">
        <v>3570.5</v>
      </c>
      <c r="E1053">
        <v>3586.75</v>
      </c>
      <c r="F1053">
        <v>195192</v>
      </c>
      <c r="G1053">
        <v>0.37780731826768699</v>
      </c>
      <c r="H1053">
        <v>19.75</v>
      </c>
      <c r="I1053">
        <v>27.5</v>
      </c>
      <c r="J1053">
        <v>31.5</v>
      </c>
      <c r="K1053">
        <v>13.5</v>
      </c>
      <c r="L1053">
        <v>-93554</v>
      </c>
      <c r="M1053">
        <v>1.00272574783338</v>
      </c>
      <c r="N1053">
        <v>0.55520416051725396</v>
      </c>
      <c r="O1053">
        <v>0.768585802124092</v>
      </c>
      <c r="P1053">
        <v>0.89008194405199204</v>
      </c>
      <c r="Q1053">
        <v>0.37780731826768299</v>
      </c>
      <c r="R1053">
        <v>-32.400102512242597</v>
      </c>
      <c r="S1053" s="11">
        <v>3565.7750000000001</v>
      </c>
      <c r="T1053">
        <v>3585.95</v>
      </c>
      <c r="U1053">
        <v>3531.6750000000002</v>
      </c>
      <c r="V1053">
        <v>3559.4</v>
      </c>
      <c r="W1053">
        <v>323213</v>
      </c>
      <c r="X1053" s="11">
        <v>3556.4250000000002</v>
      </c>
      <c r="Y1053">
        <v>3581</v>
      </c>
      <c r="Z1053">
        <v>3528.15</v>
      </c>
      <c r="AA1053">
        <v>3559.375</v>
      </c>
      <c r="AB1053">
        <v>288061.2</v>
      </c>
      <c r="AC1053">
        <v>3560.0333333333301</v>
      </c>
      <c r="AD1053">
        <v>3583.4749999999999</v>
      </c>
      <c r="AE1053">
        <v>3529.2083333333298</v>
      </c>
      <c r="AF1053">
        <v>3559.25833333333</v>
      </c>
      <c r="AG1053">
        <v>322125.59999999998</v>
      </c>
      <c r="AH1053">
        <v>3570.36666666667</v>
      </c>
      <c r="AI1053">
        <v>3597.0833333333298</v>
      </c>
      <c r="AJ1053">
        <v>3536.4166666666702</v>
      </c>
      <c r="AK1053">
        <v>3566.8083333333302</v>
      </c>
      <c r="AL1053">
        <v>351675.36666666699</v>
      </c>
      <c r="AM1053">
        <v>46.524730786030801</v>
      </c>
      <c r="AN1053">
        <v>42.0428942497606</v>
      </c>
      <c r="AO1053">
        <v>52.575277859028198</v>
      </c>
      <c r="AP1053">
        <v>48.110795410775197</v>
      </c>
      <c r="AQ1053">
        <v>111022.983662315</v>
      </c>
      <c r="AR1053">
        <v>2164.5505747126399</v>
      </c>
      <c r="AS1053">
        <v>1767.60495689655</v>
      </c>
      <c r="AT1053">
        <v>2764.1598419540201</v>
      </c>
      <c r="AU1053">
        <v>2314.6486350574701</v>
      </c>
      <c r="AV1053">
        <v>12326102901.282801</v>
      </c>
      <c r="AW1053">
        <v>3555.8757034140099</v>
      </c>
      <c r="AX1053">
        <v>3580.4218414663901</v>
      </c>
      <c r="AY1053">
        <v>3527.0381965187098</v>
      </c>
      <c r="AZ1053">
        <v>3558.3823642602802</v>
      </c>
      <c r="BA1053">
        <v>312862.104781211</v>
      </c>
      <c r="BB1053">
        <v>3569.9002975440999</v>
      </c>
      <c r="BC1053">
        <v>3595.3063751831701</v>
      </c>
      <c r="BD1053">
        <v>3537.70274627153</v>
      </c>
      <c r="BE1053">
        <v>3568.6672505586498</v>
      </c>
      <c r="BF1053">
        <v>329025.80176950002</v>
      </c>
    </row>
    <row r="1054" spans="1:58" x14ac:dyDescent="0.25">
      <c r="A1054" s="1">
        <v>41761</v>
      </c>
      <c r="B1054">
        <v>3589.5</v>
      </c>
      <c r="C1054">
        <v>3604.5</v>
      </c>
      <c r="D1054">
        <v>3569.5</v>
      </c>
      <c r="E1054">
        <v>3579.25</v>
      </c>
      <c r="F1054">
        <v>297575</v>
      </c>
      <c r="G1054">
        <v>-0.20910294835156901</v>
      </c>
      <c r="H1054">
        <v>12.5</v>
      </c>
      <c r="I1054">
        <v>-1</v>
      </c>
      <c r="J1054">
        <v>-1</v>
      </c>
      <c r="K1054">
        <v>-7.5</v>
      </c>
      <c r="L1054">
        <v>102383</v>
      </c>
      <c r="M1054">
        <v>0.99714444908761701</v>
      </c>
      <c r="N1054">
        <v>0.34945485043332403</v>
      </c>
      <c r="O1054">
        <v>-2.7735404243516899E-2</v>
      </c>
      <c r="P1054">
        <v>-2.80072818932923E-2</v>
      </c>
      <c r="Q1054">
        <v>-0.209102948351572</v>
      </c>
      <c r="R1054">
        <v>52.452457067912597</v>
      </c>
      <c r="S1054" s="11">
        <v>3560.3249999999998</v>
      </c>
      <c r="T1054">
        <v>3582.2</v>
      </c>
      <c r="U1054">
        <v>3531.0749999999998</v>
      </c>
      <c r="V1054">
        <v>3561.15</v>
      </c>
      <c r="W1054">
        <v>322166</v>
      </c>
      <c r="X1054" s="11">
        <v>3564.8249999999998</v>
      </c>
      <c r="Y1054">
        <v>3587.2</v>
      </c>
      <c r="Z1054">
        <v>3535.85</v>
      </c>
      <c r="AA1054">
        <v>3564.9749999999999</v>
      </c>
      <c r="AB1054">
        <v>290903.7</v>
      </c>
      <c r="AC1054">
        <v>3561.86666666667</v>
      </c>
      <c r="AD1054">
        <v>3586.0583333333302</v>
      </c>
      <c r="AE1054">
        <v>3535.0416666666702</v>
      </c>
      <c r="AF1054">
        <v>3565.75833333333</v>
      </c>
      <c r="AG1054">
        <v>310092.40000000002</v>
      </c>
      <c r="AH1054">
        <v>3567.3083333333302</v>
      </c>
      <c r="AI1054">
        <v>3593.7166666666699</v>
      </c>
      <c r="AJ1054">
        <v>3533.24166666667</v>
      </c>
      <c r="AK1054">
        <v>3562.8166666666698</v>
      </c>
      <c r="AL1054">
        <v>360296.2</v>
      </c>
      <c r="AM1054">
        <v>48.901719406576497</v>
      </c>
      <c r="AN1054">
        <v>45.315164705635297</v>
      </c>
      <c r="AO1054">
        <v>55.4384982059699</v>
      </c>
      <c r="AP1054">
        <v>50.162343486154903</v>
      </c>
      <c r="AQ1054">
        <v>107429.388580593</v>
      </c>
      <c r="AR1054">
        <v>2391.3781609195398</v>
      </c>
      <c r="AS1054">
        <v>2053.46415229885</v>
      </c>
      <c r="AT1054">
        <v>3073.4270833333298</v>
      </c>
      <c r="AU1054">
        <v>2516.26070402299</v>
      </c>
      <c r="AV1054">
        <v>11541073530.799999</v>
      </c>
      <c r="AW1054">
        <v>3561.9892118841899</v>
      </c>
      <c r="AX1054">
        <v>3584.7996884724998</v>
      </c>
      <c r="AY1054">
        <v>3534.7585244244001</v>
      </c>
      <c r="AZ1054">
        <v>3562.17647984932</v>
      </c>
      <c r="BA1054">
        <v>310082.63118462701</v>
      </c>
      <c r="BB1054">
        <v>3571.1647944767401</v>
      </c>
      <c r="BC1054">
        <v>3595.8995122681299</v>
      </c>
      <c r="BD1054">
        <v>3539.7541819959401</v>
      </c>
      <c r="BE1054">
        <v>3569.3500085871201</v>
      </c>
      <c r="BF1054">
        <v>326996.71778437099</v>
      </c>
    </row>
    <row r="1055" spans="1:58" x14ac:dyDescent="0.25">
      <c r="A1055" s="1">
        <v>41764</v>
      </c>
      <c r="B1055">
        <v>3583.25</v>
      </c>
      <c r="C1055">
        <v>3598</v>
      </c>
      <c r="D1055">
        <v>3548</v>
      </c>
      <c r="E1055">
        <v>3590.75</v>
      </c>
      <c r="F1055">
        <v>235364</v>
      </c>
      <c r="G1055">
        <v>0.32129636096947001</v>
      </c>
      <c r="H1055">
        <v>-6.25</v>
      </c>
      <c r="I1055">
        <v>-6.5</v>
      </c>
      <c r="J1055">
        <v>-21.5</v>
      </c>
      <c r="K1055">
        <v>11.5</v>
      </c>
      <c r="L1055">
        <v>-62211</v>
      </c>
      <c r="M1055">
        <v>1.0020930719319101</v>
      </c>
      <c r="N1055">
        <v>-0.17411895807215499</v>
      </c>
      <c r="O1055">
        <v>-0.180330142876959</v>
      </c>
      <c r="P1055">
        <v>-0.60232525563804495</v>
      </c>
      <c r="Q1055">
        <v>0.321296360969477</v>
      </c>
      <c r="R1055">
        <v>-20.9059900865328</v>
      </c>
      <c r="S1055" s="11">
        <v>3561.65</v>
      </c>
      <c r="T1055">
        <v>3587.3</v>
      </c>
      <c r="U1055">
        <v>3537.85</v>
      </c>
      <c r="V1055">
        <v>3567.85</v>
      </c>
      <c r="W1055">
        <v>298704.59999999998</v>
      </c>
      <c r="X1055" s="11">
        <v>3570.65</v>
      </c>
      <c r="Y1055">
        <v>3591.5749999999998</v>
      </c>
      <c r="Z1055">
        <v>3538.9749999999999</v>
      </c>
      <c r="AA1055">
        <v>3568.9250000000002</v>
      </c>
      <c r="AB1055">
        <v>299217.2</v>
      </c>
      <c r="AC1055">
        <v>3568.3333333333298</v>
      </c>
      <c r="AD1055">
        <v>3593.7</v>
      </c>
      <c r="AE1055">
        <v>3543.24166666667</v>
      </c>
      <c r="AF1055">
        <v>3575</v>
      </c>
      <c r="AG1055">
        <v>299088.59999999998</v>
      </c>
      <c r="AH1055">
        <v>3563.4749999999999</v>
      </c>
      <c r="AI1055">
        <v>3589.7166666666699</v>
      </c>
      <c r="AJ1055">
        <v>3528.3583333333299</v>
      </c>
      <c r="AK1055">
        <v>3558.5749999999998</v>
      </c>
      <c r="AL1055">
        <v>355503.76666666701</v>
      </c>
      <c r="AM1055">
        <v>51.161396636009897</v>
      </c>
      <c r="AN1055">
        <v>48.434385050007698</v>
      </c>
      <c r="AO1055">
        <v>57.740706198477099</v>
      </c>
      <c r="AP1055">
        <v>52.444346528092197</v>
      </c>
      <c r="AQ1055">
        <v>100415.757013151</v>
      </c>
      <c r="AR1055">
        <v>2617.4885057471301</v>
      </c>
      <c r="AS1055">
        <v>2345.8896551724101</v>
      </c>
      <c r="AT1055">
        <v>3333.9891522988501</v>
      </c>
      <c r="AU1055">
        <v>2750.40948275862</v>
      </c>
      <c r="AV1055">
        <v>10083324256.524099</v>
      </c>
      <c r="AW1055">
        <v>3565.8548097234302</v>
      </c>
      <c r="AX1055">
        <v>3587.19974511386</v>
      </c>
      <c r="AY1055">
        <v>3537.1660654381399</v>
      </c>
      <c r="AZ1055">
        <v>3567.3716653312599</v>
      </c>
      <c r="BA1055">
        <v>296497.425514695</v>
      </c>
      <c r="BB1055">
        <v>3571.94448515566</v>
      </c>
      <c r="BC1055">
        <v>3596.0350276056702</v>
      </c>
      <c r="BD1055">
        <v>3540.28617025427</v>
      </c>
      <c r="BE1055">
        <v>3570.7306531944</v>
      </c>
      <c r="BF1055">
        <v>321084.92954021803</v>
      </c>
    </row>
    <row r="1056" spans="1:58" x14ac:dyDescent="0.25">
      <c r="A1056" s="1">
        <v>41765</v>
      </c>
      <c r="B1056">
        <v>3595</v>
      </c>
      <c r="C1056">
        <v>3603.75</v>
      </c>
      <c r="D1056">
        <v>3546.75</v>
      </c>
      <c r="E1056">
        <v>3551</v>
      </c>
      <c r="F1056">
        <v>260995</v>
      </c>
      <c r="G1056">
        <v>-1.1070110701107001</v>
      </c>
      <c r="H1056">
        <v>11.75</v>
      </c>
      <c r="I1056">
        <v>5.75</v>
      </c>
      <c r="J1056">
        <v>-1.25</v>
      </c>
      <c r="K1056">
        <v>-39.75</v>
      </c>
      <c r="L1056">
        <v>25631</v>
      </c>
      <c r="M1056">
        <v>0.98776077885952696</v>
      </c>
      <c r="N1056">
        <v>0.32791460266517802</v>
      </c>
      <c r="O1056">
        <v>0.15981100611450799</v>
      </c>
      <c r="P1056">
        <v>-3.52311161217587E-2</v>
      </c>
      <c r="Q1056">
        <v>-1.1070110701107001</v>
      </c>
      <c r="R1056">
        <v>10.8899406876158</v>
      </c>
      <c r="S1056" s="11">
        <v>3568.65</v>
      </c>
      <c r="T1056">
        <v>3592.6</v>
      </c>
      <c r="U1056">
        <v>3545.2</v>
      </c>
      <c r="V1056">
        <v>3572.35</v>
      </c>
      <c r="W1056">
        <v>290212.5</v>
      </c>
      <c r="X1056" s="11">
        <v>3574.7750000000001</v>
      </c>
      <c r="Y1056">
        <v>3593.1</v>
      </c>
      <c r="Z1056">
        <v>3539.0749999999998</v>
      </c>
      <c r="AA1056">
        <v>3565.5250000000001</v>
      </c>
      <c r="AB1056">
        <v>303908.40000000002</v>
      </c>
      <c r="AC1056">
        <v>3577.8249999999998</v>
      </c>
      <c r="AD1056">
        <v>3601.875</v>
      </c>
      <c r="AE1056">
        <v>3552.65</v>
      </c>
      <c r="AF1056">
        <v>3583.1916666666698</v>
      </c>
      <c r="AG1056">
        <v>293587</v>
      </c>
      <c r="AH1056">
        <v>3561.9666666666699</v>
      </c>
      <c r="AI1056">
        <v>3587.9416666666698</v>
      </c>
      <c r="AJ1056">
        <v>3527.4</v>
      </c>
      <c r="AK1056">
        <v>3556.5749999999998</v>
      </c>
      <c r="AL1056">
        <v>350864.26666666701</v>
      </c>
      <c r="AM1056">
        <v>52.120804222101398</v>
      </c>
      <c r="AN1056">
        <v>50.122640541252302</v>
      </c>
      <c r="AO1056">
        <v>60.767774467994997</v>
      </c>
      <c r="AP1056">
        <v>54.664244891338498</v>
      </c>
      <c r="AQ1056">
        <v>100166.281649307</v>
      </c>
      <c r="AR1056">
        <v>2716.5782327586198</v>
      </c>
      <c r="AS1056">
        <v>2512.2790948275901</v>
      </c>
      <c r="AT1056">
        <v>3692.7224137930998</v>
      </c>
      <c r="AU1056">
        <v>2988.17966954023</v>
      </c>
      <c r="AV1056">
        <v>10033283979.448299</v>
      </c>
      <c r="AW1056">
        <v>3571.1539352282598</v>
      </c>
      <c r="AX1056">
        <v>3590.2088823658901</v>
      </c>
      <c r="AY1056">
        <v>3538.9085989948398</v>
      </c>
      <c r="AZ1056">
        <v>3564.3949989073999</v>
      </c>
      <c r="BA1056">
        <v>290042.43905747699</v>
      </c>
      <c r="BB1056">
        <v>3573.43193772627</v>
      </c>
      <c r="BC1056">
        <v>3596.5327677601399</v>
      </c>
      <c r="BD1056">
        <v>3540.70319152819</v>
      </c>
      <c r="BE1056">
        <v>3569.4577078270199</v>
      </c>
      <c r="BF1056">
        <v>317208.15989246202</v>
      </c>
    </row>
    <row r="1057" spans="1:58" x14ac:dyDescent="0.25">
      <c r="A1057" s="1">
        <v>41766</v>
      </c>
      <c r="B1057">
        <v>3551</v>
      </c>
      <c r="C1057">
        <v>3566.5</v>
      </c>
      <c r="D1057">
        <v>3497.5</v>
      </c>
      <c r="E1057">
        <v>3540.5</v>
      </c>
      <c r="F1057">
        <v>447227</v>
      </c>
      <c r="G1057">
        <v>-0.29569135454801099</v>
      </c>
      <c r="H1057">
        <v>-44</v>
      </c>
      <c r="I1057">
        <v>-37.25</v>
      </c>
      <c r="J1057">
        <v>-49.25</v>
      </c>
      <c r="K1057">
        <v>-10.5</v>
      </c>
      <c r="L1057">
        <v>186232</v>
      </c>
      <c r="M1057">
        <v>0.99704308645452</v>
      </c>
      <c r="N1057">
        <v>-1.22392211404729</v>
      </c>
      <c r="O1057">
        <v>-1.0336455081512299</v>
      </c>
      <c r="P1057">
        <v>-1.3885951927821201</v>
      </c>
      <c r="Q1057">
        <v>-0.29569135454801498</v>
      </c>
      <c r="R1057">
        <v>71.3546236517941</v>
      </c>
      <c r="S1057" s="11">
        <v>3573.9749999999999</v>
      </c>
      <c r="T1057">
        <v>3596.3</v>
      </c>
      <c r="U1057">
        <v>3549.625</v>
      </c>
      <c r="V1057">
        <v>3574.65</v>
      </c>
      <c r="W1057">
        <v>284806.5</v>
      </c>
      <c r="X1057" s="11">
        <v>3571.4250000000002</v>
      </c>
      <c r="Y1057">
        <v>3589.8</v>
      </c>
      <c r="Z1057">
        <v>3534.2249999999999</v>
      </c>
      <c r="AA1057">
        <v>3564.125</v>
      </c>
      <c r="AB1057">
        <v>323658.8</v>
      </c>
      <c r="AC1057">
        <v>3586</v>
      </c>
      <c r="AD1057">
        <v>3609.75</v>
      </c>
      <c r="AE1057">
        <v>3562.9333333333302</v>
      </c>
      <c r="AF1057">
        <v>3591.3333333333298</v>
      </c>
      <c r="AG1057">
        <v>279825.7</v>
      </c>
      <c r="AH1057">
        <v>3559.88333333333</v>
      </c>
      <c r="AI1057">
        <v>3585.0916666666699</v>
      </c>
      <c r="AJ1057">
        <v>3524.2833333333301</v>
      </c>
      <c r="AK1057">
        <v>3553.8</v>
      </c>
      <c r="AL1057">
        <v>353610.2</v>
      </c>
      <c r="AM1057">
        <v>53.987785975003298</v>
      </c>
      <c r="AN1057">
        <v>52.241564242303802</v>
      </c>
      <c r="AO1057">
        <v>60.978936913711699</v>
      </c>
      <c r="AP1057">
        <v>58.549468228883697</v>
      </c>
      <c r="AQ1057">
        <v>83988.975882162602</v>
      </c>
      <c r="AR1057">
        <v>2914.68103448276</v>
      </c>
      <c r="AS1057">
        <v>2729.18103448276</v>
      </c>
      <c r="AT1057">
        <v>3718.4307471264401</v>
      </c>
      <c r="AU1057">
        <v>3428.0402298850599</v>
      </c>
      <c r="AV1057">
        <v>7054148069.7344799</v>
      </c>
      <c r="AW1057">
        <v>3567.48958336858</v>
      </c>
      <c r="AX1057">
        <v>3585.8981764811801</v>
      </c>
      <c r="AY1057">
        <v>3531.37976281396</v>
      </c>
      <c r="AZ1057">
        <v>3560.05045365151</v>
      </c>
      <c r="BA1057">
        <v>318621.45013793599</v>
      </c>
      <c r="BB1057">
        <v>3571.9847159374699</v>
      </c>
      <c r="BC1057">
        <v>3594.59516984013</v>
      </c>
      <c r="BD1057">
        <v>3537.9158888489501</v>
      </c>
      <c r="BE1057">
        <v>3567.5894686123802</v>
      </c>
      <c r="BF1057">
        <v>325596.47215746401</v>
      </c>
    </row>
    <row r="1058" spans="1:58" x14ac:dyDescent="0.25">
      <c r="A1058" s="1">
        <v>41767</v>
      </c>
      <c r="B1058">
        <v>3539.25</v>
      </c>
      <c r="C1058">
        <v>3579.75</v>
      </c>
      <c r="D1058">
        <v>3518.5</v>
      </c>
      <c r="E1058">
        <v>3537.5</v>
      </c>
      <c r="F1058">
        <v>388610</v>
      </c>
      <c r="G1058">
        <v>-8.4733794661773207E-2</v>
      </c>
      <c r="H1058">
        <v>-11.75</v>
      </c>
      <c r="I1058">
        <v>13.25</v>
      </c>
      <c r="J1058">
        <v>21</v>
      </c>
      <c r="K1058">
        <v>-3</v>
      </c>
      <c r="L1058">
        <v>-58617</v>
      </c>
      <c r="M1058">
        <v>0.99950554496009003</v>
      </c>
      <c r="N1058">
        <v>-0.33089270627992101</v>
      </c>
      <c r="O1058">
        <v>0.37151268750876199</v>
      </c>
      <c r="P1058">
        <v>0.600428877769836</v>
      </c>
      <c r="Q1058">
        <v>-8.4733794661770903E-2</v>
      </c>
      <c r="R1058">
        <v>-13.1067668096962</v>
      </c>
      <c r="S1058" s="11">
        <v>3576.2</v>
      </c>
      <c r="T1058">
        <v>3596.4250000000002</v>
      </c>
      <c r="U1058">
        <v>3546.6</v>
      </c>
      <c r="V1058">
        <v>3572.3</v>
      </c>
      <c r="W1058">
        <v>305158.2</v>
      </c>
      <c r="X1058" s="11">
        <v>3565.7750000000001</v>
      </c>
      <c r="Y1058">
        <v>3585.95</v>
      </c>
      <c r="Z1058">
        <v>3531.6750000000002</v>
      </c>
      <c r="AA1058">
        <v>3559.4</v>
      </c>
      <c r="AB1058">
        <v>323213</v>
      </c>
      <c r="AC1058">
        <v>3593.9166666666702</v>
      </c>
      <c r="AD1058">
        <v>3616.95</v>
      </c>
      <c r="AE1058">
        <v>3570.7916666666702</v>
      </c>
      <c r="AF1058">
        <v>3599.13333333333</v>
      </c>
      <c r="AG1058">
        <v>273623.03333333298</v>
      </c>
      <c r="AH1058">
        <v>3557.1083333333299</v>
      </c>
      <c r="AI1058">
        <v>3582.8333333333298</v>
      </c>
      <c r="AJ1058">
        <v>3522.5416666666702</v>
      </c>
      <c r="AK1058">
        <v>3552.625</v>
      </c>
      <c r="AL1058">
        <v>354802.066666667</v>
      </c>
      <c r="AM1058">
        <v>57.874132649095102</v>
      </c>
      <c r="AN1058">
        <v>54.904007139734297</v>
      </c>
      <c r="AO1058">
        <v>64.919349279852895</v>
      </c>
      <c r="AP1058">
        <v>61.672652707290098</v>
      </c>
      <c r="AQ1058">
        <v>81610.061668587005</v>
      </c>
      <c r="AR1058">
        <v>3349.4152298850599</v>
      </c>
      <c r="AS1058">
        <v>3014.45</v>
      </c>
      <c r="AT1058">
        <v>4214.5219109195396</v>
      </c>
      <c r="AU1058">
        <v>3803.5160919540199</v>
      </c>
      <c r="AV1058">
        <v>6660202165.55058</v>
      </c>
      <c r="AW1058">
        <v>3562.3551136652</v>
      </c>
      <c r="AX1058">
        <v>3584.78032621188</v>
      </c>
      <c r="AY1058">
        <v>3529.0379877568798</v>
      </c>
      <c r="AZ1058">
        <v>3555.9503711694101</v>
      </c>
      <c r="BA1058">
        <v>331346.64102194802</v>
      </c>
      <c r="BB1058">
        <v>3569.8727987802199</v>
      </c>
      <c r="BC1058">
        <v>3593.6374169472201</v>
      </c>
      <c r="BD1058">
        <v>3536.6632508586999</v>
      </c>
      <c r="BE1058">
        <v>3565.6482125728699</v>
      </c>
      <c r="BF1058">
        <v>329661.86105053098</v>
      </c>
    </row>
    <row r="1059" spans="1:58" x14ac:dyDescent="0.25">
      <c r="A1059" s="1">
        <v>41768</v>
      </c>
      <c r="B1059">
        <v>3533.5</v>
      </c>
      <c r="C1059">
        <v>3552.25</v>
      </c>
      <c r="D1059">
        <v>3510.5</v>
      </c>
      <c r="E1059">
        <v>3548</v>
      </c>
      <c r="F1059">
        <v>319908</v>
      </c>
      <c r="G1059">
        <v>0.29681978798585801</v>
      </c>
      <c r="H1059">
        <v>-5.75</v>
      </c>
      <c r="I1059">
        <v>-27.5</v>
      </c>
      <c r="J1059">
        <v>-8</v>
      </c>
      <c r="K1059">
        <v>10.5</v>
      </c>
      <c r="L1059">
        <v>-68702</v>
      </c>
      <c r="M1059">
        <v>1.0041035800198099</v>
      </c>
      <c r="N1059">
        <v>-0.162463798827435</v>
      </c>
      <c r="O1059">
        <v>-0.76821007053565205</v>
      </c>
      <c r="P1059">
        <v>-0.22736961773483</v>
      </c>
      <c r="Q1059">
        <v>0.296819787985866</v>
      </c>
      <c r="R1059">
        <v>-17.6789068732148</v>
      </c>
      <c r="S1059" s="11">
        <v>3573.6</v>
      </c>
      <c r="T1059">
        <v>3594.9250000000002</v>
      </c>
      <c r="U1059">
        <v>3543.95</v>
      </c>
      <c r="V1059">
        <v>3572.65</v>
      </c>
      <c r="W1059">
        <v>304861.8</v>
      </c>
      <c r="X1059" s="11">
        <v>3560.3249999999998</v>
      </c>
      <c r="Y1059">
        <v>3582.2</v>
      </c>
      <c r="Z1059">
        <v>3531.0749999999998</v>
      </c>
      <c r="AA1059">
        <v>3561.15</v>
      </c>
      <c r="AB1059">
        <v>322166</v>
      </c>
      <c r="AC1059">
        <v>3601.5666666666698</v>
      </c>
      <c r="AD1059">
        <v>3623.5833333333298</v>
      </c>
      <c r="AE1059">
        <v>3577.95</v>
      </c>
      <c r="AF1059">
        <v>3605.9416666666698</v>
      </c>
      <c r="AG1059">
        <v>272171.066666667</v>
      </c>
      <c r="AH1059">
        <v>3555.63333333333</v>
      </c>
      <c r="AI1059">
        <v>3581.7333333333299</v>
      </c>
      <c r="AJ1059">
        <v>3521.7166666666699</v>
      </c>
      <c r="AK1059">
        <v>3552.4166666666702</v>
      </c>
      <c r="AL1059">
        <v>350676</v>
      </c>
      <c r="AM1059">
        <v>60.8741966361114</v>
      </c>
      <c r="AN1059">
        <v>57.556244356001997</v>
      </c>
      <c r="AO1059">
        <v>67.766122906605105</v>
      </c>
      <c r="AP1059">
        <v>64.227796489946797</v>
      </c>
      <c r="AQ1059">
        <v>82078.533626047996</v>
      </c>
      <c r="AR1059">
        <v>3705.66781609195</v>
      </c>
      <c r="AS1059">
        <v>3312.7212643678199</v>
      </c>
      <c r="AT1059">
        <v>4592.2474137931003</v>
      </c>
      <c r="AU1059">
        <v>4125.2098419540198</v>
      </c>
      <c r="AV1059">
        <v>6736885682.2023001</v>
      </c>
      <c r="AW1059">
        <v>3557.10872936244</v>
      </c>
      <c r="AX1059">
        <v>3578.86572144608</v>
      </c>
      <c r="AY1059">
        <v>3525.6674445283602</v>
      </c>
      <c r="AZ1059">
        <v>3554.5048491386101</v>
      </c>
      <c r="BA1059">
        <v>329266.888108866</v>
      </c>
      <c r="BB1059">
        <v>3567.52616660085</v>
      </c>
      <c r="BC1059">
        <v>3590.9672610151401</v>
      </c>
      <c r="BD1059">
        <v>3534.9752991903902</v>
      </c>
      <c r="BE1059">
        <v>3564.5096182133302</v>
      </c>
      <c r="BF1059">
        <v>329032.57969243301</v>
      </c>
    </row>
    <row r="1060" spans="1:58" x14ac:dyDescent="0.25">
      <c r="A1060" s="1">
        <v>41771</v>
      </c>
      <c r="B1060">
        <v>3549.25</v>
      </c>
      <c r="C1060">
        <v>3613.5</v>
      </c>
      <c r="D1060">
        <v>3548.25</v>
      </c>
      <c r="E1060">
        <v>3607.75</v>
      </c>
      <c r="F1060">
        <v>246729</v>
      </c>
      <c r="G1060">
        <v>1.6840473506200699</v>
      </c>
      <c r="H1060">
        <v>15.75</v>
      </c>
      <c r="I1060">
        <v>61.25</v>
      </c>
      <c r="J1060">
        <v>37.75</v>
      </c>
      <c r="K1060">
        <v>59.75</v>
      </c>
      <c r="L1060">
        <v>-73179</v>
      </c>
      <c r="M1060">
        <v>1.0164823554272</v>
      </c>
      <c r="N1060">
        <v>0.44573369180699002</v>
      </c>
      <c r="O1060">
        <v>1.7242592722922101</v>
      </c>
      <c r="P1060">
        <v>1.07534539239425</v>
      </c>
      <c r="Q1060">
        <v>1.6840473506200699</v>
      </c>
      <c r="R1060">
        <v>-22.8750140665441</v>
      </c>
      <c r="S1060" s="11">
        <v>3573.95</v>
      </c>
      <c r="T1060">
        <v>3596.875</v>
      </c>
      <c r="U1060">
        <v>3545.7</v>
      </c>
      <c r="V1060">
        <v>3574.9</v>
      </c>
      <c r="W1060">
        <v>303429.59999999998</v>
      </c>
      <c r="X1060" s="11">
        <v>3561.65</v>
      </c>
      <c r="Y1060">
        <v>3587.3</v>
      </c>
      <c r="Z1060">
        <v>3537.85</v>
      </c>
      <c r="AA1060">
        <v>3567.85</v>
      </c>
      <c r="AB1060">
        <v>298704.59999999998</v>
      </c>
      <c r="AC1060">
        <v>3608.3333333333298</v>
      </c>
      <c r="AD1060">
        <v>3629.63333333333</v>
      </c>
      <c r="AE1060">
        <v>3584.5250000000001</v>
      </c>
      <c r="AF1060">
        <v>3611.9250000000002</v>
      </c>
      <c r="AG1060">
        <v>273229.7</v>
      </c>
      <c r="AH1060">
        <v>3555.2750000000001</v>
      </c>
      <c r="AI1060">
        <v>3582.1416666666701</v>
      </c>
      <c r="AJ1060">
        <v>3521.6083333333299</v>
      </c>
      <c r="AK1060">
        <v>3553.9083333333301</v>
      </c>
      <c r="AL1060">
        <v>348455.46666666702</v>
      </c>
      <c r="AM1060">
        <v>63.3037741062249</v>
      </c>
      <c r="AN1060">
        <v>59.522551990000402</v>
      </c>
      <c r="AO1060">
        <v>71.110021300168</v>
      </c>
      <c r="AP1060">
        <v>67.247104475544702</v>
      </c>
      <c r="AQ1060">
        <v>80670.940274481502</v>
      </c>
      <c r="AR1060">
        <v>4007.3678160919499</v>
      </c>
      <c r="AS1060">
        <v>3542.9341954022998</v>
      </c>
      <c r="AT1060">
        <v>5056.6351293103398</v>
      </c>
      <c r="AU1060">
        <v>4522.1730603448304</v>
      </c>
      <c r="AV1060">
        <v>6507800604.7689695</v>
      </c>
      <c r="AW1060">
        <v>3555.6798694783602</v>
      </c>
      <c r="AX1060">
        <v>3585.1628630013402</v>
      </c>
      <c r="AY1060">
        <v>3529.7733637050201</v>
      </c>
      <c r="AZ1060">
        <v>3564.1857856588599</v>
      </c>
      <c r="BA1060">
        <v>314259.99936179997</v>
      </c>
      <c r="BB1060">
        <v>3566.3470590782099</v>
      </c>
      <c r="BC1060">
        <v>3592.4209861109398</v>
      </c>
      <c r="BD1060">
        <v>3535.8317315006898</v>
      </c>
      <c r="BE1060">
        <v>3567.2993202640801</v>
      </c>
      <c r="BF1060">
        <v>323722.67132517899</v>
      </c>
    </row>
    <row r="1061" spans="1:58" x14ac:dyDescent="0.25">
      <c r="A1061" s="1">
        <v>41772</v>
      </c>
      <c r="B1061">
        <v>3611.5</v>
      </c>
      <c r="C1061">
        <v>3624.25</v>
      </c>
      <c r="D1061">
        <v>3603.5</v>
      </c>
      <c r="E1061">
        <v>3608.75</v>
      </c>
      <c r="F1061">
        <v>221779</v>
      </c>
      <c r="G1061">
        <v>2.77181068532917E-2</v>
      </c>
      <c r="H1061">
        <v>62.25</v>
      </c>
      <c r="I1061">
        <v>10.75</v>
      </c>
      <c r="J1061">
        <v>55.25</v>
      </c>
      <c r="K1061">
        <v>1</v>
      </c>
      <c r="L1061">
        <v>-24950</v>
      </c>
      <c r="M1061">
        <v>0.99923854354146502</v>
      </c>
      <c r="N1061">
        <v>1.75389166725365</v>
      </c>
      <c r="O1061">
        <v>0.29749550297495497</v>
      </c>
      <c r="P1061">
        <v>1.55710561544423</v>
      </c>
      <c r="Q1061">
        <v>2.7718106853301901E-2</v>
      </c>
      <c r="R1061">
        <v>-10.112309456934501</v>
      </c>
      <c r="S1061" s="11">
        <v>3575.5749999999998</v>
      </c>
      <c r="T1061">
        <v>3598.875</v>
      </c>
      <c r="U1061">
        <v>3549.4749999999999</v>
      </c>
      <c r="V1061">
        <v>3579.45</v>
      </c>
      <c r="W1061">
        <v>307111.09999999998</v>
      </c>
      <c r="X1061" s="11">
        <v>3568.65</v>
      </c>
      <c r="Y1061">
        <v>3592.6</v>
      </c>
      <c r="Z1061">
        <v>3545.2</v>
      </c>
      <c r="AA1061">
        <v>3572.35</v>
      </c>
      <c r="AB1061">
        <v>290212.5</v>
      </c>
      <c r="AC1061">
        <v>3614.3</v>
      </c>
      <c r="AD1061">
        <v>3634.99166666667</v>
      </c>
      <c r="AE1061">
        <v>3590.13333333333</v>
      </c>
      <c r="AF1061">
        <v>3617.2</v>
      </c>
      <c r="AG1061">
        <v>272387.03333333298</v>
      </c>
      <c r="AH1061">
        <v>3556.5749999999998</v>
      </c>
      <c r="AI1061">
        <v>3582.5749999999998</v>
      </c>
      <c r="AJ1061">
        <v>3522.6416666666701</v>
      </c>
      <c r="AK1061">
        <v>3554.6583333333301</v>
      </c>
      <c r="AL1061">
        <v>345924.9</v>
      </c>
      <c r="AM1061">
        <v>66.344399238706103</v>
      </c>
      <c r="AN1061">
        <v>62.835289726852302</v>
      </c>
      <c r="AO1061">
        <v>74.500426211848804</v>
      </c>
      <c r="AP1061">
        <v>71.155378792010396</v>
      </c>
      <c r="AQ1061">
        <v>81438.457931374302</v>
      </c>
      <c r="AR1061">
        <v>4401.5793103448304</v>
      </c>
      <c r="AS1061">
        <v>3948.2736350574701</v>
      </c>
      <c r="AT1061">
        <v>5550.31350574713</v>
      </c>
      <c r="AU1061">
        <v>5063.0879310344799</v>
      </c>
      <c r="AV1061">
        <v>6632222430.2402296</v>
      </c>
      <c r="AW1061">
        <v>3565.8289841186502</v>
      </c>
      <c r="AX1061">
        <v>3592.26961518291</v>
      </c>
      <c r="AY1061">
        <v>3543.1782066677401</v>
      </c>
      <c r="AZ1061">
        <v>3572.28837008452</v>
      </c>
      <c r="BA1061">
        <v>297445.27220510901</v>
      </c>
      <c r="BB1061">
        <v>3569.2601520409098</v>
      </c>
      <c r="BC1061">
        <v>3594.4744708779799</v>
      </c>
      <c r="BD1061">
        <v>3540.1974262425801</v>
      </c>
      <c r="BE1061">
        <v>3569.9735576664002</v>
      </c>
      <c r="BF1061">
        <v>317145.66027194198</v>
      </c>
    </row>
    <row r="1062" spans="1:58" x14ac:dyDescent="0.25">
      <c r="A1062" s="1">
        <v>41773</v>
      </c>
      <c r="B1062">
        <v>3610.5</v>
      </c>
      <c r="C1062">
        <v>3615</v>
      </c>
      <c r="D1062">
        <v>3583.25</v>
      </c>
      <c r="E1062">
        <v>3596.25</v>
      </c>
      <c r="F1062">
        <v>234686</v>
      </c>
      <c r="G1062">
        <v>-0.34638032559750598</v>
      </c>
      <c r="H1062">
        <v>-1</v>
      </c>
      <c r="I1062">
        <v>-9.25</v>
      </c>
      <c r="J1062">
        <v>-20.25</v>
      </c>
      <c r="K1062">
        <v>-12.5</v>
      </c>
      <c r="L1062">
        <v>12907</v>
      </c>
      <c r="M1062">
        <v>0.99605317823016204</v>
      </c>
      <c r="N1062">
        <v>-2.7689325764917599E-2</v>
      </c>
      <c r="O1062">
        <v>-0.25522521901083001</v>
      </c>
      <c r="P1062">
        <v>-0.56195365616761495</v>
      </c>
      <c r="Q1062">
        <v>-0.34638032559750598</v>
      </c>
      <c r="R1062">
        <v>5.8197575063464102</v>
      </c>
      <c r="S1062" s="11">
        <v>3580.375</v>
      </c>
      <c r="T1062">
        <v>3605.8</v>
      </c>
      <c r="U1062">
        <v>3559.05</v>
      </c>
      <c r="V1062">
        <v>3588.75</v>
      </c>
      <c r="W1062">
        <v>288106.5</v>
      </c>
      <c r="X1062" s="11">
        <v>3573.9749999999999</v>
      </c>
      <c r="Y1062">
        <v>3596.3</v>
      </c>
      <c r="Z1062">
        <v>3549.625</v>
      </c>
      <c r="AA1062">
        <v>3574.65</v>
      </c>
      <c r="AB1062">
        <v>284806.5</v>
      </c>
      <c r="AC1062">
        <v>3619.6</v>
      </c>
      <c r="AD1062">
        <v>3641.0749999999998</v>
      </c>
      <c r="AE1062">
        <v>3596.4</v>
      </c>
      <c r="AF1062">
        <v>3624.5916666666699</v>
      </c>
      <c r="AG1062">
        <v>273505.933333333</v>
      </c>
      <c r="AH1062">
        <v>3557.4833333333299</v>
      </c>
      <c r="AI1062">
        <v>3581.3166666666698</v>
      </c>
      <c r="AJ1062">
        <v>3522.8</v>
      </c>
      <c r="AK1062">
        <v>3552.8583333333299</v>
      </c>
      <c r="AL1062">
        <v>344902.33333333302</v>
      </c>
      <c r="AM1062">
        <v>70.124937765047093</v>
      </c>
      <c r="AN1062">
        <v>67.910061910004799</v>
      </c>
      <c r="AO1062">
        <v>78.4616807417964</v>
      </c>
      <c r="AP1062">
        <v>75.7846450685158</v>
      </c>
      <c r="AQ1062">
        <v>81346.875114487106</v>
      </c>
      <c r="AR1062">
        <v>4917.5068965517203</v>
      </c>
      <c r="AS1062">
        <v>4611.77650862069</v>
      </c>
      <c r="AT1062">
        <v>6156.2353448275899</v>
      </c>
      <c r="AU1062">
        <v>5743.3124281609198</v>
      </c>
      <c r="AV1062">
        <v>6617314090.8919497</v>
      </c>
      <c r="AW1062">
        <v>3573.9509870061702</v>
      </c>
      <c r="AX1062">
        <v>3596.4024124223802</v>
      </c>
      <c r="AY1062">
        <v>3550.4639872736102</v>
      </c>
      <c r="AZ1062">
        <v>3576.6450300691599</v>
      </c>
      <c r="BA1062">
        <v>286034.49544054398</v>
      </c>
      <c r="BB1062">
        <v>3571.92078739311</v>
      </c>
      <c r="BC1062">
        <v>3595.7986985632701</v>
      </c>
      <c r="BD1062">
        <v>3542.9750116462901</v>
      </c>
      <c r="BE1062">
        <v>3571.6688120105</v>
      </c>
      <c r="BF1062">
        <v>311825.68218988099</v>
      </c>
    </row>
    <row r="1063" spans="1:58" x14ac:dyDescent="0.25">
      <c r="A1063" s="1">
        <v>41774</v>
      </c>
      <c r="B1063">
        <v>3599.25</v>
      </c>
      <c r="C1063">
        <v>3606.75</v>
      </c>
      <c r="D1063">
        <v>3540.25</v>
      </c>
      <c r="E1063">
        <v>3563.25</v>
      </c>
      <c r="F1063">
        <v>398709</v>
      </c>
      <c r="G1063">
        <v>-0.91762252346193596</v>
      </c>
      <c r="H1063">
        <v>-11.25</v>
      </c>
      <c r="I1063">
        <v>-8.25</v>
      </c>
      <c r="J1063">
        <v>-43</v>
      </c>
      <c r="K1063">
        <v>-33</v>
      </c>
      <c r="L1063">
        <v>164023</v>
      </c>
      <c r="M1063">
        <v>0.98999791623254796</v>
      </c>
      <c r="N1063">
        <v>-0.31159119235562899</v>
      </c>
      <c r="O1063">
        <v>-0.22821576763485499</v>
      </c>
      <c r="P1063">
        <v>-1.2000279076257601</v>
      </c>
      <c r="Q1063">
        <v>-0.91762252346193995</v>
      </c>
      <c r="R1063">
        <v>69.890406756261598</v>
      </c>
      <c r="S1063" s="11">
        <v>3589.6</v>
      </c>
      <c r="T1063">
        <v>3613.8</v>
      </c>
      <c r="U1063">
        <v>3570.3249999999998</v>
      </c>
      <c r="V1063">
        <v>3599.8</v>
      </c>
      <c r="W1063">
        <v>271008.7</v>
      </c>
      <c r="X1063" s="11">
        <v>3576.2</v>
      </c>
      <c r="Y1063">
        <v>3596.4250000000002</v>
      </c>
      <c r="Z1063">
        <v>3546.6</v>
      </c>
      <c r="AA1063">
        <v>3572.3</v>
      </c>
      <c r="AB1063">
        <v>305158.2</v>
      </c>
      <c r="AC1063">
        <v>3625.6583333333301</v>
      </c>
      <c r="AD1063">
        <v>3647.1416666666701</v>
      </c>
      <c r="AE1063">
        <v>3604.125</v>
      </c>
      <c r="AF1063">
        <v>3631.7</v>
      </c>
      <c r="AG1063">
        <v>267084.3</v>
      </c>
      <c r="AH1063">
        <v>3555.7750000000001</v>
      </c>
      <c r="AI1063">
        <v>3579.25833333333</v>
      </c>
      <c r="AJ1063">
        <v>3519.3916666666701</v>
      </c>
      <c r="AK1063">
        <v>3549.6916666666698</v>
      </c>
      <c r="AL1063">
        <v>350198.76666666701</v>
      </c>
      <c r="AM1063">
        <v>75.628444160196494</v>
      </c>
      <c r="AN1063">
        <v>73.684575987826307</v>
      </c>
      <c r="AO1063">
        <v>84.314930724655497</v>
      </c>
      <c r="AP1063">
        <v>81.689762157686005</v>
      </c>
      <c r="AQ1063">
        <v>79157.546840919793</v>
      </c>
      <c r="AR1063">
        <v>5719.6615660919497</v>
      </c>
      <c r="AS1063">
        <v>5429.4167385057499</v>
      </c>
      <c r="AT1063">
        <v>7109.0075431034502</v>
      </c>
      <c r="AU1063">
        <v>6673.2172413793096</v>
      </c>
      <c r="AV1063">
        <v>6265917221.8724098</v>
      </c>
      <c r="AW1063">
        <v>3578.5508075504999</v>
      </c>
      <c r="AX1063">
        <v>3598.2837919819499</v>
      </c>
      <c r="AY1063">
        <v>3548.6068986783998</v>
      </c>
      <c r="AZ1063">
        <v>3574.2095700565801</v>
      </c>
      <c r="BA1063">
        <v>306520.76899680798</v>
      </c>
      <c r="BB1063">
        <v>3573.6839624000099</v>
      </c>
      <c r="BC1063">
        <v>3596.50523413983</v>
      </c>
      <c r="BD1063">
        <v>3542.7992044432999</v>
      </c>
      <c r="BE1063">
        <v>3571.1256628485398</v>
      </c>
      <c r="BF1063">
        <v>317431.05753246899</v>
      </c>
    </row>
    <row r="1064" spans="1:58" x14ac:dyDescent="0.25">
      <c r="A1064" s="1">
        <v>41775</v>
      </c>
      <c r="B1064">
        <v>3563.5</v>
      </c>
      <c r="C1064">
        <v>3589.5</v>
      </c>
      <c r="D1064">
        <v>3543</v>
      </c>
      <c r="E1064">
        <v>3582.75</v>
      </c>
      <c r="F1064">
        <v>294611</v>
      </c>
      <c r="G1064">
        <v>0.54725320985056203</v>
      </c>
      <c r="H1064">
        <v>-35.75</v>
      </c>
      <c r="I1064">
        <v>-17.25</v>
      </c>
      <c r="J1064">
        <v>2.75</v>
      </c>
      <c r="K1064">
        <v>19.5</v>
      </c>
      <c r="L1064">
        <v>-104098</v>
      </c>
      <c r="M1064">
        <v>1.0054019924231801</v>
      </c>
      <c r="N1064">
        <v>-0.99326248523998095</v>
      </c>
      <c r="O1064">
        <v>-0.478269910584321</v>
      </c>
      <c r="P1064">
        <v>7.7678130075559598E-2</v>
      </c>
      <c r="Q1064">
        <v>0.54725320985055803</v>
      </c>
      <c r="R1064">
        <v>-26.1087660424019</v>
      </c>
      <c r="S1064" s="11">
        <v>3601.0749999999998</v>
      </c>
      <c r="T1064">
        <v>3626.2750000000001</v>
      </c>
      <c r="U1064">
        <v>3583.8</v>
      </c>
      <c r="V1064">
        <v>3612.5</v>
      </c>
      <c r="W1064">
        <v>255732.2</v>
      </c>
      <c r="X1064" s="11">
        <v>3573.6</v>
      </c>
      <c r="Y1064">
        <v>3594.9250000000002</v>
      </c>
      <c r="Z1064">
        <v>3543.95</v>
      </c>
      <c r="AA1064">
        <v>3572.65</v>
      </c>
      <c r="AB1064">
        <v>304861.8</v>
      </c>
      <c r="AC1064">
        <v>3632.7249999999999</v>
      </c>
      <c r="AD1064">
        <v>3654.25</v>
      </c>
      <c r="AE1064">
        <v>3613.00833333333</v>
      </c>
      <c r="AF1064">
        <v>3640.4749999999999</v>
      </c>
      <c r="AG1064">
        <v>261032.73333333299</v>
      </c>
      <c r="AH1064">
        <v>3552.61666666667</v>
      </c>
      <c r="AI1064">
        <v>3576.6083333333299</v>
      </c>
      <c r="AJ1064">
        <v>3517.1916666666698</v>
      </c>
      <c r="AK1064">
        <v>3548.0916666666699</v>
      </c>
      <c r="AL1064">
        <v>350945.066666667</v>
      </c>
      <c r="AM1064">
        <v>81.652949088367805</v>
      </c>
      <c r="AN1064">
        <v>78.110277923211697</v>
      </c>
      <c r="AO1064">
        <v>88.690071639791</v>
      </c>
      <c r="AP1064">
        <v>84.533617828077396</v>
      </c>
      <c r="AQ1064">
        <v>81068.448337972004</v>
      </c>
      <c r="AR1064">
        <v>6667.2040948275899</v>
      </c>
      <c r="AS1064">
        <v>6101.2155172413804</v>
      </c>
      <c r="AT1064">
        <v>7865.9288074712604</v>
      </c>
      <c r="AU1064">
        <v>7145.9325431034504</v>
      </c>
      <c r="AV1064">
        <v>6572093315.9264402</v>
      </c>
      <c r="AW1064">
        <v>3575.8142970867798</v>
      </c>
      <c r="AX1064">
        <v>3596.6867388943201</v>
      </c>
      <c r="AY1064">
        <v>3547.58746255506</v>
      </c>
      <c r="AZ1064">
        <v>3575.7623755008399</v>
      </c>
      <c r="BA1064">
        <v>304355.35645193403</v>
      </c>
      <c r="BB1064">
        <v>3573.02693256775</v>
      </c>
      <c r="BC1064">
        <v>3596.0532835501699</v>
      </c>
      <c r="BD1064">
        <v>3542.8121589953498</v>
      </c>
      <c r="BE1064">
        <v>3571.8756200841099</v>
      </c>
      <c r="BF1064">
        <v>315958.795756181</v>
      </c>
    </row>
    <row r="1065" spans="1:58" x14ac:dyDescent="0.25">
      <c r="A1065" s="1">
        <v>41778</v>
      </c>
      <c r="B1065">
        <v>3586.75</v>
      </c>
      <c r="C1065">
        <v>3617.5</v>
      </c>
      <c r="D1065">
        <v>3565.5</v>
      </c>
      <c r="E1065">
        <v>3613.25</v>
      </c>
      <c r="F1065">
        <v>221042</v>
      </c>
      <c r="G1065">
        <v>0.85130137464237698</v>
      </c>
      <c r="H1065">
        <v>23.25</v>
      </c>
      <c r="I1065">
        <v>28</v>
      </c>
      <c r="J1065">
        <v>22.5</v>
      </c>
      <c r="K1065">
        <v>30.5</v>
      </c>
      <c r="L1065">
        <v>-73569</v>
      </c>
      <c r="M1065">
        <v>1.00738830417509</v>
      </c>
      <c r="N1065">
        <v>0.65244843552687004</v>
      </c>
      <c r="O1065">
        <v>0.780052932163254</v>
      </c>
      <c r="P1065">
        <v>0.63505503810330199</v>
      </c>
      <c r="Q1065">
        <v>0.85130137464238398</v>
      </c>
      <c r="R1065">
        <v>-24.9715726839799</v>
      </c>
      <c r="S1065" s="11">
        <v>3614.05</v>
      </c>
      <c r="T1065">
        <v>3637.2249999999999</v>
      </c>
      <c r="U1065">
        <v>3596.7249999999999</v>
      </c>
      <c r="V1065">
        <v>3623.85</v>
      </c>
      <c r="W1065">
        <v>251415.7</v>
      </c>
      <c r="X1065" s="11">
        <v>3573.95</v>
      </c>
      <c r="Y1065">
        <v>3596.875</v>
      </c>
      <c r="Z1065">
        <v>3545.7</v>
      </c>
      <c r="AA1065">
        <v>3574.9</v>
      </c>
      <c r="AB1065">
        <v>303429.59999999998</v>
      </c>
      <c r="AC1065">
        <v>3641.2750000000001</v>
      </c>
      <c r="AD1065">
        <v>3662.2666666666701</v>
      </c>
      <c r="AE1065">
        <v>3623.15</v>
      </c>
      <c r="AF1065">
        <v>3649.13333333333</v>
      </c>
      <c r="AG1065">
        <v>250147.3</v>
      </c>
      <c r="AH1065">
        <v>3550.9749999999999</v>
      </c>
      <c r="AI1065">
        <v>3575.2666666666701</v>
      </c>
      <c r="AJ1065">
        <v>3518.61666666667</v>
      </c>
      <c r="AK1065">
        <v>3550.61666666667</v>
      </c>
      <c r="AL1065">
        <v>337865.83333333302</v>
      </c>
      <c r="AM1065">
        <v>84.553221099351802</v>
      </c>
      <c r="AN1065">
        <v>80.668701290005203</v>
      </c>
      <c r="AO1065">
        <v>90.394361092058006</v>
      </c>
      <c r="AP1065">
        <v>87.226610671259095</v>
      </c>
      <c r="AQ1065">
        <v>71868.883521048701</v>
      </c>
      <c r="AR1065">
        <v>7149.2471982758598</v>
      </c>
      <c r="AS1065">
        <v>6507.4393678160905</v>
      </c>
      <c r="AT1065">
        <v>8171.1405172413797</v>
      </c>
      <c r="AU1065">
        <v>7608.4816091953999</v>
      </c>
      <c r="AV1065">
        <v>5165136418.5620699</v>
      </c>
      <c r="AW1065">
        <v>3577.8026067073602</v>
      </c>
      <c r="AX1065">
        <v>3600.4709681862601</v>
      </c>
      <c r="AY1065">
        <v>3550.8442875450501</v>
      </c>
      <c r="AZ1065">
        <v>3582.5783072279601</v>
      </c>
      <c r="BA1065">
        <v>289207.47346067301</v>
      </c>
      <c r="BB1065">
        <v>3573.9122917569298</v>
      </c>
      <c r="BC1065">
        <v>3597.4369426759599</v>
      </c>
      <c r="BD1065">
        <v>3544.2758906730701</v>
      </c>
      <c r="BE1065">
        <v>3574.5449349174</v>
      </c>
      <c r="BF1065">
        <v>309835.13151384698</v>
      </c>
    </row>
    <row r="1066" spans="1:58" x14ac:dyDescent="0.25">
      <c r="A1066" s="1">
        <v>41779</v>
      </c>
      <c r="B1066">
        <v>3611.25</v>
      </c>
      <c r="C1066">
        <v>3623.75</v>
      </c>
      <c r="D1066">
        <v>3584.5</v>
      </c>
      <c r="E1066">
        <v>3596.5</v>
      </c>
      <c r="F1066">
        <v>297810</v>
      </c>
      <c r="G1066">
        <v>-0.46357157683526401</v>
      </c>
      <c r="H1066">
        <v>24.5</v>
      </c>
      <c r="I1066">
        <v>6.25</v>
      </c>
      <c r="J1066">
        <v>19</v>
      </c>
      <c r="K1066">
        <v>-16.75</v>
      </c>
      <c r="L1066">
        <v>76768</v>
      </c>
      <c r="M1066">
        <v>0.99591554170993402</v>
      </c>
      <c r="N1066">
        <v>0.68306963128180098</v>
      </c>
      <c r="O1066">
        <v>0.172771250863856</v>
      </c>
      <c r="P1066">
        <v>0.532884588416772</v>
      </c>
      <c r="Q1066">
        <v>-0.46357157683525901</v>
      </c>
      <c r="R1066">
        <v>34.730051302467402</v>
      </c>
      <c r="S1066" s="11">
        <v>3624.95</v>
      </c>
      <c r="T1066">
        <v>3647.8249999999998</v>
      </c>
      <c r="U1066">
        <v>3607.125</v>
      </c>
      <c r="V1066">
        <v>3634.5749999999998</v>
      </c>
      <c r="W1066">
        <v>251058.8</v>
      </c>
      <c r="X1066" s="11">
        <v>3575.5749999999998</v>
      </c>
      <c r="Y1066">
        <v>3598.875</v>
      </c>
      <c r="Z1066">
        <v>3549.4749999999999</v>
      </c>
      <c r="AA1066">
        <v>3579.45</v>
      </c>
      <c r="AB1066">
        <v>307111.09999999998</v>
      </c>
      <c r="AC1066">
        <v>3649.9583333333298</v>
      </c>
      <c r="AD1066">
        <v>3670.05</v>
      </c>
      <c r="AE1066">
        <v>3631.4666666666699</v>
      </c>
      <c r="AF1066">
        <v>3656.95</v>
      </c>
      <c r="AG1066">
        <v>246709.933333333</v>
      </c>
      <c r="AH1066">
        <v>3553.36666666667</v>
      </c>
      <c r="AI1066">
        <v>3577.9666666666699</v>
      </c>
      <c r="AJ1066">
        <v>3522.2833333333301</v>
      </c>
      <c r="AK1066">
        <v>3553.8583333333299</v>
      </c>
      <c r="AL1066">
        <v>330728.53333333298</v>
      </c>
      <c r="AM1066">
        <v>87.285428616983793</v>
      </c>
      <c r="AN1066">
        <v>82.820079191228601</v>
      </c>
      <c r="AO1066">
        <v>92.969491967965496</v>
      </c>
      <c r="AP1066">
        <v>89.781041121316804</v>
      </c>
      <c r="AQ1066">
        <v>71536.074848666496</v>
      </c>
      <c r="AR1066">
        <v>7618.7460488505703</v>
      </c>
      <c r="AS1066">
        <v>6859.1655172413803</v>
      </c>
      <c r="AT1066">
        <v>8643.32643678161</v>
      </c>
      <c r="AU1066">
        <v>8060.6353448275904</v>
      </c>
      <c r="AV1066">
        <v>5117410004.7540197</v>
      </c>
      <c r="AW1066">
        <v>3583.8839509423901</v>
      </c>
      <c r="AX1066">
        <v>3604.7035194251198</v>
      </c>
      <c r="AY1066">
        <v>3556.9635079914001</v>
      </c>
      <c r="AZ1066">
        <v>3585.1095240956001</v>
      </c>
      <c r="BA1066">
        <v>290771.56919509597</v>
      </c>
      <c r="BB1066">
        <v>3576.3211761597099</v>
      </c>
      <c r="BC1066">
        <v>3599.1345592775101</v>
      </c>
      <c r="BD1066">
        <v>3546.8709945006099</v>
      </c>
      <c r="BE1066">
        <v>3575.96139072918</v>
      </c>
      <c r="BF1066">
        <v>309059.316577469</v>
      </c>
    </row>
    <row r="1067" spans="1:58" x14ac:dyDescent="0.25">
      <c r="A1067" s="1">
        <v>41780</v>
      </c>
      <c r="B1067">
        <v>3599</v>
      </c>
      <c r="C1067">
        <v>3635.75</v>
      </c>
      <c r="D1067">
        <v>3593.25</v>
      </c>
      <c r="E1067">
        <v>3633.5</v>
      </c>
      <c r="F1067">
        <v>257181</v>
      </c>
      <c r="G1067">
        <v>1.02877797859029</v>
      </c>
      <c r="H1067">
        <v>-12.25</v>
      </c>
      <c r="I1067">
        <v>12</v>
      </c>
      <c r="J1067">
        <v>8.75</v>
      </c>
      <c r="K1067">
        <v>37</v>
      </c>
      <c r="L1067">
        <v>-40629</v>
      </c>
      <c r="M1067">
        <v>1.00958599611003</v>
      </c>
      <c r="N1067">
        <v>-0.33921772239529202</v>
      </c>
      <c r="O1067">
        <v>0.33114867195584702</v>
      </c>
      <c r="P1067">
        <v>0.24410656995396801</v>
      </c>
      <c r="Q1067">
        <v>1.0287779785903</v>
      </c>
      <c r="R1067">
        <v>-13.6425909136698</v>
      </c>
      <c r="S1067" s="11">
        <v>3635.5250000000001</v>
      </c>
      <c r="T1067">
        <v>3660.05</v>
      </c>
      <c r="U1067">
        <v>3620.125</v>
      </c>
      <c r="V1067">
        <v>3648.5</v>
      </c>
      <c r="W1067">
        <v>246082.4</v>
      </c>
      <c r="X1067" s="11">
        <v>3580.375</v>
      </c>
      <c r="Y1067">
        <v>3605.8</v>
      </c>
      <c r="Z1067">
        <v>3559.05</v>
      </c>
      <c r="AA1067">
        <v>3588.75</v>
      </c>
      <c r="AB1067">
        <v>288106.5</v>
      </c>
      <c r="AC1067">
        <v>3657.9666666666699</v>
      </c>
      <c r="AD1067">
        <v>3677.6666666666702</v>
      </c>
      <c r="AE1067">
        <v>3638.55</v>
      </c>
      <c r="AF1067">
        <v>3663.55</v>
      </c>
      <c r="AG1067">
        <v>246936.46666666699</v>
      </c>
      <c r="AH1067">
        <v>3556.6083333333299</v>
      </c>
      <c r="AI1067">
        <v>3581.2916666666702</v>
      </c>
      <c r="AJ1067">
        <v>3525.7083333333298</v>
      </c>
      <c r="AK1067">
        <v>3557.3583333333299</v>
      </c>
      <c r="AL1067">
        <v>325961.36666666699</v>
      </c>
      <c r="AM1067">
        <v>89.479980744426797</v>
      </c>
      <c r="AN1067">
        <v>84.551716813391494</v>
      </c>
      <c r="AO1067">
        <v>93.773236200880902</v>
      </c>
      <c r="AP1067">
        <v>90.689014846303706</v>
      </c>
      <c r="AQ1067">
        <v>71684.387385805006</v>
      </c>
      <c r="AR1067">
        <v>8006.6669540229896</v>
      </c>
      <c r="AS1067">
        <v>7148.9928160919599</v>
      </c>
      <c r="AT1067">
        <v>8793.4198275862109</v>
      </c>
      <c r="AU1067">
        <v>8224.4974137931003</v>
      </c>
      <c r="AV1067">
        <v>5138651394.8781605</v>
      </c>
      <c r="AW1067">
        <v>3586.6323234983201</v>
      </c>
      <c r="AX1067">
        <v>3610.3483340751</v>
      </c>
      <c r="AY1067">
        <v>3563.5610519929701</v>
      </c>
      <c r="AZ1067">
        <v>3593.9077924418598</v>
      </c>
      <c r="BA1067">
        <v>284664.19297780597</v>
      </c>
      <c r="BB1067">
        <v>3577.7843260848899</v>
      </c>
      <c r="BC1067">
        <v>3601.49684577574</v>
      </c>
      <c r="BD1067">
        <v>3549.8631884038</v>
      </c>
      <c r="BE1067">
        <v>3579.6735590692301</v>
      </c>
      <c r="BF1067">
        <v>305712.32841118099</v>
      </c>
    </row>
    <row r="1068" spans="1:58" x14ac:dyDescent="0.25">
      <c r="A1068" s="1">
        <v>41781</v>
      </c>
      <c r="B1068">
        <v>3631.5</v>
      </c>
      <c r="C1068">
        <v>3659.75</v>
      </c>
      <c r="D1068">
        <v>3631.25</v>
      </c>
      <c r="E1068">
        <v>3648</v>
      </c>
      <c r="F1068">
        <v>217632</v>
      </c>
      <c r="G1068">
        <v>0.399064263107207</v>
      </c>
      <c r="H1068">
        <v>32.5</v>
      </c>
      <c r="I1068">
        <v>24</v>
      </c>
      <c r="J1068">
        <v>38</v>
      </c>
      <c r="K1068">
        <v>14.5</v>
      </c>
      <c r="L1068">
        <v>-39549</v>
      </c>
      <c r="M1068">
        <v>1.0045435770342801</v>
      </c>
      <c r="N1068">
        <v>0.90302861906084997</v>
      </c>
      <c r="O1068">
        <v>0.66011139379770301</v>
      </c>
      <c r="P1068">
        <v>1.0575384401307999</v>
      </c>
      <c r="Q1068">
        <v>0.399064263107197</v>
      </c>
      <c r="R1068">
        <v>-15.377885613634</v>
      </c>
      <c r="S1068" s="11">
        <v>3649.125</v>
      </c>
      <c r="T1068">
        <v>3673.4250000000002</v>
      </c>
      <c r="U1068">
        <v>3637.625</v>
      </c>
      <c r="V1068">
        <v>3665.7249999999999</v>
      </c>
      <c r="W1068">
        <v>227649.7</v>
      </c>
      <c r="X1068" s="11">
        <v>3589.6</v>
      </c>
      <c r="Y1068">
        <v>3613.8</v>
      </c>
      <c r="Z1068">
        <v>3570.3249999999998</v>
      </c>
      <c r="AA1068">
        <v>3599.8</v>
      </c>
      <c r="AB1068">
        <v>271008.7</v>
      </c>
      <c r="AC1068">
        <v>3664.5</v>
      </c>
      <c r="AD1068">
        <v>3683.6750000000002</v>
      </c>
      <c r="AE1068">
        <v>3644.86666666667</v>
      </c>
      <c r="AF1068">
        <v>3669.85</v>
      </c>
      <c r="AG1068">
        <v>245726.73333333299</v>
      </c>
      <c r="AH1068">
        <v>3560.0333333333301</v>
      </c>
      <c r="AI1068">
        <v>3583.4749999999999</v>
      </c>
      <c r="AJ1068">
        <v>3529.2083333333298</v>
      </c>
      <c r="AK1068">
        <v>3559.25833333333</v>
      </c>
      <c r="AL1068">
        <v>322125.59999999998</v>
      </c>
      <c r="AM1068">
        <v>90.513834911271005</v>
      </c>
      <c r="AN1068">
        <v>85.643964046430099</v>
      </c>
      <c r="AO1068">
        <v>95.399607218642501</v>
      </c>
      <c r="AP1068">
        <v>91.728671297097904</v>
      </c>
      <c r="AQ1068">
        <v>72883.921986967005</v>
      </c>
      <c r="AR1068">
        <v>8192.7543103448297</v>
      </c>
      <c r="AS1068">
        <v>7334.88857758621</v>
      </c>
      <c r="AT1068">
        <v>9101.0850574712604</v>
      </c>
      <c r="AU1068">
        <v>8414.1491379310391</v>
      </c>
      <c r="AV1068">
        <v>5312066084.2023001</v>
      </c>
      <c r="AW1068">
        <v>3594.7900828622601</v>
      </c>
      <c r="AX1068">
        <v>3619.3304551523602</v>
      </c>
      <c r="AY1068">
        <v>3575.8681334487901</v>
      </c>
      <c r="AZ1068">
        <v>3603.7427392706099</v>
      </c>
      <c r="BA1068">
        <v>272476.52152729599</v>
      </c>
      <c r="BB1068">
        <v>3581.2498534342499</v>
      </c>
      <c r="BC1068">
        <v>3605.2551137902101</v>
      </c>
      <c r="BD1068">
        <v>3555.1139504422599</v>
      </c>
      <c r="BE1068">
        <v>3584.0817165486401</v>
      </c>
      <c r="BF1068">
        <v>300029.72657820198</v>
      </c>
    </row>
    <row r="1069" spans="1:58" x14ac:dyDescent="0.25">
      <c r="A1069" s="1">
        <v>41782</v>
      </c>
      <c r="B1069">
        <v>3648.25</v>
      </c>
      <c r="C1069">
        <v>3677</v>
      </c>
      <c r="D1069">
        <v>3645.25</v>
      </c>
      <c r="E1069">
        <v>3675</v>
      </c>
      <c r="F1069">
        <v>167143</v>
      </c>
      <c r="G1069">
        <v>0.74013157894736703</v>
      </c>
      <c r="H1069">
        <v>16.75</v>
      </c>
      <c r="I1069">
        <v>17.25</v>
      </c>
      <c r="J1069">
        <v>14</v>
      </c>
      <c r="K1069">
        <v>27</v>
      </c>
      <c r="L1069">
        <v>-50489</v>
      </c>
      <c r="M1069">
        <v>1.0073322826012501</v>
      </c>
      <c r="N1069">
        <v>0.46124191105603701</v>
      </c>
      <c r="O1069">
        <v>0.47134367101578001</v>
      </c>
      <c r="P1069">
        <v>0.38554216867469898</v>
      </c>
      <c r="Q1069">
        <v>0.74013157894736803</v>
      </c>
      <c r="R1069">
        <v>-23.199253786207901</v>
      </c>
      <c r="S1069" s="11">
        <v>3666.2750000000001</v>
      </c>
      <c r="T1069">
        <v>3688.625</v>
      </c>
      <c r="U1069">
        <v>3654.05</v>
      </c>
      <c r="V1069">
        <v>3680.2</v>
      </c>
      <c r="W1069">
        <v>220747.7</v>
      </c>
      <c r="X1069" s="11">
        <v>3601.0749999999998</v>
      </c>
      <c r="Y1069">
        <v>3626.2750000000001</v>
      </c>
      <c r="Z1069">
        <v>3583.8</v>
      </c>
      <c r="AA1069">
        <v>3612.5</v>
      </c>
      <c r="AB1069">
        <v>255732.2</v>
      </c>
      <c r="AC1069">
        <v>3670.6750000000002</v>
      </c>
      <c r="AD1069">
        <v>3689.875</v>
      </c>
      <c r="AE1069">
        <v>3651.11666666667</v>
      </c>
      <c r="AF1069">
        <v>3676.5166666666701</v>
      </c>
      <c r="AG1069">
        <v>239797.933333333</v>
      </c>
      <c r="AH1069">
        <v>3561.86666666667</v>
      </c>
      <c r="AI1069">
        <v>3586.0583333333302</v>
      </c>
      <c r="AJ1069">
        <v>3535.0416666666702</v>
      </c>
      <c r="AK1069">
        <v>3565.75833333333</v>
      </c>
      <c r="AL1069">
        <v>310092.40000000002</v>
      </c>
      <c r="AM1069">
        <v>91.534055985586093</v>
      </c>
      <c r="AN1069">
        <v>86.443417561172197</v>
      </c>
      <c r="AO1069">
        <v>96.428165449489001</v>
      </c>
      <c r="AP1069">
        <v>92.183660693479595</v>
      </c>
      <c r="AQ1069">
        <v>75700.662469170406</v>
      </c>
      <c r="AR1069">
        <v>8378.4834051724101</v>
      </c>
      <c r="AS1069">
        <v>7472.4644396551703</v>
      </c>
      <c r="AT1069">
        <v>9298.3910919540194</v>
      </c>
      <c r="AU1069">
        <v>8497.8272988505796</v>
      </c>
      <c r="AV1069">
        <v>5730590298.2712603</v>
      </c>
      <c r="AW1069">
        <v>3604.5100677963901</v>
      </c>
      <c r="AX1069">
        <v>3629.81582694284</v>
      </c>
      <c r="AY1069">
        <v>3588.4830182762798</v>
      </c>
      <c r="AZ1069">
        <v>3616.6986048577701</v>
      </c>
      <c r="BA1069">
        <v>253324.972158697</v>
      </c>
      <c r="BB1069">
        <v>3585.5724435352699</v>
      </c>
      <c r="BC1069">
        <v>3609.8838161263202</v>
      </c>
      <c r="BD1069">
        <v>3560.92917944599</v>
      </c>
      <c r="BE1069">
        <v>3589.9474122551801</v>
      </c>
      <c r="BF1069">
        <v>291456.38937960798</v>
      </c>
    </row>
    <row r="1070" spans="1:58" x14ac:dyDescent="0.25">
      <c r="A1070" s="1">
        <v>41786</v>
      </c>
      <c r="B1070">
        <v>3679</v>
      </c>
      <c r="C1070">
        <v>3723</v>
      </c>
      <c r="D1070">
        <v>3677.5</v>
      </c>
      <c r="E1070">
        <v>3721.25</v>
      </c>
      <c r="F1070">
        <v>203564</v>
      </c>
      <c r="G1070">
        <v>1.2585034013605301</v>
      </c>
      <c r="H1070">
        <v>30.75</v>
      </c>
      <c r="I1070">
        <v>46</v>
      </c>
      <c r="J1070">
        <v>32.25</v>
      </c>
      <c r="K1070">
        <v>46.25</v>
      </c>
      <c r="L1070">
        <v>36421</v>
      </c>
      <c r="M1070">
        <v>1.0114840989399301</v>
      </c>
      <c r="N1070">
        <v>0.84286986911532902</v>
      </c>
      <c r="O1070">
        <v>1.2510198531411501</v>
      </c>
      <c r="P1070">
        <v>0.88471298264865195</v>
      </c>
      <c r="Q1070">
        <v>1.2585034013605401</v>
      </c>
      <c r="R1070">
        <v>21.790323256133998</v>
      </c>
      <c r="S1070" s="11">
        <v>3680.4</v>
      </c>
      <c r="T1070">
        <v>3700.45</v>
      </c>
      <c r="U1070">
        <v>3668.9</v>
      </c>
      <c r="V1070">
        <v>3691.95</v>
      </c>
      <c r="W1070">
        <v>217042.3</v>
      </c>
      <c r="X1070" s="11">
        <v>3614.05</v>
      </c>
      <c r="Y1070">
        <v>3637.2249999999999</v>
      </c>
      <c r="Z1070">
        <v>3596.7249999999999</v>
      </c>
      <c r="AA1070">
        <v>3623.85</v>
      </c>
      <c r="AB1070">
        <v>251415.7</v>
      </c>
      <c r="AC1070">
        <v>3677.24166666667</v>
      </c>
      <c r="AD1070">
        <v>3696.35</v>
      </c>
      <c r="AE1070">
        <v>3658.50833333333</v>
      </c>
      <c r="AF1070">
        <v>3682.8083333333302</v>
      </c>
      <c r="AG1070">
        <v>235663.73333333299</v>
      </c>
      <c r="AH1070">
        <v>3568.3333333333298</v>
      </c>
      <c r="AI1070">
        <v>3593.7</v>
      </c>
      <c r="AJ1070">
        <v>3543.24166666667</v>
      </c>
      <c r="AK1070">
        <v>3575</v>
      </c>
      <c r="AL1070">
        <v>299088.59999999998</v>
      </c>
      <c r="AM1070">
        <v>92.110491262259103</v>
      </c>
      <c r="AN1070">
        <v>86.599220550764798</v>
      </c>
      <c r="AO1070">
        <v>96.749776871642695</v>
      </c>
      <c r="AP1070">
        <v>92.568536662761701</v>
      </c>
      <c r="AQ1070">
        <v>79254.427716595499</v>
      </c>
      <c r="AR1070">
        <v>8484.3426005747096</v>
      </c>
      <c r="AS1070">
        <v>7499.4250000000002</v>
      </c>
      <c r="AT1070">
        <v>9360.5193247126499</v>
      </c>
      <c r="AU1070">
        <v>8568.9339798850597</v>
      </c>
      <c r="AV1070">
        <v>6281264312.6850595</v>
      </c>
      <c r="AW1070">
        <v>3618.0536918334101</v>
      </c>
      <c r="AX1070">
        <v>3646.7584038623199</v>
      </c>
      <c r="AY1070">
        <v>3604.6679240442299</v>
      </c>
      <c r="AZ1070">
        <v>3635.7079494290901</v>
      </c>
      <c r="BA1070">
        <v>244277.52267529699</v>
      </c>
      <c r="BB1070">
        <v>3591.60002782331</v>
      </c>
      <c r="BC1070">
        <v>3617.1816344407498</v>
      </c>
      <c r="BD1070">
        <v>3568.4498775462498</v>
      </c>
      <c r="BE1070">
        <v>3598.41854694839</v>
      </c>
      <c r="BF1070">
        <v>285785.91264544002</v>
      </c>
    </row>
    <row r="1071" spans="1:58" x14ac:dyDescent="0.25">
      <c r="A1071" s="1">
        <v>41787</v>
      </c>
      <c r="B1071">
        <v>3720.5</v>
      </c>
      <c r="C1071">
        <v>3730.25</v>
      </c>
      <c r="D1071">
        <v>3707.5</v>
      </c>
      <c r="E1071">
        <v>3716</v>
      </c>
      <c r="F1071">
        <v>218210</v>
      </c>
      <c r="G1071">
        <v>-0.141081625797779</v>
      </c>
      <c r="H1071">
        <v>41.5</v>
      </c>
      <c r="I1071">
        <v>7.25</v>
      </c>
      <c r="J1071">
        <v>30</v>
      </c>
      <c r="K1071">
        <v>-5.25</v>
      </c>
      <c r="L1071">
        <v>14646</v>
      </c>
      <c r="M1071">
        <v>0.99879048514984503</v>
      </c>
      <c r="N1071">
        <v>1.1280239195433499</v>
      </c>
      <c r="O1071">
        <v>0.194735428417943</v>
      </c>
      <c r="P1071">
        <v>0.81577158395649196</v>
      </c>
      <c r="Q1071">
        <v>-0.14108162579778299</v>
      </c>
      <c r="R1071">
        <v>7.1947888624707703</v>
      </c>
      <c r="S1071" s="11">
        <v>3692.55</v>
      </c>
      <c r="T1071">
        <v>3713</v>
      </c>
      <c r="U1071">
        <v>3681.85</v>
      </c>
      <c r="V1071">
        <v>3706.625</v>
      </c>
      <c r="W1071">
        <v>206141.6</v>
      </c>
      <c r="X1071" s="11">
        <v>3624.95</v>
      </c>
      <c r="Y1071">
        <v>3647.8249999999998</v>
      </c>
      <c r="Z1071">
        <v>3607.125</v>
      </c>
      <c r="AA1071">
        <v>3634.5749999999998</v>
      </c>
      <c r="AB1071">
        <v>251058.8</v>
      </c>
      <c r="AC1071">
        <v>3683.4583333333298</v>
      </c>
      <c r="AD1071">
        <v>3703.1416666666701</v>
      </c>
      <c r="AE1071">
        <v>3665.7166666666699</v>
      </c>
      <c r="AF1071">
        <v>3691.2249999999999</v>
      </c>
      <c r="AG1071">
        <v>229556.5</v>
      </c>
      <c r="AH1071">
        <v>3577.8249999999998</v>
      </c>
      <c r="AI1071">
        <v>3601.875</v>
      </c>
      <c r="AJ1071">
        <v>3552.65</v>
      </c>
      <c r="AK1071">
        <v>3583.1916666666698</v>
      </c>
      <c r="AL1071">
        <v>293587</v>
      </c>
      <c r="AM1071">
        <v>92.660417360393396</v>
      </c>
      <c r="AN1071">
        <v>87.074895510479493</v>
      </c>
      <c r="AO1071">
        <v>96.190336038119895</v>
      </c>
      <c r="AP1071">
        <v>91.645290480424507</v>
      </c>
      <c r="AQ1071">
        <v>84143.544800762495</v>
      </c>
      <c r="AR1071">
        <v>8585.9529454022995</v>
      </c>
      <c r="AS1071">
        <v>7582.0374281609202</v>
      </c>
      <c r="AT1071">
        <v>9252.5807471264307</v>
      </c>
      <c r="AU1071">
        <v>8398.8592672413797</v>
      </c>
      <c r="AV1071">
        <v>7080136131.6379299</v>
      </c>
      <c r="AW1071">
        <v>3636.6802933182498</v>
      </c>
      <c r="AX1071">
        <v>3661.9386940691702</v>
      </c>
      <c r="AY1071">
        <v>3623.3646651271001</v>
      </c>
      <c r="AZ1071">
        <v>3650.3065040783399</v>
      </c>
      <c r="BA1071">
        <v>239537.97309797001</v>
      </c>
      <c r="BB1071">
        <v>3599.9161550605199</v>
      </c>
      <c r="BC1071">
        <v>3624.4763677026399</v>
      </c>
      <c r="BD1071">
        <v>3577.4208531884201</v>
      </c>
      <c r="BE1071">
        <v>3606.0044471452702</v>
      </c>
      <c r="BF1071">
        <v>281426.17634573398</v>
      </c>
    </row>
    <row r="1072" spans="1:58" x14ac:dyDescent="0.25">
      <c r="A1072" s="1">
        <v>41788</v>
      </c>
      <c r="B1072">
        <v>3716.25</v>
      </c>
      <c r="C1072">
        <v>3737.25</v>
      </c>
      <c r="D1072">
        <v>3713.25</v>
      </c>
      <c r="E1072">
        <v>3735.5</v>
      </c>
      <c r="F1072">
        <v>184922</v>
      </c>
      <c r="G1072">
        <v>0.52475780409042505</v>
      </c>
      <c r="H1072">
        <v>-4.25</v>
      </c>
      <c r="I1072">
        <v>7</v>
      </c>
      <c r="J1072">
        <v>5.75</v>
      </c>
      <c r="K1072">
        <v>19.5</v>
      </c>
      <c r="L1072">
        <v>-33288</v>
      </c>
      <c r="M1072">
        <v>1.00517995290952</v>
      </c>
      <c r="N1072">
        <v>-0.114231958070152</v>
      </c>
      <c r="O1072">
        <v>0.187654982909993</v>
      </c>
      <c r="P1072">
        <v>0.15509103169251501</v>
      </c>
      <c r="Q1072">
        <v>0.52475780409042005</v>
      </c>
      <c r="R1072">
        <v>-15.255029558682001</v>
      </c>
      <c r="S1072" s="11">
        <v>3707</v>
      </c>
      <c r="T1072">
        <v>3727.625</v>
      </c>
      <c r="U1072">
        <v>3695.9250000000002</v>
      </c>
      <c r="V1072">
        <v>3720.9</v>
      </c>
      <c r="W1072">
        <v>208752.5</v>
      </c>
      <c r="X1072" s="11">
        <v>3635.5250000000001</v>
      </c>
      <c r="Y1072">
        <v>3660.05</v>
      </c>
      <c r="Z1072">
        <v>3620.125</v>
      </c>
      <c r="AA1072">
        <v>3648.5</v>
      </c>
      <c r="AB1072">
        <v>246082.4</v>
      </c>
      <c r="AC1072">
        <v>3691.8166666666698</v>
      </c>
      <c r="AD1072">
        <v>3711.3</v>
      </c>
      <c r="AE1072">
        <v>3675.2166666666699</v>
      </c>
      <c r="AF1072">
        <v>3699.7833333333301</v>
      </c>
      <c r="AG1072">
        <v>216002</v>
      </c>
      <c r="AH1072">
        <v>3586</v>
      </c>
      <c r="AI1072">
        <v>3609.75</v>
      </c>
      <c r="AJ1072">
        <v>3562.9333333333302</v>
      </c>
      <c r="AK1072">
        <v>3591.3333333333298</v>
      </c>
      <c r="AL1072">
        <v>279825.7</v>
      </c>
      <c r="AM1072">
        <v>91.603435349423904</v>
      </c>
      <c r="AN1072">
        <v>85.278205971942796</v>
      </c>
      <c r="AO1072">
        <v>93.025551118601499</v>
      </c>
      <c r="AP1072">
        <v>89.035607303011602</v>
      </c>
      <c r="AQ1072">
        <v>80545.414347520695</v>
      </c>
      <c r="AR1072">
        <v>8391.1893678160905</v>
      </c>
      <c r="AS1072">
        <v>7272.3724137931003</v>
      </c>
      <c r="AT1072">
        <v>8653.7531609195394</v>
      </c>
      <c r="AU1072">
        <v>7927.3393678160901</v>
      </c>
      <c r="AV1072">
        <v>6487563772.4137897</v>
      </c>
      <c r="AW1072">
        <v>3651.1475127149301</v>
      </c>
      <c r="AX1072">
        <v>3675.6316587838701</v>
      </c>
      <c r="AY1072">
        <v>3639.7074532858101</v>
      </c>
      <c r="AZ1072">
        <v>3665.7962306095501</v>
      </c>
      <c r="BA1072">
        <v>229607.79617106699</v>
      </c>
      <c r="BB1072">
        <v>3607.4215644114502</v>
      </c>
      <c r="BC1072">
        <v>3631.7520859153701</v>
      </c>
      <c r="BD1072">
        <v>3586.18402395046</v>
      </c>
      <c r="BE1072">
        <v>3614.3589989423499</v>
      </c>
      <c r="BF1072">
        <v>275200.10045246099</v>
      </c>
    </row>
    <row r="1073" spans="1:58" x14ac:dyDescent="0.25">
      <c r="A1073" s="1">
        <v>41789</v>
      </c>
      <c r="B1073">
        <v>3735.25</v>
      </c>
      <c r="C1073">
        <v>3740.5</v>
      </c>
      <c r="D1073">
        <v>3715.25</v>
      </c>
      <c r="E1073">
        <v>3735.5</v>
      </c>
      <c r="F1073">
        <v>214382</v>
      </c>
      <c r="G1073">
        <v>0</v>
      </c>
      <c r="H1073">
        <v>19</v>
      </c>
      <c r="I1073">
        <v>3.25</v>
      </c>
      <c r="J1073">
        <v>2</v>
      </c>
      <c r="K1073">
        <v>0</v>
      </c>
      <c r="L1073">
        <v>29460</v>
      </c>
      <c r="M1073">
        <v>1.0000669299243701</v>
      </c>
      <c r="N1073">
        <v>0.51126807938109697</v>
      </c>
      <c r="O1073">
        <v>8.6962338617967802E-2</v>
      </c>
      <c r="P1073">
        <v>5.3861172827038298E-2</v>
      </c>
      <c r="Q1073">
        <v>0</v>
      </c>
      <c r="R1073">
        <v>15.931041195747399</v>
      </c>
      <c r="S1073" s="11">
        <v>3721.6</v>
      </c>
      <c r="T1073">
        <v>3741.6750000000002</v>
      </c>
      <c r="U1073">
        <v>3710.375</v>
      </c>
      <c r="V1073">
        <v>3735.9</v>
      </c>
      <c r="W1073">
        <v>207031.2</v>
      </c>
      <c r="X1073" s="11">
        <v>3649.125</v>
      </c>
      <c r="Y1073">
        <v>3673.4250000000002</v>
      </c>
      <c r="Z1073">
        <v>3637.625</v>
      </c>
      <c r="AA1073">
        <v>3665.7249999999999</v>
      </c>
      <c r="AB1073">
        <v>227649.7</v>
      </c>
      <c r="AC1073">
        <v>3700.4250000000002</v>
      </c>
      <c r="AD1073">
        <v>3718.8916666666701</v>
      </c>
      <c r="AE1073">
        <v>3684.3916666666701</v>
      </c>
      <c r="AF1073">
        <v>3708.7333333333299</v>
      </c>
      <c r="AG1073">
        <v>208345.73333333299</v>
      </c>
      <c r="AH1073">
        <v>3593.9166666666702</v>
      </c>
      <c r="AI1073">
        <v>3616.95</v>
      </c>
      <c r="AJ1073">
        <v>3570.7916666666702</v>
      </c>
      <c r="AK1073">
        <v>3599.13333333333</v>
      </c>
      <c r="AL1073">
        <v>273623.03333333298</v>
      </c>
      <c r="AM1073">
        <v>88.865215402994906</v>
      </c>
      <c r="AN1073">
        <v>83.277441457738902</v>
      </c>
      <c r="AO1073">
        <v>90.577355093572507</v>
      </c>
      <c r="AP1073">
        <v>85.588402909761598</v>
      </c>
      <c r="AQ1073">
        <v>74242.241335691899</v>
      </c>
      <c r="AR1073">
        <v>7897.02650862069</v>
      </c>
      <c r="AS1073">
        <v>6935.1322557471303</v>
      </c>
      <c r="AT1073">
        <v>8204.2572557471194</v>
      </c>
      <c r="AU1073">
        <v>7325.3747126436801</v>
      </c>
      <c r="AV1073">
        <v>5511910398.5471296</v>
      </c>
      <c r="AW1073">
        <v>3666.4388740394902</v>
      </c>
      <c r="AX1073">
        <v>3687.4259026413501</v>
      </c>
      <c r="AY1073">
        <v>3653.4424617793002</v>
      </c>
      <c r="AZ1073">
        <v>3678.4696432259998</v>
      </c>
      <c r="BA1073">
        <v>226839.46959450899</v>
      </c>
      <c r="BB1073">
        <v>3615.66856025588</v>
      </c>
      <c r="BC1073">
        <v>3638.7680803724502</v>
      </c>
      <c r="BD1073">
        <v>3594.5108611149499</v>
      </c>
      <c r="BE1073">
        <v>3622.1745473976798</v>
      </c>
      <c r="BF1073">
        <v>271276.35203617299</v>
      </c>
    </row>
    <row r="1074" spans="1:58" x14ac:dyDescent="0.25">
      <c r="A1074" s="1">
        <v>41792</v>
      </c>
      <c r="B1074">
        <v>3735</v>
      </c>
      <c r="C1074">
        <v>3741.5</v>
      </c>
      <c r="D1074">
        <v>3707.25</v>
      </c>
      <c r="E1074">
        <v>3727.5</v>
      </c>
      <c r="F1074">
        <v>225591</v>
      </c>
      <c r="G1074">
        <v>-0.214161424173476</v>
      </c>
      <c r="H1074">
        <v>-0.25</v>
      </c>
      <c r="I1074">
        <v>1</v>
      </c>
      <c r="J1074">
        <v>-8</v>
      </c>
      <c r="K1074">
        <v>-8</v>
      </c>
      <c r="L1074">
        <v>11209</v>
      </c>
      <c r="M1074">
        <v>0.99799196787148603</v>
      </c>
      <c r="N1074">
        <v>-6.69299243691855E-3</v>
      </c>
      <c r="O1074">
        <v>2.67343937976206E-2</v>
      </c>
      <c r="P1074">
        <v>-0.215328712738039</v>
      </c>
      <c r="Q1074">
        <v>-0.214161424173471</v>
      </c>
      <c r="R1074">
        <v>5.2285173195510799</v>
      </c>
      <c r="S1074" s="11">
        <v>3736.7750000000001</v>
      </c>
      <c r="T1074">
        <v>3754.2750000000001</v>
      </c>
      <c r="U1074">
        <v>3724.15</v>
      </c>
      <c r="V1074">
        <v>3747.7750000000001</v>
      </c>
      <c r="W1074">
        <v>205200</v>
      </c>
      <c r="X1074" s="11">
        <v>3666.2750000000001</v>
      </c>
      <c r="Y1074">
        <v>3688.625</v>
      </c>
      <c r="Z1074">
        <v>3654.05</v>
      </c>
      <c r="AA1074">
        <v>3680.2</v>
      </c>
      <c r="AB1074">
        <v>220747.7</v>
      </c>
      <c r="AC1074">
        <v>3709.05</v>
      </c>
      <c r="AD1074">
        <v>3727.3916666666701</v>
      </c>
      <c r="AE1074">
        <v>3693.55</v>
      </c>
      <c r="AF1074">
        <v>3716.95</v>
      </c>
      <c r="AG1074">
        <v>203063.6</v>
      </c>
      <c r="AH1074">
        <v>3601.5666666666698</v>
      </c>
      <c r="AI1074">
        <v>3623.5833333333298</v>
      </c>
      <c r="AJ1074">
        <v>3577.95</v>
      </c>
      <c r="AK1074">
        <v>3605.9416666666698</v>
      </c>
      <c r="AL1074">
        <v>272171.066666667</v>
      </c>
      <c r="AM1074">
        <v>84.557657333875497</v>
      </c>
      <c r="AN1074">
        <v>78.562315572804494</v>
      </c>
      <c r="AO1074">
        <v>86.171701091283495</v>
      </c>
      <c r="AP1074">
        <v>81.353035464636093</v>
      </c>
      <c r="AQ1074">
        <v>71622.094170386597</v>
      </c>
      <c r="AR1074">
        <v>7149.9974137931003</v>
      </c>
      <c r="AS1074">
        <v>6172.0374281609202</v>
      </c>
      <c r="AT1074">
        <v>7425.5620689655198</v>
      </c>
      <c r="AU1074">
        <v>6618.3163793103404</v>
      </c>
      <c r="AV1074">
        <v>5129724373.3517199</v>
      </c>
      <c r="AW1074">
        <v>3678.9045333050299</v>
      </c>
      <c r="AX1074">
        <v>3697.2575567065601</v>
      </c>
      <c r="AY1074">
        <v>3663.2256505466999</v>
      </c>
      <c r="AZ1074">
        <v>3687.3842535485401</v>
      </c>
      <c r="BA1074">
        <v>226612.47512277999</v>
      </c>
      <c r="BB1074">
        <v>3623.3673628200099</v>
      </c>
      <c r="BC1074">
        <v>3645.3959461548702</v>
      </c>
      <c r="BD1074">
        <v>3601.7843539462401</v>
      </c>
      <c r="BE1074">
        <v>3628.9697378881501</v>
      </c>
      <c r="BF1074">
        <v>268328.90996932302</v>
      </c>
    </row>
    <row r="1075" spans="1:58" x14ac:dyDescent="0.25">
      <c r="A1075" s="1">
        <v>41793</v>
      </c>
      <c r="B1075">
        <v>3728</v>
      </c>
      <c r="C1075">
        <v>3735.75</v>
      </c>
      <c r="D1075">
        <v>3714</v>
      </c>
      <c r="E1075">
        <v>3730.75</v>
      </c>
      <c r="F1075">
        <v>183988</v>
      </c>
      <c r="G1075">
        <v>8.7189805499665596E-2</v>
      </c>
      <c r="H1075">
        <v>-7</v>
      </c>
      <c r="I1075">
        <v>-5.75</v>
      </c>
      <c r="J1075">
        <v>6.75</v>
      </c>
      <c r="K1075">
        <v>3.25</v>
      </c>
      <c r="L1075">
        <v>-41603</v>
      </c>
      <c r="M1075">
        <v>1.00073766094421</v>
      </c>
      <c r="N1075">
        <v>-0.187416331994645</v>
      </c>
      <c r="O1075">
        <v>-0.15368167847120101</v>
      </c>
      <c r="P1075">
        <v>0.18207566255310501</v>
      </c>
      <c r="Q1075">
        <v>8.7189805499664694E-2</v>
      </c>
      <c r="R1075">
        <v>-18.441781808671401</v>
      </c>
      <c r="S1075" s="11">
        <v>3748.125</v>
      </c>
      <c r="T1075">
        <v>3762.2750000000001</v>
      </c>
      <c r="U1075">
        <v>3734.875</v>
      </c>
      <c r="V1075">
        <v>3755.7</v>
      </c>
      <c r="W1075">
        <v>200321.6</v>
      </c>
      <c r="X1075" s="11">
        <v>3680.4</v>
      </c>
      <c r="Y1075">
        <v>3700.45</v>
      </c>
      <c r="Z1075">
        <v>3668.9</v>
      </c>
      <c r="AA1075">
        <v>3691.95</v>
      </c>
      <c r="AB1075">
        <v>217042.3</v>
      </c>
      <c r="AC1075">
        <v>3717.1416666666701</v>
      </c>
      <c r="AD1075">
        <v>3734.5416666666702</v>
      </c>
      <c r="AE1075">
        <v>3701.3166666666698</v>
      </c>
      <c r="AF1075">
        <v>3723.1750000000002</v>
      </c>
      <c r="AG1075">
        <v>204225.66666666701</v>
      </c>
      <c r="AH1075">
        <v>3608.3333333333298</v>
      </c>
      <c r="AI1075">
        <v>3629.63333333333</v>
      </c>
      <c r="AJ1075">
        <v>3584.5250000000001</v>
      </c>
      <c r="AK1075">
        <v>3611.9250000000002</v>
      </c>
      <c r="AL1075">
        <v>273229.7</v>
      </c>
      <c r="AM1075">
        <v>80.243236994361894</v>
      </c>
      <c r="AN1075">
        <v>77.594466434561994</v>
      </c>
      <c r="AO1075">
        <v>83.068494103623195</v>
      </c>
      <c r="AP1075">
        <v>79.839930108030401</v>
      </c>
      <c r="AQ1075">
        <v>72630.709818317497</v>
      </c>
      <c r="AR1075">
        <v>6438.9770833333296</v>
      </c>
      <c r="AS1075">
        <v>6020.9012212643702</v>
      </c>
      <c r="AT1075">
        <v>6900.3747126436801</v>
      </c>
      <c r="AU1075">
        <v>6374.4144396551701</v>
      </c>
      <c r="AV1075">
        <v>5275220008.7126398</v>
      </c>
      <c r="AW1075">
        <v>3687.8309817950299</v>
      </c>
      <c r="AX1075">
        <v>3704.2561827599102</v>
      </c>
      <c r="AY1075">
        <v>3672.4573504473001</v>
      </c>
      <c r="AZ1075">
        <v>3695.2689347215401</v>
      </c>
      <c r="BA1075">
        <v>218862.57055500199</v>
      </c>
      <c r="BB1075">
        <v>3630.1178555412998</v>
      </c>
      <c r="BC1075">
        <v>3651.22523995133</v>
      </c>
      <c r="BD1075">
        <v>3609.0240730464802</v>
      </c>
      <c r="BE1075">
        <v>3635.5362064115002</v>
      </c>
      <c r="BF1075">
        <v>262887.56093904399</v>
      </c>
    </row>
    <row r="1076" spans="1:58" x14ac:dyDescent="0.25">
      <c r="A1076" s="1">
        <v>41794</v>
      </c>
      <c r="B1076">
        <v>3732.75</v>
      </c>
      <c r="C1076">
        <v>3749.25</v>
      </c>
      <c r="D1076">
        <v>3714</v>
      </c>
      <c r="E1076">
        <v>3743.25</v>
      </c>
      <c r="F1076">
        <v>188803</v>
      </c>
      <c r="G1076">
        <v>0.33505327347047598</v>
      </c>
      <c r="H1076">
        <v>4.75</v>
      </c>
      <c r="I1076">
        <v>13.5</v>
      </c>
      <c r="J1076">
        <v>0</v>
      </c>
      <c r="K1076">
        <v>12.5</v>
      </c>
      <c r="L1076">
        <v>4815</v>
      </c>
      <c r="M1076">
        <v>1.0028129395218</v>
      </c>
      <c r="N1076">
        <v>0.12741416309012901</v>
      </c>
      <c r="O1076">
        <v>0.36137321822927099</v>
      </c>
      <c r="P1076">
        <v>0</v>
      </c>
      <c r="Q1076">
        <v>0.33505327347048203</v>
      </c>
      <c r="R1076">
        <v>2.6170185012066001</v>
      </c>
      <c r="S1076" s="11">
        <v>3756.2750000000001</v>
      </c>
      <c r="T1076">
        <v>3769.7249999999999</v>
      </c>
      <c r="U1076">
        <v>3742.0749999999998</v>
      </c>
      <c r="V1076">
        <v>3763.9250000000002</v>
      </c>
      <c r="W1076">
        <v>198858.5</v>
      </c>
      <c r="X1076" s="11">
        <v>3692.55</v>
      </c>
      <c r="Y1076">
        <v>3713</v>
      </c>
      <c r="Z1076">
        <v>3681.85</v>
      </c>
      <c r="AA1076">
        <v>3706.625</v>
      </c>
      <c r="AB1076">
        <v>206141.6</v>
      </c>
      <c r="AC1076">
        <v>3723.1666666666702</v>
      </c>
      <c r="AD1076">
        <v>3741.1833333333302</v>
      </c>
      <c r="AE1076">
        <v>3707.3</v>
      </c>
      <c r="AF1076">
        <v>3730.0416666666702</v>
      </c>
      <c r="AG1076">
        <v>205160.4</v>
      </c>
      <c r="AH1076">
        <v>3614.3</v>
      </c>
      <c r="AI1076">
        <v>3634.99166666667</v>
      </c>
      <c r="AJ1076">
        <v>3590.13333333333</v>
      </c>
      <c r="AK1076">
        <v>3617.2</v>
      </c>
      <c r="AL1076">
        <v>272387.03333333298</v>
      </c>
      <c r="AM1076">
        <v>78.810645322138797</v>
      </c>
      <c r="AN1076">
        <v>76.345881867727002</v>
      </c>
      <c r="AO1076">
        <v>82.240380424787602</v>
      </c>
      <c r="AP1076">
        <v>78.506838142020896</v>
      </c>
      <c r="AQ1076">
        <v>73043.676912775496</v>
      </c>
      <c r="AR1076">
        <v>6211.1178160919599</v>
      </c>
      <c r="AS1076">
        <v>5828.6936781609202</v>
      </c>
      <c r="AT1076">
        <v>6763.4801724137897</v>
      </c>
      <c r="AU1076">
        <v>6163.3236350574698</v>
      </c>
      <c r="AV1076">
        <v>5335378736.9379301</v>
      </c>
      <c r="AW1076">
        <v>3695.9980760141102</v>
      </c>
      <c r="AX1076">
        <v>3712.4368768035602</v>
      </c>
      <c r="AY1076">
        <v>3680.0105594568799</v>
      </c>
      <c r="AZ1076">
        <v>3703.9927647721602</v>
      </c>
      <c r="BA1076">
        <v>213397.194090456</v>
      </c>
      <c r="BB1076">
        <v>3636.7392842160598</v>
      </c>
      <c r="BC1076">
        <v>3657.5494180189899</v>
      </c>
      <c r="BD1076">
        <v>3615.7967134951</v>
      </c>
      <c r="BE1076">
        <v>3642.4854834172102</v>
      </c>
      <c r="BF1076">
        <v>258107.911846203</v>
      </c>
    </row>
    <row r="1077" spans="1:58" x14ac:dyDescent="0.25">
      <c r="A1077" s="1">
        <v>41795</v>
      </c>
      <c r="B1077">
        <v>3743.5</v>
      </c>
      <c r="C1077">
        <v>3782</v>
      </c>
      <c r="D1077">
        <v>3734</v>
      </c>
      <c r="E1077">
        <v>3776.25</v>
      </c>
      <c r="F1077">
        <v>283290</v>
      </c>
      <c r="G1077">
        <v>0.88158685634140999</v>
      </c>
      <c r="H1077">
        <v>10.75</v>
      </c>
      <c r="I1077">
        <v>32.75</v>
      </c>
      <c r="J1077">
        <v>20</v>
      </c>
      <c r="K1077">
        <v>33</v>
      </c>
      <c r="L1077">
        <v>94487</v>
      </c>
      <c r="M1077">
        <v>1.0087484973954901</v>
      </c>
      <c r="N1077">
        <v>0.28799142723193399</v>
      </c>
      <c r="O1077">
        <v>0.87350803494032103</v>
      </c>
      <c r="P1077">
        <v>0.53850296176628998</v>
      </c>
      <c r="Q1077">
        <v>0.88158685634141498</v>
      </c>
      <c r="R1077">
        <v>50.045285297373503</v>
      </c>
      <c r="S1077" s="11">
        <v>3764.4</v>
      </c>
      <c r="T1077">
        <v>3776.65</v>
      </c>
      <c r="U1077">
        <v>3745.9</v>
      </c>
      <c r="V1077">
        <v>3767.5</v>
      </c>
      <c r="W1077">
        <v>209920.5</v>
      </c>
      <c r="X1077" s="11">
        <v>3707</v>
      </c>
      <c r="Y1077">
        <v>3727.625</v>
      </c>
      <c r="Z1077">
        <v>3695.9250000000002</v>
      </c>
      <c r="AA1077">
        <v>3720.9</v>
      </c>
      <c r="AB1077">
        <v>208752.5</v>
      </c>
      <c r="AC1077">
        <v>3729.9083333333301</v>
      </c>
      <c r="AD1077">
        <v>3748.0833333333298</v>
      </c>
      <c r="AE1077">
        <v>3714.1583333333301</v>
      </c>
      <c r="AF1077">
        <v>3737.4166666666702</v>
      </c>
      <c r="AG1077">
        <v>205317.2</v>
      </c>
      <c r="AH1077">
        <v>3619.6</v>
      </c>
      <c r="AI1077">
        <v>3641.0749999999998</v>
      </c>
      <c r="AJ1077">
        <v>3596.4</v>
      </c>
      <c r="AK1077">
        <v>3624.5916666666699</v>
      </c>
      <c r="AL1077">
        <v>273505.933333333</v>
      </c>
      <c r="AM1077">
        <v>77.479766083144895</v>
      </c>
      <c r="AN1077">
        <v>73.862154152799803</v>
      </c>
      <c r="AO1077">
        <v>80.089671816091197</v>
      </c>
      <c r="AP1077">
        <v>75.852264909849794</v>
      </c>
      <c r="AQ1077">
        <v>73114.258773700101</v>
      </c>
      <c r="AR1077">
        <v>6003.1141522988501</v>
      </c>
      <c r="AS1077">
        <v>5455.6178160919599</v>
      </c>
      <c r="AT1077">
        <v>6414.3555316091997</v>
      </c>
      <c r="AU1077">
        <v>5753.5660919540296</v>
      </c>
      <c r="AV1077">
        <v>5345694836.0275898</v>
      </c>
      <c r="AW1077">
        <v>3704.6347894660898</v>
      </c>
      <c r="AX1077">
        <v>3725.0847173847301</v>
      </c>
      <c r="AY1077">
        <v>3689.8268213738102</v>
      </c>
      <c r="AZ1077">
        <v>3717.1304439045002</v>
      </c>
      <c r="BA1077">
        <v>226104.9769831</v>
      </c>
      <c r="BB1077">
        <v>3643.62707233115</v>
      </c>
      <c r="BC1077">
        <v>3665.5784878242098</v>
      </c>
      <c r="BD1077">
        <v>3623.4227319792899</v>
      </c>
      <c r="BE1077">
        <v>3651.1154522289999</v>
      </c>
      <c r="BF1077">
        <v>259732.56269483501</v>
      </c>
    </row>
    <row r="1078" spans="1:58" x14ac:dyDescent="0.25">
      <c r="A1078" s="1">
        <v>41796</v>
      </c>
      <c r="B1078">
        <v>3777.5</v>
      </c>
      <c r="C1078">
        <v>3800.25</v>
      </c>
      <c r="D1078">
        <v>3775.75</v>
      </c>
      <c r="E1078">
        <v>3798</v>
      </c>
      <c r="F1078">
        <v>200419</v>
      </c>
      <c r="G1078">
        <v>0.57596822244290202</v>
      </c>
      <c r="H1078">
        <v>34</v>
      </c>
      <c r="I1078">
        <v>18.25</v>
      </c>
      <c r="J1078">
        <v>41.75</v>
      </c>
      <c r="K1078">
        <v>21.75</v>
      </c>
      <c r="L1078">
        <v>-82871</v>
      </c>
      <c r="M1078">
        <v>1.0054268696227699</v>
      </c>
      <c r="N1078">
        <v>0.90824095098170199</v>
      </c>
      <c r="O1078">
        <v>0.48254891591750398</v>
      </c>
      <c r="P1078">
        <v>1.1181039100160699</v>
      </c>
      <c r="Q1078">
        <v>0.57596822244290002</v>
      </c>
      <c r="R1078">
        <v>-29.253062233047402</v>
      </c>
      <c r="S1078" s="11">
        <v>3768.1750000000002</v>
      </c>
      <c r="T1078">
        <v>3781.1750000000002</v>
      </c>
      <c r="U1078">
        <v>3750.375</v>
      </c>
      <c r="V1078">
        <v>3771.5250000000001</v>
      </c>
      <c r="W1078">
        <v>204372.3</v>
      </c>
      <c r="X1078" s="11">
        <v>3721.6</v>
      </c>
      <c r="Y1078">
        <v>3741.6750000000002</v>
      </c>
      <c r="Z1078">
        <v>3710.375</v>
      </c>
      <c r="AA1078">
        <v>3735.9</v>
      </c>
      <c r="AB1078">
        <v>207031.2</v>
      </c>
      <c r="AC1078">
        <v>3737.1666666666702</v>
      </c>
      <c r="AD1078">
        <v>3755.7833333333301</v>
      </c>
      <c r="AE1078">
        <v>3723.0833333333298</v>
      </c>
      <c r="AF1078">
        <v>3746.3583333333299</v>
      </c>
      <c r="AG1078">
        <v>198123.566666667</v>
      </c>
      <c r="AH1078">
        <v>3625.6583333333301</v>
      </c>
      <c r="AI1078">
        <v>3647.1416666666701</v>
      </c>
      <c r="AJ1078">
        <v>3604.125</v>
      </c>
      <c r="AK1078">
        <v>3631.7</v>
      </c>
      <c r="AL1078">
        <v>267084.3</v>
      </c>
      <c r="AM1078">
        <v>74.976586383664596</v>
      </c>
      <c r="AN1078">
        <v>70.588466545147497</v>
      </c>
      <c r="AO1078">
        <v>74.784470005630098</v>
      </c>
      <c r="AP1078">
        <v>70.214562890856399</v>
      </c>
      <c r="AQ1078">
        <v>63402.0672939816</v>
      </c>
      <c r="AR1078">
        <v>5621.4885057471301</v>
      </c>
      <c r="AS1078">
        <v>4982.7316091953999</v>
      </c>
      <c r="AT1078">
        <v>5592.7169540229897</v>
      </c>
      <c r="AU1078">
        <v>4930.0848419540198</v>
      </c>
      <c r="AV1078">
        <v>4019822137.1505699</v>
      </c>
      <c r="AW1078">
        <v>3717.8830095631702</v>
      </c>
      <c r="AX1078">
        <v>3738.75113240569</v>
      </c>
      <c r="AY1078">
        <v>3705.44921748766</v>
      </c>
      <c r="AZ1078">
        <v>3731.8339995582301</v>
      </c>
      <c r="BA1078">
        <v>221434.79934980901</v>
      </c>
      <c r="BB1078">
        <v>3652.2640354065602</v>
      </c>
      <c r="BC1078">
        <v>3674.2669724807201</v>
      </c>
      <c r="BD1078">
        <v>3633.2502976580399</v>
      </c>
      <c r="BE1078">
        <v>3660.5918746658399</v>
      </c>
      <c r="BF1078">
        <v>255905.88123065201</v>
      </c>
    </row>
    <row r="1079" spans="1:58" x14ac:dyDescent="0.25">
      <c r="A1079" s="1">
        <v>41799</v>
      </c>
      <c r="B1079">
        <v>3800</v>
      </c>
      <c r="C1079">
        <v>3803</v>
      </c>
      <c r="D1079">
        <v>3783</v>
      </c>
      <c r="E1079">
        <v>3793.75</v>
      </c>
      <c r="F1079">
        <v>148831</v>
      </c>
      <c r="G1079">
        <v>-0.11190100052659301</v>
      </c>
      <c r="H1079">
        <v>22.5</v>
      </c>
      <c r="I1079">
        <v>2.75</v>
      </c>
      <c r="J1079">
        <v>7.25</v>
      </c>
      <c r="K1079">
        <v>-4.25</v>
      </c>
      <c r="L1079">
        <v>-51588</v>
      </c>
      <c r="M1079">
        <v>0.99835526315789502</v>
      </c>
      <c r="N1079">
        <v>0.59563203176704205</v>
      </c>
      <c r="O1079">
        <v>7.2363660285507503E-2</v>
      </c>
      <c r="P1079">
        <v>0.192014831490432</v>
      </c>
      <c r="Q1079">
        <v>-0.11190100052659301</v>
      </c>
      <c r="R1079">
        <v>-25.740074543830701</v>
      </c>
      <c r="S1079" s="11">
        <v>3772.15</v>
      </c>
      <c r="T1079">
        <v>3786.0749999999998</v>
      </c>
      <c r="U1079">
        <v>3755.35</v>
      </c>
      <c r="V1079">
        <v>3776.7</v>
      </c>
      <c r="W1079">
        <v>193784.3</v>
      </c>
      <c r="X1079" s="11">
        <v>3736.7750000000001</v>
      </c>
      <c r="Y1079">
        <v>3754.2750000000001</v>
      </c>
      <c r="Z1079">
        <v>3724.15</v>
      </c>
      <c r="AA1079">
        <v>3747.7750000000001</v>
      </c>
      <c r="AB1079">
        <v>205200</v>
      </c>
      <c r="AC1079">
        <v>3746.1</v>
      </c>
      <c r="AD1079">
        <v>3764.50833333333</v>
      </c>
      <c r="AE1079">
        <v>3732.5749999999998</v>
      </c>
      <c r="AF1079">
        <v>3754.95</v>
      </c>
      <c r="AG1079">
        <v>193464.1</v>
      </c>
      <c r="AH1079">
        <v>3632.7249999999999</v>
      </c>
      <c r="AI1079">
        <v>3654.25</v>
      </c>
      <c r="AJ1079">
        <v>3613.00833333333</v>
      </c>
      <c r="AK1079">
        <v>3640.4749999999999</v>
      </c>
      <c r="AL1079">
        <v>261032.73333333299</v>
      </c>
      <c r="AM1079">
        <v>69.323753206391601</v>
      </c>
      <c r="AN1079">
        <v>65.305432370718094</v>
      </c>
      <c r="AO1079">
        <v>68.985541651106502</v>
      </c>
      <c r="AP1079">
        <v>65.086924636371407</v>
      </c>
      <c r="AQ1079">
        <v>61163.514868977101</v>
      </c>
      <c r="AR1079">
        <v>4805.7827586206904</v>
      </c>
      <c r="AS1079">
        <v>4264.7994971264397</v>
      </c>
      <c r="AT1079">
        <v>4759.0049568965496</v>
      </c>
      <c r="AU1079">
        <v>4236.30775862069</v>
      </c>
      <c r="AV1079">
        <v>3740975551.1275902</v>
      </c>
      <c r="AW1079">
        <v>3732.8133714607702</v>
      </c>
      <c r="AX1079">
        <v>3750.4327446955599</v>
      </c>
      <c r="AY1079">
        <v>3719.54935976263</v>
      </c>
      <c r="AZ1079">
        <v>3743.0914541840002</v>
      </c>
      <c r="BA1079">
        <v>208234.108558935</v>
      </c>
      <c r="BB1079">
        <v>3661.79538796098</v>
      </c>
      <c r="BC1079">
        <v>3682.5723290948599</v>
      </c>
      <c r="BD1079">
        <v>3642.9115687768799</v>
      </c>
      <c r="BE1079">
        <v>3669.1827214615901</v>
      </c>
      <c r="BF1079">
        <v>248997.824377062</v>
      </c>
    </row>
    <row r="1080" spans="1:58" x14ac:dyDescent="0.25">
      <c r="A1080" s="1">
        <v>41800</v>
      </c>
      <c r="B1080">
        <v>3792.5</v>
      </c>
      <c r="C1080">
        <v>3803</v>
      </c>
      <c r="D1080">
        <v>3784.75</v>
      </c>
      <c r="E1080">
        <v>3800.5</v>
      </c>
      <c r="F1080">
        <v>154780</v>
      </c>
      <c r="G1080">
        <v>0.177924217462921</v>
      </c>
      <c r="H1080">
        <v>-7.5</v>
      </c>
      <c r="I1080">
        <v>0</v>
      </c>
      <c r="J1080">
        <v>1.75</v>
      </c>
      <c r="K1080">
        <v>6.75</v>
      </c>
      <c r="L1080">
        <v>5949</v>
      </c>
      <c r="M1080">
        <v>1.0021094264996699</v>
      </c>
      <c r="N1080">
        <v>-0.197368421052632</v>
      </c>
      <c r="O1080">
        <v>0</v>
      </c>
      <c r="P1080">
        <v>4.6259582342056599E-2</v>
      </c>
      <c r="Q1080">
        <v>0.17792421746293199</v>
      </c>
      <c r="R1080">
        <v>3.9971511311487502</v>
      </c>
      <c r="S1080" s="11">
        <v>3777.375</v>
      </c>
      <c r="T1080">
        <v>3791.7249999999999</v>
      </c>
      <c r="U1080">
        <v>3760.9250000000002</v>
      </c>
      <c r="V1080">
        <v>3781.5749999999998</v>
      </c>
      <c r="W1080">
        <v>186519.3</v>
      </c>
      <c r="X1080" s="11">
        <v>3748.125</v>
      </c>
      <c r="Y1080">
        <v>3762.2750000000001</v>
      </c>
      <c r="Z1080">
        <v>3734.875</v>
      </c>
      <c r="AA1080">
        <v>3755.7</v>
      </c>
      <c r="AB1080">
        <v>200321.6</v>
      </c>
      <c r="AC1080">
        <v>3754.7750000000001</v>
      </c>
      <c r="AD1080">
        <v>3773.74166666667</v>
      </c>
      <c r="AE1080">
        <v>3741.88333333333</v>
      </c>
      <c r="AF1080">
        <v>3764</v>
      </c>
      <c r="AG1080">
        <v>192617.2</v>
      </c>
      <c r="AH1080">
        <v>3641.2750000000001</v>
      </c>
      <c r="AI1080">
        <v>3662.2666666666701</v>
      </c>
      <c r="AJ1080">
        <v>3623.15</v>
      </c>
      <c r="AK1080">
        <v>3649.13333333333</v>
      </c>
      <c r="AL1080">
        <v>250147.3</v>
      </c>
      <c r="AM1080">
        <v>64.833585046640806</v>
      </c>
      <c r="AN1080">
        <v>63.356662936945703</v>
      </c>
      <c r="AO1080">
        <v>64.348449775466605</v>
      </c>
      <c r="AP1080">
        <v>63.562350599966798</v>
      </c>
      <c r="AQ1080">
        <v>60943.995215732102</v>
      </c>
      <c r="AR1080">
        <v>4203.3937500000002</v>
      </c>
      <c r="AS1080">
        <v>4014.06673850575</v>
      </c>
      <c r="AT1080">
        <v>4140.7229885057504</v>
      </c>
      <c r="AU1080">
        <v>4040.1724137931001</v>
      </c>
      <c r="AV1080">
        <v>3714170552.8551698</v>
      </c>
      <c r="AW1080">
        <v>3743.6654857406302</v>
      </c>
      <c r="AX1080">
        <v>3759.9904274781902</v>
      </c>
      <c r="AY1080">
        <v>3731.40402162397</v>
      </c>
      <c r="AZ1080">
        <v>3753.5293716050901</v>
      </c>
      <c r="BA1080">
        <v>198515.17973003801</v>
      </c>
      <c r="BB1080">
        <v>3670.2279435763999</v>
      </c>
      <c r="BC1080">
        <v>3690.3418562500301</v>
      </c>
      <c r="BD1080">
        <v>3652.0624353073999</v>
      </c>
      <c r="BE1080">
        <v>3677.6548039479399</v>
      </c>
      <c r="BF1080">
        <v>242919.255062412</v>
      </c>
    </row>
    <row r="1081" spans="1:58" x14ac:dyDescent="0.25">
      <c r="A1081" s="1">
        <v>41801</v>
      </c>
      <c r="B1081">
        <v>3802</v>
      </c>
      <c r="C1081">
        <v>3804.75</v>
      </c>
      <c r="D1081">
        <v>3779.5</v>
      </c>
      <c r="E1081">
        <v>3798.25</v>
      </c>
      <c r="F1081">
        <v>203579</v>
      </c>
      <c r="G1081">
        <v>-5.9202736482044702E-2</v>
      </c>
      <c r="H1081">
        <v>9.5</v>
      </c>
      <c r="I1081">
        <v>1.75</v>
      </c>
      <c r="J1081">
        <v>-5.25</v>
      </c>
      <c r="K1081">
        <v>-2.25</v>
      </c>
      <c r="L1081">
        <v>48799</v>
      </c>
      <c r="M1081">
        <v>0.99901367701209898</v>
      </c>
      <c r="N1081">
        <v>0.25049439683586</v>
      </c>
      <c r="O1081">
        <v>4.6016302918748399E-2</v>
      </c>
      <c r="P1081">
        <v>-0.138714578241628</v>
      </c>
      <c r="Q1081">
        <v>-5.9202736482041801E-2</v>
      </c>
      <c r="R1081">
        <v>31.5279751905931</v>
      </c>
      <c r="S1081" s="11">
        <v>3782.25</v>
      </c>
      <c r="T1081">
        <v>3797.55</v>
      </c>
      <c r="U1081">
        <v>3765.8249999999998</v>
      </c>
      <c r="V1081">
        <v>3787.6</v>
      </c>
      <c r="W1081">
        <v>175416.8</v>
      </c>
      <c r="X1081" s="11">
        <v>3756.2750000000001</v>
      </c>
      <c r="Y1081">
        <v>3769.7249999999999</v>
      </c>
      <c r="Z1081">
        <v>3742.0749999999998</v>
      </c>
      <c r="AA1081">
        <v>3763.9250000000002</v>
      </c>
      <c r="AB1081">
        <v>198858.5</v>
      </c>
      <c r="AC1081">
        <v>3763.9166666666702</v>
      </c>
      <c r="AD1081">
        <v>3782.8333333333298</v>
      </c>
      <c r="AE1081">
        <v>3751.8333333333298</v>
      </c>
      <c r="AF1081">
        <v>3773.7750000000001</v>
      </c>
      <c r="AG1081">
        <v>187694.066666667</v>
      </c>
      <c r="AH1081">
        <v>3649.9583333333298</v>
      </c>
      <c r="AI1081">
        <v>3670.05</v>
      </c>
      <c r="AJ1081">
        <v>3631.4666666666699</v>
      </c>
      <c r="AK1081">
        <v>3656.95</v>
      </c>
      <c r="AL1081">
        <v>246709.933333333</v>
      </c>
      <c r="AM1081">
        <v>63.213081542991702</v>
      </c>
      <c r="AN1081">
        <v>60.600526817633501</v>
      </c>
      <c r="AO1081">
        <v>62.216333277016403</v>
      </c>
      <c r="AP1081">
        <v>59.322407742309601</v>
      </c>
      <c r="AQ1081">
        <v>58050.1137864181</v>
      </c>
      <c r="AR1081">
        <v>3995.89367816092</v>
      </c>
      <c r="AS1081">
        <v>3672.4238505747098</v>
      </c>
      <c r="AT1081">
        <v>3870.87212643678</v>
      </c>
      <c r="AU1081">
        <v>3519.1480603448299</v>
      </c>
      <c r="AV1081">
        <v>3369815710.6160898</v>
      </c>
      <c r="AW1081">
        <v>3754.27176106052</v>
      </c>
      <c r="AX1081">
        <v>3768.1285315730602</v>
      </c>
      <c r="AY1081">
        <v>3740.1487449650699</v>
      </c>
      <c r="AZ1081">
        <v>3761.6603949496198</v>
      </c>
      <c r="BA1081">
        <v>199435.874324576</v>
      </c>
      <c r="BB1081">
        <v>3678.7293665714701</v>
      </c>
      <c r="BC1081">
        <v>3697.7230268145499</v>
      </c>
      <c r="BD1081">
        <v>3660.2842136746699</v>
      </c>
      <c r="BE1081">
        <v>3685.4351391771102</v>
      </c>
      <c r="BF1081">
        <v>240381.174090644</v>
      </c>
    </row>
    <row r="1082" spans="1:58" x14ac:dyDescent="0.25">
      <c r="A1082" s="1">
        <v>41802</v>
      </c>
      <c r="B1082">
        <v>3797.5</v>
      </c>
      <c r="C1082">
        <v>3806.5</v>
      </c>
      <c r="D1082">
        <v>3751.5</v>
      </c>
      <c r="E1082">
        <v>3771.25</v>
      </c>
      <c r="F1082">
        <v>295542</v>
      </c>
      <c r="G1082">
        <v>-0.710853682616996</v>
      </c>
      <c r="H1082">
        <v>-4.5</v>
      </c>
      <c r="I1082">
        <v>1.75</v>
      </c>
      <c r="J1082">
        <v>-28</v>
      </c>
      <c r="K1082">
        <v>-27</v>
      </c>
      <c r="L1082">
        <v>91963</v>
      </c>
      <c r="M1082">
        <v>0.99308755760368705</v>
      </c>
      <c r="N1082">
        <v>-0.11835875854813301</v>
      </c>
      <c r="O1082">
        <v>4.5995137656876302E-2</v>
      </c>
      <c r="P1082">
        <v>-0.74083873528244504</v>
      </c>
      <c r="Q1082">
        <v>-0.710853682616995</v>
      </c>
      <c r="R1082">
        <v>45.173126894227799</v>
      </c>
      <c r="S1082" s="11">
        <v>3788.0749999999998</v>
      </c>
      <c r="T1082">
        <v>3800.4749999999999</v>
      </c>
      <c r="U1082">
        <v>3770.6750000000002</v>
      </c>
      <c r="V1082">
        <v>3789.7</v>
      </c>
      <c r="W1082">
        <v>151147</v>
      </c>
      <c r="X1082" s="11">
        <v>3764.4</v>
      </c>
      <c r="Y1082">
        <v>3776.65</v>
      </c>
      <c r="Z1082">
        <v>3745.9</v>
      </c>
      <c r="AA1082">
        <v>3767.5</v>
      </c>
      <c r="AB1082">
        <v>209920.5</v>
      </c>
      <c r="AC1082">
        <v>3774.375</v>
      </c>
      <c r="AD1082">
        <v>3792.1666666666702</v>
      </c>
      <c r="AE1082">
        <v>3761.9250000000002</v>
      </c>
      <c r="AF1082">
        <v>3782.8</v>
      </c>
      <c r="AG1082">
        <v>184969.066666667</v>
      </c>
      <c r="AH1082">
        <v>3657.9666666666699</v>
      </c>
      <c r="AI1082">
        <v>3677.6666666666702</v>
      </c>
      <c r="AJ1082">
        <v>3638.55</v>
      </c>
      <c r="AK1082">
        <v>3663.55</v>
      </c>
      <c r="AL1082">
        <v>246936.46666666699</v>
      </c>
      <c r="AM1082">
        <v>60.899427761877497</v>
      </c>
      <c r="AN1082">
        <v>58.698614113542497</v>
      </c>
      <c r="AO1082">
        <v>60.124982973687501</v>
      </c>
      <c r="AP1082">
        <v>57.822088906552302</v>
      </c>
      <c r="AQ1082">
        <v>56575.806867291401</v>
      </c>
      <c r="AR1082">
        <v>3708.74030172414</v>
      </c>
      <c r="AS1082">
        <v>3445.5272988505699</v>
      </c>
      <c r="AT1082">
        <v>3615.01357758621</v>
      </c>
      <c r="AU1082">
        <v>3343.3939655172398</v>
      </c>
      <c r="AV1082">
        <v>3200821922.68506</v>
      </c>
      <c r="AW1082">
        <v>3762.1314408676999</v>
      </c>
      <c r="AX1082">
        <v>3775.1051621961401</v>
      </c>
      <c r="AY1082">
        <v>3742.2126095168701</v>
      </c>
      <c r="AZ1082">
        <v>3763.40395950423</v>
      </c>
      <c r="BA1082">
        <v>216909.71535647099</v>
      </c>
      <c r="BB1082">
        <v>3686.3919880829899</v>
      </c>
      <c r="BC1082">
        <v>3704.7408960523198</v>
      </c>
      <c r="BD1082">
        <v>3666.1691031150099</v>
      </c>
      <c r="BE1082">
        <v>3690.9715818108398</v>
      </c>
      <c r="BF1082">
        <v>243939.93705253801</v>
      </c>
    </row>
    <row r="1083" spans="1:58" x14ac:dyDescent="0.25">
      <c r="A1083" s="1">
        <v>41803</v>
      </c>
      <c r="B1083">
        <v>3773</v>
      </c>
      <c r="C1083">
        <v>3785.75</v>
      </c>
      <c r="D1083">
        <v>3760</v>
      </c>
      <c r="E1083">
        <v>3775.75</v>
      </c>
      <c r="F1083">
        <v>158900</v>
      </c>
      <c r="G1083">
        <v>0.11932383162081001</v>
      </c>
      <c r="H1083">
        <v>-24.5</v>
      </c>
      <c r="I1083">
        <v>-20.75</v>
      </c>
      <c r="J1083">
        <v>8.5</v>
      </c>
      <c r="K1083">
        <v>4.5</v>
      </c>
      <c r="L1083">
        <v>-136642</v>
      </c>
      <c r="M1083">
        <v>1.0007288629737601</v>
      </c>
      <c r="N1083">
        <v>-0.64516129032258096</v>
      </c>
      <c r="O1083">
        <v>-0.54512018915013805</v>
      </c>
      <c r="P1083">
        <v>0.22657603625216599</v>
      </c>
      <c r="Q1083">
        <v>0.119323831620815</v>
      </c>
      <c r="R1083">
        <v>-46.234376163117297</v>
      </c>
      <c r="S1083" s="11">
        <v>3790.0749999999998</v>
      </c>
      <c r="T1083">
        <v>3801.2</v>
      </c>
      <c r="U1083">
        <v>3772.4749999999999</v>
      </c>
      <c r="V1083">
        <v>3790.5</v>
      </c>
      <c r="W1083">
        <v>146997.29999999999</v>
      </c>
      <c r="X1083" s="11">
        <v>3768.1750000000002</v>
      </c>
      <c r="Y1083">
        <v>3781.1750000000002</v>
      </c>
      <c r="Z1083">
        <v>3750.375</v>
      </c>
      <c r="AA1083">
        <v>3771.5250000000001</v>
      </c>
      <c r="AB1083">
        <v>204372.3</v>
      </c>
      <c r="AC1083">
        <v>3783.49166666667</v>
      </c>
      <c r="AD1083">
        <v>3800.4</v>
      </c>
      <c r="AE1083">
        <v>3768.9250000000002</v>
      </c>
      <c r="AF1083">
        <v>3789.9749999999999</v>
      </c>
      <c r="AG1083">
        <v>188760.5</v>
      </c>
      <c r="AH1083">
        <v>3664.5</v>
      </c>
      <c r="AI1083">
        <v>3683.6750000000002</v>
      </c>
      <c r="AJ1083">
        <v>3644.86666666667</v>
      </c>
      <c r="AK1083">
        <v>3669.85</v>
      </c>
      <c r="AL1083">
        <v>245726.73333333299</v>
      </c>
      <c r="AM1083">
        <v>59.221875448259802</v>
      </c>
      <c r="AN1083">
        <v>56.775973852471701</v>
      </c>
      <c r="AO1083">
        <v>56.502027351481701</v>
      </c>
      <c r="AP1083">
        <v>53.728297543255103</v>
      </c>
      <c r="AQ1083">
        <v>62356.156363790702</v>
      </c>
      <c r="AR1083">
        <v>3507.2305316092002</v>
      </c>
      <c r="AS1083">
        <v>3223.51120689655</v>
      </c>
      <c r="AT1083">
        <v>3192.47909482759</v>
      </c>
      <c r="AU1083">
        <v>2886.72995689655</v>
      </c>
      <c r="AV1083">
        <v>3888290236.4655199</v>
      </c>
      <c r="AW1083">
        <v>3764.1075425281101</v>
      </c>
      <c r="AX1083">
        <v>3777.0405872513902</v>
      </c>
      <c r="AY1083">
        <v>3745.44668051381</v>
      </c>
      <c r="AZ1083">
        <v>3765.6486941398298</v>
      </c>
      <c r="BA1083">
        <v>206362.49438256799</v>
      </c>
      <c r="BB1083">
        <v>3691.9796017550502</v>
      </c>
      <c r="BC1083">
        <v>3709.9672898553999</v>
      </c>
      <c r="BD1083">
        <v>3672.2227093656602</v>
      </c>
      <c r="BE1083">
        <v>3696.4411571778801</v>
      </c>
      <c r="BF1083">
        <v>238453.489500761</v>
      </c>
    </row>
    <row r="1084" spans="1:58" x14ac:dyDescent="0.25">
      <c r="A1084" s="1">
        <v>41806</v>
      </c>
      <c r="B1084">
        <v>3774.75</v>
      </c>
      <c r="C1084">
        <v>3790.5</v>
      </c>
      <c r="D1084">
        <v>3757</v>
      </c>
      <c r="E1084">
        <v>3779.25</v>
      </c>
      <c r="F1084">
        <v>119711</v>
      </c>
      <c r="G1084">
        <v>9.2696815202275601E-2</v>
      </c>
      <c r="H1084">
        <v>1.75</v>
      </c>
      <c r="I1084">
        <v>4.75</v>
      </c>
      <c r="J1084">
        <v>-3</v>
      </c>
      <c r="K1084">
        <v>3.5</v>
      </c>
      <c r="L1084">
        <v>-39189</v>
      </c>
      <c r="M1084">
        <v>1.00119213192927</v>
      </c>
      <c r="N1084">
        <v>4.63821892393321E-2</v>
      </c>
      <c r="O1084">
        <v>0.125470514429109</v>
      </c>
      <c r="P1084">
        <v>-7.9787234042553196E-2</v>
      </c>
      <c r="Q1084">
        <v>9.2696815202277696E-2</v>
      </c>
      <c r="R1084">
        <v>-24.662680931403401</v>
      </c>
      <c r="S1084" s="11">
        <v>3789.3</v>
      </c>
      <c r="T1084">
        <v>3801.625</v>
      </c>
      <c r="U1084">
        <v>3772.7</v>
      </c>
      <c r="V1084">
        <v>3790.5749999999998</v>
      </c>
      <c r="W1084">
        <v>148258.6</v>
      </c>
      <c r="X1084" s="11">
        <v>3772.15</v>
      </c>
      <c r="Y1084">
        <v>3786.0749999999998</v>
      </c>
      <c r="Z1084">
        <v>3755.35</v>
      </c>
      <c r="AA1084">
        <v>3776.7</v>
      </c>
      <c r="AB1084">
        <v>193784.3</v>
      </c>
      <c r="AC1084">
        <v>3790.6666666666702</v>
      </c>
      <c r="AD1084">
        <v>3807.5250000000001</v>
      </c>
      <c r="AE1084">
        <v>3775.9666666666699</v>
      </c>
      <c r="AF1084">
        <v>3796.99166666667</v>
      </c>
      <c r="AG1084">
        <v>191340.76666666701</v>
      </c>
      <c r="AH1084">
        <v>3670.6750000000002</v>
      </c>
      <c r="AI1084">
        <v>3689.875</v>
      </c>
      <c r="AJ1084">
        <v>3651.11666666667</v>
      </c>
      <c r="AK1084">
        <v>3676.5166666666701</v>
      </c>
      <c r="AL1084">
        <v>239797.933333333</v>
      </c>
      <c r="AM1084">
        <v>55.172548042221699</v>
      </c>
      <c r="AN1084">
        <v>54.105394832678201</v>
      </c>
      <c r="AO1084">
        <v>53.648992234860202</v>
      </c>
      <c r="AP1084">
        <v>51.909714530554702</v>
      </c>
      <c r="AQ1084">
        <v>63028.714627258298</v>
      </c>
      <c r="AR1084">
        <v>3044.0100574712601</v>
      </c>
      <c r="AS1084">
        <v>2927.3937500000002</v>
      </c>
      <c r="AT1084">
        <v>2878.2143678160901</v>
      </c>
      <c r="AU1084">
        <v>2694.6184626436798</v>
      </c>
      <c r="AV1084">
        <v>3972618867.5643702</v>
      </c>
      <c r="AW1084">
        <v>3766.0425347957298</v>
      </c>
      <c r="AX1084">
        <v>3779.4877532056798</v>
      </c>
      <c r="AY1084">
        <v>3747.54728405675</v>
      </c>
      <c r="AZ1084">
        <v>3768.1216588416801</v>
      </c>
      <c r="BA1084">
        <v>190607.67722210099</v>
      </c>
      <c r="BB1084">
        <v>3697.3196274482798</v>
      </c>
      <c r="BC1084">
        <v>3715.1629485744002</v>
      </c>
      <c r="BD1084">
        <v>3677.6922119872302</v>
      </c>
      <c r="BE1084">
        <v>3701.78366316641</v>
      </c>
      <c r="BF1084">
        <v>230792.683726519</v>
      </c>
    </row>
    <row r="1085" spans="1:58" x14ac:dyDescent="0.25">
      <c r="A1085" s="1">
        <v>41807</v>
      </c>
      <c r="B1085">
        <v>3780.25</v>
      </c>
      <c r="C1085">
        <v>3792.25</v>
      </c>
      <c r="D1085">
        <v>3769.75</v>
      </c>
      <c r="E1085">
        <v>3779.5</v>
      </c>
      <c r="F1085">
        <v>111338</v>
      </c>
      <c r="G1085">
        <v>6.6150691274691198E-3</v>
      </c>
      <c r="H1085">
        <v>5.5</v>
      </c>
      <c r="I1085">
        <v>1.75</v>
      </c>
      <c r="J1085">
        <v>12.75</v>
      </c>
      <c r="K1085">
        <v>0.25</v>
      </c>
      <c r="L1085">
        <v>-8373</v>
      </c>
      <c r="M1085">
        <v>0.99980160042325195</v>
      </c>
      <c r="N1085">
        <v>0.14570501357705801</v>
      </c>
      <c r="O1085">
        <v>4.6168051708217903E-2</v>
      </c>
      <c r="P1085">
        <v>0.33936651583710398</v>
      </c>
      <c r="Q1085">
        <v>6.6150691274723802E-3</v>
      </c>
      <c r="R1085">
        <v>-6.99434471351839</v>
      </c>
      <c r="S1085" s="11">
        <v>3789.25</v>
      </c>
      <c r="T1085">
        <v>3804.125</v>
      </c>
      <c r="U1085">
        <v>3772.35</v>
      </c>
      <c r="V1085">
        <v>3789.9749999999999</v>
      </c>
      <c r="W1085">
        <v>160939.70000000001</v>
      </c>
      <c r="X1085" s="11">
        <v>3777.375</v>
      </c>
      <c r="Y1085">
        <v>3791.7249999999999</v>
      </c>
      <c r="Z1085">
        <v>3760.9250000000002</v>
      </c>
      <c r="AA1085">
        <v>3781.5749999999998</v>
      </c>
      <c r="AB1085">
        <v>186519.3</v>
      </c>
      <c r="AC1085">
        <v>3797.5833333333298</v>
      </c>
      <c r="AD1085">
        <v>3813.0749999999998</v>
      </c>
      <c r="AE1085">
        <v>3781.1</v>
      </c>
      <c r="AF1085">
        <v>3802.0749999999998</v>
      </c>
      <c r="AG1085">
        <v>195130.433333333</v>
      </c>
      <c r="AH1085">
        <v>3677.24166666667</v>
      </c>
      <c r="AI1085">
        <v>3696.35</v>
      </c>
      <c r="AJ1085">
        <v>3658.50833333333</v>
      </c>
      <c r="AK1085">
        <v>3682.8083333333302</v>
      </c>
      <c r="AL1085">
        <v>235663.73333333299</v>
      </c>
      <c r="AM1085">
        <v>53.677089014378097</v>
      </c>
      <c r="AN1085">
        <v>53.6739096543768</v>
      </c>
      <c r="AO1085">
        <v>51.214878630173899</v>
      </c>
      <c r="AP1085">
        <v>51.703321026529899</v>
      </c>
      <c r="AQ1085">
        <v>67076.856292219905</v>
      </c>
      <c r="AR1085">
        <v>2881.2298850574698</v>
      </c>
      <c r="AS1085">
        <v>2880.88857758621</v>
      </c>
      <c r="AT1085">
        <v>2622.9637931034499</v>
      </c>
      <c r="AU1085">
        <v>2673.2334051724101</v>
      </c>
      <c r="AV1085">
        <v>4499304650.0471296</v>
      </c>
      <c r="AW1085">
        <v>3768.6257102874201</v>
      </c>
      <c r="AX1085">
        <v>3781.80816171374</v>
      </c>
      <c r="AY1085">
        <v>3751.58414150098</v>
      </c>
      <c r="AZ1085">
        <v>3770.1904481431902</v>
      </c>
      <c r="BA1085">
        <v>176195.00863626401</v>
      </c>
      <c r="BB1085">
        <v>3702.6699740645199</v>
      </c>
      <c r="BC1085">
        <v>3720.1363067308898</v>
      </c>
      <c r="BD1085">
        <v>3683.6314241170799</v>
      </c>
      <c r="BE1085">
        <v>3706.7976203814801</v>
      </c>
      <c r="BF1085">
        <v>223085.92993771099</v>
      </c>
    </row>
    <row r="1086" spans="1:58" x14ac:dyDescent="0.25">
      <c r="A1086" s="1">
        <v>41808</v>
      </c>
      <c r="B1086">
        <v>3781.5</v>
      </c>
      <c r="C1086">
        <v>3807.5</v>
      </c>
      <c r="D1086">
        <v>3763</v>
      </c>
      <c r="E1086">
        <v>3803.5</v>
      </c>
      <c r="F1086">
        <v>77778</v>
      </c>
      <c r="G1086">
        <v>0.63500463024208598</v>
      </c>
      <c r="H1086">
        <v>1.25</v>
      </c>
      <c r="I1086">
        <v>15.25</v>
      </c>
      <c r="J1086">
        <v>-6.75</v>
      </c>
      <c r="K1086">
        <v>24</v>
      </c>
      <c r="L1086">
        <v>-33560</v>
      </c>
      <c r="M1086">
        <v>1.0058177971704301</v>
      </c>
      <c r="N1086">
        <v>3.3066596124594901E-2</v>
      </c>
      <c r="O1086">
        <v>0.40213593513085899</v>
      </c>
      <c r="P1086">
        <v>-0.17905696664234999</v>
      </c>
      <c r="Q1086">
        <v>0.63500463024209597</v>
      </c>
      <c r="R1086">
        <v>-30.142449118899201</v>
      </c>
      <c r="S1086" s="11">
        <v>3788.2750000000001</v>
      </c>
      <c r="T1086">
        <v>3806</v>
      </c>
      <c r="U1086">
        <v>3772.7</v>
      </c>
      <c r="V1086">
        <v>3791.625</v>
      </c>
      <c r="W1086">
        <v>165563.9</v>
      </c>
      <c r="X1086" s="11">
        <v>3782.25</v>
      </c>
      <c r="Y1086">
        <v>3797.55</v>
      </c>
      <c r="Z1086">
        <v>3765.8249999999998</v>
      </c>
      <c r="AA1086">
        <v>3787.6</v>
      </c>
      <c r="AB1086">
        <v>175416.8</v>
      </c>
      <c r="AC1086">
        <v>3802.7083333333298</v>
      </c>
      <c r="AD1086">
        <v>3818.7</v>
      </c>
      <c r="AE1086">
        <v>3786.5749999999998</v>
      </c>
      <c r="AF1086">
        <v>3808.125</v>
      </c>
      <c r="AG1086">
        <v>194552.66666666701</v>
      </c>
      <c r="AH1086">
        <v>3683.4583333333298</v>
      </c>
      <c r="AI1086">
        <v>3703.1416666666701</v>
      </c>
      <c r="AJ1086">
        <v>3665.7166666666699</v>
      </c>
      <c r="AK1086">
        <v>3691.2249999999999</v>
      </c>
      <c r="AL1086">
        <v>229556.5</v>
      </c>
      <c r="AM1086">
        <v>53.402710578456897</v>
      </c>
      <c r="AN1086">
        <v>53.5368629044995</v>
      </c>
      <c r="AO1086">
        <v>51.850961401654502</v>
      </c>
      <c r="AP1086">
        <v>51.902667113051898</v>
      </c>
      <c r="AQ1086">
        <v>66945.726101039501</v>
      </c>
      <c r="AR1086">
        <v>2851.8494971264399</v>
      </c>
      <c r="AS1086">
        <v>2866.1956896551701</v>
      </c>
      <c r="AT1086">
        <v>2688.5221982758599</v>
      </c>
      <c r="AU1086">
        <v>2693.8868534482799</v>
      </c>
      <c r="AV1086">
        <v>4481730243.1954002</v>
      </c>
      <c r="AW1086">
        <v>3770.9664902351601</v>
      </c>
      <c r="AX1086">
        <v>3786.4794050385099</v>
      </c>
      <c r="AY1086">
        <v>3753.65975213716</v>
      </c>
      <c r="AZ1086">
        <v>3776.2467302989699</v>
      </c>
      <c r="BA1086">
        <v>158301.00706603401</v>
      </c>
      <c r="BB1086">
        <v>3707.7557821893902</v>
      </c>
      <c r="BC1086">
        <v>3725.7726740385801</v>
      </c>
      <c r="BD1086">
        <v>3688.7519773998501</v>
      </c>
      <c r="BE1086">
        <v>3713.0364835826699</v>
      </c>
      <c r="BF1086">
        <v>213711.22478043899</v>
      </c>
    </row>
    <row r="1087" spans="1:58" x14ac:dyDescent="0.25">
      <c r="A1087" s="1">
        <v>41809</v>
      </c>
      <c r="B1087">
        <v>3801.75</v>
      </c>
      <c r="C1087">
        <v>3811.25</v>
      </c>
      <c r="D1087">
        <v>3782.5</v>
      </c>
      <c r="E1087">
        <v>3797.25</v>
      </c>
      <c r="F1087">
        <v>40592</v>
      </c>
      <c r="G1087">
        <v>-0.16432233469173599</v>
      </c>
      <c r="H1087">
        <v>20.25</v>
      </c>
      <c r="I1087">
        <v>3.75</v>
      </c>
      <c r="J1087">
        <v>19.5</v>
      </c>
      <c r="K1087">
        <v>-6.25</v>
      </c>
      <c r="L1087">
        <v>-37186</v>
      </c>
      <c r="M1087">
        <v>0.99881633458275798</v>
      </c>
      <c r="N1087">
        <v>0.53550178500595003</v>
      </c>
      <c r="O1087">
        <v>9.8489822718319103E-2</v>
      </c>
      <c r="P1087">
        <v>0.51820356098857301</v>
      </c>
      <c r="Q1087">
        <v>-0.16432233469173099</v>
      </c>
      <c r="R1087">
        <v>-47.810434827329097</v>
      </c>
      <c r="S1087" s="11">
        <v>3789.8</v>
      </c>
      <c r="T1087">
        <v>3807.55</v>
      </c>
      <c r="U1087">
        <v>3776.45</v>
      </c>
      <c r="V1087">
        <v>3796.25</v>
      </c>
      <c r="W1087">
        <v>159948.70000000001</v>
      </c>
      <c r="X1087" s="11">
        <v>3788.0749999999998</v>
      </c>
      <c r="Y1087">
        <v>3800.4749999999999</v>
      </c>
      <c r="Z1087">
        <v>3770.6750000000002</v>
      </c>
      <c r="AA1087">
        <v>3789.7</v>
      </c>
      <c r="AB1087">
        <v>151147</v>
      </c>
      <c r="AC1087">
        <v>3808.7666666666701</v>
      </c>
      <c r="AD1087">
        <v>3825.15</v>
      </c>
      <c r="AE1087">
        <v>3792.7249999999999</v>
      </c>
      <c r="AF1087">
        <v>3814.25</v>
      </c>
      <c r="AG1087">
        <v>193851.2</v>
      </c>
      <c r="AH1087">
        <v>3691.8166666666698</v>
      </c>
      <c r="AI1087">
        <v>3711.3</v>
      </c>
      <c r="AJ1087">
        <v>3675.2166666666699</v>
      </c>
      <c r="AK1087">
        <v>3699.7833333333301</v>
      </c>
      <c r="AL1087">
        <v>216002</v>
      </c>
      <c r="AM1087">
        <v>53.565297459773603</v>
      </c>
      <c r="AN1087">
        <v>55.0212184775894</v>
      </c>
      <c r="AO1087">
        <v>53.760578349593303</v>
      </c>
      <c r="AP1087">
        <v>53.842562640759802</v>
      </c>
      <c r="AQ1087">
        <v>67160.025267190402</v>
      </c>
      <c r="AR1087">
        <v>2869.2410919540198</v>
      </c>
      <c r="AS1087">
        <v>3027.3344827586202</v>
      </c>
      <c r="AT1087">
        <v>2890.1997844827602</v>
      </c>
      <c r="AU1087">
        <v>2899.02155172414</v>
      </c>
      <c r="AV1087">
        <v>4510468993.8896599</v>
      </c>
      <c r="AW1087">
        <v>3776.5634920105799</v>
      </c>
      <c r="AX1087">
        <v>3790.9831495769699</v>
      </c>
      <c r="AY1087">
        <v>3758.9034335667702</v>
      </c>
      <c r="AZ1087">
        <v>3780.06550660825</v>
      </c>
      <c r="BA1087">
        <v>136899.36941766401</v>
      </c>
      <c r="BB1087">
        <v>3713.81992527394</v>
      </c>
      <c r="BC1087">
        <v>3731.28734022964</v>
      </c>
      <c r="BD1087">
        <v>3694.80023692244</v>
      </c>
      <c r="BE1087">
        <v>3718.46961367411</v>
      </c>
      <c r="BF1087">
        <v>202542.24253654</v>
      </c>
    </row>
    <row r="1088" spans="1:58" x14ac:dyDescent="0.25">
      <c r="A1088" s="1">
        <v>41810</v>
      </c>
      <c r="B1088">
        <v>3797.5</v>
      </c>
      <c r="C1088">
        <v>3807.5</v>
      </c>
      <c r="D1088">
        <v>3793.75</v>
      </c>
      <c r="E1088">
        <v>3806</v>
      </c>
      <c r="F1088">
        <v>158922</v>
      </c>
      <c r="G1088">
        <v>0.230429916386865</v>
      </c>
      <c r="H1088">
        <v>-4.25</v>
      </c>
      <c r="I1088">
        <v>-3.75</v>
      </c>
      <c r="J1088">
        <v>11.25</v>
      </c>
      <c r="K1088">
        <v>8.75</v>
      </c>
      <c r="L1088">
        <v>118330</v>
      </c>
      <c r="M1088">
        <v>1.0022383146807099</v>
      </c>
      <c r="N1088">
        <v>-0.111790622739528</v>
      </c>
      <c r="O1088">
        <v>-9.8392915710068904E-2</v>
      </c>
      <c r="P1088">
        <v>0.297422339722406</v>
      </c>
      <c r="Q1088">
        <v>0.230429916386859</v>
      </c>
      <c r="R1088">
        <v>291.51064249113102</v>
      </c>
      <c r="S1088" s="11">
        <v>3794.2</v>
      </c>
      <c r="T1088">
        <v>3812.75</v>
      </c>
      <c r="U1088">
        <v>3781.25</v>
      </c>
      <c r="V1088">
        <v>3801.8249999999998</v>
      </c>
      <c r="W1088">
        <v>162348.70000000001</v>
      </c>
      <c r="X1088" s="11">
        <v>3790.0749999999998</v>
      </c>
      <c r="Y1088">
        <v>3801.2</v>
      </c>
      <c r="Z1088">
        <v>3772.4749999999999</v>
      </c>
      <c r="AA1088">
        <v>3790.5</v>
      </c>
      <c r="AB1088">
        <v>146997.29999999999</v>
      </c>
      <c r="AC1088">
        <v>3815.00833333333</v>
      </c>
      <c r="AD1088">
        <v>3831.5833333333298</v>
      </c>
      <c r="AE1088">
        <v>3798.2166666666699</v>
      </c>
      <c r="AF1088">
        <v>3820.15</v>
      </c>
      <c r="AG1088">
        <v>197779.23333333299</v>
      </c>
      <c r="AH1088">
        <v>3700.4250000000002</v>
      </c>
      <c r="AI1088">
        <v>3718.8916666666701</v>
      </c>
      <c r="AJ1088">
        <v>3684.3916666666701</v>
      </c>
      <c r="AK1088">
        <v>3708.7333333333299</v>
      </c>
      <c r="AL1088">
        <v>208345.73333333299</v>
      </c>
      <c r="AM1088">
        <v>55.575301639297003</v>
      </c>
      <c r="AN1088">
        <v>56.055750163892903</v>
      </c>
      <c r="AO1088">
        <v>53.987735410115498</v>
      </c>
      <c r="AP1088">
        <v>54.607952243934797</v>
      </c>
      <c r="AQ1088">
        <v>71695.2262955099</v>
      </c>
      <c r="AR1088">
        <v>3088.6141522988501</v>
      </c>
      <c r="AS1088">
        <v>3142.24712643678</v>
      </c>
      <c r="AT1088">
        <v>2914.6755747126399</v>
      </c>
      <c r="AU1088">
        <v>2982.0284482758598</v>
      </c>
      <c r="AV1088">
        <v>5140205473.5643702</v>
      </c>
      <c r="AW1088">
        <v>3780.3701298268402</v>
      </c>
      <c r="AX1088">
        <v>3793.9862132902399</v>
      </c>
      <c r="AY1088">
        <v>3765.23917291827</v>
      </c>
      <c r="AZ1088">
        <v>3784.7808690431102</v>
      </c>
      <c r="BA1088">
        <v>140903.48406899799</v>
      </c>
      <c r="BB1088">
        <v>3719.2186397723999</v>
      </c>
      <c r="BC1088">
        <v>3736.20428602127</v>
      </c>
      <c r="BD1088">
        <v>3701.1840926048699</v>
      </c>
      <c r="BE1088">
        <v>3724.11673537256</v>
      </c>
      <c r="BF1088">
        <v>199728.03334063399</v>
      </c>
    </row>
    <row r="1089" spans="1:58" x14ac:dyDescent="0.25">
      <c r="A1089" s="1">
        <v>41813</v>
      </c>
      <c r="B1089">
        <v>3792.25</v>
      </c>
      <c r="C1089">
        <v>3807.25</v>
      </c>
      <c r="D1089">
        <v>3785.25</v>
      </c>
      <c r="E1089">
        <v>3794.5</v>
      </c>
      <c r="F1089">
        <v>161444</v>
      </c>
      <c r="G1089">
        <v>-0.30215449290593699</v>
      </c>
      <c r="H1089">
        <v>-5.25</v>
      </c>
      <c r="I1089">
        <v>-0.25</v>
      </c>
      <c r="J1089">
        <v>-8.5</v>
      </c>
      <c r="K1089">
        <v>-11.5</v>
      </c>
      <c r="L1089">
        <v>2522</v>
      </c>
      <c r="M1089">
        <v>1.00059331531413</v>
      </c>
      <c r="N1089">
        <v>-0.13824884792626699</v>
      </c>
      <c r="O1089">
        <v>-6.5659881812212698E-3</v>
      </c>
      <c r="P1089">
        <v>-0.22405271828665599</v>
      </c>
      <c r="Q1089">
        <v>-0.30215449290593799</v>
      </c>
      <c r="R1089">
        <v>1.58694202187236</v>
      </c>
      <c r="S1089" s="11">
        <v>3799.875</v>
      </c>
      <c r="T1089">
        <v>3818.8249999999998</v>
      </c>
      <c r="U1089">
        <v>3788.3249999999998</v>
      </c>
      <c r="V1089">
        <v>3807.95</v>
      </c>
      <c r="W1089">
        <v>165860.29999999999</v>
      </c>
      <c r="X1089" s="11">
        <v>3789.3</v>
      </c>
      <c r="Y1089">
        <v>3801.625</v>
      </c>
      <c r="Z1089">
        <v>3772.7</v>
      </c>
      <c r="AA1089">
        <v>3790.5749999999998</v>
      </c>
      <c r="AB1089">
        <v>148258.6</v>
      </c>
      <c r="AC1089">
        <v>3821.0583333333302</v>
      </c>
      <c r="AD1089">
        <v>3838.2333333333299</v>
      </c>
      <c r="AE1089">
        <v>3805.0749999999998</v>
      </c>
      <c r="AF1089">
        <v>3826.65</v>
      </c>
      <c r="AG1089">
        <v>197435.73333333299</v>
      </c>
      <c r="AH1089">
        <v>3709.05</v>
      </c>
      <c r="AI1089">
        <v>3727.3916666666701</v>
      </c>
      <c r="AJ1089">
        <v>3693.55</v>
      </c>
      <c r="AK1089">
        <v>3716.95</v>
      </c>
      <c r="AL1089">
        <v>203063.6</v>
      </c>
      <c r="AM1089">
        <v>56.437625141471003</v>
      </c>
      <c r="AN1089">
        <v>56.828687409121798</v>
      </c>
      <c r="AO1089">
        <v>55.090761710672197</v>
      </c>
      <c r="AP1089">
        <v>54.804613762485097</v>
      </c>
      <c r="AQ1089">
        <v>71581.978920691297</v>
      </c>
      <c r="AR1089">
        <v>3185.2055316092001</v>
      </c>
      <c r="AS1089">
        <v>3229.4997126436801</v>
      </c>
      <c r="AT1089">
        <v>3034.99202586207</v>
      </c>
      <c r="AU1089">
        <v>3003.54568965517</v>
      </c>
      <c r="AV1089">
        <v>5123979706.2023001</v>
      </c>
      <c r="AW1089">
        <v>3782.5301062219601</v>
      </c>
      <c r="AX1089">
        <v>3796.3978108738402</v>
      </c>
      <c r="AY1089">
        <v>3768.87750511494</v>
      </c>
      <c r="AZ1089">
        <v>3786.5479837625498</v>
      </c>
      <c r="BA1089">
        <v>144638.12332918</v>
      </c>
      <c r="BB1089">
        <v>3723.93034043224</v>
      </c>
      <c r="BC1089">
        <v>3740.7878804715101</v>
      </c>
      <c r="BD1089">
        <v>3706.6076995335802</v>
      </c>
      <c r="BE1089">
        <v>3728.6575911549699</v>
      </c>
      <c r="BF1089">
        <v>197258.095705755</v>
      </c>
    </row>
    <row r="1090" spans="1:58" x14ac:dyDescent="0.25">
      <c r="A1090" s="1">
        <v>41814</v>
      </c>
      <c r="B1090">
        <v>3792</v>
      </c>
      <c r="C1090">
        <v>3828</v>
      </c>
      <c r="D1090">
        <v>3781.25</v>
      </c>
      <c r="E1090">
        <v>3794.5</v>
      </c>
      <c r="F1090">
        <v>281591</v>
      </c>
      <c r="G1090">
        <v>0</v>
      </c>
      <c r="H1090">
        <v>-0.25</v>
      </c>
      <c r="I1090">
        <v>20.75</v>
      </c>
      <c r="J1090">
        <v>-4</v>
      </c>
      <c r="K1090">
        <v>0</v>
      </c>
      <c r="L1090">
        <v>120147</v>
      </c>
      <c r="M1090">
        <v>1.0006592827004199</v>
      </c>
      <c r="N1090">
        <v>-6.5923923791944101E-3</v>
      </c>
      <c r="O1090">
        <v>0.54501280451769696</v>
      </c>
      <c r="P1090">
        <v>-0.105673337296083</v>
      </c>
      <c r="Q1090">
        <v>0</v>
      </c>
      <c r="R1090">
        <v>74.420232402566796</v>
      </c>
      <c r="S1090" s="11">
        <v>3806.55</v>
      </c>
      <c r="T1090">
        <v>3829.05</v>
      </c>
      <c r="U1090">
        <v>3795.8249999999998</v>
      </c>
      <c r="V1090">
        <v>3818.4749999999999</v>
      </c>
      <c r="W1090">
        <v>174290</v>
      </c>
      <c r="X1090" s="11">
        <v>3789.25</v>
      </c>
      <c r="Y1090">
        <v>3804.125</v>
      </c>
      <c r="Z1090">
        <v>3772.35</v>
      </c>
      <c r="AA1090">
        <v>3789.9749999999999</v>
      </c>
      <c r="AB1090">
        <v>160939.70000000001</v>
      </c>
      <c r="AC1090">
        <v>3827.4250000000002</v>
      </c>
      <c r="AD1090">
        <v>3844.625</v>
      </c>
      <c r="AE1090">
        <v>3809.9166666666702</v>
      </c>
      <c r="AF1090">
        <v>3831.49166666667</v>
      </c>
      <c r="AG1090">
        <v>203981.96666666699</v>
      </c>
      <c r="AH1090">
        <v>3717.1416666666701</v>
      </c>
      <c r="AI1090">
        <v>3734.5416666666702</v>
      </c>
      <c r="AJ1090">
        <v>3701.3166666666698</v>
      </c>
      <c r="AK1090">
        <v>3723.1750000000002</v>
      </c>
      <c r="AL1090">
        <v>204225.66666666701</v>
      </c>
      <c r="AM1090">
        <v>56.351007013001201</v>
      </c>
      <c r="AN1090">
        <v>55.676279153198003</v>
      </c>
      <c r="AO1090">
        <v>53.159419208402902</v>
      </c>
      <c r="AP1090">
        <v>52.403667092223998</v>
      </c>
      <c r="AQ1090">
        <v>78914.128386486394</v>
      </c>
      <c r="AR1090">
        <v>3175.4359913793101</v>
      </c>
      <c r="AS1090">
        <v>3099.8480603448302</v>
      </c>
      <c r="AT1090">
        <v>2825.9238505747098</v>
      </c>
      <c r="AU1090">
        <v>2746.1443247126399</v>
      </c>
      <c r="AV1090">
        <v>6227439658.9988499</v>
      </c>
      <c r="AW1090">
        <v>3784.2519050906899</v>
      </c>
      <c r="AX1090">
        <v>3802.1436634422298</v>
      </c>
      <c r="AY1090">
        <v>3771.1270496395</v>
      </c>
      <c r="AZ1090">
        <v>3787.9938048966301</v>
      </c>
      <c r="BA1090">
        <v>169538.646360238</v>
      </c>
      <c r="BB1090">
        <v>3728.3219313721002</v>
      </c>
      <c r="BC1090">
        <v>3746.4144688281899</v>
      </c>
      <c r="BD1090">
        <v>3711.4233318217398</v>
      </c>
      <c r="BE1090">
        <v>3732.90548849982</v>
      </c>
      <c r="BF1090">
        <v>202698.92824086701</v>
      </c>
    </row>
    <row r="1091" spans="1:58" x14ac:dyDescent="0.25">
      <c r="A1091" s="1">
        <v>41815</v>
      </c>
      <c r="B1091">
        <v>3792.25</v>
      </c>
      <c r="C1091">
        <v>3823.5</v>
      </c>
      <c r="D1091">
        <v>3783</v>
      </c>
      <c r="E1091">
        <v>3814.75</v>
      </c>
      <c r="F1091">
        <v>249821</v>
      </c>
      <c r="G1091">
        <v>0.53366714982210395</v>
      </c>
      <c r="H1091">
        <v>0.25</v>
      </c>
      <c r="I1091">
        <v>-4.5</v>
      </c>
      <c r="J1091">
        <v>1.75</v>
      </c>
      <c r="K1091">
        <v>20.25</v>
      </c>
      <c r="L1091">
        <v>-31770</v>
      </c>
      <c r="M1091">
        <v>1.0059331531412701</v>
      </c>
      <c r="N1091">
        <v>6.5928270042194103E-3</v>
      </c>
      <c r="O1091">
        <v>-0.117554858934169</v>
      </c>
      <c r="P1091">
        <v>4.6280991735537201E-2</v>
      </c>
      <c r="Q1091">
        <v>0.53366714982211105</v>
      </c>
      <c r="R1091">
        <v>-11.2823208128101</v>
      </c>
      <c r="S1091" s="11">
        <v>3816.95</v>
      </c>
      <c r="T1091">
        <v>3837.95</v>
      </c>
      <c r="U1091">
        <v>3807.8249999999998</v>
      </c>
      <c r="V1091">
        <v>3827.1</v>
      </c>
      <c r="W1091">
        <v>181523.8</v>
      </c>
      <c r="X1091" s="11">
        <v>3788.2750000000001</v>
      </c>
      <c r="Y1091">
        <v>3806</v>
      </c>
      <c r="Z1091">
        <v>3772.7</v>
      </c>
      <c r="AA1091">
        <v>3791.625</v>
      </c>
      <c r="AB1091">
        <v>165563.9</v>
      </c>
      <c r="AC1091">
        <v>3832.0166666666701</v>
      </c>
      <c r="AD1091">
        <v>3850.8416666666699</v>
      </c>
      <c r="AE1091">
        <v>3814.5833333333298</v>
      </c>
      <c r="AF1091">
        <v>3837.7249999999999</v>
      </c>
      <c r="AG1091">
        <v>207419.66666666701</v>
      </c>
      <c r="AH1091">
        <v>3723.1666666666702</v>
      </c>
      <c r="AI1091">
        <v>3741.1833333333302</v>
      </c>
      <c r="AJ1091">
        <v>3707.3</v>
      </c>
      <c r="AK1091">
        <v>3730.0416666666702</v>
      </c>
      <c r="AL1091">
        <v>205160.4</v>
      </c>
      <c r="AM1091">
        <v>53.930747952468103</v>
      </c>
      <c r="AN1091">
        <v>55.0684716157254</v>
      </c>
      <c r="AO1091">
        <v>50.5288554183158</v>
      </c>
      <c r="AP1091">
        <v>52.666540038768197</v>
      </c>
      <c r="AQ1091">
        <v>80461.251288980799</v>
      </c>
      <c r="AR1091">
        <v>2908.5255747126398</v>
      </c>
      <c r="AS1091">
        <v>3032.5365660919501</v>
      </c>
      <c r="AT1091">
        <v>2553.1652298850599</v>
      </c>
      <c r="AU1091">
        <v>2773.76443965517</v>
      </c>
      <c r="AV1091">
        <v>6474012958.9885101</v>
      </c>
      <c r="AW1091">
        <v>3785.70610416511</v>
      </c>
      <c r="AX1091">
        <v>3806.0266337254602</v>
      </c>
      <c r="AY1091">
        <v>3773.28576788686</v>
      </c>
      <c r="AZ1091">
        <v>3792.8585676427001</v>
      </c>
      <c r="BA1091">
        <v>184135.43793110401</v>
      </c>
      <c r="BB1091">
        <v>3732.4463228964801</v>
      </c>
      <c r="BC1091">
        <v>3751.38772890379</v>
      </c>
      <c r="BD1091">
        <v>3716.0411813816299</v>
      </c>
      <c r="BE1091">
        <v>3738.18577956434</v>
      </c>
      <c r="BF1091">
        <v>205739.06190274699</v>
      </c>
    </row>
    <row r="1092" spans="1:58" x14ac:dyDescent="0.25">
      <c r="A1092" s="1">
        <v>41816</v>
      </c>
      <c r="B1092">
        <v>3812.75</v>
      </c>
      <c r="C1092">
        <v>3822</v>
      </c>
      <c r="D1092">
        <v>3789</v>
      </c>
      <c r="E1092">
        <v>3817.5</v>
      </c>
      <c r="F1092">
        <v>239390</v>
      </c>
      <c r="G1092">
        <v>7.2088603447140201E-2</v>
      </c>
      <c r="H1092">
        <v>20.5</v>
      </c>
      <c r="I1092">
        <v>-1.5</v>
      </c>
      <c r="J1092">
        <v>6</v>
      </c>
      <c r="K1092">
        <v>2.75</v>
      </c>
      <c r="L1092">
        <v>-10431</v>
      </c>
      <c r="M1092">
        <v>1.00124581994623</v>
      </c>
      <c r="N1092">
        <v>0.54057617509394196</v>
      </c>
      <c r="O1092">
        <v>-3.9231071008238499E-2</v>
      </c>
      <c r="P1092">
        <v>0.15860428231562301</v>
      </c>
      <c r="Q1092">
        <v>7.2088603447145905E-2</v>
      </c>
      <c r="R1092">
        <v>-4.1753895789385203</v>
      </c>
      <c r="S1092" s="11">
        <v>3828.05</v>
      </c>
      <c r="T1092">
        <v>3848.4</v>
      </c>
      <c r="U1092">
        <v>3819.1750000000002</v>
      </c>
      <c r="V1092">
        <v>3837.8</v>
      </c>
      <c r="W1092">
        <v>195007.7</v>
      </c>
      <c r="X1092" s="11">
        <v>3789.8</v>
      </c>
      <c r="Y1092">
        <v>3807.55</v>
      </c>
      <c r="Z1092">
        <v>3776.45</v>
      </c>
      <c r="AA1092">
        <v>3796.25</v>
      </c>
      <c r="AB1092">
        <v>159948.70000000001</v>
      </c>
      <c r="AC1092">
        <v>3838.2166666666699</v>
      </c>
      <c r="AD1092">
        <v>3855.9166666666702</v>
      </c>
      <c r="AE1092">
        <v>3820.4416666666698</v>
      </c>
      <c r="AF1092">
        <v>3842.7083333333298</v>
      </c>
      <c r="AG1092">
        <v>205303.46666666699</v>
      </c>
      <c r="AH1092">
        <v>3729.9083333333301</v>
      </c>
      <c r="AI1092">
        <v>3748.0833333333298</v>
      </c>
      <c r="AJ1092">
        <v>3714.1583333333301</v>
      </c>
      <c r="AK1092">
        <v>3737.4166666666702</v>
      </c>
      <c r="AL1092">
        <v>205317.2</v>
      </c>
      <c r="AM1092">
        <v>54.095012730369596</v>
      </c>
      <c r="AN1092">
        <v>55.519076145879403</v>
      </c>
      <c r="AO1092">
        <v>51.049404879055601</v>
      </c>
      <c r="AP1092">
        <v>53.711677731315</v>
      </c>
      <c r="AQ1092">
        <v>79222.317251335597</v>
      </c>
      <c r="AR1092">
        <v>2926.2704022988501</v>
      </c>
      <c r="AS1092">
        <v>3082.3678160919499</v>
      </c>
      <c r="AT1092">
        <v>2606.0417385057499</v>
      </c>
      <c r="AU1092">
        <v>2884.9443247126401</v>
      </c>
      <c r="AV1092">
        <v>6276175550.6712599</v>
      </c>
      <c r="AW1092">
        <v>3790.62317613509</v>
      </c>
      <c r="AX1092">
        <v>3808.93088213901</v>
      </c>
      <c r="AY1092">
        <v>3776.1429009983399</v>
      </c>
      <c r="AZ1092">
        <v>3797.3388280713002</v>
      </c>
      <c r="BA1092">
        <v>194181.72194363101</v>
      </c>
      <c r="BB1092">
        <v>3737.62720529026</v>
      </c>
      <c r="BC1092">
        <v>3755.94335929709</v>
      </c>
      <c r="BD1092">
        <v>3720.7482019376498</v>
      </c>
      <c r="BE1092">
        <v>3743.3028260440601</v>
      </c>
      <c r="BF1092">
        <v>207910.09016708599</v>
      </c>
    </row>
    <row r="1093" spans="1:58" x14ac:dyDescent="0.25">
      <c r="A1093" s="1">
        <v>41817</v>
      </c>
      <c r="B1093">
        <v>3817</v>
      </c>
      <c r="C1093">
        <v>3837.75</v>
      </c>
      <c r="D1093">
        <v>3808</v>
      </c>
      <c r="E1093">
        <v>3831.5</v>
      </c>
      <c r="F1093">
        <v>182900</v>
      </c>
      <c r="G1093">
        <v>0.36673215455140801</v>
      </c>
      <c r="H1093">
        <v>4.25</v>
      </c>
      <c r="I1093">
        <v>15.75</v>
      </c>
      <c r="J1093">
        <v>19</v>
      </c>
      <c r="K1093">
        <v>14</v>
      </c>
      <c r="L1093">
        <v>-56490</v>
      </c>
      <c r="M1093">
        <v>1.0037987948650799</v>
      </c>
      <c r="N1093">
        <v>0.111468100452429</v>
      </c>
      <c r="O1093">
        <v>0.41208791208791201</v>
      </c>
      <c r="P1093">
        <v>0.50145157033518095</v>
      </c>
      <c r="Q1093">
        <v>0.36673215455140801</v>
      </c>
      <c r="R1093">
        <v>-23.597476920506299</v>
      </c>
      <c r="S1093" s="11">
        <v>3838.8</v>
      </c>
      <c r="T1093">
        <v>3858.3249999999998</v>
      </c>
      <c r="U1093">
        <v>3823.9250000000002</v>
      </c>
      <c r="V1093">
        <v>3843.5250000000001</v>
      </c>
      <c r="W1093">
        <v>212253</v>
      </c>
      <c r="X1093" s="11">
        <v>3794.2</v>
      </c>
      <c r="Y1093">
        <v>3812.75</v>
      </c>
      <c r="Z1093">
        <v>3781.25</v>
      </c>
      <c r="AA1093">
        <v>3801.8249999999998</v>
      </c>
      <c r="AB1093">
        <v>162348.70000000001</v>
      </c>
      <c r="AC1093">
        <v>3843.11666666667</v>
      </c>
      <c r="AD1093">
        <v>3861.2249999999999</v>
      </c>
      <c r="AE1093">
        <v>3825.375</v>
      </c>
      <c r="AF1093">
        <v>3847.7916666666702</v>
      </c>
      <c r="AG1093">
        <v>205250.73333333299</v>
      </c>
      <c r="AH1093">
        <v>3737.1666666666702</v>
      </c>
      <c r="AI1093">
        <v>3755.7833333333301</v>
      </c>
      <c r="AJ1093">
        <v>3723.0833333333298</v>
      </c>
      <c r="AK1093">
        <v>3746.3583333333299</v>
      </c>
      <c r="AL1093">
        <v>198123.566666667</v>
      </c>
      <c r="AM1093">
        <v>55.054782017446101</v>
      </c>
      <c r="AN1093">
        <v>57.587727305450201</v>
      </c>
      <c r="AO1093">
        <v>53.665741897865097</v>
      </c>
      <c r="AP1093">
        <v>56.479592108235401</v>
      </c>
      <c r="AQ1093">
        <v>79226.207071655997</v>
      </c>
      <c r="AR1093">
        <v>3031.02902298851</v>
      </c>
      <c r="AS1093">
        <v>3316.3463362069001</v>
      </c>
      <c r="AT1093">
        <v>2880.0118534482799</v>
      </c>
      <c r="AU1093">
        <v>3189.9443247126401</v>
      </c>
      <c r="AV1093">
        <v>6276791886.9609203</v>
      </c>
      <c r="AW1093">
        <v>3795.41896229235</v>
      </c>
      <c r="AX1093">
        <v>3814.1707217500998</v>
      </c>
      <c r="AY1093">
        <v>3781.9351008168301</v>
      </c>
      <c r="AZ1093">
        <v>3803.5499502401499</v>
      </c>
      <c r="BA1093">
        <v>192130.49977206101</v>
      </c>
      <c r="BB1093">
        <v>3742.7480307554001</v>
      </c>
      <c r="BC1093">
        <v>3761.2212070843798</v>
      </c>
      <c r="BD1093">
        <v>3726.3773501997398</v>
      </c>
      <c r="BE1093">
        <v>3748.9929662992899</v>
      </c>
      <c r="BF1093">
        <v>206296.535962758</v>
      </c>
    </row>
    <row r="1094" spans="1:58" x14ac:dyDescent="0.25">
      <c r="A1094" s="1">
        <v>41820</v>
      </c>
      <c r="B1094">
        <v>3831.5</v>
      </c>
      <c r="C1094">
        <v>3851.25</v>
      </c>
      <c r="D1094">
        <v>3827.75</v>
      </c>
      <c r="E1094">
        <v>3840.5</v>
      </c>
      <c r="F1094">
        <v>154827</v>
      </c>
      <c r="G1094">
        <v>0.23489494975859099</v>
      </c>
      <c r="H1094">
        <v>14.5</v>
      </c>
      <c r="I1094">
        <v>13.5</v>
      </c>
      <c r="J1094">
        <v>19.75</v>
      </c>
      <c r="K1094">
        <v>9</v>
      </c>
      <c r="L1094">
        <v>-28073</v>
      </c>
      <c r="M1094">
        <v>1.0023489494975899</v>
      </c>
      <c r="N1094">
        <v>0.37987948650772901</v>
      </c>
      <c r="O1094">
        <v>0.351768614422513</v>
      </c>
      <c r="P1094">
        <v>0.51864495798319299</v>
      </c>
      <c r="Q1094">
        <v>0.23489494975858</v>
      </c>
      <c r="R1094">
        <v>-15.348824494259199</v>
      </c>
      <c r="S1094" s="11">
        <v>3845.9250000000002</v>
      </c>
      <c r="T1094">
        <v>3866.6750000000002</v>
      </c>
      <c r="U1094">
        <v>3831.05</v>
      </c>
      <c r="V1094">
        <v>3852.625</v>
      </c>
      <c r="W1094">
        <v>220563.7</v>
      </c>
      <c r="X1094" s="11">
        <v>3799.875</v>
      </c>
      <c r="Y1094">
        <v>3818.8249999999998</v>
      </c>
      <c r="Z1094">
        <v>3788.3249999999998</v>
      </c>
      <c r="AA1094">
        <v>3807.95</v>
      </c>
      <c r="AB1094">
        <v>165860.29999999999</v>
      </c>
      <c r="AC1094">
        <v>3847.9416666666698</v>
      </c>
      <c r="AD1094">
        <v>3867.2333333333299</v>
      </c>
      <c r="AE1094">
        <v>3830.75</v>
      </c>
      <c r="AF1094">
        <v>3853.85</v>
      </c>
      <c r="AG1094">
        <v>207273.4</v>
      </c>
      <c r="AH1094">
        <v>3746.1</v>
      </c>
      <c r="AI1094">
        <v>3764.50833333333</v>
      </c>
      <c r="AJ1094">
        <v>3732.5749999999998</v>
      </c>
      <c r="AK1094">
        <v>3754.95</v>
      </c>
      <c r="AL1094">
        <v>193464.1</v>
      </c>
      <c r="AM1094">
        <v>57.437135175132397</v>
      </c>
      <c r="AN1094">
        <v>60.6263262682278</v>
      </c>
      <c r="AO1094">
        <v>57.231908751240702</v>
      </c>
      <c r="AP1094">
        <v>60.113742762911698</v>
      </c>
      <c r="AQ1094">
        <v>78507.454702305098</v>
      </c>
      <c r="AR1094">
        <v>3299.0244971264401</v>
      </c>
      <c r="AS1094">
        <v>3675.5514367816099</v>
      </c>
      <c r="AT1094">
        <v>3275.4913793103401</v>
      </c>
      <c r="AU1094">
        <v>3613.6620689655201</v>
      </c>
      <c r="AV1094">
        <v>6163420443.8344803</v>
      </c>
      <c r="AW1094">
        <v>3801.9791509664701</v>
      </c>
      <c r="AX1094">
        <v>3820.9124087046298</v>
      </c>
      <c r="AY1094">
        <v>3790.26508248649</v>
      </c>
      <c r="AZ1094">
        <v>3810.2681411055801</v>
      </c>
      <c r="BA1094">
        <v>185348.04526804999</v>
      </c>
      <c r="BB1094">
        <v>3748.4739642550499</v>
      </c>
      <c r="BC1094">
        <v>3767.0295163047399</v>
      </c>
      <c r="BD1094">
        <v>3732.9175211545898</v>
      </c>
      <c r="BE1094">
        <v>3754.8966458928799</v>
      </c>
      <c r="BF1094">
        <v>202975.92073935401</v>
      </c>
    </row>
    <row r="1095" spans="1:58" x14ac:dyDescent="0.25">
      <c r="A1095" s="1">
        <v>41821</v>
      </c>
      <c r="B1095">
        <v>3847</v>
      </c>
      <c r="C1095">
        <v>3894.5</v>
      </c>
      <c r="D1095">
        <v>3844.75</v>
      </c>
      <c r="E1095">
        <v>3884.75</v>
      </c>
      <c r="F1095">
        <v>195635</v>
      </c>
      <c r="G1095">
        <v>1.1521937247754199</v>
      </c>
      <c r="H1095">
        <v>15.5</v>
      </c>
      <c r="I1095">
        <v>43.25</v>
      </c>
      <c r="J1095">
        <v>17</v>
      </c>
      <c r="K1095">
        <v>44.25</v>
      </c>
      <c r="L1095">
        <v>40808</v>
      </c>
      <c r="M1095">
        <v>1.0098128411749401</v>
      </c>
      <c r="N1095">
        <v>0.40454130236199898</v>
      </c>
      <c r="O1095">
        <v>1.1230120090879601</v>
      </c>
      <c r="P1095">
        <v>0.44412513878910598</v>
      </c>
      <c r="Q1095">
        <v>1.1521937247754199</v>
      </c>
      <c r="R1095">
        <v>26.357159926886101</v>
      </c>
      <c r="S1095" s="11">
        <v>3855.375</v>
      </c>
      <c r="T1095">
        <v>3872.8249999999998</v>
      </c>
      <c r="U1095">
        <v>3836.0749999999998</v>
      </c>
      <c r="V1095">
        <v>3860.55</v>
      </c>
      <c r="W1095">
        <v>224130</v>
      </c>
      <c r="X1095" s="11">
        <v>3806.55</v>
      </c>
      <c r="Y1095">
        <v>3829.05</v>
      </c>
      <c r="Z1095">
        <v>3795.8249999999998</v>
      </c>
      <c r="AA1095">
        <v>3818.4749999999999</v>
      </c>
      <c r="AB1095">
        <v>174290</v>
      </c>
      <c r="AC1095">
        <v>3854.125</v>
      </c>
      <c r="AD1095">
        <v>3873.50833333333</v>
      </c>
      <c r="AE1095">
        <v>3836.7083333333298</v>
      </c>
      <c r="AF1095">
        <v>3859.5583333333302</v>
      </c>
      <c r="AG1095">
        <v>209103.63333333301</v>
      </c>
      <c r="AH1095">
        <v>3754.7750000000001</v>
      </c>
      <c r="AI1095">
        <v>3773.74166666667</v>
      </c>
      <c r="AJ1095">
        <v>3741.88333333333</v>
      </c>
      <c r="AK1095">
        <v>3764</v>
      </c>
      <c r="AL1095">
        <v>192617.2</v>
      </c>
      <c r="AM1095">
        <v>61.1290589936429</v>
      </c>
      <c r="AN1095">
        <v>63.426290485197399</v>
      </c>
      <c r="AO1095">
        <v>61.428613016463601</v>
      </c>
      <c r="AP1095">
        <v>62.937526609703397</v>
      </c>
      <c r="AQ1095">
        <v>77878.988506034104</v>
      </c>
      <c r="AR1095">
        <v>3736.7618534482799</v>
      </c>
      <c r="AS1095">
        <v>4022.8943247126399</v>
      </c>
      <c r="AT1095">
        <v>3773.4744971264399</v>
      </c>
      <c r="AU1095">
        <v>3961.1322557471299</v>
      </c>
      <c r="AV1095">
        <v>6065136850.72299</v>
      </c>
      <c r="AW1095">
        <v>3810.1647598816498</v>
      </c>
      <c r="AX1095">
        <v>3834.2919707583301</v>
      </c>
      <c r="AY1095">
        <v>3800.1714311253099</v>
      </c>
      <c r="AZ1095">
        <v>3823.8102972682</v>
      </c>
      <c r="BA1095">
        <v>187218.400673859</v>
      </c>
      <c r="BB1095">
        <v>3754.8304826902099</v>
      </c>
      <c r="BC1095">
        <v>3775.25341847863</v>
      </c>
      <c r="BD1095">
        <v>3740.13251978978</v>
      </c>
      <c r="BE1095">
        <v>3763.2742816417299</v>
      </c>
      <c r="BF1095">
        <v>202502.31294971801</v>
      </c>
    </row>
    <row r="1096" spans="1:58" x14ac:dyDescent="0.25">
      <c r="A1096" s="1">
        <v>41822</v>
      </c>
      <c r="B1096">
        <v>3885.5</v>
      </c>
      <c r="C1096">
        <v>3896.5</v>
      </c>
      <c r="D1096">
        <v>3883</v>
      </c>
      <c r="E1096">
        <v>3889.75</v>
      </c>
      <c r="F1096">
        <v>150116</v>
      </c>
      <c r="G1096">
        <v>0.12870841109466899</v>
      </c>
      <c r="H1096">
        <v>38.5</v>
      </c>
      <c r="I1096">
        <v>2</v>
      </c>
      <c r="J1096">
        <v>38.25</v>
      </c>
      <c r="K1096">
        <v>5</v>
      </c>
      <c r="L1096">
        <v>-45519</v>
      </c>
      <c r="M1096">
        <v>1.0010938103204201</v>
      </c>
      <c r="N1096">
        <v>1.00077982843774</v>
      </c>
      <c r="O1096">
        <v>5.1354474258569802E-2</v>
      </c>
      <c r="P1096">
        <v>0.99486312504064001</v>
      </c>
      <c r="Q1096">
        <v>0.12870841109466499</v>
      </c>
      <c r="R1096">
        <v>-23.267309019347302</v>
      </c>
      <c r="S1096" s="11">
        <v>3863.5749999999998</v>
      </c>
      <c r="T1096">
        <v>3880.375</v>
      </c>
      <c r="U1096">
        <v>3844.95</v>
      </c>
      <c r="V1096">
        <v>3868.8249999999998</v>
      </c>
      <c r="W1096">
        <v>219235.6</v>
      </c>
      <c r="X1096" s="11">
        <v>3816.95</v>
      </c>
      <c r="Y1096">
        <v>3837.95</v>
      </c>
      <c r="Z1096">
        <v>3807.8249999999998</v>
      </c>
      <c r="AA1096">
        <v>3827.1</v>
      </c>
      <c r="AB1096">
        <v>181523.8</v>
      </c>
      <c r="AC1096">
        <v>3859.4833333333299</v>
      </c>
      <c r="AD1096">
        <v>3878.86666666667</v>
      </c>
      <c r="AE1096">
        <v>3841.9749999999999</v>
      </c>
      <c r="AF1096">
        <v>3864.8</v>
      </c>
      <c r="AG1096">
        <v>209325.36666666699</v>
      </c>
      <c r="AH1096">
        <v>3763.9166666666702</v>
      </c>
      <c r="AI1096">
        <v>3782.8333333333298</v>
      </c>
      <c r="AJ1096">
        <v>3751.8333333333298</v>
      </c>
      <c r="AK1096">
        <v>3773.7750000000001</v>
      </c>
      <c r="AL1096">
        <v>187694.066666667</v>
      </c>
      <c r="AM1096">
        <v>63.405405150498403</v>
      </c>
      <c r="AN1096">
        <v>64.202626884346202</v>
      </c>
      <c r="AO1096">
        <v>63.104946456211998</v>
      </c>
      <c r="AP1096">
        <v>64.191167885331097</v>
      </c>
      <c r="AQ1096">
        <v>77872.185969629107</v>
      </c>
      <c r="AR1096">
        <v>4020.24540229885</v>
      </c>
      <c r="AS1096">
        <v>4121.9772988505802</v>
      </c>
      <c r="AT1096">
        <v>3982.2342672413802</v>
      </c>
      <c r="AU1096">
        <v>4120.5060344827598</v>
      </c>
      <c r="AV1096">
        <v>6064077347.6885099</v>
      </c>
      <c r="AW1096">
        <v>3823.8620762668102</v>
      </c>
      <c r="AX1096">
        <v>3845.6025215295399</v>
      </c>
      <c r="AY1096">
        <v>3815.2311709207102</v>
      </c>
      <c r="AZ1096">
        <v>3835.7993341285301</v>
      </c>
      <c r="BA1096">
        <v>180472.50964224801</v>
      </c>
      <c r="BB1096">
        <v>3763.2607741295501</v>
      </c>
      <c r="BC1096">
        <v>3783.0757785767801</v>
      </c>
      <c r="BD1096">
        <v>3749.3497765775401</v>
      </c>
      <c r="BE1096">
        <v>3771.4340054067802</v>
      </c>
      <c r="BF1096">
        <v>199122.55082393001</v>
      </c>
    </row>
    <row r="1097" spans="1:58" x14ac:dyDescent="0.25">
      <c r="A1097" s="1">
        <v>41827</v>
      </c>
      <c r="B1097">
        <v>3912.75</v>
      </c>
      <c r="C1097">
        <v>3915.75</v>
      </c>
      <c r="D1097">
        <v>3896</v>
      </c>
      <c r="E1097">
        <v>3904.25</v>
      </c>
      <c r="F1097">
        <v>175431</v>
      </c>
      <c r="G1097">
        <v>0.37277459991003098</v>
      </c>
      <c r="H1097">
        <v>27.25</v>
      </c>
      <c r="I1097">
        <v>19.25</v>
      </c>
      <c r="J1097">
        <v>13</v>
      </c>
      <c r="K1097">
        <v>14.5</v>
      </c>
      <c r="L1097">
        <v>25315</v>
      </c>
      <c r="M1097">
        <v>0.99782761484889104</v>
      </c>
      <c r="N1097">
        <v>0.70132544074121705</v>
      </c>
      <c r="O1097">
        <v>0.494033106634159</v>
      </c>
      <c r="P1097">
        <v>0.33479268606747398</v>
      </c>
      <c r="Q1097">
        <v>0.37277459991001999</v>
      </c>
      <c r="R1097">
        <v>16.8636254629753</v>
      </c>
      <c r="S1097" s="11">
        <v>3872.1</v>
      </c>
      <c r="T1097">
        <v>3891.25</v>
      </c>
      <c r="U1097">
        <v>3855.8249999999998</v>
      </c>
      <c r="V1097">
        <v>3879</v>
      </c>
      <c r="W1097">
        <v>211684.4</v>
      </c>
      <c r="X1097" s="11">
        <v>3828.05</v>
      </c>
      <c r="Y1097">
        <v>3848.4</v>
      </c>
      <c r="Z1097">
        <v>3819.1750000000002</v>
      </c>
      <c r="AA1097">
        <v>3837.8</v>
      </c>
      <c r="AB1097">
        <v>195007.7</v>
      </c>
      <c r="AC1097">
        <v>3864.7</v>
      </c>
      <c r="AD1097">
        <v>3884.3249999999998</v>
      </c>
      <c r="AE1097">
        <v>3847.8916666666701</v>
      </c>
      <c r="AF1097">
        <v>3871.0916666666699</v>
      </c>
      <c r="AG1097">
        <v>206484.5</v>
      </c>
      <c r="AH1097">
        <v>3774.375</v>
      </c>
      <c r="AI1097">
        <v>3792.1666666666702</v>
      </c>
      <c r="AJ1097">
        <v>3761.9250000000002</v>
      </c>
      <c r="AK1097">
        <v>3782.8</v>
      </c>
      <c r="AL1097">
        <v>184969.066666667</v>
      </c>
      <c r="AM1097">
        <v>64.557425652643204</v>
      </c>
      <c r="AN1097">
        <v>64.796104275722797</v>
      </c>
      <c r="AO1097">
        <v>62.649052726049</v>
      </c>
      <c r="AP1097">
        <v>63.955415617300197</v>
      </c>
      <c r="AQ1097">
        <v>76154.0636431311</v>
      </c>
      <c r="AR1097">
        <v>4167.6612068965496</v>
      </c>
      <c r="AS1097">
        <v>4198.5351293103404</v>
      </c>
      <c r="AT1097">
        <v>3924.9038074712598</v>
      </c>
      <c r="AU1097">
        <v>4090.29518678161</v>
      </c>
      <c r="AV1097">
        <v>5799441409.3620701</v>
      </c>
      <c r="AW1097">
        <v>3840.02351694557</v>
      </c>
      <c r="AX1097">
        <v>3858.35660852417</v>
      </c>
      <c r="AY1097">
        <v>3829.9164125714901</v>
      </c>
      <c r="AZ1097">
        <v>3848.2449097415201</v>
      </c>
      <c r="BA1097">
        <v>179555.87152547599</v>
      </c>
      <c r="BB1097">
        <v>3772.9052403147398</v>
      </c>
      <c r="BC1097">
        <v>3791.6354057653798</v>
      </c>
      <c r="BD1097">
        <v>3758.8110813144699</v>
      </c>
      <c r="BE1097">
        <v>3780.0027792515002</v>
      </c>
      <c r="BF1097">
        <v>197594.06367399899</v>
      </c>
    </row>
    <row r="1098" spans="1:58" x14ac:dyDescent="0.25">
      <c r="A1098" s="1">
        <v>41828</v>
      </c>
      <c r="B1098">
        <v>3905</v>
      </c>
      <c r="C1098">
        <v>3906.75</v>
      </c>
      <c r="D1098">
        <v>3841.25</v>
      </c>
      <c r="E1098">
        <v>3863.25</v>
      </c>
      <c r="F1098">
        <v>331375</v>
      </c>
      <c r="G1098">
        <v>-1.05013767048729</v>
      </c>
      <c r="H1098">
        <v>-7.75</v>
      </c>
      <c r="I1098">
        <v>-9</v>
      </c>
      <c r="J1098">
        <v>-54.75</v>
      </c>
      <c r="K1098">
        <v>-41</v>
      </c>
      <c r="L1098">
        <v>155944</v>
      </c>
      <c r="M1098">
        <v>0.98930857874519895</v>
      </c>
      <c r="N1098">
        <v>-0.198070410836368</v>
      </c>
      <c r="O1098">
        <v>-0.22984102662325201</v>
      </c>
      <c r="P1098">
        <v>-1.40528747433265</v>
      </c>
      <c r="Q1098">
        <v>-1.05013767048729</v>
      </c>
      <c r="R1098">
        <v>88.891929020526604</v>
      </c>
      <c r="S1098" s="11">
        <v>3882.65</v>
      </c>
      <c r="T1098">
        <v>3900.8249999999998</v>
      </c>
      <c r="U1098">
        <v>3863.0250000000001</v>
      </c>
      <c r="V1098">
        <v>3887.1</v>
      </c>
      <c r="W1098">
        <v>226616.7</v>
      </c>
      <c r="X1098" s="11">
        <v>3838.8</v>
      </c>
      <c r="Y1098">
        <v>3858.3249999999998</v>
      </c>
      <c r="Z1098">
        <v>3823.9250000000002</v>
      </c>
      <c r="AA1098">
        <v>3843.5250000000001</v>
      </c>
      <c r="AB1098">
        <v>212253</v>
      </c>
      <c r="AC1098">
        <v>3870.88333333333</v>
      </c>
      <c r="AD1098">
        <v>3890.7166666666699</v>
      </c>
      <c r="AE1098">
        <v>3854.1750000000002</v>
      </c>
      <c r="AF1098">
        <v>3876.9749999999999</v>
      </c>
      <c r="AG1098">
        <v>208518.1</v>
      </c>
      <c r="AH1098">
        <v>3783.49166666667</v>
      </c>
      <c r="AI1098">
        <v>3800.4</v>
      </c>
      <c r="AJ1098">
        <v>3768.9250000000002</v>
      </c>
      <c r="AK1098">
        <v>3789.9749999999999</v>
      </c>
      <c r="AL1098">
        <v>188760.5</v>
      </c>
      <c r="AM1098">
        <v>64.354812982581095</v>
      </c>
      <c r="AN1098">
        <v>64.191649114911797</v>
      </c>
      <c r="AO1098">
        <v>62.981905926527297</v>
      </c>
      <c r="AP1098">
        <v>62.9933750621773</v>
      </c>
      <c r="AQ1098">
        <v>75652.481490558595</v>
      </c>
      <c r="AR1098">
        <v>4141.5419540229896</v>
      </c>
      <c r="AS1098">
        <v>4120.5678160919497</v>
      </c>
      <c r="AT1098">
        <v>3966.7204741379301</v>
      </c>
      <c r="AU1098">
        <v>3968.1653017241401</v>
      </c>
      <c r="AV1098">
        <v>5723297955.6793098</v>
      </c>
      <c r="AW1098">
        <v>3851.8374229554702</v>
      </c>
      <c r="AX1098">
        <v>3867.1554069743202</v>
      </c>
      <c r="AY1098">
        <v>3831.9770648312201</v>
      </c>
      <c r="AZ1098">
        <v>3850.9731079703402</v>
      </c>
      <c r="BA1098">
        <v>207159.34942993501</v>
      </c>
      <c r="BB1098">
        <v>3781.4274828750799</v>
      </c>
      <c r="BC1098">
        <v>3799.06215378052</v>
      </c>
      <c r="BD1098">
        <v>3764.1297212296699</v>
      </c>
      <c r="BE1098">
        <v>3785.3735676868901</v>
      </c>
      <c r="BF1098">
        <v>206225.091824064</v>
      </c>
    </row>
    <row r="1099" spans="1:58" x14ac:dyDescent="0.25">
      <c r="A1099" s="1">
        <v>41829</v>
      </c>
      <c r="B1099">
        <v>3863.5</v>
      </c>
      <c r="C1099">
        <v>3890.75</v>
      </c>
      <c r="D1099">
        <v>3856.5</v>
      </c>
      <c r="E1099">
        <v>3885.5</v>
      </c>
      <c r="F1099">
        <v>244551</v>
      </c>
      <c r="G1099">
        <v>0.57593994693587702</v>
      </c>
      <c r="H1099">
        <v>-41.5</v>
      </c>
      <c r="I1099">
        <v>-16</v>
      </c>
      <c r="J1099">
        <v>15.25</v>
      </c>
      <c r="K1099">
        <v>22.25</v>
      </c>
      <c r="L1099">
        <v>-86824</v>
      </c>
      <c r="M1099">
        <v>1.0056943186230101</v>
      </c>
      <c r="N1099">
        <v>-1.06274007682458</v>
      </c>
      <c r="O1099">
        <v>-0.40954757791002699</v>
      </c>
      <c r="P1099">
        <v>0.39700618288317602</v>
      </c>
      <c r="Q1099">
        <v>0.57593994693587003</v>
      </c>
      <c r="R1099">
        <v>-26.2011316484346</v>
      </c>
      <c r="S1099" s="11">
        <v>3891.15</v>
      </c>
      <c r="T1099">
        <v>3909.8</v>
      </c>
      <c r="U1099">
        <v>3871.55</v>
      </c>
      <c r="V1099">
        <v>3895.3</v>
      </c>
      <c r="W1099">
        <v>232662.6</v>
      </c>
      <c r="X1099" s="11">
        <v>3845.9250000000002</v>
      </c>
      <c r="Y1099">
        <v>3866.6750000000002</v>
      </c>
      <c r="Z1099">
        <v>3831.05</v>
      </c>
      <c r="AA1099">
        <v>3852.625</v>
      </c>
      <c r="AB1099">
        <v>220563.7</v>
      </c>
      <c r="AC1099">
        <v>3876.9666666666699</v>
      </c>
      <c r="AD1099">
        <v>3897.13333333333</v>
      </c>
      <c r="AE1099">
        <v>3860.7166666666699</v>
      </c>
      <c r="AF1099">
        <v>3883.2833333333301</v>
      </c>
      <c r="AG1099">
        <v>213695.33333333299</v>
      </c>
      <c r="AH1099">
        <v>3790.6666666666702</v>
      </c>
      <c r="AI1099">
        <v>3807.5250000000001</v>
      </c>
      <c r="AJ1099">
        <v>3775.9666666666699</v>
      </c>
      <c r="AK1099">
        <v>3796.99166666667</v>
      </c>
      <c r="AL1099">
        <v>191340.76666666701</v>
      </c>
      <c r="AM1099">
        <v>63.575122999234701</v>
      </c>
      <c r="AN1099">
        <v>63.4453584255549</v>
      </c>
      <c r="AO1099">
        <v>62.732042812284497</v>
      </c>
      <c r="AP1099">
        <v>62.342101694426098</v>
      </c>
      <c r="AQ1099">
        <v>74673.633382243803</v>
      </c>
      <c r="AR1099">
        <v>4041.7962643678202</v>
      </c>
      <c r="AS1099">
        <v>4025.31350574713</v>
      </c>
      <c r="AT1099">
        <v>3935.3091954022998</v>
      </c>
      <c r="AU1099">
        <v>3886.5376436781598</v>
      </c>
      <c r="AV1099">
        <v>5576151522.5057497</v>
      </c>
      <c r="AW1099">
        <v>3853.9578915090201</v>
      </c>
      <c r="AX1099">
        <v>3871.4453329789899</v>
      </c>
      <c r="AY1099">
        <v>3836.4357803164498</v>
      </c>
      <c r="AZ1099">
        <v>3857.2507247029998</v>
      </c>
      <c r="BA1099">
        <v>213957.83135176499</v>
      </c>
      <c r="BB1099">
        <v>3786.7224839799201</v>
      </c>
      <c r="BC1099">
        <v>3804.9774986979</v>
      </c>
      <c r="BD1099">
        <v>3770.0890940535601</v>
      </c>
      <c r="BE1099">
        <v>3791.8333375135398</v>
      </c>
      <c r="BF1099">
        <v>208697.73106122101</v>
      </c>
    </row>
    <row r="1100" spans="1:58" x14ac:dyDescent="0.25">
      <c r="A1100" s="1">
        <v>41830</v>
      </c>
      <c r="B1100">
        <v>3886.5</v>
      </c>
      <c r="C1100">
        <v>3889.5</v>
      </c>
      <c r="D1100">
        <v>3831.5</v>
      </c>
      <c r="E1100">
        <v>3873.75</v>
      </c>
      <c r="F1100">
        <v>317254</v>
      </c>
      <c r="G1100">
        <v>-0.30240638270493397</v>
      </c>
      <c r="H1100">
        <v>23</v>
      </c>
      <c r="I1100">
        <v>-1.25</v>
      </c>
      <c r="J1100">
        <v>-25</v>
      </c>
      <c r="K1100">
        <v>-11.75</v>
      </c>
      <c r="L1100">
        <v>72703</v>
      </c>
      <c r="M1100">
        <v>0.99671941335391701</v>
      </c>
      <c r="N1100">
        <v>0.59531512876925097</v>
      </c>
      <c r="O1100">
        <v>-3.2127481847972802E-2</v>
      </c>
      <c r="P1100">
        <v>-0.648256190846623</v>
      </c>
      <c r="Q1100">
        <v>-0.30240638270492898</v>
      </c>
      <c r="R1100">
        <v>29.729177145053601</v>
      </c>
      <c r="S1100" s="11">
        <v>3898.35</v>
      </c>
      <c r="T1100">
        <v>3913.1</v>
      </c>
      <c r="U1100">
        <v>3873</v>
      </c>
      <c r="V1100">
        <v>3894.4250000000002</v>
      </c>
      <c r="W1100">
        <v>251136.6</v>
      </c>
      <c r="X1100" s="11">
        <v>3855.375</v>
      </c>
      <c r="Y1100">
        <v>3872.8249999999998</v>
      </c>
      <c r="Z1100">
        <v>3836.0749999999998</v>
      </c>
      <c r="AA1100">
        <v>3860.55</v>
      </c>
      <c r="AB1100">
        <v>224130</v>
      </c>
      <c r="AC1100">
        <v>3883.25</v>
      </c>
      <c r="AD1100">
        <v>3903.0666666666698</v>
      </c>
      <c r="AE1100">
        <v>3864.45</v>
      </c>
      <c r="AF1100">
        <v>3886.7916666666702</v>
      </c>
      <c r="AG1100">
        <v>224098.86666666699</v>
      </c>
      <c r="AH1100">
        <v>3797.5833333333298</v>
      </c>
      <c r="AI1100">
        <v>3813.0749999999998</v>
      </c>
      <c r="AJ1100">
        <v>3781.1</v>
      </c>
      <c r="AK1100">
        <v>3802.0749999999998</v>
      </c>
      <c r="AL1100">
        <v>195130.433333333</v>
      </c>
      <c r="AM1100">
        <v>62.9991105574871</v>
      </c>
      <c r="AN1100">
        <v>61.594752258184499</v>
      </c>
      <c r="AO1100">
        <v>60.421878887335701</v>
      </c>
      <c r="AP1100">
        <v>59.181634621196302</v>
      </c>
      <c r="AQ1100">
        <v>81363.142646784007</v>
      </c>
      <c r="AR1100">
        <v>3968.8879310344801</v>
      </c>
      <c r="AS1100">
        <v>3793.9135057471299</v>
      </c>
      <c r="AT1100">
        <v>3650.8034482758599</v>
      </c>
      <c r="AU1100">
        <v>3502.46587643678</v>
      </c>
      <c r="AV1100">
        <v>6619960981.36092</v>
      </c>
      <c r="AW1100">
        <v>3859.87463850738</v>
      </c>
      <c r="AX1100">
        <v>3874.72799971008</v>
      </c>
      <c r="AY1100">
        <v>3835.5383657134598</v>
      </c>
      <c r="AZ1100">
        <v>3860.2505929388199</v>
      </c>
      <c r="BA1100">
        <v>232738.952924171</v>
      </c>
      <c r="BB1100">
        <v>3793.1597430779898</v>
      </c>
      <c r="BC1100">
        <v>3810.4305632980399</v>
      </c>
      <c r="BD1100">
        <v>3774.0510879855901</v>
      </c>
      <c r="BE1100">
        <v>3797.1182834804099</v>
      </c>
      <c r="BF1100">
        <v>215701.36131533599</v>
      </c>
    </row>
    <row r="1101" spans="1:58" x14ac:dyDescent="0.25">
      <c r="A1101" s="1">
        <v>41831</v>
      </c>
      <c r="B1101">
        <v>3874.25</v>
      </c>
      <c r="C1101">
        <v>3899</v>
      </c>
      <c r="D1101">
        <v>3871.75</v>
      </c>
      <c r="E1101">
        <v>3897.5</v>
      </c>
      <c r="F1101">
        <v>200877</v>
      </c>
      <c r="G1101">
        <v>0.61310100032268</v>
      </c>
      <c r="H1101">
        <v>-12.25</v>
      </c>
      <c r="I1101">
        <v>9.5</v>
      </c>
      <c r="J1101">
        <v>40.25</v>
      </c>
      <c r="K1101">
        <v>23.75</v>
      </c>
      <c r="L1101">
        <v>-116377</v>
      </c>
      <c r="M1101">
        <v>1.0060011615151301</v>
      </c>
      <c r="N1101">
        <v>-0.31519361893734699</v>
      </c>
      <c r="O1101">
        <v>0.24424733256202599</v>
      </c>
      <c r="P1101">
        <v>1.0505024141980901</v>
      </c>
      <c r="Q1101">
        <v>0.613101000322685</v>
      </c>
      <c r="R1101">
        <v>-36.682595018502496</v>
      </c>
      <c r="S1101" s="11">
        <v>3896.85</v>
      </c>
      <c r="T1101">
        <v>3917.0250000000001</v>
      </c>
      <c r="U1101">
        <v>3870.1</v>
      </c>
      <c r="V1101">
        <v>3898.4749999999999</v>
      </c>
      <c r="W1101">
        <v>265318.40000000002</v>
      </c>
      <c r="X1101" s="11">
        <v>3863.5749999999998</v>
      </c>
      <c r="Y1101">
        <v>3880.375</v>
      </c>
      <c r="Z1101">
        <v>3844.95</v>
      </c>
      <c r="AA1101">
        <v>3868.8249999999998</v>
      </c>
      <c r="AB1101">
        <v>219235.6</v>
      </c>
      <c r="AC1101">
        <v>3886.88333333333</v>
      </c>
      <c r="AD1101">
        <v>3906.1916666666698</v>
      </c>
      <c r="AE1101">
        <v>3867.2666666666701</v>
      </c>
      <c r="AF1101">
        <v>3889.11666666667</v>
      </c>
      <c r="AG1101">
        <v>236923.16666666701</v>
      </c>
      <c r="AH1101">
        <v>3802.7083333333298</v>
      </c>
      <c r="AI1101">
        <v>3818.7</v>
      </c>
      <c r="AJ1101">
        <v>3786.5749999999998</v>
      </c>
      <c r="AK1101">
        <v>3808.125</v>
      </c>
      <c r="AL1101">
        <v>194552.66666666701</v>
      </c>
      <c r="AM1101">
        <v>60.000349615839603</v>
      </c>
      <c r="AN1101">
        <v>58.8981691117189</v>
      </c>
      <c r="AO1101">
        <v>57.4247608695024</v>
      </c>
      <c r="AP1101">
        <v>57.131191029994703</v>
      </c>
      <c r="AQ1101">
        <v>87587.125168298197</v>
      </c>
      <c r="AR1101">
        <v>3600.04195402299</v>
      </c>
      <c r="AS1101">
        <v>3468.9943247126398</v>
      </c>
      <c r="AT1101">
        <v>3297.6031609195402</v>
      </c>
      <c r="AU1101">
        <v>3263.97298850575</v>
      </c>
      <c r="AV1101">
        <v>7671504495.2471304</v>
      </c>
      <c r="AW1101">
        <v>3862.4883405969399</v>
      </c>
      <c r="AX1101">
        <v>3879.1410906718902</v>
      </c>
      <c r="AY1101">
        <v>3842.1222992201001</v>
      </c>
      <c r="AZ1101">
        <v>3867.0232124044901</v>
      </c>
      <c r="BA1101">
        <v>226945.87057432201</v>
      </c>
      <c r="BB1101">
        <v>3798.39137255683</v>
      </c>
      <c r="BC1101">
        <v>3816.1447205046202</v>
      </c>
      <c r="BD1101">
        <v>3780.35424359942</v>
      </c>
      <c r="BE1101">
        <v>3803.5945232558702</v>
      </c>
      <c r="BF1101">
        <v>214744.95090789499</v>
      </c>
    </row>
    <row r="1102" spans="1:58" x14ac:dyDescent="0.25">
      <c r="A1102" s="1">
        <v>41834</v>
      </c>
      <c r="B1102">
        <v>3898</v>
      </c>
      <c r="C1102">
        <v>3930.75</v>
      </c>
      <c r="D1102">
        <v>3897.75</v>
      </c>
      <c r="E1102">
        <v>3919.25</v>
      </c>
      <c r="F1102">
        <v>163878</v>
      </c>
      <c r="G1102">
        <v>0.55805003207183301</v>
      </c>
      <c r="H1102">
        <v>23.75</v>
      </c>
      <c r="I1102">
        <v>31.75</v>
      </c>
      <c r="J1102">
        <v>26</v>
      </c>
      <c r="K1102">
        <v>21.75</v>
      </c>
      <c r="L1102">
        <v>-36999</v>
      </c>
      <c r="M1102">
        <v>1.0054515135967199</v>
      </c>
      <c r="N1102">
        <v>0.61302187520165197</v>
      </c>
      <c r="O1102">
        <v>0.81431136188766295</v>
      </c>
      <c r="P1102">
        <v>0.67153096145154001</v>
      </c>
      <c r="Q1102">
        <v>0.55805003207184101</v>
      </c>
      <c r="R1102">
        <v>-18.418733852058701</v>
      </c>
      <c r="S1102" s="11">
        <v>3898.5250000000001</v>
      </c>
      <c r="T1102">
        <v>3918.875</v>
      </c>
      <c r="U1102">
        <v>3871.4749999999999</v>
      </c>
      <c r="V1102">
        <v>3900.625</v>
      </c>
      <c r="W1102">
        <v>269755.7</v>
      </c>
      <c r="X1102" s="11">
        <v>3872.1</v>
      </c>
      <c r="Y1102">
        <v>3891.25</v>
      </c>
      <c r="Z1102">
        <v>3855.8249999999998</v>
      </c>
      <c r="AA1102">
        <v>3879</v>
      </c>
      <c r="AB1102">
        <v>211684.4</v>
      </c>
      <c r="AC1102">
        <v>3889.25833333333</v>
      </c>
      <c r="AD1102">
        <v>3909.6750000000002</v>
      </c>
      <c r="AE1102">
        <v>3870.0916666666699</v>
      </c>
      <c r="AF1102">
        <v>3892.4333333333302</v>
      </c>
      <c r="AG1102">
        <v>243928.83333333299</v>
      </c>
      <c r="AH1102">
        <v>3808.7666666666701</v>
      </c>
      <c r="AI1102">
        <v>3825.15</v>
      </c>
      <c r="AJ1102">
        <v>3792.7249999999999</v>
      </c>
      <c r="AK1102">
        <v>3814.25</v>
      </c>
      <c r="AL1102">
        <v>193851.2</v>
      </c>
      <c r="AM1102">
        <v>57.887244862889197</v>
      </c>
      <c r="AN1102">
        <v>56.113883201316902</v>
      </c>
      <c r="AO1102">
        <v>55.150479229063798</v>
      </c>
      <c r="AP1102">
        <v>54.438827315990501</v>
      </c>
      <c r="AQ1102">
        <v>79360.990091798696</v>
      </c>
      <c r="AR1102">
        <v>3350.9331178160901</v>
      </c>
      <c r="AS1102">
        <v>3148.7678879310301</v>
      </c>
      <c r="AT1102">
        <v>3041.5753591953999</v>
      </c>
      <c r="AU1102">
        <v>2963.58591954023</v>
      </c>
      <c r="AV1102">
        <v>6298166748.3505802</v>
      </c>
      <c r="AW1102">
        <v>3868.94500594295</v>
      </c>
      <c r="AX1102">
        <v>3888.5245287315402</v>
      </c>
      <c r="AY1102">
        <v>3852.2364266346299</v>
      </c>
      <c r="AZ1102">
        <v>3876.5189919673098</v>
      </c>
      <c r="BA1102">
        <v>215478.985015354</v>
      </c>
      <c r="BB1102">
        <v>3804.8177356176798</v>
      </c>
      <c r="BC1102">
        <v>3823.53860950432</v>
      </c>
      <c r="BD1102">
        <v>3787.9281633671999</v>
      </c>
      <c r="BE1102">
        <v>3811.0561669167801</v>
      </c>
      <c r="BF1102">
        <v>211463.212139643</v>
      </c>
    </row>
    <row r="1103" spans="1:58" x14ac:dyDescent="0.25">
      <c r="A1103" s="1">
        <v>41835</v>
      </c>
      <c r="B1103">
        <v>3922.5</v>
      </c>
      <c r="C1103">
        <v>3933.5</v>
      </c>
      <c r="D1103">
        <v>3880</v>
      </c>
      <c r="E1103">
        <v>3912.5</v>
      </c>
      <c r="F1103">
        <v>332223</v>
      </c>
      <c r="G1103">
        <v>-0.17222682911270901</v>
      </c>
      <c r="H1103">
        <v>24.5</v>
      </c>
      <c r="I1103">
        <v>2.75</v>
      </c>
      <c r="J1103">
        <v>-17.75</v>
      </c>
      <c r="K1103">
        <v>-6.75</v>
      </c>
      <c r="L1103">
        <v>168345</v>
      </c>
      <c r="M1103">
        <v>0.99745060548119802</v>
      </c>
      <c r="N1103">
        <v>0.62852744997434595</v>
      </c>
      <c r="O1103">
        <v>6.99612033326973E-2</v>
      </c>
      <c r="P1103">
        <v>-0.45539093066512698</v>
      </c>
      <c r="Q1103">
        <v>-0.172226829112713</v>
      </c>
      <c r="R1103">
        <v>102.72580822319</v>
      </c>
      <c r="S1103" s="11">
        <v>3900.4749999999999</v>
      </c>
      <c r="T1103">
        <v>3924.15</v>
      </c>
      <c r="U1103">
        <v>3879.7249999999999</v>
      </c>
      <c r="V1103">
        <v>3909.35</v>
      </c>
      <c r="W1103">
        <v>256501.9</v>
      </c>
      <c r="X1103" s="11">
        <v>3882.65</v>
      </c>
      <c r="Y1103">
        <v>3900.8249999999998</v>
      </c>
      <c r="Z1103">
        <v>3863.0250000000001</v>
      </c>
      <c r="AA1103">
        <v>3887.1</v>
      </c>
      <c r="AB1103">
        <v>226616.7</v>
      </c>
      <c r="AC1103">
        <v>3892.5</v>
      </c>
      <c r="AD1103">
        <v>3912.7666666666701</v>
      </c>
      <c r="AE1103">
        <v>3872.0250000000001</v>
      </c>
      <c r="AF1103">
        <v>3894.625</v>
      </c>
      <c r="AG1103">
        <v>250516.2</v>
      </c>
      <c r="AH1103">
        <v>3815.00833333333</v>
      </c>
      <c r="AI1103">
        <v>3831.5833333333298</v>
      </c>
      <c r="AJ1103">
        <v>3798.2166666666699</v>
      </c>
      <c r="AK1103">
        <v>3820.15</v>
      </c>
      <c r="AL1103">
        <v>197779.23333333299</v>
      </c>
      <c r="AM1103">
        <v>55.2337899453237</v>
      </c>
      <c r="AN1103">
        <v>52.744215785719803</v>
      </c>
      <c r="AO1103">
        <v>53.3698606505776</v>
      </c>
      <c r="AP1103">
        <v>52.112930670836903</v>
      </c>
      <c r="AQ1103">
        <v>80258.380706402197</v>
      </c>
      <c r="AR1103">
        <v>3050.77155172414</v>
      </c>
      <c r="AS1103">
        <v>2781.9522988505801</v>
      </c>
      <c r="AT1103">
        <v>2848.3420258620699</v>
      </c>
      <c r="AU1103">
        <v>2715.7575431034502</v>
      </c>
      <c r="AV1103">
        <v>6441407673.6137896</v>
      </c>
      <c r="AW1103">
        <v>3878.6822775896899</v>
      </c>
      <c r="AX1103">
        <v>3896.70188714399</v>
      </c>
      <c r="AY1103">
        <v>3857.2843490647001</v>
      </c>
      <c r="AZ1103">
        <v>3883.0609934278</v>
      </c>
      <c r="BA1103">
        <v>236705.16955801699</v>
      </c>
      <c r="BB1103">
        <v>3812.4101397713698</v>
      </c>
      <c r="BC1103">
        <v>3830.6328927620998</v>
      </c>
      <c r="BD1103">
        <v>3793.8682818596399</v>
      </c>
      <c r="BE1103">
        <v>3817.6009303414999</v>
      </c>
      <c r="BF1103">
        <v>219254.16619515</v>
      </c>
    </row>
    <row r="1104" spans="1:58" x14ac:dyDescent="0.25">
      <c r="A1104" s="1">
        <v>41836</v>
      </c>
      <c r="B1104">
        <v>3916.5</v>
      </c>
      <c r="C1104">
        <v>3941</v>
      </c>
      <c r="D1104">
        <v>3913</v>
      </c>
      <c r="E1104">
        <v>3922.5</v>
      </c>
      <c r="F1104">
        <v>215286</v>
      </c>
      <c r="G1104">
        <v>0.25559105431309798</v>
      </c>
      <c r="H1104">
        <v>-6</v>
      </c>
      <c r="I1104">
        <v>7.5</v>
      </c>
      <c r="J1104">
        <v>33</v>
      </c>
      <c r="K1104">
        <v>10</v>
      </c>
      <c r="L1104">
        <v>-116937</v>
      </c>
      <c r="M1104">
        <v>1.0015319800842599</v>
      </c>
      <c r="N1104">
        <v>-0.15296367112810699</v>
      </c>
      <c r="O1104">
        <v>0.1906698868692</v>
      </c>
      <c r="P1104">
        <v>0.85051546391752597</v>
      </c>
      <c r="Q1104">
        <v>0.25559105431309898</v>
      </c>
      <c r="R1104">
        <v>-35.198345689491703</v>
      </c>
      <c r="S1104" s="11">
        <v>3908.6</v>
      </c>
      <c r="T1104">
        <v>3933.4</v>
      </c>
      <c r="U1104">
        <v>3888.5</v>
      </c>
      <c r="V1104">
        <v>3918.35</v>
      </c>
      <c r="W1104">
        <v>252997.9</v>
      </c>
      <c r="X1104" s="11">
        <v>3891.15</v>
      </c>
      <c r="Y1104">
        <v>3909.8</v>
      </c>
      <c r="Z1104">
        <v>3871.55</v>
      </c>
      <c r="AA1104">
        <v>3895.3</v>
      </c>
      <c r="AB1104">
        <v>232662.6</v>
      </c>
      <c r="AC1104">
        <v>3895.24166666667</v>
      </c>
      <c r="AD1104">
        <v>3915.5666666666698</v>
      </c>
      <c r="AE1104">
        <v>3873.9166666666702</v>
      </c>
      <c r="AF1104">
        <v>3897.1</v>
      </c>
      <c r="AG1104">
        <v>254883.66666666701</v>
      </c>
      <c r="AH1104">
        <v>3821.0583333333302</v>
      </c>
      <c r="AI1104">
        <v>3838.2333333333299</v>
      </c>
      <c r="AJ1104">
        <v>3805.0749999999998</v>
      </c>
      <c r="AK1104">
        <v>3826.65</v>
      </c>
      <c r="AL1104">
        <v>197435.73333333299</v>
      </c>
      <c r="AM1104">
        <v>52.034739860009402</v>
      </c>
      <c r="AN1104">
        <v>49.049804620745803</v>
      </c>
      <c r="AO1104">
        <v>51.147577778851598</v>
      </c>
      <c r="AP1104">
        <v>48.855063620665902</v>
      </c>
      <c r="AQ1104">
        <v>78795.824388900393</v>
      </c>
      <c r="AR1104">
        <v>2707.6141522988501</v>
      </c>
      <c r="AS1104">
        <v>2405.88333333333</v>
      </c>
      <c r="AT1104">
        <v>2616.07471264368</v>
      </c>
      <c r="AU1104">
        <v>2386.81724137931</v>
      </c>
      <c r="AV1104">
        <v>6208781941.12644</v>
      </c>
      <c r="AW1104">
        <v>3885.55822711884</v>
      </c>
      <c r="AX1104">
        <v>3904.7560894814501</v>
      </c>
      <c r="AY1104">
        <v>3867.41446741657</v>
      </c>
      <c r="AZ1104">
        <v>3890.2317218954699</v>
      </c>
      <c r="BA1104">
        <v>232810.775092923</v>
      </c>
      <c r="BB1104">
        <v>3819.1256146248302</v>
      </c>
      <c r="BC1104">
        <v>3837.7533512935802</v>
      </c>
      <c r="BD1104">
        <v>3801.5541991590198</v>
      </c>
      <c r="BE1104">
        <v>3824.3686122549602</v>
      </c>
      <c r="BF1104">
        <v>218998.155472882</v>
      </c>
    </row>
    <row r="1105" spans="1:58" x14ac:dyDescent="0.25">
      <c r="A1105" s="1">
        <v>41837</v>
      </c>
      <c r="B1105">
        <v>3919</v>
      </c>
      <c r="C1105">
        <v>3927.5</v>
      </c>
      <c r="D1105">
        <v>3859.25</v>
      </c>
      <c r="E1105">
        <v>3876</v>
      </c>
      <c r="F1105">
        <v>380375</v>
      </c>
      <c r="G1105">
        <v>-1.18546845124283</v>
      </c>
      <c r="H1105">
        <v>2.5</v>
      </c>
      <c r="I1105">
        <v>-13.5</v>
      </c>
      <c r="J1105">
        <v>-53.75</v>
      </c>
      <c r="K1105">
        <v>-46.5</v>
      </c>
      <c r="L1105">
        <v>165089</v>
      </c>
      <c r="M1105">
        <v>0.98902781321765798</v>
      </c>
      <c r="N1105">
        <v>6.3832503510787703E-2</v>
      </c>
      <c r="O1105">
        <v>-0.34255265161126602</v>
      </c>
      <c r="P1105">
        <v>-1.3736263736263701</v>
      </c>
      <c r="Q1105">
        <v>-1.18546845124283</v>
      </c>
      <c r="R1105">
        <v>76.683574407996801</v>
      </c>
      <c r="S1105" s="11">
        <v>3917.75</v>
      </c>
      <c r="T1105">
        <v>3943.5749999999998</v>
      </c>
      <c r="U1105">
        <v>3901.7</v>
      </c>
      <c r="V1105">
        <v>3928.15</v>
      </c>
      <c r="W1105">
        <v>242241.2</v>
      </c>
      <c r="X1105" s="11">
        <v>3898.35</v>
      </c>
      <c r="Y1105">
        <v>3913.1</v>
      </c>
      <c r="Z1105">
        <v>3873</v>
      </c>
      <c r="AA1105">
        <v>3894.4250000000002</v>
      </c>
      <c r="AB1105">
        <v>251136.6</v>
      </c>
      <c r="AC1105">
        <v>3897.8166666666698</v>
      </c>
      <c r="AD1105">
        <v>3917.7166666666699</v>
      </c>
      <c r="AE1105">
        <v>3875.9</v>
      </c>
      <c r="AF1105">
        <v>3899.1750000000002</v>
      </c>
      <c r="AG1105">
        <v>256483.83333333299</v>
      </c>
      <c r="AH1105">
        <v>3827.4250000000002</v>
      </c>
      <c r="AI1105">
        <v>3844.625</v>
      </c>
      <c r="AJ1105">
        <v>3809.9166666666702</v>
      </c>
      <c r="AK1105">
        <v>3831.49166666667</v>
      </c>
      <c r="AL1105">
        <v>203981.96666666699</v>
      </c>
      <c r="AM1105">
        <v>48.5438360967539</v>
      </c>
      <c r="AN1105">
        <v>46.422383003010097</v>
      </c>
      <c r="AO1105">
        <v>48.516287702314898</v>
      </c>
      <c r="AP1105">
        <v>45.557804793319498</v>
      </c>
      <c r="AQ1105">
        <v>79837.445062725295</v>
      </c>
      <c r="AR1105">
        <v>2356.5040229885099</v>
      </c>
      <c r="AS1105">
        <v>2155.0376436781598</v>
      </c>
      <c r="AT1105">
        <v>2353.83017241379</v>
      </c>
      <c r="AU1105">
        <v>2075.51357758621</v>
      </c>
      <c r="AV1105">
        <v>6374017634.1436796</v>
      </c>
      <c r="AW1105">
        <v>3891.6385494608699</v>
      </c>
      <c r="AX1105">
        <v>3908.8913459393598</v>
      </c>
      <c r="AY1105">
        <v>3865.93001879538</v>
      </c>
      <c r="AZ1105">
        <v>3887.6441360962899</v>
      </c>
      <c r="BA1105">
        <v>259640.634166937</v>
      </c>
      <c r="BB1105">
        <v>3825.5691233587199</v>
      </c>
      <c r="BC1105">
        <v>3843.5434576617399</v>
      </c>
      <c r="BD1105">
        <v>3805.2765088906999</v>
      </c>
      <c r="BE1105">
        <v>3827.6996695288299</v>
      </c>
      <c r="BF1105">
        <v>229409.56479721301</v>
      </c>
    </row>
    <row r="1106" spans="1:58" x14ac:dyDescent="0.25">
      <c r="A1106" s="1">
        <v>41838</v>
      </c>
      <c r="B1106">
        <v>3870.5</v>
      </c>
      <c r="C1106">
        <v>3935.75</v>
      </c>
      <c r="D1106">
        <v>3854</v>
      </c>
      <c r="E1106">
        <v>3930.25</v>
      </c>
      <c r="F1106">
        <v>291934</v>
      </c>
      <c r="G1106">
        <v>1.3996388028895801</v>
      </c>
      <c r="H1106">
        <v>-48.5</v>
      </c>
      <c r="I1106">
        <v>8.25</v>
      </c>
      <c r="J1106">
        <v>-5.25</v>
      </c>
      <c r="K1106">
        <v>54.25</v>
      </c>
      <c r="L1106">
        <v>-88441</v>
      </c>
      <c r="M1106">
        <v>1.01543728200491</v>
      </c>
      <c r="N1106">
        <v>-1.2375606021944401</v>
      </c>
      <c r="O1106">
        <v>0.210057288351369</v>
      </c>
      <c r="P1106">
        <v>-0.13603679471399899</v>
      </c>
      <c r="Q1106">
        <v>1.3996388028895801</v>
      </c>
      <c r="R1106">
        <v>-23.251002300361499</v>
      </c>
      <c r="S1106" s="11">
        <v>3926.6</v>
      </c>
      <c r="T1106">
        <v>3950.2249999999999</v>
      </c>
      <c r="U1106">
        <v>3908.2750000000001</v>
      </c>
      <c r="V1106">
        <v>3933.95</v>
      </c>
      <c r="W1106">
        <v>243176.6</v>
      </c>
      <c r="X1106" s="11">
        <v>3896.85</v>
      </c>
      <c r="Y1106">
        <v>3917.0250000000001</v>
      </c>
      <c r="Z1106">
        <v>3870.1</v>
      </c>
      <c r="AA1106">
        <v>3898.4749999999999</v>
      </c>
      <c r="AB1106">
        <v>265318.40000000002</v>
      </c>
      <c r="AC1106">
        <v>3899.9250000000002</v>
      </c>
      <c r="AD1106">
        <v>3919.8249999999998</v>
      </c>
      <c r="AE1106">
        <v>3877.35</v>
      </c>
      <c r="AF1106">
        <v>3901.13333333333</v>
      </c>
      <c r="AG1106">
        <v>258670.53333333301</v>
      </c>
      <c r="AH1106">
        <v>3832.0166666666701</v>
      </c>
      <c r="AI1106">
        <v>3850.8416666666699</v>
      </c>
      <c r="AJ1106">
        <v>3814.5833333333298</v>
      </c>
      <c r="AK1106">
        <v>3837.7249999999999</v>
      </c>
      <c r="AL1106">
        <v>207419.66666666701</v>
      </c>
      <c r="AM1106">
        <v>45.048496377371698</v>
      </c>
      <c r="AN1106">
        <v>43.329091027972702</v>
      </c>
      <c r="AO1106">
        <v>46.240730664791499</v>
      </c>
      <c r="AP1106">
        <v>42.9941722861914</v>
      </c>
      <c r="AQ1106">
        <v>80543.921585222299</v>
      </c>
      <c r="AR1106">
        <v>2029.36702586207</v>
      </c>
      <c r="AS1106">
        <v>1877.4101293103399</v>
      </c>
      <c r="AT1106">
        <v>2138.20517241379</v>
      </c>
      <c r="AU1106">
        <v>1848.4988505747101</v>
      </c>
      <c r="AV1106">
        <v>6487323304.3264399</v>
      </c>
      <c r="AW1106">
        <v>3887.7951768316202</v>
      </c>
      <c r="AX1106">
        <v>3913.7747375867498</v>
      </c>
      <c r="AY1106">
        <v>3863.7609244689402</v>
      </c>
      <c r="AZ1106">
        <v>3895.3906568060602</v>
      </c>
      <c r="BA1106">
        <v>265512.15522749402</v>
      </c>
      <c r="BB1106">
        <v>3828.4678895936399</v>
      </c>
      <c r="BC1106">
        <v>3849.4922668448498</v>
      </c>
      <c r="BD1106">
        <v>3808.41995993001</v>
      </c>
      <c r="BE1106">
        <v>3834.3158198818101</v>
      </c>
      <c r="BF1106">
        <v>233443.39932642499</v>
      </c>
    </row>
    <row r="1107" spans="1:58" x14ac:dyDescent="0.25">
      <c r="A1107" s="1">
        <v>41841</v>
      </c>
      <c r="B1107">
        <v>3929.5</v>
      </c>
      <c r="C1107">
        <v>3934.25</v>
      </c>
      <c r="D1107">
        <v>3909.75</v>
      </c>
      <c r="E1107">
        <v>3925.75</v>
      </c>
      <c r="F1107">
        <v>219804</v>
      </c>
      <c r="G1107">
        <v>-0.11449653329941301</v>
      </c>
      <c r="H1107">
        <v>59</v>
      </c>
      <c r="I1107">
        <v>-1.5</v>
      </c>
      <c r="J1107">
        <v>55.75</v>
      </c>
      <c r="K1107">
        <v>-4.5</v>
      </c>
      <c r="L1107">
        <v>-72130</v>
      </c>
      <c r="M1107">
        <v>0.99904568011197403</v>
      </c>
      <c r="N1107">
        <v>1.52435085906214</v>
      </c>
      <c r="O1107">
        <v>-3.81121768405005E-2</v>
      </c>
      <c r="P1107">
        <v>1.4465490399584799</v>
      </c>
      <c r="Q1107">
        <v>-0.114496533299408</v>
      </c>
      <c r="R1107">
        <v>-24.7076393979461</v>
      </c>
      <c r="S1107" s="11">
        <v>3932.2</v>
      </c>
      <c r="T1107">
        <v>3954.1750000000002</v>
      </c>
      <c r="U1107">
        <v>3911.4</v>
      </c>
      <c r="V1107">
        <v>3938.0250000000001</v>
      </c>
      <c r="W1107">
        <v>247820.4</v>
      </c>
      <c r="X1107" s="11">
        <v>3898.5250000000001</v>
      </c>
      <c r="Y1107">
        <v>3918.875</v>
      </c>
      <c r="Z1107">
        <v>3871.4749999999999</v>
      </c>
      <c r="AA1107">
        <v>3900.625</v>
      </c>
      <c r="AB1107">
        <v>269755.7</v>
      </c>
      <c r="AC1107">
        <v>3901.9666666666699</v>
      </c>
      <c r="AD1107">
        <v>3923.0166666666701</v>
      </c>
      <c r="AE1107">
        <v>3880.1750000000002</v>
      </c>
      <c r="AF1107">
        <v>3904.05</v>
      </c>
      <c r="AG1107">
        <v>256639.3</v>
      </c>
      <c r="AH1107">
        <v>3838.2166666666699</v>
      </c>
      <c r="AI1107">
        <v>3855.9166666666702</v>
      </c>
      <c r="AJ1107">
        <v>3820.4416666666698</v>
      </c>
      <c r="AK1107">
        <v>3842.7083333333298</v>
      </c>
      <c r="AL1107">
        <v>205303.46666666699</v>
      </c>
      <c r="AM1107">
        <v>42.263221423094002</v>
      </c>
      <c r="AN1107">
        <v>39.204972708286299</v>
      </c>
      <c r="AO1107">
        <v>43.142014384731901</v>
      </c>
      <c r="AP1107">
        <v>39.987789084445097</v>
      </c>
      <c r="AQ1107">
        <v>81805.427745120105</v>
      </c>
      <c r="AR1107">
        <v>1786.1798850574701</v>
      </c>
      <c r="AS1107">
        <v>1537.02988505747</v>
      </c>
      <c r="AT1107">
        <v>1861.2334051724099</v>
      </c>
      <c r="AU1107">
        <v>1599.02327586207</v>
      </c>
      <c r="AV1107">
        <v>6692128008.5620699</v>
      </c>
      <c r="AW1107">
        <v>3895.3778719531401</v>
      </c>
      <c r="AX1107">
        <v>3917.4975125709798</v>
      </c>
      <c r="AY1107">
        <v>3872.1225745655001</v>
      </c>
      <c r="AZ1107">
        <v>3900.9105373867801</v>
      </c>
      <c r="BA1107">
        <v>257201.58154976799</v>
      </c>
      <c r="BB1107">
        <v>3834.9860902650198</v>
      </c>
      <c r="BC1107">
        <v>3854.96050769357</v>
      </c>
      <c r="BD1107">
        <v>3814.9573818700101</v>
      </c>
      <c r="BE1107">
        <v>3840.2147992442701</v>
      </c>
      <c r="BF1107">
        <v>232563.43807955901</v>
      </c>
    </row>
    <row r="1108" spans="1:58" x14ac:dyDescent="0.25">
      <c r="A1108" s="1">
        <v>41842</v>
      </c>
      <c r="B1108">
        <v>3924.5</v>
      </c>
      <c r="C1108">
        <v>3959.5</v>
      </c>
      <c r="D1108">
        <v>3923.75</v>
      </c>
      <c r="E1108">
        <v>3950.5</v>
      </c>
      <c r="F1108">
        <v>198837</v>
      </c>
      <c r="G1108">
        <v>0.63045277972362301</v>
      </c>
      <c r="H1108">
        <v>-5</v>
      </c>
      <c r="I1108">
        <v>25.25</v>
      </c>
      <c r="J1108">
        <v>14</v>
      </c>
      <c r="K1108">
        <v>24.75</v>
      </c>
      <c r="L1108">
        <v>-20967</v>
      </c>
      <c r="M1108">
        <v>1.00662504777679</v>
      </c>
      <c r="N1108">
        <v>-0.127242651736862</v>
      </c>
      <c r="O1108">
        <v>0.641799580606215</v>
      </c>
      <c r="P1108">
        <v>0.35807916107167997</v>
      </c>
      <c r="Q1108">
        <v>0.63045277972362002</v>
      </c>
      <c r="R1108">
        <v>-9.5389528852978103</v>
      </c>
      <c r="S1108" s="11">
        <v>3935.8</v>
      </c>
      <c r="T1108">
        <v>3958.5749999999998</v>
      </c>
      <c r="U1108">
        <v>3918.25</v>
      </c>
      <c r="V1108">
        <v>3942</v>
      </c>
      <c r="W1108">
        <v>236588.9</v>
      </c>
      <c r="X1108" s="11">
        <v>3900.4749999999999</v>
      </c>
      <c r="Y1108">
        <v>3924.15</v>
      </c>
      <c r="Z1108">
        <v>3879.7249999999999</v>
      </c>
      <c r="AA1108">
        <v>3909.35</v>
      </c>
      <c r="AB1108">
        <v>256501.9</v>
      </c>
      <c r="AC1108">
        <v>3904.9833333333299</v>
      </c>
      <c r="AD1108">
        <v>3925.6666666666702</v>
      </c>
      <c r="AE1108">
        <v>3882.6833333333302</v>
      </c>
      <c r="AF1108">
        <v>3906.45</v>
      </c>
      <c r="AG1108">
        <v>257895.6</v>
      </c>
      <c r="AH1108">
        <v>3843.11666666667</v>
      </c>
      <c r="AI1108">
        <v>3861.2249999999999</v>
      </c>
      <c r="AJ1108">
        <v>3825.375</v>
      </c>
      <c r="AK1108">
        <v>3847.7916666666702</v>
      </c>
      <c r="AL1108">
        <v>205250.73333333299</v>
      </c>
      <c r="AM1108">
        <v>39.100882636949599</v>
      </c>
      <c r="AN1108">
        <v>35.779999068380803</v>
      </c>
      <c r="AO1108">
        <v>40.931920629708799</v>
      </c>
      <c r="AP1108">
        <v>37.570932913623501</v>
      </c>
      <c r="AQ1108">
        <v>80918.542123673295</v>
      </c>
      <c r="AR1108">
        <v>1528.8790229885101</v>
      </c>
      <c r="AS1108">
        <v>1280.2083333333301</v>
      </c>
      <c r="AT1108">
        <v>1675.42212643678</v>
      </c>
      <c r="AU1108">
        <v>1411.575</v>
      </c>
      <c r="AV1108">
        <v>6547810459.4206896</v>
      </c>
      <c r="AW1108">
        <v>3900.6728043253001</v>
      </c>
      <c r="AX1108">
        <v>3925.1343284671598</v>
      </c>
      <c r="AY1108">
        <v>3881.5093791899499</v>
      </c>
      <c r="AZ1108">
        <v>3909.9268033164499</v>
      </c>
      <c r="BA1108">
        <v>246589.83944981001</v>
      </c>
      <c r="BB1108">
        <v>3840.7611812156601</v>
      </c>
      <c r="BC1108">
        <v>3861.7049910681799</v>
      </c>
      <c r="BD1108">
        <v>3821.9762604590401</v>
      </c>
      <c r="BE1108">
        <v>3847.32997348658</v>
      </c>
      <c r="BF1108">
        <v>230387.53884861901</v>
      </c>
    </row>
    <row r="1109" spans="1:58" x14ac:dyDescent="0.25">
      <c r="A1109" s="1">
        <v>41843</v>
      </c>
      <c r="B1109">
        <v>3944.75</v>
      </c>
      <c r="C1109">
        <v>3983.25</v>
      </c>
      <c r="D1109">
        <v>3944.25</v>
      </c>
      <c r="E1109">
        <v>3975.5</v>
      </c>
      <c r="F1109">
        <v>209511</v>
      </c>
      <c r="G1109">
        <v>0.63283128717883697</v>
      </c>
      <c r="H1109">
        <v>20.25</v>
      </c>
      <c r="I1109">
        <v>23.75</v>
      </c>
      <c r="J1109">
        <v>20.5</v>
      </c>
      <c r="K1109">
        <v>25</v>
      </c>
      <c r="L1109">
        <v>10674</v>
      </c>
      <c r="M1109">
        <v>1.0077951707966299</v>
      </c>
      <c r="N1109">
        <v>0.51598929799974502</v>
      </c>
      <c r="O1109">
        <v>0.59982321000126304</v>
      </c>
      <c r="P1109">
        <v>0.52245938196877995</v>
      </c>
      <c r="Q1109">
        <v>0.63283128717883796</v>
      </c>
      <c r="R1109">
        <v>5.3682161770696597</v>
      </c>
      <c r="S1109" s="11">
        <v>3939.875</v>
      </c>
      <c r="T1109">
        <v>3962.7750000000001</v>
      </c>
      <c r="U1109">
        <v>3922.2750000000001</v>
      </c>
      <c r="V1109">
        <v>3946.6</v>
      </c>
      <c r="W1109">
        <v>242563.1</v>
      </c>
      <c r="X1109" s="11">
        <v>3908.6</v>
      </c>
      <c r="Y1109">
        <v>3933.4</v>
      </c>
      <c r="Z1109">
        <v>3888.5</v>
      </c>
      <c r="AA1109">
        <v>3918.35</v>
      </c>
      <c r="AB1109">
        <v>252997.9</v>
      </c>
      <c r="AC1109">
        <v>3907.4666666666699</v>
      </c>
      <c r="AD1109">
        <v>3928.9416666666698</v>
      </c>
      <c r="AE1109">
        <v>3885.1666666666702</v>
      </c>
      <c r="AF1109">
        <v>3909.9583333333298</v>
      </c>
      <c r="AG1109">
        <v>259467.5</v>
      </c>
      <c r="AH1109">
        <v>3847.9416666666698</v>
      </c>
      <c r="AI1109">
        <v>3867.2333333333299</v>
      </c>
      <c r="AJ1109">
        <v>3830.75</v>
      </c>
      <c r="AK1109">
        <v>3853.85</v>
      </c>
      <c r="AL1109">
        <v>207273.4</v>
      </c>
      <c r="AM1109">
        <v>36.555916859945697</v>
      </c>
      <c r="AN1109">
        <v>33.132159820449601</v>
      </c>
      <c r="AO1109">
        <v>39.7263990516281</v>
      </c>
      <c r="AP1109">
        <v>36.084914422104099</v>
      </c>
      <c r="AQ1109">
        <v>79288.940817637107</v>
      </c>
      <c r="AR1109">
        <v>1336.3350574712599</v>
      </c>
      <c r="AS1109">
        <v>1097.7400143678201</v>
      </c>
      <c r="AT1109">
        <v>1578.1867816091999</v>
      </c>
      <c r="AU1109">
        <v>1302.1210488505701</v>
      </c>
      <c r="AV1109">
        <v>6286736135.9827604</v>
      </c>
      <c r="AW1109">
        <v>3908.6868399025202</v>
      </c>
      <c r="AX1109">
        <v>3935.7008142004102</v>
      </c>
      <c r="AY1109">
        <v>3892.9167647917802</v>
      </c>
      <c r="AZ1109">
        <v>3921.8492027134598</v>
      </c>
      <c r="BA1109">
        <v>239848.232277117</v>
      </c>
      <c r="BB1109">
        <v>3847.4701372662598</v>
      </c>
      <c r="BC1109">
        <v>3869.5466045476501</v>
      </c>
      <c r="BD1109">
        <v>3829.8648888165199</v>
      </c>
      <c r="BE1109">
        <v>3855.5990074551901</v>
      </c>
      <c r="BF1109">
        <v>229040.665374515</v>
      </c>
    </row>
    <row r="1110" spans="1:58" x14ac:dyDescent="0.25">
      <c r="A1110" s="1">
        <v>41844</v>
      </c>
      <c r="B1110">
        <v>3978</v>
      </c>
      <c r="C1110">
        <v>3991.25</v>
      </c>
      <c r="D1110">
        <v>3963.5</v>
      </c>
      <c r="E1110">
        <v>3971.75</v>
      </c>
      <c r="F1110">
        <v>209687</v>
      </c>
      <c r="G1110">
        <v>-9.4327757514778302E-2</v>
      </c>
      <c r="H1110">
        <v>33.25</v>
      </c>
      <c r="I1110">
        <v>8</v>
      </c>
      <c r="J1110">
        <v>19.25</v>
      </c>
      <c r="K1110">
        <v>-3.75</v>
      </c>
      <c r="L1110">
        <v>176</v>
      </c>
      <c r="M1110">
        <v>0.99842885872297604</v>
      </c>
      <c r="N1110">
        <v>0.84289245199315599</v>
      </c>
      <c r="O1110">
        <v>0.200841021778698</v>
      </c>
      <c r="P1110">
        <v>0.48805222792672898</v>
      </c>
      <c r="Q1110">
        <v>-9.4327757514777996E-2</v>
      </c>
      <c r="R1110">
        <v>8.4005135768527694E-2</v>
      </c>
      <c r="S1110" s="11">
        <v>3944.85</v>
      </c>
      <c r="T1110">
        <v>3967.05</v>
      </c>
      <c r="U1110">
        <v>3924.5250000000001</v>
      </c>
      <c r="V1110">
        <v>3947.4749999999999</v>
      </c>
      <c r="W1110">
        <v>246870</v>
      </c>
      <c r="X1110" s="11">
        <v>3917.75</v>
      </c>
      <c r="Y1110">
        <v>3943.5749999999998</v>
      </c>
      <c r="Z1110">
        <v>3901.7</v>
      </c>
      <c r="AA1110">
        <v>3928.15</v>
      </c>
      <c r="AB1110">
        <v>242241.2</v>
      </c>
      <c r="AC1110">
        <v>3910.7833333333301</v>
      </c>
      <c r="AD1110">
        <v>3931.61666666667</v>
      </c>
      <c r="AE1110">
        <v>3888.3249999999998</v>
      </c>
      <c r="AF1110">
        <v>3912.7333333333299</v>
      </c>
      <c r="AG1110">
        <v>258822.86666666699</v>
      </c>
      <c r="AH1110">
        <v>3854.125</v>
      </c>
      <c r="AI1110">
        <v>3873.50833333333</v>
      </c>
      <c r="AJ1110">
        <v>3836.7083333333298</v>
      </c>
      <c r="AK1110">
        <v>3859.5583333333302</v>
      </c>
      <c r="AL1110">
        <v>209103.63333333301</v>
      </c>
      <c r="AM1110">
        <v>35.375372139710301</v>
      </c>
      <c r="AN1110">
        <v>33.493162795158497</v>
      </c>
      <c r="AO1110">
        <v>40.166364702923701</v>
      </c>
      <c r="AP1110">
        <v>37.261363305739302</v>
      </c>
      <c r="AQ1110">
        <v>79902.0503244477</v>
      </c>
      <c r="AR1110">
        <v>1251.41695402299</v>
      </c>
      <c r="AS1110">
        <v>1121.79195402299</v>
      </c>
      <c r="AT1110">
        <v>1613.33685344828</v>
      </c>
      <c r="AU1110">
        <v>1388.4091954022999</v>
      </c>
      <c r="AV1110">
        <v>6384337646.05058</v>
      </c>
      <c r="AW1110">
        <v>3921.2892326475098</v>
      </c>
      <c r="AX1110">
        <v>3945.8006661639702</v>
      </c>
      <c r="AY1110">
        <v>3905.7500802841801</v>
      </c>
      <c r="AZ1110">
        <v>3930.9220749473802</v>
      </c>
      <c r="BA1110">
        <v>234364.37186309599</v>
      </c>
      <c r="BB1110">
        <v>3855.8914187329601</v>
      </c>
      <c r="BC1110">
        <v>3877.3984365123201</v>
      </c>
      <c r="BD1110">
        <v>3838.48650889287</v>
      </c>
      <c r="BE1110">
        <v>3863.09261987743</v>
      </c>
      <c r="BF1110">
        <v>227792.041801966</v>
      </c>
    </row>
    <row r="1111" spans="1:58" x14ac:dyDescent="0.25">
      <c r="A1111" s="1">
        <v>41845</v>
      </c>
      <c r="B1111">
        <v>3962.75</v>
      </c>
      <c r="C1111">
        <v>3965.5</v>
      </c>
      <c r="D1111">
        <v>3937.5</v>
      </c>
      <c r="E1111">
        <v>3955.5</v>
      </c>
      <c r="F1111">
        <v>210231</v>
      </c>
      <c r="G1111">
        <v>-0.409139548058157</v>
      </c>
      <c r="H1111">
        <v>-15.25</v>
      </c>
      <c r="I1111">
        <v>-25.75</v>
      </c>
      <c r="J1111">
        <v>-26</v>
      </c>
      <c r="K1111">
        <v>-16.25</v>
      </c>
      <c r="L1111">
        <v>544</v>
      </c>
      <c r="M1111">
        <v>0.99817046243139196</v>
      </c>
      <c r="N1111">
        <v>-0.38335847159376601</v>
      </c>
      <c r="O1111">
        <v>-0.64516129032258096</v>
      </c>
      <c r="P1111">
        <v>-0.655985871073546</v>
      </c>
      <c r="Q1111">
        <v>-0.409139548058161</v>
      </c>
      <c r="R1111">
        <v>0.25943429969430598</v>
      </c>
      <c r="S1111" s="11">
        <v>3946.85</v>
      </c>
      <c r="T1111">
        <v>3963.6</v>
      </c>
      <c r="U1111">
        <v>3923.875</v>
      </c>
      <c r="V1111">
        <v>3941.7750000000001</v>
      </c>
      <c r="W1111">
        <v>263927.3</v>
      </c>
      <c r="X1111" s="11">
        <v>3926.6</v>
      </c>
      <c r="Y1111">
        <v>3950.2249999999999</v>
      </c>
      <c r="Z1111">
        <v>3908.2750000000001</v>
      </c>
      <c r="AA1111">
        <v>3933.95</v>
      </c>
      <c r="AB1111">
        <v>243176.6</v>
      </c>
      <c r="AC1111">
        <v>3913.7</v>
      </c>
      <c r="AD1111">
        <v>3934.88333333333</v>
      </c>
      <c r="AE1111">
        <v>3890.4666666666699</v>
      </c>
      <c r="AF1111">
        <v>3915.9083333333301</v>
      </c>
      <c r="AG1111">
        <v>265906.23333333299</v>
      </c>
      <c r="AH1111">
        <v>3859.4833333333299</v>
      </c>
      <c r="AI1111">
        <v>3878.86666666667</v>
      </c>
      <c r="AJ1111">
        <v>3841.9749999999999</v>
      </c>
      <c r="AK1111">
        <v>3864.8</v>
      </c>
      <c r="AL1111">
        <v>209325.36666666699</v>
      </c>
      <c r="AM1111">
        <v>36.797465242538898</v>
      </c>
      <c r="AN1111">
        <v>34.707132659890902</v>
      </c>
      <c r="AO1111">
        <v>41.561324307111803</v>
      </c>
      <c r="AP1111">
        <v>39.240938078292302</v>
      </c>
      <c r="AQ1111">
        <v>79350.077350279898</v>
      </c>
      <c r="AR1111">
        <v>1354.0534482758601</v>
      </c>
      <c r="AS1111">
        <v>1204.5850574712599</v>
      </c>
      <c r="AT1111">
        <v>1727.34367816092</v>
      </c>
      <c r="AU1111">
        <v>1539.85122126437</v>
      </c>
      <c r="AV1111">
        <v>6296434775.4954004</v>
      </c>
      <c r="AW1111">
        <v>3928.8275539843298</v>
      </c>
      <c r="AX1111">
        <v>3949.3823632250701</v>
      </c>
      <c r="AY1111">
        <v>3911.52279295979</v>
      </c>
      <c r="AZ1111">
        <v>3935.3907885933099</v>
      </c>
      <c r="BA1111">
        <v>229976.48606980601</v>
      </c>
      <c r="BB1111">
        <v>3862.7855207501798</v>
      </c>
      <c r="BC1111">
        <v>3883.0824083502398</v>
      </c>
      <c r="BD1111">
        <v>3844.8744760610698</v>
      </c>
      <c r="BE1111">
        <v>3869.0543863369498</v>
      </c>
      <c r="BF1111">
        <v>226659.07136312901</v>
      </c>
    </row>
    <row r="1112" spans="1:58" x14ac:dyDescent="0.25">
      <c r="A1112" s="1">
        <v>41848</v>
      </c>
      <c r="B1112">
        <v>3954</v>
      </c>
      <c r="C1112">
        <v>3970.25</v>
      </c>
      <c r="D1112">
        <v>3929</v>
      </c>
      <c r="E1112">
        <v>3960</v>
      </c>
      <c r="F1112">
        <v>210316</v>
      </c>
      <c r="G1112">
        <v>0.113765642775876</v>
      </c>
      <c r="H1112">
        <v>-8.75</v>
      </c>
      <c r="I1112">
        <v>4.75</v>
      </c>
      <c r="J1112">
        <v>-8.5</v>
      </c>
      <c r="K1112">
        <v>4.5</v>
      </c>
      <c r="L1112">
        <v>85</v>
      </c>
      <c r="M1112">
        <v>1.0015174506828499</v>
      </c>
      <c r="N1112">
        <v>-0.22080625828023501</v>
      </c>
      <c r="O1112">
        <v>0.11978312949186699</v>
      </c>
      <c r="P1112">
        <v>-0.21587301587301599</v>
      </c>
      <c r="Q1112">
        <v>0.113765642775882</v>
      </c>
      <c r="R1112">
        <v>4.0431715589042502E-2</v>
      </c>
      <c r="S1112" s="11">
        <v>3941.2</v>
      </c>
      <c r="T1112">
        <v>3961.75</v>
      </c>
      <c r="U1112">
        <v>3919.625</v>
      </c>
      <c r="V1112">
        <v>3938.875</v>
      </c>
      <c r="W1112">
        <v>267023.09999999998</v>
      </c>
      <c r="X1112" s="11">
        <v>3932.2</v>
      </c>
      <c r="Y1112">
        <v>3954.1750000000002</v>
      </c>
      <c r="Z1112">
        <v>3911.4</v>
      </c>
      <c r="AA1112">
        <v>3938.0250000000001</v>
      </c>
      <c r="AB1112">
        <v>247820.4</v>
      </c>
      <c r="AC1112">
        <v>3916.3083333333302</v>
      </c>
      <c r="AD1112">
        <v>3938.3416666666699</v>
      </c>
      <c r="AE1112">
        <v>3893.63333333333</v>
      </c>
      <c r="AF1112">
        <v>3919.5416666666702</v>
      </c>
      <c r="AG1112">
        <v>265370.13333333301</v>
      </c>
      <c r="AH1112">
        <v>3864.7</v>
      </c>
      <c r="AI1112">
        <v>3884.3249999999998</v>
      </c>
      <c r="AJ1112">
        <v>3847.8916666666701</v>
      </c>
      <c r="AK1112">
        <v>3871.0916666666699</v>
      </c>
      <c r="AL1112">
        <v>206484.5</v>
      </c>
      <c r="AM1112">
        <v>39.408486490491697</v>
      </c>
      <c r="AN1112">
        <v>37.768834267872499</v>
      </c>
      <c r="AO1112">
        <v>45.435997678684998</v>
      </c>
      <c r="AP1112">
        <v>42.991232232288603</v>
      </c>
      <c r="AQ1112">
        <v>80033.802263420104</v>
      </c>
      <c r="AR1112">
        <v>1553.0288074712601</v>
      </c>
      <c r="AS1112">
        <v>1426.4848419540201</v>
      </c>
      <c r="AT1112">
        <v>2064.4298850574701</v>
      </c>
      <c r="AU1112">
        <v>1848.2460488505701</v>
      </c>
      <c r="AV1112">
        <v>6405409504.7402296</v>
      </c>
      <c r="AW1112">
        <v>3933.4043623508101</v>
      </c>
      <c r="AX1112">
        <v>3953.1764790023299</v>
      </c>
      <c r="AY1112">
        <v>3914.7004669671001</v>
      </c>
      <c r="AZ1112">
        <v>3939.8651906672499</v>
      </c>
      <c r="BA1112">
        <v>226401.85223893201</v>
      </c>
      <c r="BB1112">
        <v>3868.6703258630801</v>
      </c>
      <c r="BC1112">
        <v>3888.7061239405398</v>
      </c>
      <c r="BD1112">
        <v>3850.3019292184199</v>
      </c>
      <c r="BE1112">
        <v>3874.92184528296</v>
      </c>
      <c r="BF1112">
        <v>225604.679662282</v>
      </c>
    </row>
    <row r="1113" spans="1:58" x14ac:dyDescent="0.25">
      <c r="A1113" s="1">
        <v>41849</v>
      </c>
      <c r="B1113">
        <v>3958.5</v>
      </c>
      <c r="C1113">
        <v>3977.5</v>
      </c>
      <c r="D1113">
        <v>3948.5</v>
      </c>
      <c r="E1113">
        <v>3952.25</v>
      </c>
      <c r="F1113">
        <v>219908</v>
      </c>
      <c r="G1113">
        <v>-0.19570707070707399</v>
      </c>
      <c r="H1113">
        <v>4.5</v>
      </c>
      <c r="I1113">
        <v>7.25</v>
      </c>
      <c r="J1113">
        <v>19.5</v>
      </c>
      <c r="K1113">
        <v>-7.75</v>
      </c>
      <c r="L1113">
        <v>9592</v>
      </c>
      <c r="M1113">
        <v>0.99842111911077402</v>
      </c>
      <c r="N1113">
        <v>0.113808801213961</v>
      </c>
      <c r="O1113">
        <v>0.182608148101505</v>
      </c>
      <c r="P1113">
        <v>0.49630949350979903</v>
      </c>
      <c r="Q1113">
        <v>-0.195707070707071</v>
      </c>
      <c r="R1113">
        <v>4.5607561954392404</v>
      </c>
      <c r="S1113" s="11">
        <v>3938.2249999999999</v>
      </c>
      <c r="T1113">
        <v>3955.8249999999998</v>
      </c>
      <c r="U1113">
        <v>3912.4250000000002</v>
      </c>
      <c r="V1113">
        <v>3931</v>
      </c>
      <c r="W1113">
        <v>282793.7</v>
      </c>
      <c r="X1113" s="11">
        <v>3935.8</v>
      </c>
      <c r="Y1113">
        <v>3958.5749999999998</v>
      </c>
      <c r="Z1113">
        <v>3918.25</v>
      </c>
      <c r="AA1113">
        <v>3942</v>
      </c>
      <c r="AB1113">
        <v>236588.9</v>
      </c>
      <c r="AC1113">
        <v>3920.0416666666702</v>
      </c>
      <c r="AD1113">
        <v>3942.8</v>
      </c>
      <c r="AE1113">
        <v>3899.45</v>
      </c>
      <c r="AF1113">
        <v>3925.24166666667</v>
      </c>
      <c r="AG1113">
        <v>259366.83333333299</v>
      </c>
      <c r="AH1113">
        <v>3870.88333333333</v>
      </c>
      <c r="AI1113">
        <v>3890.7166666666699</v>
      </c>
      <c r="AJ1113">
        <v>3854.1750000000002</v>
      </c>
      <c r="AK1113">
        <v>3876.9749999999999</v>
      </c>
      <c r="AL1113">
        <v>208518.1</v>
      </c>
      <c r="AM1113">
        <v>43.402937854110903</v>
      </c>
      <c r="AN1113">
        <v>41.609867032745498</v>
      </c>
      <c r="AO1113">
        <v>49.487694395189997</v>
      </c>
      <c r="AP1113">
        <v>46.466037065524702</v>
      </c>
      <c r="AQ1113">
        <v>81650.330182445105</v>
      </c>
      <c r="AR1113">
        <v>1883.8150143678199</v>
      </c>
      <c r="AS1113">
        <v>1731.38103448276</v>
      </c>
      <c r="AT1113">
        <v>2449.0318965517199</v>
      </c>
      <c r="AU1113">
        <v>2159.0926005747101</v>
      </c>
      <c r="AV1113">
        <v>6666776418.9022999</v>
      </c>
      <c r="AW1113">
        <v>3937.9672055597598</v>
      </c>
      <c r="AX1113">
        <v>3957.5989373655402</v>
      </c>
      <c r="AY1113">
        <v>3920.8458366094401</v>
      </c>
      <c r="AZ1113">
        <v>3942.1169741823001</v>
      </c>
      <c r="BA1113">
        <v>225221.151831853</v>
      </c>
      <c r="BB1113">
        <v>3874.46578871062</v>
      </c>
      <c r="BC1113">
        <v>3894.4347611056701</v>
      </c>
      <c r="BD1113">
        <v>3856.63728862369</v>
      </c>
      <c r="BE1113">
        <v>3879.91075849051</v>
      </c>
      <c r="BF1113">
        <v>225237.15194213501</v>
      </c>
    </row>
    <row r="1114" spans="1:58" x14ac:dyDescent="0.25">
      <c r="A1114" s="1">
        <v>41850</v>
      </c>
      <c r="B1114">
        <v>3957.25</v>
      </c>
      <c r="C1114">
        <v>3983</v>
      </c>
      <c r="D1114">
        <v>3953.25</v>
      </c>
      <c r="E1114">
        <v>3968.5</v>
      </c>
      <c r="F1114">
        <v>275028</v>
      </c>
      <c r="G1114">
        <v>0.411158201024731</v>
      </c>
      <c r="H1114">
        <v>-1.25</v>
      </c>
      <c r="I1114">
        <v>5.5</v>
      </c>
      <c r="J1114">
        <v>4.75</v>
      </c>
      <c r="K1114">
        <v>16.25</v>
      </c>
      <c r="L1114">
        <v>55120</v>
      </c>
      <c r="M1114">
        <v>1.0028428833154299</v>
      </c>
      <c r="N1114">
        <v>-3.1577617784514303E-2</v>
      </c>
      <c r="O1114">
        <v>0.13827781269641701</v>
      </c>
      <c r="P1114">
        <v>0.12029884766366999</v>
      </c>
      <c r="Q1114">
        <v>0.41115820102473299</v>
      </c>
      <c r="R1114">
        <v>25.065027193189898</v>
      </c>
      <c r="S1114" s="11">
        <v>3931.2</v>
      </c>
      <c r="T1114">
        <v>3946.625</v>
      </c>
      <c r="U1114">
        <v>3902.2</v>
      </c>
      <c r="V1114">
        <v>3920.3249999999998</v>
      </c>
      <c r="W1114">
        <v>291089.40000000002</v>
      </c>
      <c r="X1114" s="11">
        <v>3939.875</v>
      </c>
      <c r="Y1114">
        <v>3962.7750000000001</v>
      </c>
      <c r="Z1114">
        <v>3922.2750000000001</v>
      </c>
      <c r="AA1114">
        <v>3946.6</v>
      </c>
      <c r="AB1114">
        <v>242563.1</v>
      </c>
      <c r="AC1114">
        <v>3925.8083333333302</v>
      </c>
      <c r="AD1114">
        <v>3947.99166666667</v>
      </c>
      <c r="AE1114">
        <v>3905.1916666666698</v>
      </c>
      <c r="AF1114">
        <v>3930.375</v>
      </c>
      <c r="AG1114">
        <v>256653.7</v>
      </c>
      <c r="AH1114">
        <v>3876.9666666666699</v>
      </c>
      <c r="AI1114">
        <v>3897.13333333333</v>
      </c>
      <c r="AJ1114">
        <v>3860.7166666666699</v>
      </c>
      <c r="AK1114">
        <v>3883.2833333333301</v>
      </c>
      <c r="AL1114">
        <v>213695.33333333299</v>
      </c>
      <c r="AM1114">
        <v>46.977098388347798</v>
      </c>
      <c r="AN1114">
        <v>44.507239014711303</v>
      </c>
      <c r="AO1114">
        <v>54.109311588438402</v>
      </c>
      <c r="AP1114">
        <v>50.274665845354598</v>
      </c>
      <c r="AQ1114">
        <v>83491.173699586201</v>
      </c>
      <c r="AR1114">
        <v>2206.8477729885099</v>
      </c>
      <c r="AS1114">
        <v>1980.8943247126399</v>
      </c>
      <c r="AT1114">
        <v>2927.81760057471</v>
      </c>
      <c r="AU1114">
        <v>2527.5420258620702</v>
      </c>
      <c r="AV1114">
        <v>6970776085.7344799</v>
      </c>
      <c r="AW1114">
        <v>3941.47316818525</v>
      </c>
      <c r="AX1114">
        <v>3962.2173123899902</v>
      </c>
      <c r="AY1114">
        <v>3926.7375026804498</v>
      </c>
      <c r="AZ1114">
        <v>3946.9138879673301</v>
      </c>
      <c r="BA1114">
        <v>234276.94240788001</v>
      </c>
      <c r="BB1114">
        <v>3879.8067055679999</v>
      </c>
      <c r="BC1114">
        <v>3900.1486474859498</v>
      </c>
      <c r="BD1114">
        <v>3862.8703667770001</v>
      </c>
      <c r="BE1114">
        <v>3885.6261934265999</v>
      </c>
      <c r="BF1114">
        <v>228449.46472006201</v>
      </c>
    </row>
    <row r="1115" spans="1:58" x14ac:dyDescent="0.25">
      <c r="A1115" s="1">
        <v>41851</v>
      </c>
      <c r="B1115">
        <v>3968.75</v>
      </c>
      <c r="C1115">
        <v>3970.25</v>
      </c>
      <c r="D1115">
        <v>3881.75</v>
      </c>
      <c r="E1115">
        <v>3884.75</v>
      </c>
      <c r="F1115">
        <v>423444</v>
      </c>
      <c r="G1115">
        <v>-2.11036915711226</v>
      </c>
      <c r="H1115">
        <v>11.5</v>
      </c>
      <c r="I1115">
        <v>-12.75</v>
      </c>
      <c r="J1115">
        <v>-71.5</v>
      </c>
      <c r="K1115">
        <v>-83.75</v>
      </c>
      <c r="L1115">
        <v>148416</v>
      </c>
      <c r="M1115">
        <v>0.97883464566929101</v>
      </c>
      <c r="N1115">
        <v>0.29060585002211098</v>
      </c>
      <c r="O1115">
        <v>-0.32011046949535499</v>
      </c>
      <c r="P1115">
        <v>-1.8086384620249201</v>
      </c>
      <c r="Q1115">
        <v>-2.11036915711226</v>
      </c>
      <c r="R1115">
        <v>53.963960033160298</v>
      </c>
      <c r="S1115" s="11">
        <v>3920.3249999999998</v>
      </c>
      <c r="T1115">
        <v>3936.75</v>
      </c>
      <c r="U1115">
        <v>3889.9250000000002</v>
      </c>
      <c r="V1115">
        <v>3908.8249999999998</v>
      </c>
      <c r="W1115">
        <v>303080.3</v>
      </c>
      <c r="X1115" s="11">
        <v>3944.85</v>
      </c>
      <c r="Y1115">
        <v>3967.05</v>
      </c>
      <c r="Z1115">
        <v>3924.5250000000001</v>
      </c>
      <c r="AA1115">
        <v>3947.4749999999999</v>
      </c>
      <c r="AB1115">
        <v>246870</v>
      </c>
      <c r="AC1115">
        <v>3930.9166666666702</v>
      </c>
      <c r="AD1115">
        <v>3953.3083333333302</v>
      </c>
      <c r="AE1115">
        <v>3911.9</v>
      </c>
      <c r="AF1115">
        <v>3936.1666666666702</v>
      </c>
      <c r="AG1115">
        <v>250916.83333333299</v>
      </c>
      <c r="AH1115">
        <v>3883.25</v>
      </c>
      <c r="AI1115">
        <v>3903.0666666666698</v>
      </c>
      <c r="AJ1115">
        <v>3864.45</v>
      </c>
      <c r="AK1115">
        <v>3886.7916666666702</v>
      </c>
      <c r="AL1115">
        <v>224098.86666666699</v>
      </c>
      <c r="AM1115">
        <v>50.737081476781903</v>
      </c>
      <c r="AN1115">
        <v>46.749270846855403</v>
      </c>
      <c r="AO1115">
        <v>57.053309916373799</v>
      </c>
      <c r="AP1115">
        <v>53.435198159067902</v>
      </c>
      <c r="AQ1115">
        <v>85081.357025185804</v>
      </c>
      <c r="AR1115">
        <v>2574.2514367816102</v>
      </c>
      <c r="AS1115">
        <v>2185.4943247126398</v>
      </c>
      <c r="AT1115">
        <v>3255.08017241379</v>
      </c>
      <c r="AU1115">
        <v>2855.3204022988498</v>
      </c>
      <c r="AV1115">
        <v>7238837313.2471304</v>
      </c>
      <c r="AW1115">
        <v>3946.4325921515701</v>
      </c>
      <c r="AX1115">
        <v>3963.6778010463499</v>
      </c>
      <c r="AY1115">
        <v>3918.5579567385498</v>
      </c>
      <c r="AZ1115">
        <v>3935.61136288236</v>
      </c>
      <c r="BA1115">
        <v>268670.95287917502</v>
      </c>
      <c r="BB1115">
        <v>3885.5449826281301</v>
      </c>
      <c r="BC1115">
        <v>3904.6713153900801</v>
      </c>
      <c r="BD1115">
        <v>3864.0884076300899</v>
      </c>
      <c r="BE1115">
        <v>3885.5696648184398</v>
      </c>
      <c r="BF1115">
        <v>241029.75731876699</v>
      </c>
    </row>
    <row r="1116" spans="1:58" x14ac:dyDescent="0.25">
      <c r="A1116" s="1">
        <v>41852</v>
      </c>
      <c r="B1116">
        <v>3890.5</v>
      </c>
      <c r="C1116">
        <v>3901.25</v>
      </c>
      <c r="D1116">
        <v>3847.5</v>
      </c>
      <c r="E1116">
        <v>3873.25</v>
      </c>
      <c r="F1116">
        <v>462507</v>
      </c>
      <c r="G1116">
        <v>-0.29602934551773402</v>
      </c>
      <c r="H1116">
        <v>-78.25</v>
      </c>
      <c r="I1116">
        <v>-69</v>
      </c>
      <c r="J1116">
        <v>-34.25</v>
      </c>
      <c r="K1116">
        <v>-11.5</v>
      </c>
      <c r="L1116">
        <v>39063</v>
      </c>
      <c r="M1116">
        <v>0.99556612260634902</v>
      </c>
      <c r="N1116">
        <v>-1.9716535433070901</v>
      </c>
      <c r="O1116">
        <v>-1.7379258233108701</v>
      </c>
      <c r="P1116">
        <v>-0.88233399884072905</v>
      </c>
      <c r="Q1116">
        <v>-0.29602934551773002</v>
      </c>
      <c r="R1116">
        <v>9.2250687221923098</v>
      </c>
      <c r="S1116" s="11">
        <v>3909.6</v>
      </c>
      <c r="T1116">
        <v>3928.875</v>
      </c>
      <c r="U1116">
        <v>3878.8249999999998</v>
      </c>
      <c r="V1116">
        <v>3900.625</v>
      </c>
      <c r="W1116">
        <v>313599.40000000002</v>
      </c>
      <c r="X1116" s="11">
        <v>3946.85</v>
      </c>
      <c r="Y1116">
        <v>3963.6</v>
      </c>
      <c r="Z1116">
        <v>3923.875</v>
      </c>
      <c r="AA1116">
        <v>3941.7750000000001</v>
      </c>
      <c r="AB1116">
        <v>263927.3</v>
      </c>
      <c r="AC1116">
        <v>3936.7</v>
      </c>
      <c r="AD1116">
        <v>3958.7083333333298</v>
      </c>
      <c r="AE1116">
        <v>3917.3916666666701</v>
      </c>
      <c r="AF1116">
        <v>3941.4083333333301</v>
      </c>
      <c r="AG1116">
        <v>251276.73333333299</v>
      </c>
      <c r="AH1116">
        <v>3886.88333333333</v>
      </c>
      <c r="AI1116">
        <v>3906.1916666666698</v>
      </c>
      <c r="AJ1116">
        <v>3867.2666666666701</v>
      </c>
      <c r="AK1116">
        <v>3889.11666666667</v>
      </c>
      <c r="AL1116">
        <v>236923.16666666701</v>
      </c>
      <c r="AM1116">
        <v>53.848062110938102</v>
      </c>
      <c r="AN1116">
        <v>49.533212618392199</v>
      </c>
      <c r="AO1116">
        <v>60.857581177546102</v>
      </c>
      <c r="AP1116">
        <v>57.098503940986497</v>
      </c>
      <c r="AQ1116">
        <v>84884.995484126805</v>
      </c>
      <c r="AR1116">
        <v>2899.61379310345</v>
      </c>
      <c r="AS1116">
        <v>2453.5391522988498</v>
      </c>
      <c r="AT1116">
        <v>3703.6451867816099</v>
      </c>
      <c r="AU1116">
        <v>3260.2391522988501</v>
      </c>
      <c r="AV1116">
        <v>7205462458.34023</v>
      </c>
      <c r="AW1116">
        <v>3936.2630299421999</v>
      </c>
      <c r="AX1116">
        <v>3952.3272917651998</v>
      </c>
      <c r="AY1116">
        <v>3905.63832824063</v>
      </c>
      <c r="AZ1116">
        <v>3924.2729332673898</v>
      </c>
      <c r="BA1116">
        <v>303913.87053750601</v>
      </c>
      <c r="BB1116">
        <v>3885.8646611682502</v>
      </c>
      <c r="BC1116">
        <v>3904.4505853649098</v>
      </c>
      <c r="BD1116">
        <v>3863.01818778299</v>
      </c>
      <c r="BE1116">
        <v>3884.7748477333798</v>
      </c>
      <c r="BF1116">
        <v>255318.61168529899</v>
      </c>
    </row>
    <row r="1117" spans="1:58" x14ac:dyDescent="0.25">
      <c r="A1117" s="1">
        <v>41855</v>
      </c>
      <c r="B1117">
        <v>3873</v>
      </c>
      <c r="C1117">
        <v>3915.75</v>
      </c>
      <c r="D1117">
        <v>3867.25</v>
      </c>
      <c r="E1117">
        <v>3896.75</v>
      </c>
      <c r="F1117">
        <v>250762</v>
      </c>
      <c r="G1117">
        <v>0.60672561802104197</v>
      </c>
      <c r="H1117">
        <v>-17.5</v>
      </c>
      <c r="I1117">
        <v>14.5</v>
      </c>
      <c r="J1117">
        <v>19.75</v>
      </c>
      <c r="K1117">
        <v>23.5</v>
      </c>
      <c r="L1117">
        <v>-211745</v>
      </c>
      <c r="M1117">
        <v>1.0061321972631001</v>
      </c>
      <c r="N1117">
        <v>-0.44981364863128098</v>
      </c>
      <c r="O1117">
        <v>0.37167574495354</v>
      </c>
      <c r="P1117">
        <v>0.51332033788174103</v>
      </c>
      <c r="Q1117">
        <v>0.60672561802104197</v>
      </c>
      <c r="R1117">
        <v>-45.782009785797797</v>
      </c>
      <c r="S1117" s="11">
        <v>3901.6</v>
      </c>
      <c r="T1117">
        <v>3923.625</v>
      </c>
      <c r="U1117">
        <v>3873.3</v>
      </c>
      <c r="V1117">
        <v>3895.125</v>
      </c>
      <c r="W1117">
        <v>310413.09999999998</v>
      </c>
      <c r="X1117" s="11">
        <v>3941.2</v>
      </c>
      <c r="Y1117">
        <v>3961.75</v>
      </c>
      <c r="Z1117">
        <v>3919.625</v>
      </c>
      <c r="AA1117">
        <v>3938.875</v>
      </c>
      <c r="AB1117">
        <v>267023.09999999998</v>
      </c>
      <c r="AC1117">
        <v>3942.0166666666701</v>
      </c>
      <c r="AD1117">
        <v>3963.63333333333</v>
      </c>
      <c r="AE1117">
        <v>3922.6916666666698</v>
      </c>
      <c r="AF1117">
        <v>3946.2166666666699</v>
      </c>
      <c r="AG1117">
        <v>251437.53333333301</v>
      </c>
      <c r="AH1117">
        <v>3889.25833333333</v>
      </c>
      <c r="AI1117">
        <v>3909.6750000000002</v>
      </c>
      <c r="AJ1117">
        <v>3870.0916666666699</v>
      </c>
      <c r="AK1117">
        <v>3892.4333333333302</v>
      </c>
      <c r="AL1117">
        <v>243928.83333333299</v>
      </c>
      <c r="AM1117">
        <v>57.6361182457388</v>
      </c>
      <c r="AN1117">
        <v>53.8174890387575</v>
      </c>
      <c r="AO1117">
        <v>65.810061178355198</v>
      </c>
      <c r="AP1117">
        <v>61.101587728867599</v>
      </c>
      <c r="AQ1117">
        <v>84718.129718998505</v>
      </c>
      <c r="AR1117">
        <v>3321.9221264367802</v>
      </c>
      <c r="AS1117">
        <v>2896.3221264367799</v>
      </c>
      <c r="AT1117">
        <v>4330.9641522988504</v>
      </c>
      <c r="AU1117">
        <v>3733.40402298851</v>
      </c>
      <c r="AV1117">
        <v>7177161503.0850601</v>
      </c>
      <c r="AW1117">
        <v>3924.7606608617998</v>
      </c>
      <c r="AX1117">
        <v>3945.67687508062</v>
      </c>
      <c r="AY1117">
        <v>3898.6586321968798</v>
      </c>
      <c r="AZ1117">
        <v>3919.26876358241</v>
      </c>
      <c r="BA1117">
        <v>294249.89407614199</v>
      </c>
      <c r="BB1117">
        <v>3885.0346830283602</v>
      </c>
      <c r="BC1117">
        <v>3905.1795798574999</v>
      </c>
      <c r="BD1117">
        <v>3863.29120792602</v>
      </c>
      <c r="BE1117">
        <v>3885.5474382021898</v>
      </c>
      <c r="BF1117">
        <v>255024.63673786001</v>
      </c>
    </row>
    <row r="1118" spans="1:58" x14ac:dyDescent="0.25">
      <c r="A1118" s="1">
        <v>41856</v>
      </c>
      <c r="B1118">
        <v>3894.75</v>
      </c>
      <c r="C1118">
        <v>3900.25</v>
      </c>
      <c r="D1118">
        <v>3851.75</v>
      </c>
      <c r="E1118">
        <v>3871.75</v>
      </c>
      <c r="F1118">
        <v>356543</v>
      </c>
      <c r="G1118">
        <v>-0.64156027458779397</v>
      </c>
      <c r="H1118">
        <v>21.75</v>
      </c>
      <c r="I1118">
        <v>-15.5</v>
      </c>
      <c r="J1118">
        <v>-15.5</v>
      </c>
      <c r="K1118">
        <v>-25</v>
      </c>
      <c r="L1118">
        <v>105781</v>
      </c>
      <c r="M1118">
        <v>0.99409461454522097</v>
      </c>
      <c r="N1118">
        <v>0.56158017041053399</v>
      </c>
      <c r="O1118">
        <v>-0.39583732362893398</v>
      </c>
      <c r="P1118">
        <v>-0.400801603206413</v>
      </c>
      <c r="Q1118">
        <v>-0.64156027458779796</v>
      </c>
      <c r="R1118">
        <v>42.1838237053461</v>
      </c>
      <c r="S1118" s="11">
        <v>3896.5</v>
      </c>
      <c r="T1118">
        <v>3917.6</v>
      </c>
      <c r="U1118">
        <v>3866.7750000000001</v>
      </c>
      <c r="V1118">
        <v>3890.25</v>
      </c>
      <c r="W1118">
        <v>310481.2</v>
      </c>
      <c r="X1118" s="11">
        <v>3938.2249999999999</v>
      </c>
      <c r="Y1118">
        <v>3955.8249999999998</v>
      </c>
      <c r="Z1118">
        <v>3912.4250000000002</v>
      </c>
      <c r="AA1118">
        <v>3931</v>
      </c>
      <c r="AB1118">
        <v>282793.7</v>
      </c>
      <c r="AC1118">
        <v>3946.74166666667</v>
      </c>
      <c r="AD1118">
        <v>3968.375</v>
      </c>
      <c r="AE1118">
        <v>3928.75</v>
      </c>
      <c r="AF1118">
        <v>3951.5416666666702</v>
      </c>
      <c r="AG1118">
        <v>245270.36666666699</v>
      </c>
      <c r="AH1118">
        <v>3892.5</v>
      </c>
      <c r="AI1118">
        <v>3912.7666666666701</v>
      </c>
      <c r="AJ1118">
        <v>3872.0250000000001</v>
      </c>
      <c r="AK1118">
        <v>3894.625</v>
      </c>
      <c r="AL1118">
        <v>250516.2</v>
      </c>
      <c r="AM1118">
        <v>61.651428491621097</v>
      </c>
      <c r="AN1118">
        <v>57.229413931697003</v>
      </c>
      <c r="AO1118">
        <v>69.978198575428294</v>
      </c>
      <c r="AP1118">
        <v>64.904607831925901</v>
      </c>
      <c r="AQ1118">
        <v>85366.182685588094</v>
      </c>
      <c r="AR1118">
        <v>3800.8986350574701</v>
      </c>
      <c r="AS1118">
        <v>3275.2058189655199</v>
      </c>
      <c r="AT1118">
        <v>4896.9482758620697</v>
      </c>
      <c r="AU1118">
        <v>4212.6081178160903</v>
      </c>
      <c r="AV1118">
        <v>7287385146.3092003</v>
      </c>
      <c r="AW1118">
        <v>3919.30417706874</v>
      </c>
      <c r="AX1118">
        <v>3937.4174432477798</v>
      </c>
      <c r="AY1118">
        <v>3890.1297899792698</v>
      </c>
      <c r="AZ1118">
        <v>3910.6289883856098</v>
      </c>
      <c r="BA1118">
        <v>305575.91333502502</v>
      </c>
      <c r="BB1118">
        <v>3885.6614776717001</v>
      </c>
      <c r="BC1118">
        <v>3904.8615424473401</v>
      </c>
      <c r="BD1118">
        <v>3862.54661386628</v>
      </c>
      <c r="BE1118">
        <v>3884.6572808988199</v>
      </c>
      <c r="BF1118">
        <v>261574.20856122399</v>
      </c>
    </row>
    <row r="1119" spans="1:58" x14ac:dyDescent="0.25">
      <c r="A1119" s="1">
        <v>41857</v>
      </c>
      <c r="B1119">
        <v>3874.5</v>
      </c>
      <c r="C1119">
        <v>3891.25</v>
      </c>
      <c r="D1119">
        <v>3842</v>
      </c>
      <c r="E1119">
        <v>3868.75</v>
      </c>
      <c r="F1119">
        <v>292468</v>
      </c>
      <c r="G1119">
        <v>-7.7484341705946799E-2</v>
      </c>
      <c r="H1119">
        <v>-20.25</v>
      </c>
      <c r="I1119">
        <v>-9</v>
      </c>
      <c r="J1119">
        <v>-9.75</v>
      </c>
      <c r="K1119">
        <v>-3</v>
      </c>
      <c r="L1119">
        <v>-64075</v>
      </c>
      <c r="M1119">
        <v>0.99851593754032797</v>
      </c>
      <c r="N1119">
        <v>-0.51993067590987896</v>
      </c>
      <c r="O1119">
        <v>-0.23075443881802399</v>
      </c>
      <c r="P1119">
        <v>-0.25313169338612301</v>
      </c>
      <c r="Q1119">
        <v>-7.7484341705946896E-2</v>
      </c>
      <c r="R1119">
        <v>-17.9711844013205</v>
      </c>
      <c r="S1119" s="11">
        <v>3891.375</v>
      </c>
      <c r="T1119">
        <v>3914.25</v>
      </c>
      <c r="U1119">
        <v>3861.6750000000002</v>
      </c>
      <c r="V1119">
        <v>3887.9749999999999</v>
      </c>
      <c r="W1119">
        <v>303176.8</v>
      </c>
      <c r="X1119" s="11">
        <v>3931.2</v>
      </c>
      <c r="Y1119">
        <v>3946.625</v>
      </c>
      <c r="Z1119">
        <v>3902.2</v>
      </c>
      <c r="AA1119">
        <v>3920.3249999999998</v>
      </c>
      <c r="AB1119">
        <v>291089.40000000002</v>
      </c>
      <c r="AC1119">
        <v>3951.9749999999999</v>
      </c>
      <c r="AD1119">
        <v>3972.9083333333301</v>
      </c>
      <c r="AE1119">
        <v>3933.7666666666701</v>
      </c>
      <c r="AF1119">
        <v>3956.55</v>
      </c>
      <c r="AG1119">
        <v>242373.433333333</v>
      </c>
      <c r="AH1119">
        <v>3895.24166666667</v>
      </c>
      <c r="AI1119">
        <v>3915.5666666666698</v>
      </c>
      <c r="AJ1119">
        <v>3873.9166666666702</v>
      </c>
      <c r="AK1119">
        <v>3897.1</v>
      </c>
      <c r="AL1119">
        <v>254883.66666666701</v>
      </c>
      <c r="AM1119">
        <v>65.536918721566707</v>
      </c>
      <c r="AN1119">
        <v>60.290799726070901</v>
      </c>
      <c r="AO1119">
        <v>74.0842930131912</v>
      </c>
      <c r="AP1119">
        <v>68.294790784333301</v>
      </c>
      <c r="AQ1119">
        <v>87857.087265659706</v>
      </c>
      <c r="AR1119">
        <v>4295.0877155172402</v>
      </c>
      <c r="AS1119">
        <v>3634.9805316091902</v>
      </c>
      <c r="AT1119">
        <v>5488.4824712643704</v>
      </c>
      <c r="AU1119">
        <v>4664.1784482758603</v>
      </c>
      <c r="AV1119">
        <v>7718867782.8057499</v>
      </c>
      <c r="AW1119">
        <v>3911.1579630562401</v>
      </c>
      <c r="AX1119">
        <v>3929.0233626572699</v>
      </c>
      <c r="AY1119">
        <v>3881.3789190739399</v>
      </c>
      <c r="AZ1119">
        <v>3903.0146268609501</v>
      </c>
      <c r="BA1119">
        <v>303192.65636502003</v>
      </c>
      <c r="BB1119">
        <v>3884.9413823380401</v>
      </c>
      <c r="BC1119">
        <v>3903.9833784184798</v>
      </c>
      <c r="BD1119">
        <v>3861.2210258749101</v>
      </c>
      <c r="BE1119">
        <v>3883.6310047118</v>
      </c>
      <c r="BF1119">
        <v>263567.35639598401</v>
      </c>
    </row>
    <row r="1120" spans="1:58" x14ac:dyDescent="0.25">
      <c r="A1120" s="1">
        <v>41858</v>
      </c>
      <c r="B1120">
        <v>3869.25</v>
      </c>
      <c r="C1120">
        <v>3892.5</v>
      </c>
      <c r="D1120">
        <v>3840.75</v>
      </c>
      <c r="E1120">
        <v>3856.75</v>
      </c>
      <c r="F1120">
        <v>329596</v>
      </c>
      <c r="G1120">
        <v>-0.31017770597738797</v>
      </c>
      <c r="H1120">
        <v>-5.25</v>
      </c>
      <c r="I1120">
        <v>1.25</v>
      </c>
      <c r="J1120">
        <v>-1.25</v>
      </c>
      <c r="K1120">
        <v>-12</v>
      </c>
      <c r="L1120">
        <v>37128</v>
      </c>
      <c r="M1120">
        <v>0.99676939975447398</v>
      </c>
      <c r="N1120">
        <v>-0.13550135501355001</v>
      </c>
      <c r="O1120">
        <v>3.2123353678124002E-2</v>
      </c>
      <c r="P1120">
        <v>-3.2535137948984903E-2</v>
      </c>
      <c r="Q1120">
        <v>-0.31017770597738298</v>
      </c>
      <c r="R1120">
        <v>12.6947221576378</v>
      </c>
      <c r="S1120" s="11">
        <v>3889.15</v>
      </c>
      <c r="T1120">
        <v>3914.7</v>
      </c>
      <c r="U1120">
        <v>3867.45</v>
      </c>
      <c r="V1120">
        <v>3896.3</v>
      </c>
      <c r="W1120">
        <v>278462</v>
      </c>
      <c r="X1120" s="11">
        <v>3920.3249999999998</v>
      </c>
      <c r="Y1120">
        <v>3936.75</v>
      </c>
      <c r="Z1120">
        <v>3889.9250000000002</v>
      </c>
      <c r="AA1120">
        <v>3908.8249999999998</v>
      </c>
      <c r="AB1120">
        <v>303080.3</v>
      </c>
      <c r="AC1120">
        <v>3957.0583333333302</v>
      </c>
      <c r="AD1120">
        <v>3977.86666666667</v>
      </c>
      <c r="AE1120">
        <v>3940.2750000000001</v>
      </c>
      <c r="AF1120">
        <v>3963.00833333333</v>
      </c>
      <c r="AG1120">
        <v>235242.66666666701</v>
      </c>
      <c r="AH1120">
        <v>3897.8166666666698</v>
      </c>
      <c r="AI1120">
        <v>3917.7166666666699</v>
      </c>
      <c r="AJ1120">
        <v>3875.9</v>
      </c>
      <c r="AK1120">
        <v>3899.1750000000002</v>
      </c>
      <c r="AL1120">
        <v>256483.83333333299</v>
      </c>
      <c r="AM1120">
        <v>68.727651017387601</v>
      </c>
      <c r="AN1120">
        <v>62.5036458706725</v>
      </c>
      <c r="AO1120">
        <v>75.867180617363005</v>
      </c>
      <c r="AP1120">
        <v>69.564113423781805</v>
      </c>
      <c r="AQ1120">
        <v>84901.842378910296</v>
      </c>
      <c r="AR1120">
        <v>4723.4900143678196</v>
      </c>
      <c r="AS1120">
        <v>3906.7057471264402</v>
      </c>
      <c r="AT1120">
        <v>5755.8290948275899</v>
      </c>
      <c r="AU1120">
        <v>4839.1658764367803</v>
      </c>
      <c r="AV1120">
        <v>7208322839.3333302</v>
      </c>
      <c r="AW1120">
        <v>3903.53833340965</v>
      </c>
      <c r="AX1120">
        <v>3922.38275126504</v>
      </c>
      <c r="AY1120">
        <v>3873.99184287868</v>
      </c>
      <c r="AZ1120">
        <v>3894.6028765226001</v>
      </c>
      <c r="BA1120">
        <v>307993.264298653</v>
      </c>
      <c r="BB1120">
        <v>3883.9290350904198</v>
      </c>
      <c r="BC1120">
        <v>3903.2425152947098</v>
      </c>
      <c r="BD1120">
        <v>3859.9003145281399</v>
      </c>
      <c r="BE1120">
        <v>3881.8967463433</v>
      </c>
      <c r="BF1120">
        <v>267827.268886565</v>
      </c>
    </row>
    <row r="1121" spans="1:58" x14ac:dyDescent="0.25">
      <c r="A1121" s="1">
        <v>41859</v>
      </c>
      <c r="B1121">
        <v>3855.5</v>
      </c>
      <c r="C1121">
        <v>3886.75</v>
      </c>
      <c r="D1121">
        <v>3826.5</v>
      </c>
      <c r="E1121">
        <v>3873.5</v>
      </c>
      <c r="F1121">
        <v>315422</v>
      </c>
      <c r="G1121">
        <v>0.43430349387436601</v>
      </c>
      <c r="H1121">
        <v>-13.75</v>
      </c>
      <c r="I1121">
        <v>-5.75</v>
      </c>
      <c r="J1121">
        <v>-14.25</v>
      </c>
      <c r="K1121">
        <v>16.75</v>
      </c>
      <c r="L1121">
        <v>-14174</v>
      </c>
      <c r="M1121">
        <v>1.00466865516794</v>
      </c>
      <c r="N1121">
        <v>-0.355366027007818</v>
      </c>
      <c r="O1121">
        <v>-0.14771997430957001</v>
      </c>
      <c r="P1121">
        <v>-0.37102128490529201</v>
      </c>
      <c r="Q1121">
        <v>0.434303493874376</v>
      </c>
      <c r="R1121">
        <v>-4.3004162671877104</v>
      </c>
      <c r="S1121" s="11">
        <v>3897.4</v>
      </c>
      <c r="T1121">
        <v>3924.0250000000001</v>
      </c>
      <c r="U1121">
        <v>3877.4250000000002</v>
      </c>
      <c r="V1121">
        <v>3907.4749999999999</v>
      </c>
      <c r="W1121">
        <v>268473</v>
      </c>
      <c r="X1121" s="11">
        <v>3909.6</v>
      </c>
      <c r="Y1121">
        <v>3928.875</v>
      </c>
      <c r="Z1121">
        <v>3878.8249999999998</v>
      </c>
      <c r="AA1121">
        <v>3900.625</v>
      </c>
      <c r="AB1121">
        <v>313599.40000000002</v>
      </c>
      <c r="AC1121">
        <v>3963.8916666666701</v>
      </c>
      <c r="AD1121">
        <v>3982.875</v>
      </c>
      <c r="AE1121">
        <v>3947.2083333333298</v>
      </c>
      <c r="AF1121">
        <v>3968.0666666666698</v>
      </c>
      <c r="AG1121">
        <v>231106.066666667</v>
      </c>
      <c r="AH1121">
        <v>3899.9250000000002</v>
      </c>
      <c r="AI1121">
        <v>3919.8249999999998</v>
      </c>
      <c r="AJ1121">
        <v>3877.35</v>
      </c>
      <c r="AK1121">
        <v>3901.13333333333</v>
      </c>
      <c r="AL1121">
        <v>258670.53333333301</v>
      </c>
      <c r="AM1121">
        <v>70.004054172417099</v>
      </c>
      <c r="AN1121">
        <v>64.983013363971295</v>
      </c>
      <c r="AO1121">
        <v>77.203383527931706</v>
      </c>
      <c r="AP1121">
        <v>72.552981037799299</v>
      </c>
      <c r="AQ1121">
        <v>85067.472204343707</v>
      </c>
      <c r="AR1121">
        <v>4900.56760057471</v>
      </c>
      <c r="AS1121">
        <v>4222.7920258620697</v>
      </c>
      <c r="AT1121">
        <v>5960.36242816092</v>
      </c>
      <c r="AU1121">
        <v>5263.9350574712598</v>
      </c>
      <c r="AV1121">
        <v>7236474827.2367802</v>
      </c>
      <c r="AW1121">
        <v>3894.8040909715301</v>
      </c>
      <c r="AX1121">
        <v>3915.9040692168501</v>
      </c>
      <c r="AY1121">
        <v>3865.3569623552798</v>
      </c>
      <c r="AZ1121">
        <v>3890.7659898821198</v>
      </c>
      <c r="BA1121">
        <v>309343.94351707998</v>
      </c>
      <c r="BB1121">
        <v>3882.0949037942701</v>
      </c>
      <c r="BC1121">
        <v>3902.1784820498901</v>
      </c>
      <c r="BD1121">
        <v>3857.7454555263298</v>
      </c>
      <c r="BE1121">
        <v>3881.3550207727599</v>
      </c>
      <c r="BF1121">
        <v>270897.89670033503</v>
      </c>
    </row>
    <row r="1122" spans="1:58" x14ac:dyDescent="0.25">
      <c r="A1122" s="1">
        <v>41862</v>
      </c>
      <c r="B1122">
        <v>3874</v>
      </c>
      <c r="C1122">
        <v>3917.75</v>
      </c>
      <c r="D1122">
        <v>3873.75</v>
      </c>
      <c r="E1122">
        <v>3905</v>
      </c>
      <c r="F1122">
        <v>178453</v>
      </c>
      <c r="G1122">
        <v>0.81321801987865905</v>
      </c>
      <c r="H1122">
        <v>18.5</v>
      </c>
      <c r="I1122">
        <v>31</v>
      </c>
      <c r="J1122">
        <v>47.25</v>
      </c>
      <c r="K1122">
        <v>31.5</v>
      </c>
      <c r="L1122">
        <v>-136969</v>
      </c>
      <c r="M1122">
        <v>1.00800206504904</v>
      </c>
      <c r="N1122">
        <v>0.47983400337180598</v>
      </c>
      <c r="O1122">
        <v>0.79758152698269802</v>
      </c>
      <c r="P1122">
        <v>1.23480987847903</v>
      </c>
      <c r="Q1122">
        <v>0.81321801987866305</v>
      </c>
      <c r="R1122">
        <v>-43.424047783604202</v>
      </c>
      <c r="S1122" s="11">
        <v>3909.2</v>
      </c>
      <c r="T1122">
        <v>3934.4</v>
      </c>
      <c r="U1122">
        <v>3889.8</v>
      </c>
      <c r="V1122">
        <v>3919.125</v>
      </c>
      <c r="W1122">
        <v>259331.6</v>
      </c>
      <c r="X1122" s="11">
        <v>3901.6</v>
      </c>
      <c r="Y1122">
        <v>3923.625</v>
      </c>
      <c r="Z1122">
        <v>3873.3</v>
      </c>
      <c r="AA1122">
        <v>3895.125</v>
      </c>
      <c r="AB1122">
        <v>310413.09999999998</v>
      </c>
      <c r="AC1122">
        <v>3968.86666666667</v>
      </c>
      <c r="AD1122">
        <v>3988.2666666666701</v>
      </c>
      <c r="AE1122">
        <v>3952.75</v>
      </c>
      <c r="AF1122">
        <v>3973.6083333333299</v>
      </c>
      <c r="AG1122">
        <v>230286.33333333299</v>
      </c>
      <c r="AH1122">
        <v>3901.9666666666699</v>
      </c>
      <c r="AI1122">
        <v>3923.0166666666701</v>
      </c>
      <c r="AJ1122">
        <v>3880.1750000000002</v>
      </c>
      <c r="AK1122">
        <v>3904.05</v>
      </c>
      <c r="AL1122">
        <v>256639.3</v>
      </c>
      <c r="AM1122">
        <v>72.726125758327697</v>
      </c>
      <c r="AN1122">
        <v>67.472022724791003</v>
      </c>
      <c r="AO1122">
        <v>80.325496231443097</v>
      </c>
      <c r="AP1122">
        <v>75.498706409714302</v>
      </c>
      <c r="AQ1122">
        <v>85298.311908482603</v>
      </c>
      <c r="AR1122">
        <v>5289.0893678160901</v>
      </c>
      <c r="AS1122">
        <v>4552.47385057471</v>
      </c>
      <c r="AT1122">
        <v>6452.1853448275897</v>
      </c>
      <c r="AU1122">
        <v>5700.05466954023</v>
      </c>
      <c r="AV1122">
        <v>7275802014.43678</v>
      </c>
      <c r="AW1122">
        <v>3891.0215289767102</v>
      </c>
      <c r="AX1122">
        <v>3916.2396929955999</v>
      </c>
      <c r="AY1122">
        <v>3866.8829691997798</v>
      </c>
      <c r="AZ1122">
        <v>3893.3539917217399</v>
      </c>
      <c r="BA1122">
        <v>285545.59015033802</v>
      </c>
      <c r="BB1122">
        <v>3881.5726519365699</v>
      </c>
      <c r="BC1122">
        <v>3903.18309611118</v>
      </c>
      <c r="BD1122">
        <v>3858.7780067826902</v>
      </c>
      <c r="BE1122">
        <v>3882.8805033035501</v>
      </c>
      <c r="BF1122">
        <v>264933.70981644298</v>
      </c>
    </row>
    <row r="1123" spans="1:58" x14ac:dyDescent="0.25">
      <c r="A1123" s="1">
        <v>41863</v>
      </c>
      <c r="B1123">
        <v>3907.5</v>
      </c>
      <c r="C1123">
        <v>3917.25</v>
      </c>
      <c r="D1123">
        <v>3883.25</v>
      </c>
      <c r="E1123">
        <v>3903.5</v>
      </c>
      <c r="F1123">
        <v>220589</v>
      </c>
      <c r="G1123">
        <v>-3.8412291933420703E-2</v>
      </c>
      <c r="H1123">
        <v>33.5</v>
      </c>
      <c r="I1123">
        <v>-0.5</v>
      </c>
      <c r="J1123">
        <v>9.5</v>
      </c>
      <c r="K1123">
        <v>-1.5</v>
      </c>
      <c r="L1123">
        <v>42136</v>
      </c>
      <c r="M1123">
        <v>0.99897632757517596</v>
      </c>
      <c r="N1123">
        <v>0.86473928755808005</v>
      </c>
      <c r="O1123">
        <v>-1.27624274136941E-2</v>
      </c>
      <c r="P1123">
        <v>0.245240400129074</v>
      </c>
      <c r="Q1123">
        <v>-3.8412291933418698E-2</v>
      </c>
      <c r="R1123">
        <v>23.611819358598598</v>
      </c>
      <c r="S1123" s="11">
        <v>3921.4250000000002</v>
      </c>
      <c r="T1123">
        <v>3948.4250000000002</v>
      </c>
      <c r="U1123">
        <v>3906.2</v>
      </c>
      <c r="V1123">
        <v>3935.375</v>
      </c>
      <c r="W1123">
        <v>238804.9</v>
      </c>
      <c r="X1123" s="11">
        <v>3896.5</v>
      </c>
      <c r="Y1123">
        <v>3917.6</v>
      </c>
      <c r="Z1123">
        <v>3866.7750000000001</v>
      </c>
      <c r="AA1123">
        <v>3890.25</v>
      </c>
      <c r="AB1123">
        <v>310481.2</v>
      </c>
      <c r="AC1123">
        <v>3974.4749999999999</v>
      </c>
      <c r="AD1123">
        <v>3993.4083333333301</v>
      </c>
      <c r="AE1123">
        <v>3957.375</v>
      </c>
      <c r="AF1123">
        <v>3977.65</v>
      </c>
      <c r="AG1123">
        <v>232507.63333333301</v>
      </c>
      <c r="AH1123">
        <v>3904.9833333333299</v>
      </c>
      <c r="AI1123">
        <v>3925.6666666666702</v>
      </c>
      <c r="AJ1123">
        <v>3882.6833333333302</v>
      </c>
      <c r="AK1123">
        <v>3906.45</v>
      </c>
      <c r="AL1123">
        <v>257895.6</v>
      </c>
      <c r="AM1123">
        <v>75.616698746443205</v>
      </c>
      <c r="AN1123">
        <v>70.989845173912698</v>
      </c>
      <c r="AO1123">
        <v>82.561517033225499</v>
      </c>
      <c r="AP1123">
        <v>77.439481376505</v>
      </c>
      <c r="AQ1123">
        <v>85318.770478104096</v>
      </c>
      <c r="AR1123">
        <v>5717.8851293103398</v>
      </c>
      <c r="AS1123">
        <v>5039.5581178160901</v>
      </c>
      <c r="AT1123">
        <v>6816.4040948275897</v>
      </c>
      <c r="AU1123">
        <v>5996.8732758620699</v>
      </c>
      <c r="AV1123">
        <v>7279292595.8954</v>
      </c>
      <c r="AW1123">
        <v>3894.0176146173098</v>
      </c>
      <c r="AX1123">
        <v>3916.4233851782201</v>
      </c>
      <c r="AY1123">
        <v>3869.8587929816399</v>
      </c>
      <c r="AZ1123">
        <v>3895.1987204995999</v>
      </c>
      <c r="BA1123">
        <v>273735.30103209498</v>
      </c>
      <c r="BB1123">
        <v>3883.2453840696999</v>
      </c>
      <c r="BC1123">
        <v>3904.09063829756</v>
      </c>
      <c r="BD1123">
        <v>3860.35684505478</v>
      </c>
      <c r="BE1123">
        <v>3884.2107934129999</v>
      </c>
      <c r="BF1123">
        <v>262072.760796027</v>
      </c>
    </row>
    <row r="1124" spans="1:58" x14ac:dyDescent="0.25">
      <c r="A1124" s="1">
        <v>41864</v>
      </c>
      <c r="B1124">
        <v>3906</v>
      </c>
      <c r="C1124">
        <v>3949.5</v>
      </c>
      <c r="D1124">
        <v>3902.25</v>
      </c>
      <c r="E1124">
        <v>3945.75</v>
      </c>
      <c r="F1124">
        <v>201984</v>
      </c>
      <c r="G1124">
        <v>1.0823619828359099</v>
      </c>
      <c r="H1124">
        <v>-1.5</v>
      </c>
      <c r="I1124">
        <v>32.25</v>
      </c>
      <c r="J1124">
        <v>19</v>
      </c>
      <c r="K1124">
        <v>42.25</v>
      </c>
      <c r="L1124">
        <v>-18605</v>
      </c>
      <c r="M1124">
        <v>1.01017665130568</v>
      </c>
      <c r="N1124">
        <v>-3.8387715930902101E-2</v>
      </c>
      <c r="O1124">
        <v>0.82328163890484396</v>
      </c>
      <c r="P1124">
        <v>0.48928088585592</v>
      </c>
      <c r="Q1124">
        <v>1.0823619828359199</v>
      </c>
      <c r="R1124">
        <v>-8.4342374279769192</v>
      </c>
      <c r="S1124" s="11">
        <v>3937.625</v>
      </c>
      <c r="T1124">
        <v>3963.95</v>
      </c>
      <c r="U1124">
        <v>3924.875</v>
      </c>
      <c r="V1124">
        <v>3952.45</v>
      </c>
      <c r="W1124">
        <v>225873.8</v>
      </c>
      <c r="X1124" s="11">
        <v>3891.375</v>
      </c>
      <c r="Y1124">
        <v>3914.25</v>
      </c>
      <c r="Z1124">
        <v>3861.6750000000002</v>
      </c>
      <c r="AA1124">
        <v>3887.9749999999999</v>
      </c>
      <c r="AB1124">
        <v>303176.8</v>
      </c>
      <c r="AC1124">
        <v>3978.7083333333298</v>
      </c>
      <c r="AD1124">
        <v>3997.3333333333298</v>
      </c>
      <c r="AE1124">
        <v>3961.1083333333299</v>
      </c>
      <c r="AF1124">
        <v>3980.7750000000001</v>
      </c>
      <c r="AG1124">
        <v>234727.76666666701</v>
      </c>
      <c r="AH1124">
        <v>3907.4666666666699</v>
      </c>
      <c r="AI1124">
        <v>3928.9416666666698</v>
      </c>
      <c r="AJ1124">
        <v>3885.1666666666702</v>
      </c>
      <c r="AK1124">
        <v>3909.9583333333298</v>
      </c>
      <c r="AL1124">
        <v>259467.5</v>
      </c>
      <c r="AM1124">
        <v>77.428473203619902</v>
      </c>
      <c r="AN1124">
        <v>73.615448075810093</v>
      </c>
      <c r="AO1124">
        <v>84.458025775032695</v>
      </c>
      <c r="AP1124">
        <v>79.220837939226001</v>
      </c>
      <c r="AQ1124">
        <v>85565.9400501614</v>
      </c>
      <c r="AR1124">
        <v>5995.16846264368</v>
      </c>
      <c r="AS1124">
        <v>5419.2341954023004</v>
      </c>
      <c r="AT1124">
        <v>7133.1581178160905</v>
      </c>
      <c r="AU1124">
        <v>6275.9411637931098</v>
      </c>
      <c r="AV1124">
        <v>7321530096.66782</v>
      </c>
      <c r="AW1124">
        <v>3896.1962301414301</v>
      </c>
      <c r="AX1124">
        <v>3922.4373151458199</v>
      </c>
      <c r="AY1124">
        <v>3875.7481033486101</v>
      </c>
      <c r="AZ1124">
        <v>3904.3898622269498</v>
      </c>
      <c r="BA1124">
        <v>260689.60993534999</v>
      </c>
      <c r="BB1124">
        <v>3884.7134238071399</v>
      </c>
      <c r="BC1124">
        <v>3907.02027453643</v>
      </c>
      <c r="BD1124">
        <v>3863.0596292447899</v>
      </c>
      <c r="BE1124">
        <v>3888.1810648057099</v>
      </c>
      <c r="BF1124">
        <v>258196.066551122</v>
      </c>
    </row>
    <row r="1125" spans="1:58" x14ac:dyDescent="0.25">
      <c r="A1125" s="1">
        <v>41865</v>
      </c>
      <c r="B1125">
        <v>3946.5</v>
      </c>
      <c r="C1125">
        <v>3974.75</v>
      </c>
      <c r="D1125">
        <v>3939.5</v>
      </c>
      <c r="E1125">
        <v>3968</v>
      </c>
      <c r="F1125">
        <v>176296</v>
      </c>
      <c r="G1125">
        <v>0.56389786479123005</v>
      </c>
      <c r="H1125">
        <v>40.5</v>
      </c>
      <c r="I1125">
        <v>25.25</v>
      </c>
      <c r="J1125">
        <v>37.25</v>
      </c>
      <c r="K1125">
        <v>22.25</v>
      </c>
      <c r="L1125">
        <v>-25688</v>
      </c>
      <c r="M1125">
        <v>1.00544786519701</v>
      </c>
      <c r="N1125">
        <v>1.036866359447</v>
      </c>
      <c r="O1125">
        <v>0.63932143309279699</v>
      </c>
      <c r="P1125">
        <v>0.95457748734704295</v>
      </c>
      <c r="Q1125">
        <v>0.56389786479123105</v>
      </c>
      <c r="R1125">
        <v>-12.7178390367554</v>
      </c>
      <c r="S1125" s="11">
        <v>3954.6750000000002</v>
      </c>
      <c r="T1125">
        <v>3979.6</v>
      </c>
      <c r="U1125">
        <v>3944.0749999999998</v>
      </c>
      <c r="V1125">
        <v>3971.5250000000001</v>
      </c>
      <c r="W1125">
        <v>207429</v>
      </c>
      <c r="X1125" s="11">
        <v>3889.15</v>
      </c>
      <c r="Y1125">
        <v>3914.7</v>
      </c>
      <c r="Z1125">
        <v>3867.45</v>
      </c>
      <c r="AA1125">
        <v>3896.3</v>
      </c>
      <c r="AB1125">
        <v>278462</v>
      </c>
      <c r="AC1125">
        <v>3981.85</v>
      </c>
      <c r="AD1125">
        <v>4000.6750000000002</v>
      </c>
      <c r="AE1125">
        <v>3964.0583333333302</v>
      </c>
      <c r="AF1125">
        <v>3984.6</v>
      </c>
      <c r="AG1125">
        <v>237192.33333333299</v>
      </c>
      <c r="AH1125">
        <v>3910.7833333333301</v>
      </c>
      <c r="AI1125">
        <v>3931.61666666667</v>
      </c>
      <c r="AJ1125">
        <v>3888.3249999999998</v>
      </c>
      <c r="AK1125">
        <v>3912.7333333333299</v>
      </c>
      <c r="AL1125">
        <v>258822.86666666699</v>
      </c>
      <c r="AM1125">
        <v>79.288500927374997</v>
      </c>
      <c r="AN1125">
        <v>75.578947933202002</v>
      </c>
      <c r="AO1125">
        <v>86.074563789828105</v>
      </c>
      <c r="AP1125">
        <v>81.507287594634604</v>
      </c>
      <c r="AQ1125">
        <v>85884.034038019396</v>
      </c>
      <c r="AR1125">
        <v>6286.6663793103398</v>
      </c>
      <c r="AS1125">
        <v>5712.1773706896502</v>
      </c>
      <c r="AT1125">
        <v>7408.8305316091901</v>
      </c>
      <c r="AU1125">
        <v>6643.4379310344802</v>
      </c>
      <c r="AV1125">
        <v>7376067302.6436796</v>
      </c>
      <c r="AW1125">
        <v>3905.3423701157199</v>
      </c>
      <c r="AX1125">
        <v>3931.9487123920298</v>
      </c>
      <c r="AY1125">
        <v>3887.3393572852301</v>
      </c>
      <c r="AZ1125">
        <v>3915.9553418220498</v>
      </c>
      <c r="BA1125">
        <v>245345.31721983201</v>
      </c>
      <c r="BB1125">
        <v>3888.69965452926</v>
      </c>
      <c r="BC1125">
        <v>3911.3899342437599</v>
      </c>
      <c r="BD1125">
        <v>3867.9912660677101</v>
      </c>
      <c r="BE1125">
        <v>3893.3306735279202</v>
      </c>
      <c r="BF1125">
        <v>252912.19128975901</v>
      </c>
    </row>
    <row r="1126" spans="1:58" x14ac:dyDescent="0.25">
      <c r="A1126" s="1">
        <v>41866</v>
      </c>
      <c r="B1126">
        <v>3973</v>
      </c>
      <c r="C1126">
        <v>3994.5</v>
      </c>
      <c r="D1126">
        <v>3947.25</v>
      </c>
      <c r="E1126">
        <v>3985</v>
      </c>
      <c r="F1126">
        <v>362617</v>
      </c>
      <c r="G1126">
        <v>0.42842741935484902</v>
      </c>
      <c r="H1126">
        <v>26.5</v>
      </c>
      <c r="I1126">
        <v>19.75</v>
      </c>
      <c r="J1126">
        <v>7.75</v>
      </c>
      <c r="K1126">
        <v>17</v>
      </c>
      <c r="L1126">
        <v>186321</v>
      </c>
      <c r="M1126">
        <v>1.0030203876164101</v>
      </c>
      <c r="N1126">
        <v>0.67148105916635004</v>
      </c>
      <c r="O1126">
        <v>0.49688659664129797</v>
      </c>
      <c r="P1126">
        <v>0.19672547277573299</v>
      </c>
      <c r="Q1126">
        <v>0.42842741935483902</v>
      </c>
      <c r="R1126">
        <v>105.686459136906</v>
      </c>
      <c r="S1126" s="11">
        <v>3973.9</v>
      </c>
      <c r="T1126">
        <v>3997.0250000000001</v>
      </c>
      <c r="U1126">
        <v>3965.0749999999998</v>
      </c>
      <c r="V1126">
        <v>3989.65</v>
      </c>
      <c r="W1126">
        <v>197054.2</v>
      </c>
      <c r="X1126" s="11">
        <v>3897.4</v>
      </c>
      <c r="Y1126">
        <v>3924.0250000000001</v>
      </c>
      <c r="Z1126">
        <v>3877.4250000000002</v>
      </c>
      <c r="AA1126">
        <v>3907.4749999999999</v>
      </c>
      <c r="AB1126">
        <v>268473</v>
      </c>
      <c r="AC1126">
        <v>3985.9749999999999</v>
      </c>
      <c r="AD1126">
        <v>4005.3249999999998</v>
      </c>
      <c r="AE1126">
        <v>3968.6583333333301</v>
      </c>
      <c r="AF1126">
        <v>3989.1833333333302</v>
      </c>
      <c r="AG1126">
        <v>237106.36666666699</v>
      </c>
      <c r="AH1126">
        <v>3913.7</v>
      </c>
      <c r="AI1126">
        <v>3934.88333333333</v>
      </c>
      <c r="AJ1126">
        <v>3890.4666666666699</v>
      </c>
      <c r="AK1126">
        <v>3915.9083333333301</v>
      </c>
      <c r="AL1126">
        <v>265906.23333333299</v>
      </c>
      <c r="AM1126">
        <v>81.450147382436896</v>
      </c>
      <c r="AN1126">
        <v>77.604411034869401</v>
      </c>
      <c r="AO1126">
        <v>88.265896373648602</v>
      </c>
      <c r="AP1126">
        <v>83.652244372196904</v>
      </c>
      <c r="AQ1126">
        <v>85913.237683175204</v>
      </c>
      <c r="AR1126">
        <v>6634.1265086206904</v>
      </c>
      <c r="AS1126">
        <v>6022.4446120689699</v>
      </c>
      <c r="AT1126">
        <v>7790.8684626436798</v>
      </c>
      <c r="AU1126">
        <v>6997.6979885057499</v>
      </c>
      <c r="AV1126">
        <v>7381084409.2057505</v>
      </c>
      <c r="AW1126">
        <v>3917.6437573674102</v>
      </c>
      <c r="AX1126">
        <v>3943.3216737753</v>
      </c>
      <c r="AY1126">
        <v>3898.23220141519</v>
      </c>
      <c r="AZ1126">
        <v>3928.5089160362199</v>
      </c>
      <c r="BA1126">
        <v>266667.44136168098</v>
      </c>
      <c r="BB1126">
        <v>3894.1383864951099</v>
      </c>
      <c r="BC1126">
        <v>3916.7518739699599</v>
      </c>
      <c r="BD1126">
        <v>3873.1047327730198</v>
      </c>
      <c r="BE1126">
        <v>3899.2448236229002</v>
      </c>
      <c r="BF1126">
        <v>259989.92088396801</v>
      </c>
    </row>
    <row r="1127" spans="1:58" x14ac:dyDescent="0.25">
      <c r="A1127" s="1">
        <v>41869</v>
      </c>
      <c r="B1127">
        <v>3991</v>
      </c>
      <c r="C1127">
        <v>4019.5</v>
      </c>
      <c r="D1127">
        <v>3991</v>
      </c>
      <c r="E1127">
        <v>4013.25</v>
      </c>
      <c r="F1127">
        <v>159348</v>
      </c>
      <c r="G1127">
        <v>0.70890840652446696</v>
      </c>
      <c r="H1127">
        <v>18</v>
      </c>
      <c r="I1127">
        <v>25</v>
      </c>
      <c r="J1127">
        <v>43.75</v>
      </c>
      <c r="K1127">
        <v>28.25</v>
      </c>
      <c r="L1127">
        <v>-203269</v>
      </c>
      <c r="M1127">
        <v>1.0055750438486599</v>
      </c>
      <c r="N1127">
        <v>0.45305814246161602</v>
      </c>
      <c r="O1127">
        <v>0.62586055826761799</v>
      </c>
      <c r="P1127">
        <v>1.1083665843308601</v>
      </c>
      <c r="Q1127">
        <v>0.70890840652446696</v>
      </c>
      <c r="R1127">
        <v>-56.056114302418301</v>
      </c>
      <c r="S1127" s="11">
        <v>3992.25</v>
      </c>
      <c r="T1127">
        <v>4013.1</v>
      </c>
      <c r="U1127">
        <v>3983.375</v>
      </c>
      <c r="V1127">
        <v>4005.5</v>
      </c>
      <c r="W1127">
        <v>196079.1</v>
      </c>
      <c r="X1127" s="11">
        <v>3909.2</v>
      </c>
      <c r="Y1127">
        <v>3934.4</v>
      </c>
      <c r="Z1127">
        <v>3889.8</v>
      </c>
      <c r="AA1127">
        <v>3919.125</v>
      </c>
      <c r="AB1127">
        <v>259331.6</v>
      </c>
      <c r="AC1127">
        <v>3990.5916666666699</v>
      </c>
      <c r="AD1127">
        <v>4010</v>
      </c>
      <c r="AE1127">
        <v>3972.8</v>
      </c>
      <c r="AF1127">
        <v>3992.7166666666699</v>
      </c>
      <c r="AG1127">
        <v>242966.066666667</v>
      </c>
      <c r="AH1127">
        <v>3916.3083333333302</v>
      </c>
      <c r="AI1127">
        <v>3938.3416666666699</v>
      </c>
      <c r="AJ1127">
        <v>3893.63333333333</v>
      </c>
      <c r="AK1127">
        <v>3919.5416666666702</v>
      </c>
      <c r="AL1127">
        <v>265370.13333333301</v>
      </c>
      <c r="AM1127">
        <v>83.4752565892653</v>
      </c>
      <c r="AN1127">
        <v>79.616916847337507</v>
      </c>
      <c r="AO1127">
        <v>89.250432240815599</v>
      </c>
      <c r="AP1127">
        <v>84.610230421350494</v>
      </c>
      <c r="AQ1127">
        <v>89924.265133052599</v>
      </c>
      <c r="AR1127">
        <v>6968.1184626436798</v>
      </c>
      <c r="AS1127">
        <v>6338.8534482758596</v>
      </c>
      <c r="AT1127">
        <v>7965.6396551724101</v>
      </c>
      <c r="AU1127">
        <v>7158.8910919540203</v>
      </c>
      <c r="AV1127">
        <v>8086373459.7195396</v>
      </c>
      <c r="AW1127">
        <v>3930.9812560278801</v>
      </c>
      <c r="AX1127">
        <v>3957.1722785434299</v>
      </c>
      <c r="AY1127">
        <v>3915.0990738851501</v>
      </c>
      <c r="AZ1127">
        <v>3943.91638584782</v>
      </c>
      <c r="BA1127">
        <v>247154.815659557</v>
      </c>
      <c r="BB1127">
        <v>3900.3875228502702</v>
      </c>
      <c r="BC1127">
        <v>3923.3807853267399</v>
      </c>
      <c r="BD1127">
        <v>3880.7108790457301</v>
      </c>
      <c r="BE1127">
        <v>3906.5999962923902</v>
      </c>
      <c r="BF1127">
        <v>253496.89373016401</v>
      </c>
    </row>
    <row r="1128" spans="1:58" x14ac:dyDescent="0.25">
      <c r="A1128" s="1">
        <v>41870</v>
      </c>
      <c r="B1128">
        <v>4017</v>
      </c>
      <c r="C1128">
        <v>4040.5</v>
      </c>
      <c r="D1128">
        <v>4015.75</v>
      </c>
      <c r="E1128">
        <v>4034.25</v>
      </c>
      <c r="F1128">
        <v>151276</v>
      </c>
      <c r="G1128">
        <v>0.52326667912538904</v>
      </c>
      <c r="H1128">
        <v>26</v>
      </c>
      <c r="I1128">
        <v>21</v>
      </c>
      <c r="J1128">
        <v>24.75</v>
      </c>
      <c r="K1128">
        <v>21</v>
      </c>
      <c r="L1128">
        <v>-8072</v>
      </c>
      <c r="M1128">
        <v>1.0042942494398801</v>
      </c>
      <c r="N1128">
        <v>0.65146579804560301</v>
      </c>
      <c r="O1128">
        <v>0.52245304142306204</v>
      </c>
      <c r="P1128">
        <v>0.620145326985718</v>
      </c>
      <c r="Q1128">
        <v>0.52326667912539704</v>
      </c>
      <c r="R1128">
        <v>-5.06564249315963</v>
      </c>
      <c r="S1128" s="11">
        <v>4007.9250000000002</v>
      </c>
      <c r="T1128">
        <v>4028.95</v>
      </c>
      <c r="U1128">
        <v>4001.2249999999999</v>
      </c>
      <c r="V1128">
        <v>4022.375</v>
      </c>
      <c r="W1128">
        <v>188741</v>
      </c>
      <c r="X1128" s="11">
        <v>3921.4250000000002</v>
      </c>
      <c r="Y1128">
        <v>3948.4250000000002</v>
      </c>
      <c r="Z1128">
        <v>3906.2</v>
      </c>
      <c r="AA1128">
        <v>3935.375</v>
      </c>
      <c r="AB1128">
        <v>238804.9</v>
      </c>
      <c r="AC1128">
        <v>3994.1583333333301</v>
      </c>
      <c r="AD1128">
        <v>4013.9583333333298</v>
      </c>
      <c r="AE1128">
        <v>3976.3416666666699</v>
      </c>
      <c r="AF1128">
        <v>3997.4083333333301</v>
      </c>
      <c r="AG1128">
        <v>244210.33333333299</v>
      </c>
      <c r="AH1128">
        <v>3920.0416666666702</v>
      </c>
      <c r="AI1128">
        <v>3942.8</v>
      </c>
      <c r="AJ1128">
        <v>3899.45</v>
      </c>
      <c r="AK1128">
        <v>3925.24166666667</v>
      </c>
      <c r="AL1128">
        <v>259366.83333333299</v>
      </c>
      <c r="AM1128">
        <v>84.338232303984896</v>
      </c>
      <c r="AN1128">
        <v>80.887216162418099</v>
      </c>
      <c r="AO1128">
        <v>90.354199646049494</v>
      </c>
      <c r="AP1128">
        <v>86.176780098591095</v>
      </c>
      <c r="AQ1128">
        <v>89852.434753852998</v>
      </c>
      <c r="AR1128">
        <v>7112.9374281609198</v>
      </c>
      <c r="AS1128">
        <v>6542.7417385057497</v>
      </c>
      <c r="AT1128">
        <v>8163.8813936781598</v>
      </c>
      <c r="AU1128">
        <v>7426.4374281609198</v>
      </c>
      <c r="AV1128">
        <v>8073460031.1954002</v>
      </c>
      <c r="AW1128">
        <v>3946.6210276591701</v>
      </c>
      <c r="AX1128">
        <v>3972.3227733537101</v>
      </c>
      <c r="AY1128">
        <v>3933.3992422696701</v>
      </c>
      <c r="AZ1128">
        <v>3960.3406793300301</v>
      </c>
      <c r="BA1128">
        <v>229722.303721456</v>
      </c>
      <c r="BB1128">
        <v>3907.9109084728302</v>
      </c>
      <c r="BC1128">
        <v>3930.9368636927602</v>
      </c>
      <c r="BD1128">
        <v>3889.4230803976202</v>
      </c>
      <c r="BE1128">
        <v>3914.8354804025598</v>
      </c>
      <c r="BF1128">
        <v>246901.997360476</v>
      </c>
    </row>
    <row r="1129" spans="1:58" x14ac:dyDescent="0.25">
      <c r="A1129" s="1">
        <v>41871</v>
      </c>
      <c r="B1129">
        <v>4036.5</v>
      </c>
      <c r="C1129">
        <v>4046.5</v>
      </c>
      <c r="D1129">
        <v>4028.75</v>
      </c>
      <c r="E1129">
        <v>4039.5</v>
      </c>
      <c r="F1129">
        <v>163157</v>
      </c>
      <c r="G1129">
        <v>0.130135712957791</v>
      </c>
      <c r="H1129">
        <v>19.5</v>
      </c>
      <c r="I1129">
        <v>6</v>
      </c>
      <c r="J1129">
        <v>13</v>
      </c>
      <c r="K1129">
        <v>5.25</v>
      </c>
      <c r="L1129">
        <v>11881</v>
      </c>
      <c r="M1129">
        <v>1.0007432181345199</v>
      </c>
      <c r="N1129">
        <v>0.485436893203883</v>
      </c>
      <c r="O1129">
        <v>0.148496473208761</v>
      </c>
      <c r="P1129">
        <v>0.32372533150719002</v>
      </c>
      <c r="Q1129">
        <v>0.13013571295779899</v>
      </c>
      <c r="R1129">
        <v>7.8538565271424403</v>
      </c>
      <c r="S1129" s="11">
        <v>4024.6750000000002</v>
      </c>
      <c r="T1129">
        <v>4041.7</v>
      </c>
      <c r="U1129">
        <v>4017.35</v>
      </c>
      <c r="V1129">
        <v>4035.0749999999998</v>
      </c>
      <c r="W1129">
        <v>181380.4</v>
      </c>
      <c r="X1129" s="11">
        <v>3937.625</v>
      </c>
      <c r="Y1129">
        <v>3963.95</v>
      </c>
      <c r="Z1129">
        <v>3924.875</v>
      </c>
      <c r="AA1129">
        <v>3952.45</v>
      </c>
      <c r="AB1129">
        <v>225873.8</v>
      </c>
      <c r="AC1129">
        <v>3998.6833333333302</v>
      </c>
      <c r="AD1129">
        <v>4017.75833333333</v>
      </c>
      <c r="AE1129">
        <v>3979.9</v>
      </c>
      <c r="AF1129">
        <v>4001.49166666667</v>
      </c>
      <c r="AG1129">
        <v>245284.26666666701</v>
      </c>
      <c r="AH1129">
        <v>3925.8083333333302</v>
      </c>
      <c r="AI1129">
        <v>3947.99166666667</v>
      </c>
      <c r="AJ1129">
        <v>3905.1916666666698</v>
      </c>
      <c r="AK1129">
        <v>3930.375</v>
      </c>
      <c r="AL1129">
        <v>256653.7</v>
      </c>
      <c r="AM1129">
        <v>85.916632942009301</v>
      </c>
      <c r="AN1129">
        <v>82.052088253630799</v>
      </c>
      <c r="AO1129">
        <v>91.5080927267242</v>
      </c>
      <c r="AP1129">
        <v>87.649416351631302</v>
      </c>
      <c r="AQ1129">
        <v>90424.193362759703</v>
      </c>
      <c r="AR1129">
        <v>7381.66781609195</v>
      </c>
      <c r="AS1129">
        <v>6732.54518678161</v>
      </c>
      <c r="AT1129">
        <v>8373.7310344827602</v>
      </c>
      <c r="AU1129">
        <v>7682.42018678161</v>
      </c>
      <c r="AV1129">
        <v>8176534745.3057499</v>
      </c>
      <c r="AW1129">
        <v>3962.9626589938698</v>
      </c>
      <c r="AX1129">
        <v>3985.8095418348498</v>
      </c>
      <c r="AY1129">
        <v>3950.7357436751799</v>
      </c>
      <c r="AZ1129">
        <v>3974.7332830882101</v>
      </c>
      <c r="BA1129">
        <v>217619.52122664501</v>
      </c>
      <c r="BB1129">
        <v>3916.2069788939398</v>
      </c>
      <c r="BC1129">
        <v>3938.3925499061302</v>
      </c>
      <c r="BD1129">
        <v>3898.4119139203499</v>
      </c>
      <c r="BE1129">
        <v>3922.8783526346501</v>
      </c>
      <c r="BF1129">
        <v>241499.094304962</v>
      </c>
    </row>
    <row r="1130" spans="1:58" x14ac:dyDescent="0.25">
      <c r="A1130" s="1">
        <v>41872</v>
      </c>
      <c r="B1130">
        <v>4039.75</v>
      </c>
      <c r="C1130">
        <v>4049</v>
      </c>
      <c r="D1130">
        <v>4032.75</v>
      </c>
      <c r="E1130">
        <v>4047.5</v>
      </c>
      <c r="F1130">
        <v>145148</v>
      </c>
      <c r="G1130">
        <v>0.198044312414902</v>
      </c>
      <c r="H1130">
        <v>3.25</v>
      </c>
      <c r="I1130">
        <v>2.5</v>
      </c>
      <c r="J1130">
        <v>4</v>
      </c>
      <c r="K1130">
        <v>8</v>
      </c>
      <c r="L1130">
        <v>-18009</v>
      </c>
      <c r="M1130">
        <v>1.0019184355467501</v>
      </c>
      <c r="N1130">
        <v>8.0515297906602307E-2</v>
      </c>
      <c r="O1130">
        <v>6.1781786729272203E-2</v>
      </c>
      <c r="P1130">
        <v>9.9286379149860396E-2</v>
      </c>
      <c r="Q1130">
        <v>0.198044312414903</v>
      </c>
      <c r="R1130">
        <v>-11.0378347236098</v>
      </c>
      <c r="S1130" s="11">
        <v>4037.1750000000002</v>
      </c>
      <c r="T1130">
        <v>4051.85</v>
      </c>
      <c r="U1130">
        <v>4028.85</v>
      </c>
      <c r="V1130">
        <v>4045.25</v>
      </c>
      <c r="W1130">
        <v>180396</v>
      </c>
      <c r="X1130" s="11">
        <v>3954.6750000000002</v>
      </c>
      <c r="Y1130">
        <v>3979.6</v>
      </c>
      <c r="Z1130">
        <v>3944.0749999999998</v>
      </c>
      <c r="AA1130">
        <v>3971.5250000000001</v>
      </c>
      <c r="AB1130">
        <v>207429</v>
      </c>
      <c r="AC1130">
        <v>4002.9416666666698</v>
      </c>
      <c r="AD1130">
        <v>4021.9666666666699</v>
      </c>
      <c r="AE1130">
        <v>3985.7333333333299</v>
      </c>
      <c r="AF1130">
        <v>4007.6583333333301</v>
      </c>
      <c r="AG1130">
        <v>237314.73333333299</v>
      </c>
      <c r="AH1130">
        <v>3930.9166666666702</v>
      </c>
      <c r="AI1130">
        <v>3953.3083333333302</v>
      </c>
      <c r="AJ1130">
        <v>3911.9</v>
      </c>
      <c r="AK1130">
        <v>3936.1666666666702</v>
      </c>
      <c r="AL1130">
        <v>250916.83333333299</v>
      </c>
      <c r="AM1130">
        <v>87.532547723229996</v>
      </c>
      <c r="AN1130">
        <v>82.765917662023099</v>
      </c>
      <c r="AO1130">
        <v>90.609024949498504</v>
      </c>
      <c r="AP1130">
        <v>85.637555292271003</v>
      </c>
      <c r="AQ1130">
        <v>84524.067814188107</v>
      </c>
      <c r="AR1130">
        <v>7661.9469109195397</v>
      </c>
      <c r="AS1130">
        <v>6850.1971264367803</v>
      </c>
      <c r="AT1130">
        <v>8209.9954022988495</v>
      </c>
      <c r="AU1130">
        <v>7333.7908764367803</v>
      </c>
      <c r="AV1130">
        <v>7144318039.8574696</v>
      </c>
      <c r="AW1130">
        <v>3976.9239937222601</v>
      </c>
      <c r="AX1130">
        <v>3997.2987160467001</v>
      </c>
      <c r="AY1130">
        <v>3965.6474266433302</v>
      </c>
      <c r="AZ1130">
        <v>3987.9635952539902</v>
      </c>
      <c r="BA1130">
        <v>204442.881003619</v>
      </c>
      <c r="BB1130">
        <v>3924.1774963846501</v>
      </c>
      <c r="BC1130">
        <v>3945.5285144283098</v>
      </c>
      <c r="BD1130">
        <v>3907.07888721581</v>
      </c>
      <c r="BE1130">
        <v>3930.9184589162901</v>
      </c>
      <c r="BF1130">
        <v>235282.894672383</v>
      </c>
    </row>
    <row r="1131" spans="1:58" x14ac:dyDescent="0.25">
      <c r="A1131" s="1">
        <v>41873</v>
      </c>
      <c r="B1131">
        <v>4047.75</v>
      </c>
      <c r="C1131">
        <v>4061</v>
      </c>
      <c r="D1131">
        <v>4036.5</v>
      </c>
      <c r="E1131">
        <v>4054.75</v>
      </c>
      <c r="F1131">
        <v>211674</v>
      </c>
      <c r="G1131">
        <v>0.17912291537986999</v>
      </c>
      <c r="H1131">
        <v>8</v>
      </c>
      <c r="I1131">
        <v>12</v>
      </c>
      <c r="J1131">
        <v>3.75</v>
      </c>
      <c r="K1131">
        <v>7.25</v>
      </c>
      <c r="L1131">
        <v>66526</v>
      </c>
      <c r="M1131">
        <v>1.00172935581496</v>
      </c>
      <c r="N1131">
        <v>0.19803205643913599</v>
      </c>
      <c r="O1131">
        <v>0.296369473944184</v>
      </c>
      <c r="P1131">
        <v>9.2988655384043106E-2</v>
      </c>
      <c r="Q1131">
        <v>0.179122915379864</v>
      </c>
      <c r="R1131">
        <v>45.833218508005601</v>
      </c>
      <c r="S1131" s="11">
        <v>4047.4250000000002</v>
      </c>
      <c r="T1131">
        <v>4061</v>
      </c>
      <c r="U1131">
        <v>4040.3249999999998</v>
      </c>
      <c r="V1131">
        <v>4054.95</v>
      </c>
      <c r="W1131">
        <v>160917.9</v>
      </c>
      <c r="X1131" s="11">
        <v>3973.9</v>
      </c>
      <c r="Y1131">
        <v>3997.0250000000001</v>
      </c>
      <c r="Z1131">
        <v>3965.0749999999998</v>
      </c>
      <c r="AA1131">
        <v>3989.65</v>
      </c>
      <c r="AB1131">
        <v>197054.2</v>
      </c>
      <c r="AC1131">
        <v>4008.50833333333</v>
      </c>
      <c r="AD1131">
        <v>4027.8</v>
      </c>
      <c r="AE1131">
        <v>3991.4250000000002</v>
      </c>
      <c r="AF1131">
        <v>4013</v>
      </c>
      <c r="AG1131">
        <v>226898.433333333</v>
      </c>
      <c r="AH1131">
        <v>3936.7</v>
      </c>
      <c r="AI1131">
        <v>3958.7083333333298</v>
      </c>
      <c r="AJ1131">
        <v>3917.3916666666701</v>
      </c>
      <c r="AK1131">
        <v>3941.4083333333301</v>
      </c>
      <c r="AL1131">
        <v>251276.73333333299</v>
      </c>
      <c r="AM1131">
        <v>85.419918216777305</v>
      </c>
      <c r="AN1131">
        <v>80.088108807823602</v>
      </c>
      <c r="AO1131">
        <v>86.913927646640801</v>
      </c>
      <c r="AP1131">
        <v>81.880089997086799</v>
      </c>
      <c r="AQ1131">
        <v>74472.722770654203</v>
      </c>
      <c r="AR1131">
        <v>7296.5624281609198</v>
      </c>
      <c r="AS1131">
        <v>6414.1051724137897</v>
      </c>
      <c r="AT1131">
        <v>7554.0308189655198</v>
      </c>
      <c r="AU1131">
        <v>6704.3491379310299</v>
      </c>
      <c r="AV1131">
        <v>5546186436.8747101</v>
      </c>
      <c r="AW1131">
        <v>3989.8014494091199</v>
      </c>
      <c r="AX1131">
        <v>4008.8807676745701</v>
      </c>
      <c r="AY1131">
        <v>3978.5297127081799</v>
      </c>
      <c r="AZ1131">
        <v>4000.1065779350802</v>
      </c>
      <c r="BA1131">
        <v>205757.62991205201</v>
      </c>
      <c r="BB1131">
        <v>3932.14991597274</v>
      </c>
      <c r="BC1131">
        <v>3952.9782876909999</v>
      </c>
      <c r="BD1131">
        <v>3915.42863642769</v>
      </c>
      <c r="BE1131">
        <v>3938.9075905991099</v>
      </c>
      <c r="BF1131">
        <v>233759.74017739101</v>
      </c>
    </row>
    <row r="1132" spans="1:58" x14ac:dyDescent="0.25">
      <c r="A1132" s="1">
        <v>41876</v>
      </c>
      <c r="B1132">
        <v>4057.5</v>
      </c>
      <c r="C1132">
        <v>4078.5</v>
      </c>
      <c r="D1132">
        <v>4056.75</v>
      </c>
      <c r="E1132">
        <v>4063.5</v>
      </c>
      <c r="F1132">
        <v>168702</v>
      </c>
      <c r="G1132">
        <v>0.21579628830383801</v>
      </c>
      <c r="H1132">
        <v>9.75</v>
      </c>
      <c r="I1132">
        <v>17.5</v>
      </c>
      <c r="J1132">
        <v>20.25</v>
      </c>
      <c r="K1132">
        <v>8.75</v>
      </c>
      <c r="L1132">
        <v>-42972</v>
      </c>
      <c r="M1132">
        <v>1.00147874306839</v>
      </c>
      <c r="N1132">
        <v>0.240874559940708</v>
      </c>
      <c r="O1132">
        <v>0.43092834277271602</v>
      </c>
      <c r="P1132">
        <v>0.50167224080267603</v>
      </c>
      <c r="Q1132">
        <v>0.21579628830384101</v>
      </c>
      <c r="R1132">
        <v>-20.301028940729601</v>
      </c>
      <c r="S1132" s="11">
        <v>4056.2</v>
      </c>
      <c r="T1132">
        <v>4068.65</v>
      </c>
      <c r="U1132">
        <v>4048.8249999999998</v>
      </c>
      <c r="V1132">
        <v>4062.8249999999998</v>
      </c>
      <c r="W1132">
        <v>164504.29999999999</v>
      </c>
      <c r="X1132" s="11">
        <v>3992.25</v>
      </c>
      <c r="Y1132">
        <v>4013.1</v>
      </c>
      <c r="Z1132">
        <v>3983.375</v>
      </c>
      <c r="AA1132">
        <v>4005.5</v>
      </c>
      <c r="AB1132">
        <v>196079.1</v>
      </c>
      <c r="AC1132">
        <v>4013.9</v>
      </c>
      <c r="AD1132">
        <v>4033.0749999999998</v>
      </c>
      <c r="AE1132">
        <v>3996.25</v>
      </c>
      <c r="AF1132">
        <v>4018.6416666666701</v>
      </c>
      <c r="AG1132">
        <v>222699.86666666699</v>
      </c>
      <c r="AH1132">
        <v>3942.0166666666701</v>
      </c>
      <c r="AI1132">
        <v>3963.63333333333</v>
      </c>
      <c r="AJ1132">
        <v>3922.6916666666698</v>
      </c>
      <c r="AK1132">
        <v>3946.2166666666699</v>
      </c>
      <c r="AL1132">
        <v>251437.53333333301</v>
      </c>
      <c r="AM1132">
        <v>81.590720609976103</v>
      </c>
      <c r="AN1132">
        <v>77.627207892416294</v>
      </c>
      <c r="AO1132">
        <v>83.742704262767703</v>
      </c>
      <c r="AP1132">
        <v>79.386920319509102</v>
      </c>
      <c r="AQ1132">
        <v>76601.109005086793</v>
      </c>
      <c r="AR1132">
        <v>6657.0456896551696</v>
      </c>
      <c r="AS1132">
        <v>6025.9834051724201</v>
      </c>
      <c r="AT1132">
        <v>7012.8405172413804</v>
      </c>
      <c r="AU1132">
        <v>6302.2831178160905</v>
      </c>
      <c r="AV1132">
        <v>5867729900.8092003</v>
      </c>
      <c r="AW1132">
        <v>4002.1102767892799</v>
      </c>
      <c r="AX1132">
        <v>4021.5388099155598</v>
      </c>
      <c r="AY1132">
        <v>3992.7515831248702</v>
      </c>
      <c r="AZ1132">
        <v>4011.6326546741602</v>
      </c>
      <c r="BA1132">
        <v>199020.242655315</v>
      </c>
      <c r="BB1132">
        <v>3940.2370181680499</v>
      </c>
      <c r="BC1132">
        <v>3961.0764626786799</v>
      </c>
      <c r="BD1132">
        <v>3924.5461437549402</v>
      </c>
      <c r="BE1132">
        <v>3946.9458105604499</v>
      </c>
      <c r="BF1132">
        <v>229562.466617559</v>
      </c>
    </row>
    <row r="1133" spans="1:58" x14ac:dyDescent="0.25">
      <c r="A1133" s="1">
        <v>41877</v>
      </c>
      <c r="B1133">
        <v>4064.25</v>
      </c>
      <c r="C1133">
        <v>4075.75</v>
      </c>
      <c r="D1133">
        <v>4061.75</v>
      </c>
      <c r="E1133">
        <v>4072.25</v>
      </c>
      <c r="F1133">
        <v>147208</v>
      </c>
      <c r="G1133">
        <v>0.215331610680458</v>
      </c>
      <c r="H1133">
        <v>6.75</v>
      </c>
      <c r="I1133">
        <v>-2.75</v>
      </c>
      <c r="J1133">
        <v>5</v>
      </c>
      <c r="K1133">
        <v>8.75</v>
      </c>
      <c r="L1133">
        <v>-21494</v>
      </c>
      <c r="M1133">
        <v>1.00196838285046</v>
      </c>
      <c r="N1133">
        <v>0.166358595194085</v>
      </c>
      <c r="O1133">
        <v>-6.7426750030648505E-2</v>
      </c>
      <c r="P1133">
        <v>0.123251371171504</v>
      </c>
      <c r="Q1133">
        <v>0.21533161068044801</v>
      </c>
      <c r="R1133">
        <v>-12.740809237590501</v>
      </c>
      <c r="S1133" s="11">
        <v>4063.7750000000001</v>
      </c>
      <c r="T1133">
        <v>4075.9749999999999</v>
      </c>
      <c r="U1133">
        <v>4053.5</v>
      </c>
      <c r="V1133">
        <v>4066.5749999999998</v>
      </c>
      <c r="W1133">
        <v>175924.3</v>
      </c>
      <c r="X1133" s="11">
        <v>4007.9250000000002</v>
      </c>
      <c r="Y1133">
        <v>4028.95</v>
      </c>
      <c r="Z1133">
        <v>4001.2249999999999</v>
      </c>
      <c r="AA1133">
        <v>4022.375</v>
      </c>
      <c r="AB1133">
        <v>188741</v>
      </c>
      <c r="AC1133">
        <v>4019.5833333333298</v>
      </c>
      <c r="AD1133">
        <v>4039.4333333333302</v>
      </c>
      <c r="AE1133">
        <v>4002.7666666666701</v>
      </c>
      <c r="AF1133">
        <v>4025.3333333333298</v>
      </c>
      <c r="AG1133">
        <v>213111.23333333299</v>
      </c>
      <c r="AH1133">
        <v>3946.74166666667</v>
      </c>
      <c r="AI1133">
        <v>3968.375</v>
      </c>
      <c r="AJ1133">
        <v>3928.75</v>
      </c>
      <c r="AK1133">
        <v>3951.5416666666702</v>
      </c>
      <c r="AL1133">
        <v>245270.36666666699</v>
      </c>
      <c r="AM1133">
        <v>78.898760242579797</v>
      </c>
      <c r="AN1133">
        <v>74.104653785330399</v>
      </c>
      <c r="AO1133">
        <v>79.615263799632402</v>
      </c>
      <c r="AP1133">
        <v>74.912918794416598</v>
      </c>
      <c r="AQ1133">
        <v>77270.516067181205</v>
      </c>
      <c r="AR1133">
        <v>6225.0143678160903</v>
      </c>
      <c r="AS1133">
        <v>5491.4997126436801</v>
      </c>
      <c r="AT1133">
        <v>6338.5902298850597</v>
      </c>
      <c r="AU1133">
        <v>5611.9454022988502</v>
      </c>
      <c r="AV1133">
        <v>5970732653.2884998</v>
      </c>
      <c r="AW1133">
        <v>4013.40840828214</v>
      </c>
      <c r="AX1133">
        <v>4031.3953899309099</v>
      </c>
      <c r="AY1133">
        <v>4005.2967498294402</v>
      </c>
      <c r="AZ1133">
        <v>4022.6539901879501</v>
      </c>
      <c r="BA1133">
        <v>189599.83489980301</v>
      </c>
      <c r="BB1133">
        <v>3948.2378557055899</v>
      </c>
      <c r="BC1133">
        <v>3968.47475540909</v>
      </c>
      <c r="BD1133">
        <v>3933.3980054481699</v>
      </c>
      <c r="BE1133">
        <v>3955.0299518146198</v>
      </c>
      <c r="BF1133">
        <v>224249.275222878</v>
      </c>
    </row>
    <row r="1134" spans="1:58" x14ac:dyDescent="0.25">
      <c r="A1134" s="1">
        <v>41878</v>
      </c>
      <c r="B1134">
        <v>4073.5</v>
      </c>
      <c r="C1134">
        <v>4077</v>
      </c>
      <c r="D1134">
        <v>4063.5</v>
      </c>
      <c r="E1134">
        <v>4072.75</v>
      </c>
      <c r="F1134">
        <v>128378</v>
      </c>
      <c r="G1134">
        <v>1.22782245687292E-2</v>
      </c>
      <c r="H1134">
        <v>9.25</v>
      </c>
      <c r="I1134">
        <v>1.25</v>
      </c>
      <c r="J1134">
        <v>1.75</v>
      </c>
      <c r="K1134">
        <v>0.5</v>
      </c>
      <c r="L1134">
        <v>-18830</v>
      </c>
      <c r="M1134">
        <v>0.99981588314717096</v>
      </c>
      <c r="N1134">
        <v>0.22759426708494801</v>
      </c>
      <c r="O1134">
        <v>3.0669201987364302E-2</v>
      </c>
      <c r="P1134">
        <v>4.3084877208100003E-2</v>
      </c>
      <c r="Q1134">
        <v>1.2278224568727399E-2</v>
      </c>
      <c r="R1134">
        <v>-12.791424379109801</v>
      </c>
      <c r="S1134" s="11">
        <v>4067.3</v>
      </c>
      <c r="T1134">
        <v>4081.4250000000002</v>
      </c>
      <c r="U1134">
        <v>4056.25</v>
      </c>
      <c r="V1134">
        <v>4069.55</v>
      </c>
      <c r="W1134">
        <v>187220.1</v>
      </c>
      <c r="X1134" s="11">
        <v>4024.6750000000002</v>
      </c>
      <c r="Y1134">
        <v>4041.7</v>
      </c>
      <c r="Z1134">
        <v>4017.35</v>
      </c>
      <c r="AA1134">
        <v>4035.0749999999998</v>
      </c>
      <c r="AB1134">
        <v>181380.4</v>
      </c>
      <c r="AC1134">
        <v>4026.3333333333298</v>
      </c>
      <c r="AD1134">
        <v>4046.61666666667</v>
      </c>
      <c r="AE1134">
        <v>4010.3333333333298</v>
      </c>
      <c r="AF1134">
        <v>4033.1666666666702</v>
      </c>
      <c r="AG1134">
        <v>204469.73333333299</v>
      </c>
      <c r="AH1134">
        <v>3951.9749999999999</v>
      </c>
      <c r="AI1134">
        <v>3972.9083333333301</v>
      </c>
      <c r="AJ1134">
        <v>3933.7666666666701</v>
      </c>
      <c r="AK1134">
        <v>3956.55</v>
      </c>
      <c r="AL1134">
        <v>242373.433333333</v>
      </c>
      <c r="AM1134">
        <v>74.603790618926595</v>
      </c>
      <c r="AN1134">
        <v>69.549961369053094</v>
      </c>
      <c r="AO1134">
        <v>74.4271031154708</v>
      </c>
      <c r="AP1134">
        <v>70.107409384277702</v>
      </c>
      <c r="AQ1134">
        <v>82414.6918091392</v>
      </c>
      <c r="AR1134">
        <v>5565.7255747126401</v>
      </c>
      <c r="AS1134">
        <v>4837.1971264367803</v>
      </c>
      <c r="AT1134">
        <v>5539.39367816092</v>
      </c>
      <c r="AU1134">
        <v>4915.0488505747098</v>
      </c>
      <c r="AV1134">
        <v>6792181425.9954004</v>
      </c>
      <c r="AW1134">
        <v>4024.3341522308401</v>
      </c>
      <c r="AX1134">
        <v>4039.6871372162</v>
      </c>
      <c r="AY1134">
        <v>4015.8791589513598</v>
      </c>
      <c r="AZ1134">
        <v>4031.7623556083199</v>
      </c>
      <c r="BA1134">
        <v>178468.59219074799</v>
      </c>
      <c r="BB1134">
        <v>3956.3192843697502</v>
      </c>
      <c r="BC1134">
        <v>3975.4763840923702</v>
      </c>
      <c r="BD1134">
        <v>3941.7916825160301</v>
      </c>
      <c r="BE1134">
        <v>3962.6247936330301</v>
      </c>
      <c r="BF1134">
        <v>218064.031660112</v>
      </c>
    </row>
    <row r="1135" spans="1:58" x14ac:dyDescent="0.25">
      <c r="A1135" s="1">
        <v>41879</v>
      </c>
      <c r="B1135">
        <v>4071.5</v>
      </c>
      <c r="C1135">
        <v>4076.25</v>
      </c>
      <c r="D1135">
        <v>4054.5</v>
      </c>
      <c r="E1135">
        <v>4069.75</v>
      </c>
      <c r="F1135">
        <v>166452</v>
      </c>
      <c r="G1135">
        <v>-7.36603032349126E-2</v>
      </c>
      <c r="H1135">
        <v>-2</v>
      </c>
      <c r="I1135">
        <v>-0.75</v>
      </c>
      <c r="J1135">
        <v>-9</v>
      </c>
      <c r="K1135">
        <v>-3</v>
      </c>
      <c r="L1135">
        <v>38074</v>
      </c>
      <c r="M1135">
        <v>0.99957018297924605</v>
      </c>
      <c r="N1135">
        <v>-4.9097827421136601E-2</v>
      </c>
      <c r="O1135">
        <v>-1.8395879323031598E-2</v>
      </c>
      <c r="P1135">
        <v>-0.22148394241417499</v>
      </c>
      <c r="Q1135">
        <v>-7.3660303234915001E-2</v>
      </c>
      <c r="R1135">
        <v>29.6577295175186</v>
      </c>
      <c r="S1135" s="11">
        <v>4070.55</v>
      </c>
      <c r="T1135">
        <v>4085.6750000000002</v>
      </c>
      <c r="U1135">
        <v>4058.1750000000002</v>
      </c>
      <c r="V1135">
        <v>4073.45</v>
      </c>
      <c r="W1135">
        <v>201067.7</v>
      </c>
      <c r="X1135" s="11">
        <v>4037.1750000000002</v>
      </c>
      <c r="Y1135">
        <v>4051.85</v>
      </c>
      <c r="Z1135">
        <v>4028.85</v>
      </c>
      <c r="AA1135">
        <v>4045.25</v>
      </c>
      <c r="AB1135">
        <v>180396</v>
      </c>
      <c r="AC1135">
        <v>4034.1833333333302</v>
      </c>
      <c r="AD1135">
        <v>4054.4583333333298</v>
      </c>
      <c r="AE1135">
        <v>4019.0666666666698</v>
      </c>
      <c r="AF1135">
        <v>4041.8916666666701</v>
      </c>
      <c r="AG1135">
        <v>202803.83333333299</v>
      </c>
      <c r="AH1135">
        <v>3957.0583333333302</v>
      </c>
      <c r="AI1135">
        <v>3977.86666666667</v>
      </c>
      <c r="AJ1135">
        <v>3940.2750000000001</v>
      </c>
      <c r="AK1135">
        <v>3963.00833333333</v>
      </c>
      <c r="AL1135">
        <v>235242.66666666701</v>
      </c>
      <c r="AM1135">
        <v>69.736293095579995</v>
      </c>
      <c r="AN1135">
        <v>64.664821597982098</v>
      </c>
      <c r="AO1135">
        <v>69.016893650724398</v>
      </c>
      <c r="AP1135">
        <v>63.357656211185002</v>
      </c>
      <c r="AQ1135">
        <v>80275.567275386202</v>
      </c>
      <c r="AR1135">
        <v>4863.1505747126403</v>
      </c>
      <c r="AS1135">
        <v>4181.5391522988502</v>
      </c>
      <c r="AT1135">
        <v>4763.3316091954002</v>
      </c>
      <c r="AU1135">
        <v>4014.19260057471</v>
      </c>
      <c r="AV1135">
        <v>6444166701.3850603</v>
      </c>
      <c r="AW1135">
        <v>4032.9097609161399</v>
      </c>
      <c r="AX1135">
        <v>4046.3349304496201</v>
      </c>
      <c r="AY1135">
        <v>4022.9011300511102</v>
      </c>
      <c r="AZ1135">
        <v>4038.6692000431699</v>
      </c>
      <c r="BA1135">
        <v>176283.75724697599</v>
      </c>
      <c r="BB1135">
        <v>3963.7502982813799</v>
      </c>
      <c r="BC1135">
        <v>3981.97790769932</v>
      </c>
      <c r="BD1135">
        <v>3949.0631868698401</v>
      </c>
      <c r="BE1135">
        <v>3969.5360972696099</v>
      </c>
      <c r="BF1135">
        <v>214734.22316591101</v>
      </c>
    </row>
    <row r="1136" spans="1:58" x14ac:dyDescent="0.25">
      <c r="A1136" s="1">
        <v>41880</v>
      </c>
      <c r="B1136">
        <v>4075.5</v>
      </c>
      <c r="C1136">
        <v>4086</v>
      </c>
      <c r="D1136">
        <v>4062</v>
      </c>
      <c r="E1136">
        <v>4082</v>
      </c>
      <c r="F1136">
        <v>167836</v>
      </c>
      <c r="G1136">
        <v>0.30100129000552001</v>
      </c>
      <c r="H1136">
        <v>4</v>
      </c>
      <c r="I1136">
        <v>9.75</v>
      </c>
      <c r="J1136">
        <v>7.5</v>
      </c>
      <c r="K1136">
        <v>12.25</v>
      </c>
      <c r="L1136">
        <v>1384</v>
      </c>
      <c r="M1136">
        <v>1.00159489633174</v>
      </c>
      <c r="N1136">
        <v>9.8243890458062103E-2</v>
      </c>
      <c r="O1136">
        <v>0.23919043238270499</v>
      </c>
      <c r="P1136">
        <v>0.18497965223825399</v>
      </c>
      <c r="Q1136">
        <v>0.301001290005529</v>
      </c>
      <c r="R1136">
        <v>0.83147093456371801</v>
      </c>
      <c r="S1136" s="11">
        <v>4074.4250000000002</v>
      </c>
      <c r="T1136">
        <v>4090.0749999999998</v>
      </c>
      <c r="U1136">
        <v>4062.0749999999998</v>
      </c>
      <c r="V1136">
        <v>4077.2750000000001</v>
      </c>
      <c r="W1136">
        <v>200665.5</v>
      </c>
      <c r="X1136" s="11">
        <v>4047.4250000000002</v>
      </c>
      <c r="Y1136">
        <v>4061</v>
      </c>
      <c r="Z1136">
        <v>4040.3249999999998</v>
      </c>
      <c r="AA1136">
        <v>4054.95</v>
      </c>
      <c r="AB1136">
        <v>160917.9</v>
      </c>
      <c r="AC1136">
        <v>4042.0583333333302</v>
      </c>
      <c r="AD1136">
        <v>4061.3</v>
      </c>
      <c r="AE1136">
        <v>4026.0416666666702</v>
      </c>
      <c r="AF1136">
        <v>4047.86666666667</v>
      </c>
      <c r="AG1136">
        <v>202144.1</v>
      </c>
      <c r="AH1136">
        <v>3963.8916666666701</v>
      </c>
      <c r="AI1136">
        <v>3982.875</v>
      </c>
      <c r="AJ1136">
        <v>3947.2083333333298</v>
      </c>
      <c r="AK1136">
        <v>3968.0666666666698</v>
      </c>
      <c r="AL1136">
        <v>231106.066666667</v>
      </c>
      <c r="AM1136">
        <v>61.7439332261064</v>
      </c>
      <c r="AN1136">
        <v>56.673193505121702</v>
      </c>
      <c r="AO1136">
        <v>58.6848715794697</v>
      </c>
      <c r="AP1136">
        <v>54.804579681108699</v>
      </c>
      <c r="AQ1136">
        <v>79394.610833503393</v>
      </c>
      <c r="AR1136">
        <v>3812.3132902298898</v>
      </c>
      <c r="AS1136">
        <v>3211.8508620689699</v>
      </c>
      <c r="AT1136">
        <v>3443.9141522988498</v>
      </c>
      <c r="AU1136">
        <v>3003.54195402299</v>
      </c>
      <c r="AV1136">
        <v>6303504229.40345</v>
      </c>
      <c r="AW1136">
        <v>4040.6534407495701</v>
      </c>
      <c r="AX1136">
        <v>4053.5467612769598</v>
      </c>
      <c r="AY1136">
        <v>4030.0100154963702</v>
      </c>
      <c r="AZ1136">
        <v>4046.5475273080501</v>
      </c>
      <c r="BA1136">
        <v>174747.80138388899</v>
      </c>
      <c r="BB1136">
        <v>3970.9599564567702</v>
      </c>
      <c r="BC1136">
        <v>3988.6890104283898</v>
      </c>
      <c r="BD1136">
        <v>3956.3494328782299</v>
      </c>
      <c r="BE1136">
        <v>3976.7918329296299</v>
      </c>
      <c r="BF1136">
        <v>211708.531348755</v>
      </c>
    </row>
    <row r="1137" spans="1:58" x14ac:dyDescent="0.25">
      <c r="A1137" s="1">
        <v>41884</v>
      </c>
      <c r="B1137">
        <v>4078.75</v>
      </c>
      <c r="C1137">
        <v>4096</v>
      </c>
      <c r="D1137">
        <v>4076</v>
      </c>
      <c r="E1137">
        <v>4092</v>
      </c>
      <c r="F1137">
        <v>195212</v>
      </c>
      <c r="G1137">
        <v>0.24497795198432601</v>
      </c>
      <c r="H1137">
        <v>3.25</v>
      </c>
      <c r="I1137">
        <v>10</v>
      </c>
      <c r="J1137">
        <v>14</v>
      </c>
      <c r="K1137">
        <v>10</v>
      </c>
      <c r="L1137">
        <v>27376</v>
      </c>
      <c r="M1137">
        <v>1.0032485442843999</v>
      </c>
      <c r="N1137">
        <v>7.9744816586921896E-2</v>
      </c>
      <c r="O1137">
        <v>0.24473813020068499</v>
      </c>
      <c r="P1137">
        <v>0.34465780403742002</v>
      </c>
      <c r="Q1137">
        <v>0.24497795198432101</v>
      </c>
      <c r="R1137">
        <v>16.311160895159599</v>
      </c>
      <c r="S1137" s="11">
        <v>4077.9250000000002</v>
      </c>
      <c r="T1137">
        <v>4093.2750000000001</v>
      </c>
      <c r="U1137">
        <v>4061.7249999999999</v>
      </c>
      <c r="V1137">
        <v>4077.5250000000001</v>
      </c>
      <c r="W1137">
        <v>222406</v>
      </c>
      <c r="X1137" s="11">
        <v>4056.2</v>
      </c>
      <c r="Y1137">
        <v>4068.65</v>
      </c>
      <c r="Z1137">
        <v>4048.8249999999998</v>
      </c>
      <c r="AA1137">
        <v>4062.8249999999998</v>
      </c>
      <c r="AB1137">
        <v>164504.29999999999</v>
      </c>
      <c r="AC1137">
        <v>4047.74166666667</v>
      </c>
      <c r="AD1137">
        <v>4066.0749999999998</v>
      </c>
      <c r="AE1137">
        <v>4031.1666666666702</v>
      </c>
      <c r="AF1137">
        <v>4052.2666666666701</v>
      </c>
      <c r="AG1137">
        <v>205426.63333333301</v>
      </c>
      <c r="AH1137">
        <v>3968.86666666667</v>
      </c>
      <c r="AI1137">
        <v>3988.2666666666701</v>
      </c>
      <c r="AJ1137">
        <v>3952.75</v>
      </c>
      <c r="AK1137">
        <v>3973.6083333333299</v>
      </c>
      <c r="AL1137">
        <v>230286.33333333299</v>
      </c>
      <c r="AM1137">
        <v>52.964020128393898</v>
      </c>
      <c r="AN1137">
        <v>49.776446358382898</v>
      </c>
      <c r="AO1137">
        <v>51.157268222159999</v>
      </c>
      <c r="AP1137">
        <v>47.788729253644703</v>
      </c>
      <c r="AQ1137">
        <v>80410.559640438398</v>
      </c>
      <c r="AR1137">
        <v>2805.1874281609198</v>
      </c>
      <c r="AS1137">
        <v>2477.6946120689699</v>
      </c>
      <c r="AT1137">
        <v>2617.0660919540201</v>
      </c>
      <c r="AU1137">
        <v>2283.7626436781602</v>
      </c>
      <c r="AV1137">
        <v>6465858101.6885099</v>
      </c>
      <c r="AW1137">
        <v>4047.58008788601</v>
      </c>
      <c r="AX1137">
        <v>4061.2655319538799</v>
      </c>
      <c r="AY1137">
        <v>4038.3718308606599</v>
      </c>
      <c r="AZ1137">
        <v>4054.8116132520399</v>
      </c>
      <c r="BA1137">
        <v>178468.56476863701</v>
      </c>
      <c r="BB1137">
        <v>3977.9141528144</v>
      </c>
      <c r="BC1137">
        <v>3995.6123000781799</v>
      </c>
      <c r="BD1137">
        <v>3964.0688243054401</v>
      </c>
      <c r="BE1137">
        <v>3984.2246179019198</v>
      </c>
      <c r="BF1137">
        <v>210644.23900367401</v>
      </c>
    </row>
    <row r="1138" spans="1:58" x14ac:dyDescent="0.25">
      <c r="A1138" s="1">
        <v>41885</v>
      </c>
      <c r="B1138">
        <v>4092.75</v>
      </c>
      <c r="C1138">
        <v>4113.75</v>
      </c>
      <c r="D1138">
        <v>4062.5</v>
      </c>
      <c r="E1138">
        <v>4071.75</v>
      </c>
      <c r="F1138">
        <v>265476</v>
      </c>
      <c r="G1138">
        <v>-0.494868035190621</v>
      </c>
      <c r="H1138">
        <v>14</v>
      </c>
      <c r="I1138">
        <v>17.75</v>
      </c>
      <c r="J1138">
        <v>-13.5</v>
      </c>
      <c r="K1138">
        <v>-20.25</v>
      </c>
      <c r="L1138">
        <v>70264</v>
      </c>
      <c r="M1138">
        <v>0.99486897562763399</v>
      </c>
      <c r="N1138">
        <v>0.34324241495556201</v>
      </c>
      <c r="O1138">
        <v>0.433349609375</v>
      </c>
      <c r="P1138">
        <v>-0.331207065750736</v>
      </c>
      <c r="Q1138">
        <v>-0.49486803519061601</v>
      </c>
      <c r="R1138">
        <v>35.993688912566903</v>
      </c>
      <c r="S1138" s="11">
        <v>4078.05</v>
      </c>
      <c r="T1138">
        <v>4095.3249999999998</v>
      </c>
      <c r="U1138">
        <v>4061.0250000000001</v>
      </c>
      <c r="V1138">
        <v>4079.6</v>
      </c>
      <c r="W1138">
        <v>233408.8</v>
      </c>
      <c r="X1138" s="11">
        <v>4063.7750000000001</v>
      </c>
      <c r="Y1138">
        <v>4075.9749999999999</v>
      </c>
      <c r="Z1138">
        <v>4053.5</v>
      </c>
      <c r="AA1138">
        <v>4066.5749999999998</v>
      </c>
      <c r="AB1138">
        <v>175924.3</v>
      </c>
      <c r="AC1138">
        <v>4051.88333333333</v>
      </c>
      <c r="AD1138">
        <v>4071.8333333333298</v>
      </c>
      <c r="AE1138">
        <v>4036.0916666666699</v>
      </c>
      <c r="AF1138">
        <v>4058.4083333333301</v>
      </c>
      <c r="AG1138">
        <v>207352.23333333299</v>
      </c>
      <c r="AH1138">
        <v>3974.4749999999999</v>
      </c>
      <c r="AI1138">
        <v>3993.4083333333301</v>
      </c>
      <c r="AJ1138">
        <v>3957.375</v>
      </c>
      <c r="AK1138">
        <v>3977.65</v>
      </c>
      <c r="AL1138">
        <v>232507.63333333301</v>
      </c>
      <c r="AM1138">
        <v>46.022423944715499</v>
      </c>
      <c r="AN1138">
        <v>41.223493747881299</v>
      </c>
      <c r="AO1138">
        <v>42.8662456294905</v>
      </c>
      <c r="AP1138">
        <v>39.0512750538741</v>
      </c>
      <c r="AQ1138">
        <v>81470.872287514503</v>
      </c>
      <c r="AR1138">
        <v>2118.06350574713</v>
      </c>
      <c r="AS1138">
        <v>1699.37643678161</v>
      </c>
      <c r="AT1138">
        <v>1837.51501436782</v>
      </c>
      <c r="AU1138">
        <v>1525.0020833333299</v>
      </c>
      <c r="AV1138">
        <v>6637503031.2885103</v>
      </c>
      <c r="AW1138">
        <v>4055.79279917946</v>
      </c>
      <c r="AX1138">
        <v>4070.8081625077202</v>
      </c>
      <c r="AY1138">
        <v>4042.7587707041798</v>
      </c>
      <c r="AZ1138">
        <v>4057.8913199334902</v>
      </c>
      <c r="BA1138">
        <v>194288.098447066</v>
      </c>
      <c r="BB1138">
        <v>3985.3229171489502</v>
      </c>
      <c r="BC1138">
        <v>4003.2340871699098</v>
      </c>
      <c r="BD1138">
        <v>3970.4192227373501</v>
      </c>
      <c r="BE1138">
        <v>3989.8714167469502</v>
      </c>
      <c r="BF1138">
        <v>214181.771971179</v>
      </c>
    </row>
    <row r="1139" spans="1:58" x14ac:dyDescent="0.25">
      <c r="A1139" s="1">
        <v>41886</v>
      </c>
      <c r="B1139">
        <v>4071.75</v>
      </c>
      <c r="C1139">
        <v>4101</v>
      </c>
      <c r="D1139">
        <v>4056.25</v>
      </c>
      <c r="E1139">
        <v>4069.25</v>
      </c>
      <c r="F1139">
        <v>276115</v>
      </c>
      <c r="G1139">
        <v>-6.1398661509182197E-2</v>
      </c>
      <c r="H1139">
        <v>-21</v>
      </c>
      <c r="I1139">
        <v>-12.75</v>
      </c>
      <c r="J1139">
        <v>-6.25</v>
      </c>
      <c r="K1139">
        <v>-2.5</v>
      </c>
      <c r="L1139">
        <v>10639</v>
      </c>
      <c r="M1139">
        <v>0.99938601338490796</v>
      </c>
      <c r="N1139">
        <v>-0.513102437236577</v>
      </c>
      <c r="O1139">
        <v>-0.30993618960802199</v>
      </c>
      <c r="P1139">
        <v>-0.15384615384615399</v>
      </c>
      <c r="Q1139">
        <v>-6.1398661509179102E-2</v>
      </c>
      <c r="R1139">
        <v>4.0075185704169103</v>
      </c>
      <c r="S1139" s="11">
        <v>4080</v>
      </c>
      <c r="T1139">
        <v>4097.3249999999998</v>
      </c>
      <c r="U1139">
        <v>4060.6750000000002</v>
      </c>
      <c r="V1139">
        <v>4081.4250000000002</v>
      </c>
      <c r="W1139">
        <v>251295.6</v>
      </c>
      <c r="X1139" s="11">
        <v>4067.3</v>
      </c>
      <c r="Y1139">
        <v>4081.4250000000002</v>
      </c>
      <c r="Z1139">
        <v>4056.25</v>
      </c>
      <c r="AA1139">
        <v>4069.55</v>
      </c>
      <c r="AB1139">
        <v>187220.1</v>
      </c>
      <c r="AC1139">
        <v>4057.8583333333299</v>
      </c>
      <c r="AD1139">
        <v>4076.4666666666699</v>
      </c>
      <c r="AE1139">
        <v>4039.2916666666702</v>
      </c>
      <c r="AF1139">
        <v>4060.4666666666699</v>
      </c>
      <c r="AG1139">
        <v>215382.7</v>
      </c>
      <c r="AH1139">
        <v>3978.7083333333298</v>
      </c>
      <c r="AI1139">
        <v>3997.3333333333298</v>
      </c>
      <c r="AJ1139">
        <v>3961.1083333333299</v>
      </c>
      <c r="AK1139">
        <v>3980.7750000000001</v>
      </c>
      <c r="AL1139">
        <v>234727.76666666701</v>
      </c>
      <c r="AM1139">
        <v>37.224486942883701</v>
      </c>
      <c r="AN1139">
        <v>34.215451574351299</v>
      </c>
      <c r="AO1139">
        <v>35.476624366430102</v>
      </c>
      <c r="AP1139">
        <v>34.239378754166403</v>
      </c>
      <c r="AQ1139">
        <v>92103.001996509105</v>
      </c>
      <c r="AR1139">
        <v>1385.6624281609199</v>
      </c>
      <c r="AS1139">
        <v>1170.6971264367801</v>
      </c>
      <c r="AT1139">
        <v>1258.59087643678</v>
      </c>
      <c r="AU1139">
        <v>1172.3350574712599</v>
      </c>
      <c r="AV1139">
        <v>8482962976.7689695</v>
      </c>
      <c r="AW1139">
        <v>4058.6941084195601</v>
      </c>
      <c r="AX1139">
        <v>4076.2975875063098</v>
      </c>
      <c r="AY1139">
        <v>4045.2117214852401</v>
      </c>
      <c r="AZ1139">
        <v>4059.9565344910302</v>
      </c>
      <c r="BA1139">
        <v>209165.716911236</v>
      </c>
      <c r="BB1139">
        <v>3990.8988579780498</v>
      </c>
      <c r="BC1139">
        <v>4009.5415654170101</v>
      </c>
      <c r="BD1139">
        <v>3975.95669223817</v>
      </c>
      <c r="BE1139">
        <v>3994.9926156665101</v>
      </c>
      <c r="BF1139">
        <v>218177.46410207101</v>
      </c>
    </row>
    <row r="1140" spans="1:58" x14ac:dyDescent="0.25">
      <c r="A1140" s="1">
        <v>41887</v>
      </c>
      <c r="B1140">
        <v>4072.25</v>
      </c>
      <c r="C1140">
        <v>4091.5</v>
      </c>
      <c r="D1140">
        <v>4052</v>
      </c>
      <c r="E1140">
        <v>4086.5</v>
      </c>
      <c r="F1140">
        <v>283624</v>
      </c>
      <c r="G1140">
        <v>0.42391104011796399</v>
      </c>
      <c r="H1140">
        <v>0.5</v>
      </c>
      <c r="I1140">
        <v>-9.5</v>
      </c>
      <c r="J1140">
        <v>-4.25</v>
      </c>
      <c r="K1140">
        <v>17.25</v>
      </c>
      <c r="L1140">
        <v>7509</v>
      </c>
      <c r="M1140">
        <v>1.0034992940020899</v>
      </c>
      <c r="N1140">
        <v>1.2279732301835799E-2</v>
      </c>
      <c r="O1140">
        <v>-0.23165081687393299</v>
      </c>
      <c r="P1140">
        <v>-0.10477657935285099</v>
      </c>
      <c r="Q1140">
        <v>0.42391104011795799</v>
      </c>
      <c r="R1140">
        <v>2.7195190409793</v>
      </c>
      <c r="S1140" s="11">
        <v>4082.5</v>
      </c>
      <c r="T1140">
        <v>4099.3500000000004</v>
      </c>
      <c r="U1140">
        <v>4060.9</v>
      </c>
      <c r="V1140">
        <v>4081.4250000000002</v>
      </c>
      <c r="W1140">
        <v>253086.2</v>
      </c>
      <c r="X1140" s="11">
        <v>4070.55</v>
      </c>
      <c r="Y1140">
        <v>4085.6750000000002</v>
      </c>
      <c r="Z1140">
        <v>4058.1750000000002</v>
      </c>
      <c r="AA1140">
        <v>4073.45</v>
      </c>
      <c r="AB1140">
        <v>201067.7</v>
      </c>
      <c r="AC1140">
        <v>4059.8083333333302</v>
      </c>
      <c r="AD1140">
        <v>4078.99166666667</v>
      </c>
      <c r="AE1140">
        <v>4041.36666666667</v>
      </c>
      <c r="AF1140">
        <v>4063.0583333333302</v>
      </c>
      <c r="AG1140">
        <v>219839.33333333299</v>
      </c>
      <c r="AH1140">
        <v>3981.85</v>
      </c>
      <c r="AI1140">
        <v>4000.6750000000002</v>
      </c>
      <c r="AJ1140">
        <v>3964.0583333333302</v>
      </c>
      <c r="AK1140">
        <v>3984.6</v>
      </c>
      <c r="AL1140">
        <v>237192.33333333299</v>
      </c>
      <c r="AM1140">
        <v>32.4108647261817</v>
      </c>
      <c r="AN1140">
        <v>28.819853918523901</v>
      </c>
      <c r="AO1140">
        <v>30.973273610661799</v>
      </c>
      <c r="AP1140">
        <v>29.631478146161299</v>
      </c>
      <c r="AQ1140">
        <v>93372.408998011597</v>
      </c>
      <c r="AR1140">
        <v>1050.46415229885</v>
      </c>
      <c r="AS1140">
        <v>830.58397988505806</v>
      </c>
      <c r="AT1140">
        <v>959.34367816091901</v>
      </c>
      <c r="AU1140">
        <v>878.02449712643704</v>
      </c>
      <c r="AV1140">
        <v>8718406762.0919495</v>
      </c>
      <c r="AW1140">
        <v>4061.1588159796402</v>
      </c>
      <c r="AX1140">
        <v>4079.0616625051598</v>
      </c>
      <c r="AY1140">
        <v>4046.4459539424702</v>
      </c>
      <c r="AZ1140">
        <v>4064.7826191290301</v>
      </c>
      <c r="BA1140">
        <v>222703.58656373899</v>
      </c>
      <c r="BB1140">
        <v>3996.1473187536599</v>
      </c>
      <c r="BC1140">
        <v>4014.8292063578501</v>
      </c>
      <c r="BD1140">
        <v>3980.8627120937699</v>
      </c>
      <c r="BE1140">
        <v>4000.8963178815702</v>
      </c>
      <c r="BF1140">
        <v>222399.82125677599</v>
      </c>
    </row>
    <row r="1141" spans="1:58" x14ac:dyDescent="0.25">
      <c r="A1141" s="1">
        <v>41890</v>
      </c>
      <c r="B1141">
        <v>4086.5</v>
      </c>
      <c r="C1141">
        <v>4105</v>
      </c>
      <c r="D1141">
        <v>4075.5</v>
      </c>
      <c r="E1141">
        <v>4093</v>
      </c>
      <c r="F1141">
        <v>207652</v>
      </c>
      <c r="G1141">
        <v>0.15906032056771699</v>
      </c>
      <c r="H1141">
        <v>14.25</v>
      </c>
      <c r="I1141">
        <v>13.5</v>
      </c>
      <c r="J1141">
        <v>23.5</v>
      </c>
      <c r="K1141">
        <v>6.5</v>
      </c>
      <c r="L1141">
        <v>-75972</v>
      </c>
      <c r="M1141">
        <v>1.0015906032056801</v>
      </c>
      <c r="N1141">
        <v>0.34992940020872998</v>
      </c>
      <c r="O1141">
        <v>0.32995234021752401</v>
      </c>
      <c r="P1141">
        <v>0.57996051332675203</v>
      </c>
      <c r="Q1141">
        <v>0.15906032056772301</v>
      </c>
      <c r="R1141">
        <v>-26.7861676021775</v>
      </c>
      <c r="S1141" s="11">
        <v>4080.7</v>
      </c>
      <c r="T1141">
        <v>4098.375</v>
      </c>
      <c r="U1141">
        <v>4056.5250000000001</v>
      </c>
      <c r="V1141">
        <v>4076.5749999999998</v>
      </c>
      <c r="W1141">
        <v>251304.4</v>
      </c>
      <c r="X1141" s="11">
        <v>4074.4250000000002</v>
      </c>
      <c r="Y1141">
        <v>4090.0749999999998</v>
      </c>
      <c r="Z1141">
        <v>4062.0749999999998</v>
      </c>
      <c r="AA1141">
        <v>4077.2750000000001</v>
      </c>
      <c r="AB1141">
        <v>200665.5</v>
      </c>
      <c r="AC1141">
        <v>4062.2333333333299</v>
      </c>
      <c r="AD1141">
        <v>4080.88333333333</v>
      </c>
      <c r="AE1141">
        <v>4043.0583333333302</v>
      </c>
      <c r="AF1141">
        <v>4064.74166666667</v>
      </c>
      <c r="AG1141">
        <v>219428.933333333</v>
      </c>
      <c r="AH1141">
        <v>3985.9749999999999</v>
      </c>
      <c r="AI1141">
        <v>4005.3249999999998</v>
      </c>
      <c r="AJ1141">
        <v>3968.6583333333301</v>
      </c>
      <c r="AK1141">
        <v>3989.1833333333302</v>
      </c>
      <c r="AL1141">
        <v>237106.36666666699</v>
      </c>
      <c r="AM1141">
        <v>28.130846774135399</v>
      </c>
      <c r="AN1141">
        <v>24.642507196296801</v>
      </c>
      <c r="AO1141">
        <v>26.7542039343524</v>
      </c>
      <c r="AP1141">
        <v>26.290197738443101</v>
      </c>
      <c r="AQ1141">
        <v>92748.189188730306</v>
      </c>
      <c r="AR1141">
        <v>791.34454022988496</v>
      </c>
      <c r="AS1141">
        <v>607.25316091954005</v>
      </c>
      <c r="AT1141">
        <v>715.78742816091994</v>
      </c>
      <c r="AU1141">
        <v>691.17449712643702</v>
      </c>
      <c r="AV1141">
        <v>8602226597.7885094</v>
      </c>
      <c r="AW1141">
        <v>4065.7663039833401</v>
      </c>
      <c r="AX1141">
        <v>4083.77772386786</v>
      </c>
      <c r="AY1141">
        <v>4051.7285077711099</v>
      </c>
      <c r="AZ1141">
        <v>4069.91305201466</v>
      </c>
      <c r="BA1141">
        <v>219966.93446124101</v>
      </c>
      <c r="BB1141">
        <v>4001.9765239953599</v>
      </c>
      <c r="BC1141">
        <v>4020.6466769154099</v>
      </c>
      <c r="BD1141">
        <v>3986.9683435715901</v>
      </c>
      <c r="BE1141">
        <v>4006.8384909214701</v>
      </c>
      <c r="BF1141">
        <v>221448.34891762899</v>
      </c>
    </row>
    <row r="1142" spans="1:58" x14ac:dyDescent="0.25">
      <c r="A1142" s="1">
        <v>41891</v>
      </c>
      <c r="B1142">
        <v>4092.5</v>
      </c>
      <c r="C1142">
        <v>4110.5</v>
      </c>
      <c r="D1142">
        <v>4053.25</v>
      </c>
      <c r="E1142">
        <v>4066</v>
      </c>
      <c r="F1142">
        <v>386107</v>
      </c>
      <c r="G1142">
        <v>-0.65966283899340195</v>
      </c>
      <c r="H1142">
        <v>6</v>
      </c>
      <c r="I1142">
        <v>5.5</v>
      </c>
      <c r="J1142">
        <v>-22.25</v>
      </c>
      <c r="K1142">
        <v>-27</v>
      </c>
      <c r="L1142">
        <v>178455</v>
      </c>
      <c r="M1142">
        <v>0.99352474037874206</v>
      </c>
      <c r="N1142">
        <v>0.14682491129328301</v>
      </c>
      <c r="O1142">
        <v>0.133982947624848</v>
      </c>
      <c r="P1142">
        <v>-0.54594528278738796</v>
      </c>
      <c r="Q1142">
        <v>-0.65966283899340294</v>
      </c>
      <c r="R1142">
        <v>85.939456398204698</v>
      </c>
      <c r="S1142" s="11">
        <v>4076.3</v>
      </c>
      <c r="T1142">
        <v>4096.1750000000002</v>
      </c>
      <c r="U1142">
        <v>4050.125</v>
      </c>
      <c r="V1142">
        <v>4073.9749999999999</v>
      </c>
      <c r="W1142">
        <v>244263.7</v>
      </c>
      <c r="X1142" s="11">
        <v>4077.9250000000002</v>
      </c>
      <c r="Y1142">
        <v>4093.2750000000001</v>
      </c>
      <c r="Z1142">
        <v>4061.7249999999999</v>
      </c>
      <c r="AA1142">
        <v>4077.5250000000001</v>
      </c>
      <c r="AB1142">
        <v>222406</v>
      </c>
      <c r="AC1142">
        <v>4063.6583333333301</v>
      </c>
      <c r="AD1142">
        <v>4082.3916666666701</v>
      </c>
      <c r="AE1142">
        <v>4044.1666666666702</v>
      </c>
      <c r="AF1142">
        <v>4065.7916666666702</v>
      </c>
      <c r="AG1142">
        <v>225266.23333333299</v>
      </c>
      <c r="AH1142">
        <v>3990.5916666666699</v>
      </c>
      <c r="AI1142">
        <v>4010</v>
      </c>
      <c r="AJ1142">
        <v>3972.8</v>
      </c>
      <c r="AK1142">
        <v>3992.7166666666699</v>
      </c>
      <c r="AL1142">
        <v>242966.066666667</v>
      </c>
      <c r="AM1142">
        <v>25.342607856897999</v>
      </c>
      <c r="AN1142">
        <v>21.9987933969011</v>
      </c>
      <c r="AO1142">
        <v>25.164744541045799</v>
      </c>
      <c r="AP1142">
        <v>24.746480360444899</v>
      </c>
      <c r="AQ1142">
        <v>94333.668145791002</v>
      </c>
      <c r="AR1142">
        <v>642.24777298850597</v>
      </c>
      <c r="AS1142">
        <v>483.94691091954002</v>
      </c>
      <c r="AT1142">
        <v>633.26436781609198</v>
      </c>
      <c r="AU1142">
        <v>612.388290229885</v>
      </c>
      <c r="AV1142">
        <v>8898840945.8402309</v>
      </c>
      <c r="AW1142">
        <v>4070.6269759863699</v>
      </c>
      <c r="AX1142">
        <v>4088.6363195282502</v>
      </c>
      <c r="AY1142">
        <v>4052.00514272182</v>
      </c>
      <c r="AZ1142">
        <v>4069.2015880119902</v>
      </c>
      <c r="BA1142">
        <v>250174.21910465101</v>
      </c>
      <c r="BB1142">
        <v>4007.8167482537301</v>
      </c>
      <c r="BC1142">
        <v>4026.4436655015102</v>
      </c>
      <c r="BD1142">
        <v>3991.2445794701998</v>
      </c>
      <c r="BE1142">
        <v>4010.6553624749199</v>
      </c>
      <c r="BF1142">
        <v>232071.487697137</v>
      </c>
    </row>
    <row r="1143" spans="1:58" x14ac:dyDescent="0.25">
      <c r="A1143" s="1">
        <v>41892</v>
      </c>
      <c r="B1143">
        <v>4065.5</v>
      </c>
      <c r="C1143">
        <v>4096.25</v>
      </c>
      <c r="D1143">
        <v>4054.75</v>
      </c>
      <c r="E1143">
        <v>4093</v>
      </c>
      <c r="F1143">
        <v>257236</v>
      </c>
      <c r="G1143">
        <v>0.66404328578455496</v>
      </c>
      <c r="H1143">
        <v>-27</v>
      </c>
      <c r="I1143">
        <v>-14.25</v>
      </c>
      <c r="J1143">
        <v>1.5</v>
      </c>
      <c r="K1143">
        <v>27</v>
      </c>
      <c r="L1143">
        <v>-128871</v>
      </c>
      <c r="M1143">
        <v>1.00676423564137</v>
      </c>
      <c r="N1143">
        <v>-0.65974343310934602</v>
      </c>
      <c r="O1143">
        <v>-0.34667315411750399</v>
      </c>
      <c r="P1143">
        <v>3.7007339789058201E-2</v>
      </c>
      <c r="Q1143">
        <v>0.66404328578455496</v>
      </c>
      <c r="R1143">
        <v>-33.377017251694497</v>
      </c>
      <c r="S1143" s="11">
        <v>4073.55</v>
      </c>
      <c r="T1143">
        <v>4093.9</v>
      </c>
      <c r="U1143">
        <v>4048.6</v>
      </c>
      <c r="V1143">
        <v>4074.05</v>
      </c>
      <c r="W1143">
        <v>224604.5</v>
      </c>
      <c r="X1143" s="11">
        <v>4078.05</v>
      </c>
      <c r="Y1143">
        <v>4095.3249999999998</v>
      </c>
      <c r="Z1143">
        <v>4061.0250000000001</v>
      </c>
      <c r="AA1143">
        <v>4079.6</v>
      </c>
      <c r="AB1143">
        <v>233408.8</v>
      </c>
      <c r="AC1143">
        <v>4064.3</v>
      </c>
      <c r="AD1143">
        <v>4082.5749999999998</v>
      </c>
      <c r="AE1143">
        <v>4042.49166666667</v>
      </c>
      <c r="AF1143">
        <v>4064.0666666666698</v>
      </c>
      <c r="AG1143">
        <v>234748.79999999999</v>
      </c>
      <c r="AH1143">
        <v>3994.1583333333301</v>
      </c>
      <c r="AI1143">
        <v>4013.9583333333298</v>
      </c>
      <c r="AJ1143">
        <v>3976.3416666666699</v>
      </c>
      <c r="AK1143">
        <v>3997.4083333333301</v>
      </c>
      <c r="AL1143">
        <v>244210.33333333299</v>
      </c>
      <c r="AM1143">
        <v>24.3445455195147</v>
      </c>
      <c r="AN1143">
        <v>21.6579154519575</v>
      </c>
      <c r="AO1143">
        <v>28.5641657692283</v>
      </c>
      <c r="AP1143">
        <v>28.534683473267101</v>
      </c>
      <c r="AQ1143">
        <v>100721.353354415</v>
      </c>
      <c r="AR1143">
        <v>592.656896551724</v>
      </c>
      <c r="AS1143">
        <v>469.06530172413801</v>
      </c>
      <c r="AT1143">
        <v>815.911566091954</v>
      </c>
      <c r="AU1143">
        <v>814.22816091953996</v>
      </c>
      <c r="AV1143">
        <v>10144791021.5448</v>
      </c>
      <c r="AW1143">
        <v>4069.6947985342999</v>
      </c>
      <c r="AX1143">
        <v>4090.0206250685701</v>
      </c>
      <c r="AY1143">
        <v>4052.5042076814898</v>
      </c>
      <c r="AZ1143">
        <v>4073.52857200981</v>
      </c>
      <c r="BA1143">
        <v>251458.179267442</v>
      </c>
      <c r="BB1143">
        <v>4011.5382483663898</v>
      </c>
      <c r="BC1143">
        <v>4030.9472999852801</v>
      </c>
      <c r="BD1143">
        <v>3995.3417033753499</v>
      </c>
      <c r="BE1143">
        <v>4015.9679197346099</v>
      </c>
      <c r="BF1143">
        <v>233695.004619902</v>
      </c>
    </row>
    <row r="1144" spans="1:58" x14ac:dyDescent="0.25">
      <c r="A1144" s="1">
        <v>41893</v>
      </c>
      <c r="B1144">
        <v>4093</v>
      </c>
      <c r="C1144">
        <v>4097</v>
      </c>
      <c r="D1144">
        <v>4060</v>
      </c>
      <c r="E1144">
        <v>4091</v>
      </c>
      <c r="F1144">
        <v>307246</v>
      </c>
      <c r="G1144">
        <v>-4.8863913999508402E-2</v>
      </c>
      <c r="H1144">
        <v>27.5</v>
      </c>
      <c r="I1144">
        <v>0.75</v>
      </c>
      <c r="J1144">
        <v>5.25</v>
      </c>
      <c r="K1144">
        <v>-2</v>
      </c>
      <c r="L1144">
        <v>50010</v>
      </c>
      <c r="M1144">
        <v>0.99951136086000503</v>
      </c>
      <c r="N1144">
        <v>0.67642356413725202</v>
      </c>
      <c r="O1144">
        <v>1.8309429356118401E-2</v>
      </c>
      <c r="P1144">
        <v>0.12947777298230501</v>
      </c>
      <c r="Q1144">
        <v>-4.8863913999511399E-2</v>
      </c>
      <c r="R1144">
        <v>19.4412912656082</v>
      </c>
      <c r="S1144" s="11">
        <v>4074.0749999999998</v>
      </c>
      <c r="T1144">
        <v>4094.4749999999999</v>
      </c>
      <c r="U1144">
        <v>4049.875</v>
      </c>
      <c r="V1144">
        <v>4077.5</v>
      </c>
      <c r="W1144">
        <v>200315.3</v>
      </c>
      <c r="X1144" s="11">
        <v>4080</v>
      </c>
      <c r="Y1144">
        <v>4097.3249999999998</v>
      </c>
      <c r="Z1144">
        <v>4060.6750000000002</v>
      </c>
      <c r="AA1144">
        <v>4081.4250000000002</v>
      </c>
      <c r="AB1144">
        <v>251295.6</v>
      </c>
      <c r="AC1144">
        <v>4062.4666666666699</v>
      </c>
      <c r="AD1144">
        <v>4080.8583333333299</v>
      </c>
      <c r="AE1144">
        <v>4039.125</v>
      </c>
      <c r="AF1144">
        <v>4062.0166666666701</v>
      </c>
      <c r="AG1144">
        <v>243969.86666666699</v>
      </c>
      <c r="AH1144">
        <v>3998.6833333333302</v>
      </c>
      <c r="AI1144">
        <v>4017.75833333333</v>
      </c>
      <c r="AJ1144">
        <v>3979.9</v>
      </c>
      <c r="AK1144">
        <v>4001.49166666667</v>
      </c>
      <c r="AL1144">
        <v>245284.26666666701</v>
      </c>
      <c r="AM1144">
        <v>28.265500274135</v>
      </c>
      <c r="AN1144">
        <v>26.184004341073098</v>
      </c>
      <c r="AO1144">
        <v>35.3788455933379</v>
      </c>
      <c r="AP1144">
        <v>32.3187207767213</v>
      </c>
      <c r="AQ1144">
        <v>106441.53248573899</v>
      </c>
      <c r="AR1144">
        <v>798.93850574712599</v>
      </c>
      <c r="AS1144">
        <v>685.60208333333298</v>
      </c>
      <c r="AT1144">
        <v>1251.66271551724</v>
      </c>
      <c r="AU1144">
        <v>1044.4997126436799</v>
      </c>
      <c r="AV1144">
        <v>11329799837.9126</v>
      </c>
      <c r="AW1144">
        <v>4073.9321078917001</v>
      </c>
      <c r="AX1144">
        <v>4091.2896023288299</v>
      </c>
      <c r="AY1144">
        <v>4053.86707901212</v>
      </c>
      <c r="AZ1144">
        <v>4076.7051952807601</v>
      </c>
      <c r="BA1144">
        <v>261601.41940063401</v>
      </c>
      <c r="BB1144">
        <v>4016.7938452459798</v>
      </c>
      <c r="BC1144">
        <v>4035.2087645023598</v>
      </c>
      <c r="BD1144">
        <v>3999.5132063833898</v>
      </c>
      <c r="BE1144">
        <v>4020.8086991065702</v>
      </c>
      <c r="BF1144">
        <v>238440.23012829601</v>
      </c>
    </row>
    <row r="1145" spans="1:58" x14ac:dyDescent="0.25">
      <c r="A1145" s="1">
        <v>41894</v>
      </c>
      <c r="B1145">
        <v>4096.5</v>
      </c>
      <c r="C1145">
        <v>4096.5</v>
      </c>
      <c r="D1145">
        <v>4056.75</v>
      </c>
      <c r="E1145">
        <v>4069.75</v>
      </c>
      <c r="F1145">
        <v>184358</v>
      </c>
      <c r="G1145">
        <v>-0.51943290149107901</v>
      </c>
      <c r="H1145">
        <v>3.5</v>
      </c>
      <c r="I1145">
        <v>-0.5</v>
      </c>
      <c r="J1145">
        <v>-3.25</v>
      </c>
      <c r="K1145">
        <v>-21.25</v>
      </c>
      <c r="L1145">
        <v>-122888</v>
      </c>
      <c r="M1145">
        <v>0.99347003539607004</v>
      </c>
      <c r="N1145">
        <v>8.5511849499144907E-2</v>
      </c>
      <c r="O1145">
        <v>-1.22040517451794E-2</v>
      </c>
      <c r="P1145">
        <v>-8.00492610837438E-2</v>
      </c>
      <c r="Q1145">
        <v>-0.51943290149107801</v>
      </c>
      <c r="R1145">
        <v>-39.9966150901883</v>
      </c>
      <c r="S1145" s="11">
        <v>4077.3249999999998</v>
      </c>
      <c r="T1145">
        <v>4098.1000000000004</v>
      </c>
      <c r="U1145">
        <v>4054.95</v>
      </c>
      <c r="V1145">
        <v>4080.7</v>
      </c>
      <c r="W1145">
        <v>199914.8</v>
      </c>
      <c r="X1145" s="11">
        <v>4082.5</v>
      </c>
      <c r="Y1145">
        <v>4099.3500000000004</v>
      </c>
      <c r="Z1145">
        <v>4060.9</v>
      </c>
      <c r="AA1145">
        <v>4081.4250000000002</v>
      </c>
      <c r="AB1145">
        <v>253086.2</v>
      </c>
      <c r="AC1145">
        <v>4060.2916666666702</v>
      </c>
      <c r="AD1145">
        <v>4080.38333333333</v>
      </c>
      <c r="AE1145">
        <v>4037.05</v>
      </c>
      <c r="AF1145">
        <v>4060.9666666666699</v>
      </c>
      <c r="AG1145">
        <v>248667.73333333299</v>
      </c>
      <c r="AH1145">
        <v>4002.9416666666698</v>
      </c>
      <c r="AI1145">
        <v>4021.9666666666699</v>
      </c>
      <c r="AJ1145">
        <v>3985.7333333333299</v>
      </c>
      <c r="AK1145">
        <v>4007.6583333333301</v>
      </c>
      <c r="AL1145">
        <v>237314.73333333299</v>
      </c>
      <c r="AM1145">
        <v>32.296783984587798</v>
      </c>
      <c r="AN1145">
        <v>26.9012989474016</v>
      </c>
      <c r="AO1145">
        <v>37.525990992910501</v>
      </c>
      <c r="AP1145">
        <v>33.303316945016597</v>
      </c>
      <c r="AQ1145">
        <v>105030.362713125</v>
      </c>
      <c r="AR1145">
        <v>1043.0822557471299</v>
      </c>
      <c r="AS1145">
        <v>723.67988505747098</v>
      </c>
      <c r="AT1145">
        <v>1408.2</v>
      </c>
      <c r="AU1145">
        <v>1109.11091954023</v>
      </c>
      <c r="AV1145">
        <v>11031377091.6506</v>
      </c>
      <c r="AW1145">
        <v>4078.0353610022999</v>
      </c>
      <c r="AX1145">
        <v>4092.2369473599501</v>
      </c>
      <c r="AY1145">
        <v>4054.39124646446</v>
      </c>
      <c r="AZ1145">
        <v>4075.4406143206202</v>
      </c>
      <c r="BA1145">
        <v>247557.16132779201</v>
      </c>
      <c r="BB1145">
        <v>4021.93617781075</v>
      </c>
      <c r="BC1145">
        <v>4039.1630377602701</v>
      </c>
      <c r="BD1145">
        <v>4003.2059027457499</v>
      </c>
      <c r="BE1145">
        <v>4023.96620239001</v>
      </c>
      <c r="BF1145">
        <v>234951.05399098599</v>
      </c>
    </row>
    <row r="1146" spans="1:58" x14ac:dyDescent="0.25">
      <c r="A1146" s="1">
        <v>41897</v>
      </c>
      <c r="B1146">
        <v>4057.5</v>
      </c>
      <c r="C1146">
        <v>4076.25</v>
      </c>
      <c r="D1146">
        <v>4018.25</v>
      </c>
      <c r="E1146">
        <v>4033.5</v>
      </c>
      <c r="F1146">
        <v>150018</v>
      </c>
      <c r="G1146">
        <v>-0.89071810307758104</v>
      </c>
      <c r="H1146">
        <v>-39</v>
      </c>
      <c r="I1146">
        <v>-20.25</v>
      </c>
      <c r="J1146">
        <v>-38.5</v>
      </c>
      <c r="K1146">
        <v>-36.25</v>
      </c>
      <c r="L1146">
        <v>-34340</v>
      </c>
      <c r="M1146">
        <v>0.99408502772643204</v>
      </c>
      <c r="N1146">
        <v>-0.95203222262907405</v>
      </c>
      <c r="O1146">
        <v>-0.494324423288173</v>
      </c>
      <c r="P1146">
        <v>-0.94903555802058304</v>
      </c>
      <c r="Q1146">
        <v>-0.89071810307758503</v>
      </c>
      <c r="R1146">
        <v>-18.626802200067299</v>
      </c>
      <c r="S1146" s="11">
        <v>4077.85</v>
      </c>
      <c r="T1146">
        <v>4096.8</v>
      </c>
      <c r="U1146">
        <v>4050.9749999999999</v>
      </c>
      <c r="V1146">
        <v>4076.6750000000002</v>
      </c>
      <c r="W1146">
        <v>208712.6</v>
      </c>
      <c r="X1146" s="11">
        <v>4080.7</v>
      </c>
      <c r="Y1146">
        <v>4098.375</v>
      </c>
      <c r="Z1146">
        <v>4056.5250000000001</v>
      </c>
      <c r="AA1146">
        <v>4076.5749999999998</v>
      </c>
      <c r="AB1146">
        <v>251304.4</v>
      </c>
      <c r="AC1146">
        <v>4059.2916666666702</v>
      </c>
      <c r="AD1146">
        <v>4079.7</v>
      </c>
      <c r="AE1146">
        <v>4035.7083333333298</v>
      </c>
      <c r="AF1146">
        <v>4059.375</v>
      </c>
      <c r="AG1146">
        <v>252886.96666666699</v>
      </c>
      <c r="AH1146">
        <v>4008.50833333333</v>
      </c>
      <c r="AI1146">
        <v>4027.8</v>
      </c>
      <c r="AJ1146">
        <v>3991.4250000000002</v>
      </c>
      <c r="AK1146">
        <v>4013</v>
      </c>
      <c r="AL1146">
        <v>226898.433333333</v>
      </c>
      <c r="AM1146">
        <v>33.151629395991897</v>
      </c>
      <c r="AN1146">
        <v>27.660300818669899</v>
      </c>
      <c r="AO1146">
        <v>38.2587089101457</v>
      </c>
      <c r="AP1146">
        <v>34.721536966418199</v>
      </c>
      <c r="AQ1146">
        <v>106030.656451894</v>
      </c>
      <c r="AR1146">
        <v>1099.0305316091999</v>
      </c>
      <c r="AS1146">
        <v>765.09224137931005</v>
      </c>
      <c r="AT1146">
        <v>1463.7288074712601</v>
      </c>
      <c r="AU1146">
        <v>1205.5851293103401</v>
      </c>
      <c r="AV1146">
        <v>11242500107.619499</v>
      </c>
      <c r="AW1146">
        <v>4074.3016590018801</v>
      </c>
      <c r="AX1146">
        <v>4089.3302296581401</v>
      </c>
      <c r="AY1146">
        <v>4047.8201107436498</v>
      </c>
      <c r="AZ1146">
        <v>4067.8150480805102</v>
      </c>
      <c r="BA1146">
        <v>229822.76835910199</v>
      </c>
      <c r="BB1146">
        <v>4024.2306179520001</v>
      </c>
      <c r="BC1146">
        <v>4041.5557450015499</v>
      </c>
      <c r="BD1146">
        <v>4004.1764896653799</v>
      </c>
      <c r="BE1146">
        <v>4024.5812861067898</v>
      </c>
      <c r="BF1146">
        <v>229471.50212059999</v>
      </c>
    </row>
    <row r="1147" spans="1:58" x14ac:dyDescent="0.25">
      <c r="A1147" s="1">
        <v>41898</v>
      </c>
      <c r="B1147">
        <v>4034.75</v>
      </c>
      <c r="C1147">
        <v>4074</v>
      </c>
      <c r="D1147">
        <v>4012</v>
      </c>
      <c r="E1147">
        <v>4066</v>
      </c>
      <c r="F1147">
        <v>124805</v>
      </c>
      <c r="G1147">
        <v>0.805751828436851</v>
      </c>
      <c r="H1147">
        <v>-22.75</v>
      </c>
      <c r="I1147">
        <v>-2.25</v>
      </c>
      <c r="J1147">
        <v>-6.25</v>
      </c>
      <c r="K1147">
        <v>32.5</v>
      </c>
      <c r="L1147">
        <v>-25213</v>
      </c>
      <c r="M1147">
        <v>1.00774521345808</v>
      </c>
      <c r="N1147">
        <v>-0.56069008009858301</v>
      </c>
      <c r="O1147">
        <v>-5.5197792088316502E-2</v>
      </c>
      <c r="P1147">
        <v>-0.155540347166055</v>
      </c>
      <c r="Q1147">
        <v>0.80575182843684101</v>
      </c>
      <c r="R1147">
        <v>-16.806649868682399</v>
      </c>
      <c r="S1147" s="11">
        <v>4073.05</v>
      </c>
      <c r="T1147">
        <v>4091.85</v>
      </c>
      <c r="U1147">
        <v>4048.4</v>
      </c>
      <c r="V1147">
        <v>4073.7750000000001</v>
      </c>
      <c r="W1147">
        <v>197794.8</v>
      </c>
      <c r="X1147" s="11">
        <v>4076.3</v>
      </c>
      <c r="Y1147">
        <v>4096.1750000000002</v>
      </c>
      <c r="Z1147">
        <v>4050.125</v>
      </c>
      <c r="AA1147">
        <v>4073.9749999999999</v>
      </c>
      <c r="AB1147">
        <v>244263.7</v>
      </c>
      <c r="AC1147">
        <v>4057.4250000000002</v>
      </c>
      <c r="AD1147">
        <v>4077.4250000000002</v>
      </c>
      <c r="AE1147">
        <v>4032.0833333333298</v>
      </c>
      <c r="AF1147">
        <v>4055.8</v>
      </c>
      <c r="AG1147">
        <v>260056.96666666699</v>
      </c>
      <c r="AH1147">
        <v>4013.9</v>
      </c>
      <c r="AI1147">
        <v>4033.0749999999998</v>
      </c>
      <c r="AJ1147">
        <v>3996.25</v>
      </c>
      <c r="AK1147">
        <v>4018.6416666666701</v>
      </c>
      <c r="AL1147">
        <v>222699.86666666699</v>
      </c>
      <c r="AM1147">
        <v>34.792002028805598</v>
      </c>
      <c r="AN1147">
        <v>30.430400379248699</v>
      </c>
      <c r="AO1147">
        <v>41.232694036059101</v>
      </c>
      <c r="AP1147">
        <v>39.477754539085403</v>
      </c>
      <c r="AQ1147">
        <v>107405.43129222</v>
      </c>
      <c r="AR1147">
        <v>1210.4834051724099</v>
      </c>
      <c r="AS1147">
        <v>926.00926724137901</v>
      </c>
      <c r="AT1147">
        <v>1700.1350574712601</v>
      </c>
      <c r="AU1147">
        <v>1558.49310344828</v>
      </c>
      <c r="AV1147">
        <v>11535926671.067801</v>
      </c>
      <c r="AW1147">
        <v>4067.1104482742699</v>
      </c>
      <c r="AX1147">
        <v>4086.5429151748399</v>
      </c>
      <c r="AY1147">
        <v>4041.3073633357199</v>
      </c>
      <c r="AZ1147">
        <v>4067.4850393386</v>
      </c>
      <c r="BA1147">
        <v>210728.628657447</v>
      </c>
      <c r="BB1147">
        <v>4024.9092877615399</v>
      </c>
      <c r="BC1147">
        <v>4043.6489227433799</v>
      </c>
      <c r="BD1147">
        <v>4004.6812322676201</v>
      </c>
      <c r="BE1147">
        <v>4027.2534611966698</v>
      </c>
      <c r="BF1147">
        <v>222718.824564432</v>
      </c>
    </row>
    <row r="1148" spans="1:58" x14ac:dyDescent="0.25">
      <c r="A1148" s="1">
        <v>41899</v>
      </c>
      <c r="B1148">
        <v>4065.25</v>
      </c>
      <c r="C1148">
        <v>4091</v>
      </c>
      <c r="D1148">
        <v>4047.25</v>
      </c>
      <c r="E1148">
        <v>4072.5</v>
      </c>
      <c r="F1148">
        <v>68884</v>
      </c>
      <c r="G1148">
        <v>0.15986227250368601</v>
      </c>
      <c r="H1148">
        <v>30.5</v>
      </c>
      <c r="I1148">
        <v>17</v>
      </c>
      <c r="J1148">
        <v>35.25</v>
      </c>
      <c r="K1148">
        <v>6.5</v>
      </c>
      <c r="L1148">
        <v>-55921</v>
      </c>
      <c r="M1148">
        <v>1.0017834081544801</v>
      </c>
      <c r="N1148">
        <v>0.75593283350889195</v>
      </c>
      <c r="O1148">
        <v>0.41728031418753098</v>
      </c>
      <c r="P1148">
        <v>0.878614157527418</v>
      </c>
      <c r="Q1148">
        <v>0.15986227250368901</v>
      </c>
      <c r="R1148">
        <v>-44.806698449581297</v>
      </c>
      <c r="S1148" s="11">
        <v>4069.6750000000002</v>
      </c>
      <c r="T1148">
        <v>4091.2249999999999</v>
      </c>
      <c r="U1148">
        <v>4046.0250000000001</v>
      </c>
      <c r="V1148">
        <v>4073.25</v>
      </c>
      <c r="W1148">
        <v>199906.9</v>
      </c>
      <c r="X1148" s="11">
        <v>4073.55</v>
      </c>
      <c r="Y1148">
        <v>4093.9</v>
      </c>
      <c r="Z1148">
        <v>4048.6</v>
      </c>
      <c r="AA1148">
        <v>4074.05</v>
      </c>
      <c r="AB1148">
        <v>224604.5</v>
      </c>
      <c r="AC1148">
        <v>4053.7333333333299</v>
      </c>
      <c r="AD1148">
        <v>4076.2916666666702</v>
      </c>
      <c r="AE1148">
        <v>4027.7166666666699</v>
      </c>
      <c r="AF1148">
        <v>4054.4083333333301</v>
      </c>
      <c r="AG1148">
        <v>270714.83333333302</v>
      </c>
      <c r="AH1148">
        <v>4019.5833333333298</v>
      </c>
      <c r="AI1148">
        <v>4039.4333333333302</v>
      </c>
      <c r="AJ1148">
        <v>4002.7666666666701</v>
      </c>
      <c r="AK1148">
        <v>4025.3333333333298</v>
      </c>
      <c r="AL1148">
        <v>213111.23333333299</v>
      </c>
      <c r="AM1148">
        <v>39.587960407116199</v>
      </c>
      <c r="AN1148">
        <v>31.120253642629699</v>
      </c>
      <c r="AO1148">
        <v>44.767682565650503</v>
      </c>
      <c r="AP1148">
        <v>39.613514507162797</v>
      </c>
      <c r="AQ1148">
        <v>111602.979364532</v>
      </c>
      <c r="AR1148">
        <v>1567.2066091954</v>
      </c>
      <c r="AS1148">
        <v>968.47018678160896</v>
      </c>
      <c r="AT1148">
        <v>2004.1454022988501</v>
      </c>
      <c r="AU1148">
        <v>1569.2305316091999</v>
      </c>
      <c r="AV1148">
        <v>12455225003.040199</v>
      </c>
      <c r="AW1148">
        <v>4066.7721849516702</v>
      </c>
      <c r="AX1148">
        <v>4087.3532942339598</v>
      </c>
      <c r="AY1148">
        <v>4042.3878427292202</v>
      </c>
      <c r="AZ1148">
        <v>4068.3968503679398</v>
      </c>
      <c r="BA1148">
        <v>184938.69617427501</v>
      </c>
      <c r="BB1148">
        <v>4027.5119143575698</v>
      </c>
      <c r="BC1148">
        <v>4046.7038309534901</v>
      </c>
      <c r="BD1148">
        <v>4007.4276043793798</v>
      </c>
      <c r="BE1148">
        <v>4030.17259273237</v>
      </c>
      <c r="BF1148">
        <v>212793.997173179</v>
      </c>
    </row>
    <row r="1149" spans="1:58" x14ac:dyDescent="0.25">
      <c r="A1149" s="1">
        <v>41900</v>
      </c>
      <c r="B1149">
        <v>4077</v>
      </c>
      <c r="C1149">
        <v>4106.75</v>
      </c>
      <c r="D1149">
        <v>4069</v>
      </c>
      <c r="E1149">
        <v>4103.75</v>
      </c>
      <c r="F1149">
        <v>33223</v>
      </c>
      <c r="G1149">
        <v>0.76734192756291497</v>
      </c>
      <c r="H1149">
        <v>11.75</v>
      </c>
      <c r="I1149">
        <v>15.75</v>
      </c>
      <c r="J1149">
        <v>21.75</v>
      </c>
      <c r="K1149">
        <v>31.25</v>
      </c>
      <c r="L1149">
        <v>-35661</v>
      </c>
      <c r="M1149">
        <v>1.00656119695855</v>
      </c>
      <c r="N1149">
        <v>0.28903511469159299</v>
      </c>
      <c r="O1149">
        <v>0.38499144463456397</v>
      </c>
      <c r="P1149">
        <v>0.53740193958861004</v>
      </c>
      <c r="Q1149">
        <v>0.76734192756292197</v>
      </c>
      <c r="R1149">
        <v>-51.7696417165089</v>
      </c>
      <c r="S1149" s="11">
        <v>4068.9</v>
      </c>
      <c r="T1149">
        <v>4090.375</v>
      </c>
      <c r="U1149">
        <v>4039.85</v>
      </c>
      <c r="V1149">
        <v>4064.9</v>
      </c>
      <c r="W1149">
        <v>213472.1</v>
      </c>
      <c r="X1149" s="11">
        <v>4074.0749999999998</v>
      </c>
      <c r="Y1149">
        <v>4094.4749999999999</v>
      </c>
      <c r="Z1149">
        <v>4049.875</v>
      </c>
      <c r="AA1149">
        <v>4077.5</v>
      </c>
      <c r="AB1149">
        <v>200315.3</v>
      </c>
      <c r="AC1149">
        <v>4052.25</v>
      </c>
      <c r="AD1149">
        <v>4075.3166666666698</v>
      </c>
      <c r="AE1149">
        <v>4023.8333333333298</v>
      </c>
      <c r="AF1149">
        <v>4050.99166666667</v>
      </c>
      <c r="AG1149">
        <v>286292.2</v>
      </c>
      <c r="AH1149">
        <v>4026.3333333333298</v>
      </c>
      <c r="AI1149">
        <v>4046.61666666667</v>
      </c>
      <c r="AJ1149">
        <v>4010.3333333333298</v>
      </c>
      <c r="AK1149">
        <v>4033.1666666666702</v>
      </c>
      <c r="AL1149">
        <v>204469.73333333299</v>
      </c>
      <c r="AM1149">
        <v>39.655412293127497</v>
      </c>
      <c r="AN1149">
        <v>31.552496850031801</v>
      </c>
      <c r="AO1149">
        <v>46.573094817926197</v>
      </c>
      <c r="AP1149">
        <v>42.305818225713701</v>
      </c>
      <c r="AQ1149">
        <v>123075.086274221</v>
      </c>
      <c r="AR1149">
        <v>1572.55172413793</v>
      </c>
      <c r="AS1149">
        <v>995.56005747126403</v>
      </c>
      <c r="AT1149">
        <v>2169.05316091954</v>
      </c>
      <c r="AU1149">
        <v>1789.78225574713</v>
      </c>
      <c r="AV1149">
        <v>15147476861.4069</v>
      </c>
      <c r="AW1149">
        <v>4068.6317876877301</v>
      </c>
      <c r="AX1149">
        <v>4090.8799680096099</v>
      </c>
      <c r="AY1149">
        <v>4047.2264167784501</v>
      </c>
      <c r="AZ1149">
        <v>4074.8246957555898</v>
      </c>
      <c r="BA1149">
        <v>157354.02414258901</v>
      </c>
      <c r="BB1149">
        <v>4030.7046940764399</v>
      </c>
      <c r="BC1149">
        <v>4050.5777773435898</v>
      </c>
      <c r="BD1149">
        <v>4011.40001700007</v>
      </c>
      <c r="BE1149">
        <v>4034.9195222335102</v>
      </c>
      <c r="BF1149">
        <v>201208.771549103</v>
      </c>
    </row>
    <row r="1150" spans="1:58" x14ac:dyDescent="0.25">
      <c r="A1150" s="1">
        <v>41901</v>
      </c>
      <c r="B1150">
        <v>4104.75</v>
      </c>
      <c r="C1150">
        <v>4127.75</v>
      </c>
      <c r="D1150">
        <v>4102.75</v>
      </c>
      <c r="E1150">
        <v>4118.5</v>
      </c>
      <c r="F1150">
        <v>279619</v>
      </c>
      <c r="G1150">
        <v>0.35942735303076101</v>
      </c>
      <c r="H1150">
        <v>27.75</v>
      </c>
      <c r="I1150">
        <v>21</v>
      </c>
      <c r="J1150">
        <v>33.75</v>
      </c>
      <c r="K1150">
        <v>14.75</v>
      </c>
      <c r="L1150">
        <v>246396</v>
      </c>
      <c r="M1150">
        <v>1.0033497776965701</v>
      </c>
      <c r="N1150">
        <v>0.68064753495217101</v>
      </c>
      <c r="O1150">
        <v>0.51135325987703195</v>
      </c>
      <c r="P1150">
        <v>0.82944212337183598</v>
      </c>
      <c r="Q1150">
        <v>0.35942735303076501</v>
      </c>
      <c r="R1150">
        <v>741.64283779309505</v>
      </c>
      <c r="S1150" s="11">
        <v>4059.75</v>
      </c>
      <c r="T1150">
        <v>4085.7750000000001</v>
      </c>
      <c r="U1150">
        <v>4034.35</v>
      </c>
      <c r="V1150">
        <v>4062.5</v>
      </c>
      <c r="W1150">
        <v>226035.8</v>
      </c>
      <c r="X1150" s="11">
        <v>4077.3249999999998</v>
      </c>
      <c r="Y1150">
        <v>4098.1000000000004</v>
      </c>
      <c r="Z1150">
        <v>4054.95</v>
      </c>
      <c r="AA1150">
        <v>4080.7</v>
      </c>
      <c r="AB1150">
        <v>199914.8</v>
      </c>
      <c r="AC1150">
        <v>4048.13333333333</v>
      </c>
      <c r="AD1150">
        <v>4071.6750000000002</v>
      </c>
      <c r="AE1150">
        <v>4017.05</v>
      </c>
      <c r="AF1150">
        <v>4043.7666666666701</v>
      </c>
      <c r="AG1150">
        <v>303261.86666666699</v>
      </c>
      <c r="AH1150">
        <v>4034.1833333333302</v>
      </c>
      <c r="AI1150">
        <v>4054.4583333333298</v>
      </c>
      <c r="AJ1150">
        <v>4019.0666666666698</v>
      </c>
      <c r="AK1150">
        <v>4041.8916666666701</v>
      </c>
      <c r="AL1150">
        <v>202803.83333333299</v>
      </c>
      <c r="AM1150">
        <v>43.7835946550708</v>
      </c>
      <c r="AN1150">
        <v>37.234123554832799</v>
      </c>
      <c r="AO1150">
        <v>55.848640893536299</v>
      </c>
      <c r="AP1150">
        <v>55.456255412422301</v>
      </c>
      <c r="AQ1150">
        <v>139925.038384655</v>
      </c>
      <c r="AR1150">
        <v>1917.0031609195401</v>
      </c>
      <c r="AS1150">
        <v>1386.3799568965501</v>
      </c>
      <c r="AT1150">
        <v>3119.0706896551701</v>
      </c>
      <c r="AU1150">
        <v>3075.3962643678201</v>
      </c>
      <c r="AV1150">
        <v>19579016366.947102</v>
      </c>
      <c r="AW1150">
        <v>4075.1987353808699</v>
      </c>
      <c r="AX1150">
        <v>4097.5836101896803</v>
      </c>
      <c r="AY1150">
        <v>4057.32161372783</v>
      </c>
      <c r="AZ1150">
        <v>4082.76566016366</v>
      </c>
      <c r="BA1150">
        <v>179584.01975302701</v>
      </c>
      <c r="BB1150">
        <v>4035.4818105876402</v>
      </c>
      <c r="BC1150">
        <v>4055.5566304181898</v>
      </c>
      <c r="BD1150">
        <v>4017.2935642903899</v>
      </c>
      <c r="BE1150">
        <v>4040.31181112167</v>
      </c>
      <c r="BF1150">
        <v>206267.49596529</v>
      </c>
    </row>
    <row r="1151" spans="1:58" x14ac:dyDescent="0.25">
      <c r="A1151" s="1">
        <v>41904</v>
      </c>
      <c r="B1151">
        <v>4091.75</v>
      </c>
      <c r="C1151">
        <v>4092</v>
      </c>
      <c r="D1151">
        <v>4035.75</v>
      </c>
      <c r="E1151">
        <v>4052.75</v>
      </c>
      <c r="F1151">
        <v>295630</v>
      </c>
      <c r="G1151">
        <v>-1.5964550200315599</v>
      </c>
      <c r="H1151">
        <v>-13</v>
      </c>
      <c r="I1151">
        <v>-35.75</v>
      </c>
      <c r="J1151">
        <v>-67</v>
      </c>
      <c r="K1151">
        <v>-65.75</v>
      </c>
      <c r="L1151">
        <v>16011</v>
      </c>
      <c r="M1151">
        <v>0.99046862589356599</v>
      </c>
      <c r="N1151">
        <v>-0.31670625494853499</v>
      </c>
      <c r="O1151">
        <v>-0.86608927381745504</v>
      </c>
      <c r="P1151">
        <v>-1.63305100237645</v>
      </c>
      <c r="Q1151">
        <v>-1.5964550200315699</v>
      </c>
      <c r="R1151">
        <v>5.7260057435295897</v>
      </c>
      <c r="S1151" s="11">
        <v>4058.5749999999998</v>
      </c>
      <c r="T1151">
        <v>4083.2750000000001</v>
      </c>
      <c r="U1151">
        <v>4032.3249999999998</v>
      </c>
      <c r="V1151">
        <v>4062.7</v>
      </c>
      <c r="W1151">
        <v>246064.5</v>
      </c>
      <c r="X1151" s="11">
        <v>4077.85</v>
      </c>
      <c r="Y1151">
        <v>4096.8</v>
      </c>
      <c r="Z1151">
        <v>4050.9749999999999</v>
      </c>
      <c r="AA1151">
        <v>4076.6750000000002</v>
      </c>
      <c r="AB1151">
        <v>208712.6</v>
      </c>
      <c r="AC1151">
        <v>4040.5666666666698</v>
      </c>
      <c r="AD1151">
        <v>4065</v>
      </c>
      <c r="AE1151">
        <v>4008.0666666666698</v>
      </c>
      <c r="AF1151">
        <v>4034.3166666666698</v>
      </c>
      <c r="AG1151">
        <v>318868.83333333302</v>
      </c>
      <c r="AH1151">
        <v>4042.0583333333302</v>
      </c>
      <c r="AI1151">
        <v>4061.3</v>
      </c>
      <c r="AJ1151">
        <v>4026.0416666666702</v>
      </c>
      <c r="AK1151">
        <v>4047.86666666667</v>
      </c>
      <c r="AL1151">
        <v>202144.1</v>
      </c>
      <c r="AM1151">
        <v>56.623375113069699</v>
      </c>
      <c r="AN1151">
        <v>50.251522536549899</v>
      </c>
      <c r="AO1151">
        <v>68.590298315348505</v>
      </c>
      <c r="AP1151">
        <v>70.759760303161897</v>
      </c>
      <c r="AQ1151">
        <v>150044.660116427</v>
      </c>
      <c r="AR1151">
        <v>3206.2066091953998</v>
      </c>
      <c r="AS1151">
        <v>2525.21551724138</v>
      </c>
      <c r="AT1151">
        <v>4704.6290229884999</v>
      </c>
      <c r="AU1151">
        <v>5006.9436781609202</v>
      </c>
      <c r="AV1151">
        <v>22513400029.453999</v>
      </c>
      <c r="AW1151">
        <v>4078.2080562207102</v>
      </c>
      <c r="AX1151">
        <v>4096.5684083370097</v>
      </c>
      <c r="AY1151">
        <v>4053.3995021409501</v>
      </c>
      <c r="AZ1151">
        <v>4077.30826740663</v>
      </c>
      <c r="BA1151">
        <v>200683.28888884</v>
      </c>
      <c r="BB1151">
        <v>4039.11201635618</v>
      </c>
      <c r="BC1151">
        <v>4057.9078155524999</v>
      </c>
      <c r="BD1151">
        <v>4018.4843020781</v>
      </c>
      <c r="BE1151">
        <v>4041.11427492027</v>
      </c>
      <c r="BF1151">
        <v>212032.818806239</v>
      </c>
    </row>
    <row r="1152" spans="1:58" x14ac:dyDescent="0.25">
      <c r="A1152" s="1">
        <v>41905</v>
      </c>
      <c r="B1152">
        <v>4044.5</v>
      </c>
      <c r="C1152">
        <v>4061</v>
      </c>
      <c r="D1152">
        <v>4027.5</v>
      </c>
      <c r="E1152">
        <v>4037</v>
      </c>
      <c r="F1152">
        <v>276929</v>
      </c>
      <c r="G1152">
        <v>-0.38862500771081898</v>
      </c>
      <c r="H1152">
        <v>-47.25</v>
      </c>
      <c r="I1152">
        <v>-31</v>
      </c>
      <c r="J1152">
        <v>-8.25</v>
      </c>
      <c r="K1152">
        <v>-15.75</v>
      </c>
      <c r="L1152">
        <v>-18701</v>
      </c>
      <c r="M1152">
        <v>0.99814562986772204</v>
      </c>
      <c r="N1152">
        <v>-1.1547626321256199</v>
      </c>
      <c r="O1152">
        <v>-0.75757575757575801</v>
      </c>
      <c r="P1152">
        <v>-0.20442296970823301</v>
      </c>
      <c r="Q1152">
        <v>-0.38862500771081399</v>
      </c>
      <c r="R1152">
        <v>-6.32581267124446</v>
      </c>
      <c r="S1152" s="11">
        <v>4058.4749999999999</v>
      </c>
      <c r="T1152">
        <v>4082.35</v>
      </c>
      <c r="U1152">
        <v>4033.55</v>
      </c>
      <c r="V1152">
        <v>4060.5749999999998</v>
      </c>
      <c r="W1152">
        <v>267030.7</v>
      </c>
      <c r="X1152" s="11">
        <v>4073.05</v>
      </c>
      <c r="Y1152">
        <v>4091.85</v>
      </c>
      <c r="Z1152">
        <v>4048.4</v>
      </c>
      <c r="AA1152">
        <v>4073.7750000000001</v>
      </c>
      <c r="AB1152">
        <v>197794.8</v>
      </c>
      <c r="AC1152">
        <v>4031.2083333333298</v>
      </c>
      <c r="AD1152">
        <v>4056.8916666666701</v>
      </c>
      <c r="AE1152">
        <v>3998.63333333333</v>
      </c>
      <c r="AF1152">
        <v>4024.9749999999999</v>
      </c>
      <c r="AG1152">
        <v>332439.16666666698</v>
      </c>
      <c r="AH1152">
        <v>4047.74166666667</v>
      </c>
      <c r="AI1152">
        <v>4066.0749999999998</v>
      </c>
      <c r="AJ1152">
        <v>4031.1666666666702</v>
      </c>
      <c r="AK1152">
        <v>4052.2666666666701</v>
      </c>
      <c r="AL1152">
        <v>205426.63333333301</v>
      </c>
      <c r="AM1152">
        <v>71.374017395655997</v>
      </c>
      <c r="AN1152">
        <v>63.067550106507099</v>
      </c>
      <c r="AO1152">
        <v>77.771402790190294</v>
      </c>
      <c r="AP1152">
        <v>80.684981029886202</v>
      </c>
      <c r="AQ1152">
        <v>156735.95935732499</v>
      </c>
      <c r="AR1152">
        <v>5094.2503591954001</v>
      </c>
      <c r="AS1152">
        <v>3977.5158764367802</v>
      </c>
      <c r="AT1152">
        <v>6048.3910919540203</v>
      </c>
      <c r="AU1152">
        <v>6510.0661637930998</v>
      </c>
      <c r="AV1152">
        <v>24566160955.6609</v>
      </c>
      <c r="AW1152">
        <v>4072.0793187260401</v>
      </c>
      <c r="AX1152">
        <v>4090.1014250030098</v>
      </c>
      <c r="AY1152">
        <v>4048.6905017516801</v>
      </c>
      <c r="AZ1152">
        <v>4069.9794915145199</v>
      </c>
      <c r="BA1152">
        <v>214546.14545450601</v>
      </c>
      <c r="BB1152">
        <v>4039.4596282041698</v>
      </c>
      <c r="BC1152">
        <v>4058.1073113233101</v>
      </c>
      <c r="BD1152">
        <v>4019.0659600085501</v>
      </c>
      <c r="BE1152">
        <v>4040.8488378286402</v>
      </c>
      <c r="BF1152">
        <v>216219.66920583599</v>
      </c>
    </row>
    <row r="1153" spans="1:58" x14ac:dyDescent="0.25">
      <c r="A1153" s="1">
        <v>41906</v>
      </c>
      <c r="B1153">
        <v>4031.75</v>
      </c>
      <c r="C1153">
        <v>4090</v>
      </c>
      <c r="D1153">
        <v>4031</v>
      </c>
      <c r="E1153">
        <v>4087.75</v>
      </c>
      <c r="F1153">
        <v>278357</v>
      </c>
      <c r="G1153">
        <v>1.25712162496903</v>
      </c>
      <c r="H1153">
        <v>-12.75</v>
      </c>
      <c r="I1153">
        <v>29</v>
      </c>
      <c r="J1153">
        <v>3.5</v>
      </c>
      <c r="K1153">
        <v>50.75</v>
      </c>
      <c r="L1153">
        <v>1428</v>
      </c>
      <c r="M1153">
        <v>1.01388975010851</v>
      </c>
      <c r="N1153">
        <v>-0.31524292248732799</v>
      </c>
      <c r="O1153">
        <v>0.71410982516621502</v>
      </c>
      <c r="P1153">
        <v>8.6902545003103696E-2</v>
      </c>
      <c r="Q1153">
        <v>1.25712162496904</v>
      </c>
      <c r="R1153">
        <v>0.51565563736553399</v>
      </c>
      <c r="S1153" s="11">
        <v>4055.5749999999998</v>
      </c>
      <c r="T1153">
        <v>4077.85</v>
      </c>
      <c r="U1153">
        <v>4025.375</v>
      </c>
      <c r="V1153">
        <v>4051.5749999999998</v>
      </c>
      <c r="W1153">
        <v>303717.59999999998</v>
      </c>
      <c r="X1153" s="11">
        <v>4069.6750000000002</v>
      </c>
      <c r="Y1153">
        <v>4091.2249999999999</v>
      </c>
      <c r="Z1153">
        <v>4046.0250000000001</v>
      </c>
      <c r="AA1153">
        <v>4073.25</v>
      </c>
      <c r="AB1153">
        <v>199906.9</v>
      </c>
      <c r="AC1153">
        <v>4022.24166666667</v>
      </c>
      <c r="AD1153">
        <v>4047.4833333333299</v>
      </c>
      <c r="AE1153">
        <v>3986.25833333333</v>
      </c>
      <c r="AF1153">
        <v>4014.3166666666698</v>
      </c>
      <c r="AG1153">
        <v>351293.53333333298</v>
      </c>
      <c r="AH1153">
        <v>4051.88333333333</v>
      </c>
      <c r="AI1153">
        <v>4071.8333333333298</v>
      </c>
      <c r="AJ1153">
        <v>4036.0916666666699</v>
      </c>
      <c r="AK1153">
        <v>4058.4083333333301</v>
      </c>
      <c r="AL1153">
        <v>207352.23333333299</v>
      </c>
      <c r="AM1153">
        <v>79.778315785307399</v>
      </c>
      <c r="AN1153">
        <v>74.338691755733905</v>
      </c>
      <c r="AO1153">
        <v>94.907338733115395</v>
      </c>
      <c r="AP1153">
        <v>94.2687586137354</v>
      </c>
      <c r="AQ1153">
        <v>180606.22013131101</v>
      </c>
      <c r="AR1153">
        <v>6364.5796695402296</v>
      </c>
      <c r="AS1153">
        <v>5526.2410919540198</v>
      </c>
      <c r="AT1153">
        <v>9007.4029454023002</v>
      </c>
      <c r="AU1153">
        <v>8886.59885057471</v>
      </c>
      <c r="AV1153">
        <v>32618606750.119499</v>
      </c>
      <c r="AW1153">
        <v>4064.7467153213001</v>
      </c>
      <c r="AX1153">
        <v>4090.0829840933702</v>
      </c>
      <c r="AY1153">
        <v>4045.4740468877399</v>
      </c>
      <c r="AZ1153">
        <v>4073.21049305733</v>
      </c>
      <c r="BA1153">
        <v>226148.119008232</v>
      </c>
      <c r="BB1153">
        <v>4038.9622328361602</v>
      </c>
      <c r="BC1153">
        <v>4060.1649041411602</v>
      </c>
      <c r="BD1153">
        <v>4019.8358980725102</v>
      </c>
      <c r="BE1153">
        <v>4043.8747192590499</v>
      </c>
      <c r="BF1153">
        <v>220228.52925707301</v>
      </c>
    </row>
    <row r="1154" spans="1:58" x14ac:dyDescent="0.25">
      <c r="A1154" s="1">
        <v>41907</v>
      </c>
      <c r="B1154">
        <v>4085.25</v>
      </c>
      <c r="C1154">
        <v>4088.5</v>
      </c>
      <c r="D1154">
        <v>3998.25</v>
      </c>
      <c r="E1154">
        <v>4007.5</v>
      </c>
      <c r="F1154">
        <v>442898</v>
      </c>
      <c r="G1154">
        <v>-1.96318267995841</v>
      </c>
      <c r="H1154">
        <v>53.5</v>
      </c>
      <c r="I1154">
        <v>-1.5</v>
      </c>
      <c r="J1154">
        <v>-32.75</v>
      </c>
      <c r="K1154">
        <v>-80.25</v>
      </c>
      <c r="L1154">
        <v>164541</v>
      </c>
      <c r="M1154">
        <v>0.98096811700630304</v>
      </c>
      <c r="N1154">
        <v>1.32696719786693</v>
      </c>
      <c r="O1154">
        <v>-3.6674816625916901E-2</v>
      </c>
      <c r="P1154">
        <v>-0.81245348548747198</v>
      </c>
      <c r="Q1154">
        <v>-1.96318267995841</v>
      </c>
      <c r="R1154">
        <v>59.111500698743001</v>
      </c>
      <c r="S1154" s="11">
        <v>4046.0250000000001</v>
      </c>
      <c r="T1154">
        <v>4066.6750000000002</v>
      </c>
      <c r="U1154">
        <v>4011.25</v>
      </c>
      <c r="V1154">
        <v>4039</v>
      </c>
      <c r="W1154">
        <v>344374.2</v>
      </c>
      <c r="X1154" s="11">
        <v>4068.9</v>
      </c>
      <c r="Y1154">
        <v>4090.375</v>
      </c>
      <c r="Z1154">
        <v>4039.85</v>
      </c>
      <c r="AA1154">
        <v>4064.9</v>
      </c>
      <c r="AB1154">
        <v>213472.1</v>
      </c>
      <c r="AC1154">
        <v>4011.55</v>
      </c>
      <c r="AD1154">
        <v>4037</v>
      </c>
      <c r="AE1154">
        <v>3973.85</v>
      </c>
      <c r="AF1154">
        <v>4003.3916666666701</v>
      </c>
      <c r="AG1154">
        <v>365284.36666666699</v>
      </c>
      <c r="AH1154">
        <v>4057.8583333333299</v>
      </c>
      <c r="AI1154">
        <v>4076.4666666666699</v>
      </c>
      <c r="AJ1154">
        <v>4039.2916666666702</v>
      </c>
      <c r="AK1154">
        <v>4060.4666666666699</v>
      </c>
      <c r="AL1154">
        <v>215382.7</v>
      </c>
      <c r="AM1154">
        <v>93.267214367440303</v>
      </c>
      <c r="AN1154">
        <v>87.5356577590547</v>
      </c>
      <c r="AO1154">
        <v>108.763734764856</v>
      </c>
      <c r="AP1154">
        <v>105.95086050596301</v>
      </c>
      <c r="AQ1154">
        <v>190564.29352655401</v>
      </c>
      <c r="AR1154">
        <v>8698.7732758620696</v>
      </c>
      <c r="AS1154">
        <v>7662.4913793103497</v>
      </c>
      <c r="AT1154">
        <v>11829.55</v>
      </c>
      <c r="AU1154">
        <v>11225.584841954</v>
      </c>
      <c r="AV1154">
        <v>36314749967.274696</v>
      </c>
      <c r="AW1154">
        <v>4068.4745852628798</v>
      </c>
      <c r="AX1154">
        <v>4089.7951688036701</v>
      </c>
      <c r="AY1154">
        <v>4036.8878565445202</v>
      </c>
      <c r="AZ1154">
        <v>4061.26313068327</v>
      </c>
      <c r="BA1154">
        <v>265557.18827946298</v>
      </c>
      <c r="BB1154">
        <v>4041.9485403951098</v>
      </c>
      <c r="BC1154">
        <v>4061.9929748417298</v>
      </c>
      <c r="BD1154">
        <v>4018.4432594871901</v>
      </c>
      <c r="BE1154">
        <v>4041.5279631778199</v>
      </c>
      <c r="BF1154">
        <v>234594.301563068</v>
      </c>
    </row>
    <row r="1155" spans="1:58" x14ac:dyDescent="0.25">
      <c r="A1155" s="1">
        <v>41908</v>
      </c>
      <c r="B1155">
        <v>4005</v>
      </c>
      <c r="C1155">
        <v>4050.5</v>
      </c>
      <c r="D1155">
        <v>4001.75</v>
      </c>
      <c r="E1155">
        <v>4045.75</v>
      </c>
      <c r="F1155">
        <v>309995</v>
      </c>
      <c r="G1155">
        <v>0.95446038677480205</v>
      </c>
      <c r="H1155">
        <v>-80.25</v>
      </c>
      <c r="I1155">
        <v>-38</v>
      </c>
      <c r="J1155">
        <v>3.5</v>
      </c>
      <c r="K1155">
        <v>38.25</v>
      </c>
      <c r="L1155">
        <v>-132903</v>
      </c>
      <c r="M1155">
        <v>1.0101747815230999</v>
      </c>
      <c r="N1155">
        <v>-1.96438406462273</v>
      </c>
      <c r="O1155">
        <v>-0.92943622355387101</v>
      </c>
      <c r="P1155">
        <v>8.7538298005377393E-2</v>
      </c>
      <c r="Q1155">
        <v>0.95446038677479705</v>
      </c>
      <c r="R1155">
        <v>-30.0075863968679</v>
      </c>
      <c r="S1155" s="11">
        <v>4033</v>
      </c>
      <c r="T1155">
        <v>4057.375</v>
      </c>
      <c r="U1155">
        <v>3998.0250000000001</v>
      </c>
      <c r="V1155">
        <v>4028.75</v>
      </c>
      <c r="W1155">
        <v>345020.7</v>
      </c>
      <c r="X1155" s="11">
        <v>4059.75</v>
      </c>
      <c r="Y1155">
        <v>4085.7750000000001</v>
      </c>
      <c r="Z1155">
        <v>4034.35</v>
      </c>
      <c r="AA1155">
        <v>4062.5</v>
      </c>
      <c r="AB1155">
        <v>226035.8</v>
      </c>
      <c r="AC1155">
        <v>4000.74166666667</v>
      </c>
      <c r="AD1155">
        <v>4028.63333333333</v>
      </c>
      <c r="AE1155">
        <v>3963.5166666666701</v>
      </c>
      <c r="AF1155">
        <v>3993.9749999999999</v>
      </c>
      <c r="AG1155">
        <v>371760.26666666701</v>
      </c>
      <c r="AH1155">
        <v>4059.8083333333302</v>
      </c>
      <c r="AI1155">
        <v>4078.99166666667</v>
      </c>
      <c r="AJ1155">
        <v>4041.36666666667</v>
      </c>
      <c r="AK1155">
        <v>4063.0583333333302</v>
      </c>
      <c r="AL1155">
        <v>219839.33333333299</v>
      </c>
      <c r="AM1155">
        <v>104.144120203632</v>
      </c>
      <c r="AN1155">
        <v>93.910121496781301</v>
      </c>
      <c r="AO1155">
        <v>115.59450778425899</v>
      </c>
      <c r="AP1155">
        <v>110.754745169614</v>
      </c>
      <c r="AQ1155">
        <v>190994.107261136</v>
      </c>
      <c r="AR1155">
        <v>10845.997772988499</v>
      </c>
      <c r="AS1155">
        <v>8819.1109195402296</v>
      </c>
      <c r="AT1155">
        <v>13362.0902298851</v>
      </c>
      <c r="AU1155">
        <v>12266.6135775862</v>
      </c>
      <c r="AV1155">
        <v>36478749008.478203</v>
      </c>
      <c r="AW1155">
        <v>4056.9337515787201</v>
      </c>
      <c r="AX1155">
        <v>4082.6505926575401</v>
      </c>
      <c r="AY1155">
        <v>4030.4991553546001</v>
      </c>
      <c r="AZ1155">
        <v>4058.44256146813</v>
      </c>
      <c r="BA1155">
        <v>273636.790410469</v>
      </c>
      <c r="BB1155">
        <v>4039.5647635954301</v>
      </c>
      <c r="BC1155">
        <v>4061.2514925938799</v>
      </c>
      <c r="BD1155">
        <v>4017.3662750041499</v>
      </c>
      <c r="BE1155">
        <v>4041.8003526502198</v>
      </c>
      <c r="BF1155">
        <v>239458.86275254699</v>
      </c>
    </row>
    <row r="1156" spans="1:58" x14ac:dyDescent="0.25">
      <c r="A1156" s="1">
        <v>41911</v>
      </c>
      <c r="B1156">
        <v>4045.75</v>
      </c>
      <c r="C1156">
        <v>4051.25</v>
      </c>
      <c r="D1156">
        <v>3998</v>
      </c>
      <c r="E1156">
        <v>4035.5</v>
      </c>
      <c r="F1156">
        <v>350305</v>
      </c>
      <c r="G1156">
        <v>-0.25335228326021098</v>
      </c>
      <c r="H1156">
        <v>40.75</v>
      </c>
      <c r="I1156">
        <v>0.75</v>
      </c>
      <c r="J1156">
        <v>-3.75</v>
      </c>
      <c r="K1156">
        <v>-10.25</v>
      </c>
      <c r="L1156">
        <v>40310</v>
      </c>
      <c r="M1156">
        <v>0.997466477167398</v>
      </c>
      <c r="N1156">
        <v>1.0174781523096099</v>
      </c>
      <c r="O1156">
        <v>1.8516232563881001E-2</v>
      </c>
      <c r="P1156">
        <v>-9.3709002311488696E-2</v>
      </c>
      <c r="Q1156">
        <v>-0.25335228326021098</v>
      </c>
      <c r="R1156">
        <v>13.003435539282901</v>
      </c>
      <c r="S1156" s="11">
        <v>4025.6</v>
      </c>
      <c r="T1156">
        <v>4052.2249999999999</v>
      </c>
      <c r="U1156">
        <v>3994.0749999999998</v>
      </c>
      <c r="V1156">
        <v>4024.1750000000002</v>
      </c>
      <c r="W1156">
        <v>349282.8</v>
      </c>
      <c r="X1156" s="11">
        <v>4058.5749999999998</v>
      </c>
      <c r="Y1156">
        <v>4083.2750000000001</v>
      </c>
      <c r="Z1156">
        <v>4032.3249999999998</v>
      </c>
      <c r="AA1156">
        <v>4062.7</v>
      </c>
      <c r="AB1156">
        <v>246064.5</v>
      </c>
      <c r="AC1156">
        <v>3991.5833333333298</v>
      </c>
      <c r="AD1156">
        <v>4021.2333333333299</v>
      </c>
      <c r="AE1156">
        <v>3954.1083333333299</v>
      </c>
      <c r="AF1156">
        <v>3986.4083333333301</v>
      </c>
      <c r="AG1156">
        <v>375354.566666667</v>
      </c>
      <c r="AH1156">
        <v>4062.2333333333299</v>
      </c>
      <c r="AI1156">
        <v>4080.88333333333</v>
      </c>
      <c r="AJ1156">
        <v>4043.0583333333302</v>
      </c>
      <c r="AK1156">
        <v>4064.74166666667</v>
      </c>
      <c r="AL1156">
        <v>219428.933333333</v>
      </c>
      <c r="AM1156">
        <v>108.33871560458201</v>
      </c>
      <c r="AN1156">
        <v>96.398708080244703</v>
      </c>
      <c r="AO1156">
        <v>117.634088628557</v>
      </c>
      <c r="AP1156">
        <v>111.507817944051</v>
      </c>
      <c r="AQ1156">
        <v>188801.29895624201</v>
      </c>
      <c r="AR1156">
        <v>11737.2772988506</v>
      </c>
      <c r="AS1156">
        <v>9292.71091954023</v>
      </c>
      <c r="AT1156">
        <v>13837.778807471301</v>
      </c>
      <c r="AU1156">
        <v>12433.993462643701</v>
      </c>
      <c r="AV1156">
        <v>35645930487.5644</v>
      </c>
      <c r="AW1156">
        <v>4054.90034220077</v>
      </c>
      <c r="AX1156">
        <v>4076.9413939925398</v>
      </c>
      <c r="AY1156">
        <v>4024.5902180173998</v>
      </c>
      <c r="AZ1156">
        <v>4054.2711866557402</v>
      </c>
      <c r="BA1156">
        <v>287576.46488129301</v>
      </c>
      <c r="BB1156">
        <v>4039.9638111054001</v>
      </c>
      <c r="BC1156">
        <v>4060.6062350071802</v>
      </c>
      <c r="BD1156">
        <v>4016.1168379071</v>
      </c>
      <c r="BE1156">
        <v>4041.3938782856899</v>
      </c>
      <c r="BF1156">
        <v>246610.22644593101</v>
      </c>
    </row>
    <row r="1157" spans="1:58" x14ac:dyDescent="0.25">
      <c r="A1157" s="1">
        <v>41912</v>
      </c>
      <c r="B1157">
        <v>4033.75</v>
      </c>
      <c r="C1157">
        <v>4064.75</v>
      </c>
      <c r="D1157">
        <v>4024.25</v>
      </c>
      <c r="E1157">
        <v>4044.75</v>
      </c>
      <c r="F1157">
        <v>334467</v>
      </c>
      <c r="G1157">
        <v>0.22921571056870901</v>
      </c>
      <c r="H1157">
        <v>-12</v>
      </c>
      <c r="I1157">
        <v>13.5</v>
      </c>
      <c r="J1157">
        <v>26.25</v>
      </c>
      <c r="K1157">
        <v>9.25</v>
      </c>
      <c r="L1157">
        <v>-15838</v>
      </c>
      <c r="M1157">
        <v>1.0027269910133201</v>
      </c>
      <c r="N1157">
        <v>-0.29660755113390602</v>
      </c>
      <c r="O1157">
        <v>0.33323048441838898</v>
      </c>
      <c r="P1157">
        <v>0.65657828914457195</v>
      </c>
      <c r="Q1157">
        <v>0.22921571056870299</v>
      </c>
      <c r="R1157">
        <v>-4.5212029517135104</v>
      </c>
      <c r="S1157" s="11">
        <v>4021.3</v>
      </c>
      <c r="T1157">
        <v>4047.15</v>
      </c>
      <c r="U1157">
        <v>3986.125</v>
      </c>
      <c r="V1157">
        <v>4016.1</v>
      </c>
      <c r="W1157">
        <v>359970.1</v>
      </c>
      <c r="X1157" s="11">
        <v>4058.4749999999999</v>
      </c>
      <c r="Y1157">
        <v>4082.35</v>
      </c>
      <c r="Z1157">
        <v>4033.55</v>
      </c>
      <c r="AA1157">
        <v>4060.5749999999998</v>
      </c>
      <c r="AB1157">
        <v>267030.7</v>
      </c>
      <c r="AC1157">
        <v>3984.50833333333</v>
      </c>
      <c r="AD1157">
        <v>4016.75</v>
      </c>
      <c r="AE1157">
        <v>3947.2</v>
      </c>
      <c r="AF1157">
        <v>3983.25833333333</v>
      </c>
      <c r="AG1157">
        <v>375226.86666666699</v>
      </c>
      <c r="AH1157">
        <v>4063.6583333333301</v>
      </c>
      <c r="AI1157">
        <v>4082.3916666666701</v>
      </c>
      <c r="AJ1157">
        <v>4044.1666666666702</v>
      </c>
      <c r="AK1157">
        <v>4065.7916666666702</v>
      </c>
      <c r="AL1157">
        <v>225266.23333333299</v>
      </c>
      <c r="AM1157">
        <v>108.451532225018</v>
      </c>
      <c r="AN1157">
        <v>95.224439959063204</v>
      </c>
      <c r="AO1157">
        <v>117.696596353095</v>
      </c>
      <c r="AP1157">
        <v>110.51221814439999</v>
      </c>
      <c r="AQ1157">
        <v>188795.07101411</v>
      </c>
      <c r="AR1157">
        <v>11761.734841953999</v>
      </c>
      <c r="AS1157">
        <v>9067.6939655172391</v>
      </c>
      <c r="AT1157">
        <v>13852.488793103401</v>
      </c>
      <c r="AU1157">
        <v>12212.9503591954</v>
      </c>
      <c r="AV1157">
        <v>35643578839.223</v>
      </c>
      <c r="AW1157">
        <v>4051.0548254370001</v>
      </c>
      <c r="AX1157">
        <v>4074.72477690298</v>
      </c>
      <c r="AY1157">
        <v>4024.52836019606</v>
      </c>
      <c r="AZ1157">
        <v>4052.5400618092399</v>
      </c>
      <c r="BA1157">
        <v>296102.016721058</v>
      </c>
      <c r="BB1157">
        <v>4039.5629200663402</v>
      </c>
      <c r="BC1157">
        <v>4060.8735746841298</v>
      </c>
      <c r="BD1157">
        <v>4016.6415580421299</v>
      </c>
      <c r="BE1157">
        <v>4041.6104022672598</v>
      </c>
      <c r="BF1157">
        <v>252278.40538490401</v>
      </c>
    </row>
    <row r="1158" spans="1:58" x14ac:dyDescent="0.25">
      <c r="A1158" s="1">
        <v>41913</v>
      </c>
      <c r="B1158">
        <v>4036.25</v>
      </c>
      <c r="C1158">
        <v>4046</v>
      </c>
      <c r="D1158">
        <v>3965.5</v>
      </c>
      <c r="E1158">
        <v>3982.5</v>
      </c>
      <c r="F1158">
        <v>435753</v>
      </c>
      <c r="G1158">
        <v>-1.5390320786204399</v>
      </c>
      <c r="H1158">
        <v>2.5</v>
      </c>
      <c r="I1158">
        <v>-18.75</v>
      </c>
      <c r="J1158">
        <v>-58.75</v>
      </c>
      <c r="K1158">
        <v>-62.25</v>
      </c>
      <c r="L1158">
        <v>101286</v>
      </c>
      <c r="M1158">
        <v>0.98668318364818797</v>
      </c>
      <c r="N1158">
        <v>6.1977068484660697E-2</v>
      </c>
      <c r="O1158">
        <v>-0.46128298173319399</v>
      </c>
      <c r="P1158">
        <v>-1.4598993601292201</v>
      </c>
      <c r="Q1158">
        <v>-1.5390320786204299</v>
      </c>
      <c r="R1158">
        <v>30.282808169415802</v>
      </c>
      <c r="S1158" s="11">
        <v>4013.4749999999999</v>
      </c>
      <c r="T1158">
        <v>4042.3249999999998</v>
      </c>
      <c r="U1158">
        <v>3976.1</v>
      </c>
      <c r="V1158">
        <v>4010.375</v>
      </c>
      <c r="W1158">
        <v>378828.79999999999</v>
      </c>
      <c r="X1158" s="11">
        <v>4055.5749999999998</v>
      </c>
      <c r="Y1158">
        <v>4077.85</v>
      </c>
      <c r="Z1158">
        <v>4025.375</v>
      </c>
      <c r="AA1158">
        <v>4051.5749999999998</v>
      </c>
      <c r="AB1158">
        <v>303717.59999999998</v>
      </c>
      <c r="AC1158">
        <v>3981.3416666666699</v>
      </c>
      <c r="AD1158">
        <v>4012.9749999999999</v>
      </c>
      <c r="AE1158">
        <v>3943.3583333333299</v>
      </c>
      <c r="AF1158">
        <v>3978.4666666666699</v>
      </c>
      <c r="AG1158">
        <v>378101.33333333302</v>
      </c>
      <c r="AH1158">
        <v>4064.3</v>
      </c>
      <c r="AI1158">
        <v>4082.5749999999998</v>
      </c>
      <c r="AJ1158">
        <v>4042.49166666667</v>
      </c>
      <c r="AK1158">
        <v>4064.0666666666698</v>
      </c>
      <c r="AL1158">
        <v>234748.79999999999</v>
      </c>
      <c r="AM1158">
        <v>107.386838661989</v>
      </c>
      <c r="AN1158">
        <v>94.203451644428299</v>
      </c>
      <c r="AO1158">
        <v>115.932755541612</v>
      </c>
      <c r="AP1158">
        <v>108.69128881547</v>
      </c>
      <c r="AQ1158">
        <v>187589.29492494199</v>
      </c>
      <c r="AR1158">
        <v>11531.933117816099</v>
      </c>
      <c r="AS1158">
        <v>8874.2903017241406</v>
      </c>
      <c r="AT1158">
        <v>13440.403807471301</v>
      </c>
      <c r="AU1158">
        <v>11813.7962643678</v>
      </c>
      <c r="AV1158">
        <v>35189743570.436798</v>
      </c>
      <c r="AW1158">
        <v>4048.3630389939099</v>
      </c>
      <c r="AX1158">
        <v>4069.5020901933499</v>
      </c>
      <c r="AY1158">
        <v>4013.7959310695001</v>
      </c>
      <c r="AZ1158">
        <v>4039.8055051166498</v>
      </c>
      <c r="BA1158">
        <v>321493.104589956</v>
      </c>
      <c r="BB1158">
        <v>4039.3491832878699</v>
      </c>
      <c r="BC1158">
        <v>4059.9139892206399</v>
      </c>
      <c r="BD1158">
        <v>4013.3421026845699</v>
      </c>
      <c r="BE1158">
        <v>4037.7968279274401</v>
      </c>
      <c r="BF1158">
        <v>264115.47600523202</v>
      </c>
    </row>
    <row r="1159" spans="1:58" x14ac:dyDescent="0.25">
      <c r="A1159" s="1">
        <v>41914</v>
      </c>
      <c r="B1159">
        <v>3981.5</v>
      </c>
      <c r="C1159">
        <v>3995</v>
      </c>
      <c r="D1159">
        <v>3927.75</v>
      </c>
      <c r="E1159">
        <v>3978</v>
      </c>
      <c r="F1159">
        <v>439789</v>
      </c>
      <c r="G1159">
        <v>-0.11299435028248001</v>
      </c>
      <c r="H1159">
        <v>-54.75</v>
      </c>
      <c r="I1159">
        <v>-51</v>
      </c>
      <c r="J1159">
        <v>-37.75</v>
      </c>
      <c r="K1159">
        <v>-4.5</v>
      </c>
      <c r="L1159">
        <v>4036</v>
      </c>
      <c r="M1159">
        <v>0.99912093432123605</v>
      </c>
      <c r="N1159">
        <v>-1.35645710746361</v>
      </c>
      <c r="O1159">
        <v>-1.26050420168067</v>
      </c>
      <c r="P1159">
        <v>-0.95196066069852503</v>
      </c>
      <c r="Q1159">
        <v>-0.112994350282486</v>
      </c>
      <c r="R1159">
        <v>0.92621278568363297</v>
      </c>
      <c r="S1159" s="11">
        <v>4007.85</v>
      </c>
      <c r="T1159">
        <v>4038.25</v>
      </c>
      <c r="U1159">
        <v>3970.9749999999999</v>
      </c>
      <c r="V1159">
        <v>4006.65</v>
      </c>
      <c r="W1159">
        <v>394108.9</v>
      </c>
      <c r="X1159" s="11">
        <v>4046.0250000000001</v>
      </c>
      <c r="Y1159">
        <v>4066.6750000000002</v>
      </c>
      <c r="Z1159">
        <v>4011.25</v>
      </c>
      <c r="AA1159">
        <v>4039</v>
      </c>
      <c r="AB1159">
        <v>344374.2</v>
      </c>
      <c r="AC1159">
        <v>3976.4749999999999</v>
      </c>
      <c r="AD1159">
        <v>4010.5666666666698</v>
      </c>
      <c r="AE1159">
        <v>3939.3416666666699</v>
      </c>
      <c r="AF1159">
        <v>3975.6083333333299</v>
      </c>
      <c r="AG1159">
        <v>379464.13333333301</v>
      </c>
      <c r="AH1159">
        <v>4062.4666666666699</v>
      </c>
      <c r="AI1159">
        <v>4080.8583333333299</v>
      </c>
      <c r="AJ1159">
        <v>4039.125</v>
      </c>
      <c r="AK1159">
        <v>4062.0166666666701</v>
      </c>
      <c r="AL1159">
        <v>243969.86666666699</v>
      </c>
      <c r="AM1159">
        <v>105.442792750872</v>
      </c>
      <c r="AN1159">
        <v>92.895726984366803</v>
      </c>
      <c r="AO1159">
        <v>113.820383365811</v>
      </c>
      <c r="AP1159">
        <v>106.739868358203</v>
      </c>
      <c r="AQ1159">
        <v>187204.90796206499</v>
      </c>
      <c r="AR1159">
        <v>11118.182543103399</v>
      </c>
      <c r="AS1159">
        <v>8629.6160919540198</v>
      </c>
      <c r="AT1159">
        <v>12955.0796695402</v>
      </c>
      <c r="AU1159">
        <v>11393.3994971264</v>
      </c>
      <c r="AV1159">
        <v>35045677565.085098</v>
      </c>
      <c r="AW1159">
        <v>4036.2061228132002</v>
      </c>
      <c r="AX1159">
        <v>4055.9562556127398</v>
      </c>
      <c r="AY1159">
        <v>3998.1512163295902</v>
      </c>
      <c r="AZ1159">
        <v>4028.5681405499899</v>
      </c>
      <c r="BA1159">
        <v>343001.44920996402</v>
      </c>
      <c r="BB1159">
        <v>4035.6169779144602</v>
      </c>
      <c r="BC1159">
        <v>4055.7259899160799</v>
      </c>
      <c r="BD1159">
        <v>4007.8200315436302</v>
      </c>
      <c r="BE1159">
        <v>4033.9389680611498</v>
      </c>
      <c r="BF1159">
        <v>275449.25174683001</v>
      </c>
    </row>
    <row r="1160" spans="1:58" x14ac:dyDescent="0.25">
      <c r="A1160" s="1">
        <v>41915</v>
      </c>
      <c r="B1160">
        <v>3974.5</v>
      </c>
      <c r="C1160">
        <v>4034.75</v>
      </c>
      <c r="D1160">
        <v>3970.5</v>
      </c>
      <c r="E1160">
        <v>4016</v>
      </c>
      <c r="F1160">
        <v>286084</v>
      </c>
      <c r="G1160">
        <v>0.95525389643036396</v>
      </c>
      <c r="H1160">
        <v>-7</v>
      </c>
      <c r="I1160">
        <v>39.75</v>
      </c>
      <c r="J1160">
        <v>42.75</v>
      </c>
      <c r="K1160">
        <v>38</v>
      </c>
      <c r="L1160">
        <v>-153705</v>
      </c>
      <c r="M1160">
        <v>1.01044156497673</v>
      </c>
      <c r="N1160">
        <v>-0.17581313575285701</v>
      </c>
      <c r="O1160">
        <v>0.99499374217772196</v>
      </c>
      <c r="P1160">
        <v>1.08840939469162</v>
      </c>
      <c r="Q1160">
        <v>0.95525389643036696</v>
      </c>
      <c r="R1160">
        <v>-34.9497145221913</v>
      </c>
      <c r="S1160" s="11">
        <v>4002.15</v>
      </c>
      <c r="T1160">
        <v>4029.9</v>
      </c>
      <c r="U1160">
        <v>3955.9</v>
      </c>
      <c r="V1160">
        <v>3987.375</v>
      </c>
      <c r="W1160">
        <v>430663.6</v>
      </c>
      <c r="X1160" s="11">
        <v>4033</v>
      </c>
      <c r="Y1160">
        <v>4057.375</v>
      </c>
      <c r="Z1160">
        <v>3998.0250000000001</v>
      </c>
      <c r="AA1160">
        <v>4028.75</v>
      </c>
      <c r="AB1160">
        <v>345020.7</v>
      </c>
      <c r="AC1160">
        <v>3973.11666666667</v>
      </c>
      <c r="AD1160">
        <v>4008.63333333333</v>
      </c>
      <c r="AE1160">
        <v>3936.4666666666699</v>
      </c>
      <c r="AF1160">
        <v>3974.4416666666698</v>
      </c>
      <c r="AG1160">
        <v>382939.8</v>
      </c>
      <c r="AH1160">
        <v>4060.2916666666702</v>
      </c>
      <c r="AI1160">
        <v>4080.38333333333</v>
      </c>
      <c r="AJ1160">
        <v>4037.05</v>
      </c>
      <c r="AK1160">
        <v>4060.9666666666699</v>
      </c>
      <c r="AL1160">
        <v>248667.73333333299</v>
      </c>
      <c r="AM1160">
        <v>103.06584214031299</v>
      </c>
      <c r="AN1160">
        <v>91.640690154286901</v>
      </c>
      <c r="AO1160">
        <v>111.824287452985</v>
      </c>
      <c r="AP1160">
        <v>105.863092363262</v>
      </c>
      <c r="AQ1160">
        <v>184404.63767438399</v>
      </c>
      <c r="AR1160">
        <v>10622.567816092</v>
      </c>
      <c r="AS1160">
        <v>8398.0160919540194</v>
      </c>
      <c r="AT1160">
        <v>12504.6712643678</v>
      </c>
      <c r="AU1160">
        <v>11206.994324712599</v>
      </c>
      <c r="AV1160">
        <v>34005070395.820702</v>
      </c>
      <c r="AW1160">
        <v>4024.98682775625</v>
      </c>
      <c r="AX1160">
        <v>4052.1005727740599</v>
      </c>
      <c r="AY1160">
        <v>3993.1237224514798</v>
      </c>
      <c r="AZ1160">
        <v>4026.28302408635</v>
      </c>
      <c r="BA1160">
        <v>332652.82208088</v>
      </c>
      <c r="BB1160">
        <v>4031.6739470812699</v>
      </c>
      <c r="BC1160">
        <v>4054.3727002440801</v>
      </c>
      <c r="BD1160">
        <v>4005.41228757308</v>
      </c>
      <c r="BE1160">
        <v>4032.7816152830101</v>
      </c>
      <c r="BF1160">
        <v>276135.364537357</v>
      </c>
    </row>
    <row r="1161" spans="1:58" x14ac:dyDescent="0.25">
      <c r="A1161" s="1">
        <v>41918</v>
      </c>
      <c r="B1161">
        <v>4017.75</v>
      </c>
      <c r="C1161">
        <v>4040.5</v>
      </c>
      <c r="D1161">
        <v>3996.25</v>
      </c>
      <c r="E1161">
        <v>4007</v>
      </c>
      <c r="F1161">
        <v>338251</v>
      </c>
      <c r="G1161">
        <v>-0.22410358565737601</v>
      </c>
      <c r="H1161">
        <v>43.25</v>
      </c>
      <c r="I1161">
        <v>5.75</v>
      </c>
      <c r="J1161">
        <v>25.75</v>
      </c>
      <c r="K1161">
        <v>-9</v>
      </c>
      <c r="L1161">
        <v>52167</v>
      </c>
      <c r="M1161">
        <v>0.99732437309439403</v>
      </c>
      <c r="N1161">
        <v>1.0881871933576599</v>
      </c>
      <c r="O1161">
        <v>0.142511927628725</v>
      </c>
      <c r="P1161">
        <v>0.64853293036141502</v>
      </c>
      <c r="Q1161">
        <v>-0.22410358565737101</v>
      </c>
      <c r="R1161">
        <v>18.234854098796198</v>
      </c>
      <c r="S1161" s="11">
        <v>3982.4250000000002</v>
      </c>
      <c r="T1161">
        <v>4013.35</v>
      </c>
      <c r="U1161">
        <v>3935.35</v>
      </c>
      <c r="V1161">
        <v>3963.6750000000002</v>
      </c>
      <c r="W1161">
        <v>459237.6</v>
      </c>
      <c r="X1161" s="11">
        <v>4025.6</v>
      </c>
      <c r="Y1161">
        <v>4052.2249999999999</v>
      </c>
      <c r="Z1161">
        <v>3994.0749999999998</v>
      </c>
      <c r="AA1161">
        <v>4024.1750000000002</v>
      </c>
      <c r="AB1161">
        <v>349282.8</v>
      </c>
      <c r="AC1161">
        <v>3972.3916666666701</v>
      </c>
      <c r="AD1161">
        <v>4007.75</v>
      </c>
      <c r="AE1161">
        <v>3936.1750000000002</v>
      </c>
      <c r="AF1161">
        <v>3974.6</v>
      </c>
      <c r="AG1161">
        <v>387138.96666666702</v>
      </c>
      <c r="AH1161">
        <v>4059.2916666666702</v>
      </c>
      <c r="AI1161">
        <v>4079.7</v>
      </c>
      <c r="AJ1161">
        <v>4035.7083333333298</v>
      </c>
      <c r="AK1161">
        <v>4059.375</v>
      </c>
      <c r="AL1161">
        <v>252886.96666666699</v>
      </c>
      <c r="AM1161">
        <v>102.52688216312799</v>
      </c>
      <c r="AN1161">
        <v>91.092530637429505</v>
      </c>
      <c r="AO1161">
        <v>111.614834749718</v>
      </c>
      <c r="AP1161">
        <v>105.957978007549</v>
      </c>
      <c r="AQ1161">
        <v>180306.54974744099</v>
      </c>
      <c r="AR1161">
        <v>10511.761566092</v>
      </c>
      <c r="AS1161">
        <v>8297.8491379310308</v>
      </c>
      <c r="AT1161">
        <v>12457.871336206899</v>
      </c>
      <c r="AU1161">
        <v>11227.0931034483</v>
      </c>
      <c r="AV1161">
        <v>32510451881.826401</v>
      </c>
      <c r="AW1161">
        <v>4023.6710408914801</v>
      </c>
      <c r="AX1161">
        <v>4049.99137772423</v>
      </c>
      <c r="AY1161">
        <v>3993.6921365512098</v>
      </c>
      <c r="AZ1161">
        <v>4022.7770197070199</v>
      </c>
      <c r="BA1161">
        <v>333670.67261162901</v>
      </c>
      <c r="BB1161">
        <v>4030.7756279147402</v>
      </c>
      <c r="BC1161">
        <v>4053.4776873251099</v>
      </c>
      <c r="BD1161">
        <v>4004.82117224578</v>
      </c>
      <c r="BE1161">
        <v>4031.1182852647498</v>
      </c>
      <c r="BF1161">
        <v>280142.82488978602</v>
      </c>
    </row>
    <row r="1162" spans="1:58" x14ac:dyDescent="0.25">
      <c r="A1162" s="1">
        <v>41919</v>
      </c>
      <c r="B1162">
        <v>4001.5</v>
      </c>
      <c r="C1162">
        <v>4010.25</v>
      </c>
      <c r="D1162">
        <v>3948</v>
      </c>
      <c r="E1162">
        <v>3956.25</v>
      </c>
      <c r="F1162">
        <v>383802</v>
      </c>
      <c r="G1162">
        <v>-1.26653356625904</v>
      </c>
      <c r="H1162">
        <v>-16.25</v>
      </c>
      <c r="I1162">
        <v>-30.25</v>
      </c>
      <c r="J1162">
        <v>-48.25</v>
      </c>
      <c r="K1162">
        <v>-50.75</v>
      </c>
      <c r="L1162">
        <v>45551</v>
      </c>
      <c r="M1162">
        <v>0.98869174059727605</v>
      </c>
      <c r="N1162">
        <v>-0.40445522991724198</v>
      </c>
      <c r="O1162">
        <v>-0.74866971909417201</v>
      </c>
      <c r="P1162">
        <v>-1.2073819205505201</v>
      </c>
      <c r="Q1162">
        <v>-1.26653356625905</v>
      </c>
      <c r="R1162">
        <v>13.4666268540226</v>
      </c>
      <c r="S1162" s="11">
        <v>3958.85</v>
      </c>
      <c r="T1162">
        <v>3992.15</v>
      </c>
      <c r="U1162">
        <v>3912.2249999999999</v>
      </c>
      <c r="V1162">
        <v>3940.375</v>
      </c>
      <c r="W1162">
        <v>486023.1</v>
      </c>
      <c r="X1162" s="11">
        <v>4021.3</v>
      </c>
      <c r="Y1162">
        <v>4047.15</v>
      </c>
      <c r="Z1162">
        <v>3986.125</v>
      </c>
      <c r="AA1162">
        <v>4016.1</v>
      </c>
      <c r="AB1162">
        <v>359970.1</v>
      </c>
      <c r="AC1162">
        <v>3972.6</v>
      </c>
      <c r="AD1162">
        <v>4008.6083333333299</v>
      </c>
      <c r="AE1162">
        <v>3937.0333333333301</v>
      </c>
      <c r="AF1162">
        <v>3975.5333333333301</v>
      </c>
      <c r="AG1162">
        <v>391608.1</v>
      </c>
      <c r="AH1162">
        <v>4057.4250000000002</v>
      </c>
      <c r="AI1162">
        <v>4077.4250000000002</v>
      </c>
      <c r="AJ1162">
        <v>4032.0833333333298</v>
      </c>
      <c r="AK1162">
        <v>4055.8</v>
      </c>
      <c r="AL1162">
        <v>260056.96666666699</v>
      </c>
      <c r="AM1162">
        <v>102.664220843385</v>
      </c>
      <c r="AN1162">
        <v>91.8564210239727</v>
      </c>
      <c r="AO1162">
        <v>112.314861709925</v>
      </c>
      <c r="AP1162">
        <v>106.90988255772101</v>
      </c>
      <c r="AQ1162">
        <v>175168.43312816299</v>
      </c>
      <c r="AR1162">
        <v>10539.9422413793</v>
      </c>
      <c r="AS1162">
        <v>8437.6020833333405</v>
      </c>
      <c r="AT1162">
        <v>12614.628160919499</v>
      </c>
      <c r="AU1162">
        <v>11429.7229885058</v>
      </c>
      <c r="AV1162">
        <v>30683979964.575901</v>
      </c>
      <c r="AW1162">
        <v>4019.6399425475702</v>
      </c>
      <c r="AX1162">
        <v>4042.7656726834598</v>
      </c>
      <c r="AY1162">
        <v>3985.3844753600802</v>
      </c>
      <c r="AZ1162">
        <v>4010.6811979421</v>
      </c>
      <c r="BA1162">
        <v>342785.45940951502</v>
      </c>
      <c r="BB1162">
        <v>4028.8868777266898</v>
      </c>
      <c r="BC1162">
        <v>4050.6888042718701</v>
      </c>
      <c r="BD1162">
        <v>4001.15529016541</v>
      </c>
      <c r="BE1162">
        <v>4026.2880733121901</v>
      </c>
      <c r="BF1162">
        <v>286830.51360657398</v>
      </c>
    </row>
    <row r="1163" spans="1:58" x14ac:dyDescent="0.25">
      <c r="A1163" s="1">
        <v>41920</v>
      </c>
      <c r="B1163">
        <v>3953.5</v>
      </c>
      <c r="C1163">
        <v>4041.75</v>
      </c>
      <c r="D1163">
        <v>3930.75</v>
      </c>
      <c r="E1163">
        <v>4030.5</v>
      </c>
      <c r="F1163">
        <v>466944</v>
      </c>
      <c r="G1163">
        <v>1.87677725118482</v>
      </c>
      <c r="H1163">
        <v>-48</v>
      </c>
      <c r="I1163">
        <v>31.5</v>
      </c>
      <c r="J1163">
        <v>-17.25</v>
      </c>
      <c r="K1163">
        <v>74.25</v>
      </c>
      <c r="L1163">
        <v>83142</v>
      </c>
      <c r="M1163">
        <v>1.0194764133046701</v>
      </c>
      <c r="N1163">
        <v>-1.19955016868674</v>
      </c>
      <c r="O1163">
        <v>0.78548718907798798</v>
      </c>
      <c r="P1163">
        <v>-0.43693009118540999</v>
      </c>
      <c r="Q1163">
        <v>1.87677725118483</v>
      </c>
      <c r="R1163">
        <v>21.662732346366099</v>
      </c>
      <c r="S1163" s="11">
        <v>3937.6</v>
      </c>
      <c r="T1163">
        <v>3970.7</v>
      </c>
      <c r="U1163">
        <v>3884.8</v>
      </c>
      <c r="V1163">
        <v>3917.3249999999998</v>
      </c>
      <c r="W1163">
        <v>525558.5</v>
      </c>
      <c r="X1163" s="11">
        <v>4013.4749999999999</v>
      </c>
      <c r="Y1163">
        <v>4042.3249999999998</v>
      </c>
      <c r="Z1163">
        <v>3976.1</v>
      </c>
      <c r="AA1163">
        <v>4010.375</v>
      </c>
      <c r="AB1163">
        <v>378828.79999999999</v>
      </c>
      <c r="AC1163">
        <v>3973.11666666667</v>
      </c>
      <c r="AD1163">
        <v>4008.7833333333301</v>
      </c>
      <c r="AE1163">
        <v>3937.2833333333301</v>
      </c>
      <c r="AF1163">
        <v>3975.5250000000001</v>
      </c>
      <c r="AG1163">
        <v>400669.03333333298</v>
      </c>
      <c r="AH1163">
        <v>4053.7333333333299</v>
      </c>
      <c r="AI1163">
        <v>4076.2916666666702</v>
      </c>
      <c r="AJ1163">
        <v>4027.7166666666699</v>
      </c>
      <c r="AK1163">
        <v>4054.4083333333301</v>
      </c>
      <c r="AL1163">
        <v>270714.83333333302</v>
      </c>
      <c r="AM1163">
        <v>103.184253788478</v>
      </c>
      <c r="AN1163">
        <v>92.023650758109895</v>
      </c>
      <c r="AO1163">
        <v>112.576692888045</v>
      </c>
      <c r="AP1163">
        <v>106.902073098507</v>
      </c>
      <c r="AQ1163">
        <v>164611.55654123999</v>
      </c>
      <c r="AR1163">
        <v>10646.990229885099</v>
      </c>
      <c r="AS1163">
        <v>8468.3522988505792</v>
      </c>
      <c r="AT1163">
        <v>12673.511781609201</v>
      </c>
      <c r="AU1163">
        <v>11428.053232758601</v>
      </c>
      <c r="AV1163">
        <v>27096964546.929901</v>
      </c>
      <c r="AW1163">
        <v>4007.6144984480102</v>
      </c>
      <c r="AX1163">
        <v>4042.5810049228298</v>
      </c>
      <c r="AY1163">
        <v>3975.4509343855202</v>
      </c>
      <c r="AZ1163">
        <v>4014.2846164980901</v>
      </c>
      <c r="BA1163">
        <v>365359.73951687501</v>
      </c>
      <c r="BB1163">
        <v>4024.0232081959298</v>
      </c>
      <c r="BC1163">
        <v>4050.1121072220799</v>
      </c>
      <c r="BD1163">
        <v>3996.61301338054</v>
      </c>
      <c r="BE1163">
        <v>4026.5598105178501</v>
      </c>
      <c r="BF1163">
        <v>298450.73853518203</v>
      </c>
    </row>
    <row r="1164" spans="1:58" x14ac:dyDescent="0.25">
      <c r="A1164" s="1">
        <v>41921</v>
      </c>
      <c r="B1164">
        <v>4029</v>
      </c>
      <c r="C1164">
        <v>4047.75</v>
      </c>
      <c r="D1164">
        <v>3947</v>
      </c>
      <c r="E1164">
        <v>3970.25</v>
      </c>
      <c r="F1164">
        <v>595699</v>
      </c>
      <c r="G1164">
        <v>-1.49485175536533</v>
      </c>
      <c r="H1164">
        <v>75.5</v>
      </c>
      <c r="I1164">
        <v>6</v>
      </c>
      <c r="J1164">
        <v>16.25</v>
      </c>
      <c r="K1164">
        <v>-60.25</v>
      </c>
      <c r="L1164">
        <v>128755</v>
      </c>
      <c r="M1164">
        <v>0.985418217920079</v>
      </c>
      <c r="N1164">
        <v>1.90970026558745</v>
      </c>
      <c r="O1164">
        <v>0.14845054741139399</v>
      </c>
      <c r="P1164">
        <v>0.41340711060230201</v>
      </c>
      <c r="Q1164">
        <v>-1.49485175536534</v>
      </c>
      <c r="R1164">
        <v>27.573970326206101</v>
      </c>
      <c r="S1164" s="11">
        <v>3914.55</v>
      </c>
      <c r="T1164">
        <v>3949.85</v>
      </c>
      <c r="U1164">
        <v>3860.4250000000002</v>
      </c>
      <c r="V1164">
        <v>3893.6750000000002</v>
      </c>
      <c r="W1164">
        <v>551163.6</v>
      </c>
      <c r="X1164" s="11">
        <v>4007.85</v>
      </c>
      <c r="Y1164">
        <v>4038.25</v>
      </c>
      <c r="Z1164">
        <v>3970.9749999999999</v>
      </c>
      <c r="AA1164">
        <v>4006.65</v>
      </c>
      <c r="AB1164">
        <v>394108.9</v>
      </c>
      <c r="AC1164">
        <v>3972.9583333333298</v>
      </c>
      <c r="AD1164">
        <v>4008.6416666666701</v>
      </c>
      <c r="AE1164">
        <v>3936.4166666666702</v>
      </c>
      <c r="AF1164">
        <v>3975.05</v>
      </c>
      <c r="AG1164">
        <v>411794.46666666702</v>
      </c>
      <c r="AH1164">
        <v>4052.25</v>
      </c>
      <c r="AI1164">
        <v>4075.3166666666698</v>
      </c>
      <c r="AJ1164">
        <v>4023.8333333333298</v>
      </c>
      <c r="AK1164">
        <v>4050.99166666667</v>
      </c>
      <c r="AL1164">
        <v>286292.2</v>
      </c>
      <c r="AM1164">
        <v>103.02286914123501</v>
      </c>
      <c r="AN1164">
        <v>91.870778892789502</v>
      </c>
      <c r="AO1164">
        <v>111.623758697453</v>
      </c>
      <c r="AP1164">
        <v>106.342878269401</v>
      </c>
      <c r="AQ1164">
        <v>149506.85293686399</v>
      </c>
      <c r="AR1164">
        <v>10613.711566092001</v>
      </c>
      <c r="AS1164">
        <v>8440.2400143678205</v>
      </c>
      <c r="AT1164">
        <v>12459.8635057471</v>
      </c>
      <c r="AU1164">
        <v>11308.8077586207</v>
      </c>
      <c r="AV1164">
        <v>22352299075.084999</v>
      </c>
      <c r="AW1164">
        <v>4011.5027714574699</v>
      </c>
      <c r="AX1164">
        <v>4043.5208222095898</v>
      </c>
      <c r="AY1164">
        <v>3970.2780372245202</v>
      </c>
      <c r="AZ1164">
        <v>4006.27832258934</v>
      </c>
      <c r="BA1164">
        <v>407239.60505926202</v>
      </c>
      <c r="BB1164">
        <v>4024.3442915381302</v>
      </c>
      <c r="BC1164">
        <v>4049.9597132077502</v>
      </c>
      <c r="BD1164">
        <v>3993.4121738076101</v>
      </c>
      <c r="BE1164">
        <v>4022.9269195166999</v>
      </c>
      <c r="BF1164">
        <v>317628.04572646099</v>
      </c>
    </row>
    <row r="1165" spans="1:58" x14ac:dyDescent="0.25">
      <c r="A1165" s="1">
        <v>41922</v>
      </c>
      <c r="B1165">
        <v>3948</v>
      </c>
      <c r="C1165">
        <v>3967</v>
      </c>
      <c r="D1165">
        <v>3851</v>
      </c>
      <c r="E1165">
        <v>3853</v>
      </c>
      <c r="F1165">
        <v>675542</v>
      </c>
      <c r="G1165">
        <v>-2.95321453308985</v>
      </c>
      <c r="H1165">
        <v>-81</v>
      </c>
      <c r="I1165">
        <v>-80.75</v>
      </c>
      <c r="J1165">
        <v>-96</v>
      </c>
      <c r="K1165">
        <v>-117.25</v>
      </c>
      <c r="L1165">
        <v>79843</v>
      </c>
      <c r="M1165">
        <v>0.97593718338399205</v>
      </c>
      <c r="N1165">
        <v>-2.0104244229337298</v>
      </c>
      <c r="O1165">
        <v>-1.9949354579704801</v>
      </c>
      <c r="P1165">
        <v>-2.43222700785407</v>
      </c>
      <c r="Q1165">
        <v>-2.9532145330898598</v>
      </c>
      <c r="R1165">
        <v>13.403245598867899</v>
      </c>
      <c r="S1165" s="11">
        <v>3891.9</v>
      </c>
      <c r="T1165">
        <v>3930.4250000000002</v>
      </c>
      <c r="U1165">
        <v>3837.5749999999998</v>
      </c>
      <c r="V1165">
        <v>3872.4749999999999</v>
      </c>
      <c r="W1165">
        <v>570345.30000000005</v>
      </c>
      <c r="X1165" s="11">
        <v>4002.15</v>
      </c>
      <c r="Y1165">
        <v>4029.9</v>
      </c>
      <c r="Z1165">
        <v>3955.9</v>
      </c>
      <c r="AA1165">
        <v>3987.375</v>
      </c>
      <c r="AB1165">
        <v>430663.6</v>
      </c>
      <c r="AC1165">
        <v>3972.5166666666701</v>
      </c>
      <c r="AD1165">
        <v>4009.8333333333298</v>
      </c>
      <c r="AE1165">
        <v>3935.9833333333299</v>
      </c>
      <c r="AF1165">
        <v>3976.11666666667</v>
      </c>
      <c r="AG1165">
        <v>412915.933333333</v>
      </c>
      <c r="AH1165">
        <v>4048.13333333333</v>
      </c>
      <c r="AI1165">
        <v>4071.6750000000002</v>
      </c>
      <c r="AJ1165">
        <v>4017.05</v>
      </c>
      <c r="AK1165">
        <v>4043.7666666666701</v>
      </c>
      <c r="AL1165">
        <v>303261.86666666699</v>
      </c>
      <c r="AM1165">
        <v>102.465278672013</v>
      </c>
      <c r="AN1165">
        <v>93.683006714806297</v>
      </c>
      <c r="AO1165">
        <v>110.979143996964</v>
      </c>
      <c r="AP1165">
        <v>107.979259130163</v>
      </c>
      <c r="AQ1165">
        <v>148604.66397376001</v>
      </c>
      <c r="AR1165">
        <v>10499.1333333333</v>
      </c>
      <c r="AS1165">
        <v>8776.5057471264408</v>
      </c>
      <c r="AT1165">
        <v>12316.3704022988</v>
      </c>
      <c r="AU1165">
        <v>11659.5204022989</v>
      </c>
      <c r="AV1165">
        <v>22083346154.754002</v>
      </c>
      <c r="AW1165">
        <v>3999.95681301065</v>
      </c>
      <c r="AX1165">
        <v>4029.6079454442101</v>
      </c>
      <c r="AY1165">
        <v>3948.5911213655099</v>
      </c>
      <c r="AZ1165">
        <v>3978.4095366640099</v>
      </c>
      <c r="BA1165">
        <v>456021.85868485097</v>
      </c>
      <c r="BB1165">
        <v>4019.41885337438</v>
      </c>
      <c r="BC1165">
        <v>4044.60747364596</v>
      </c>
      <c r="BD1165">
        <v>3984.2242916264699</v>
      </c>
      <c r="BE1165">
        <v>4011.96389245111</v>
      </c>
      <c r="BF1165">
        <v>340719.26858281798</v>
      </c>
    </row>
    <row r="1166" spans="1:58" x14ac:dyDescent="0.25">
      <c r="A1166" s="1">
        <v>41925</v>
      </c>
      <c r="B1166">
        <v>3848.5</v>
      </c>
      <c r="C1166">
        <v>3885.75</v>
      </c>
      <c r="D1166">
        <v>3792.5</v>
      </c>
      <c r="E1166">
        <v>3798.5</v>
      </c>
      <c r="F1166">
        <v>636045</v>
      </c>
      <c r="G1166">
        <v>-1.41448222164547</v>
      </c>
      <c r="H1166">
        <v>-99.5</v>
      </c>
      <c r="I1166">
        <v>-81.25</v>
      </c>
      <c r="J1166">
        <v>-58.5</v>
      </c>
      <c r="K1166">
        <v>-54.5</v>
      </c>
      <c r="L1166">
        <v>-39497</v>
      </c>
      <c r="M1166">
        <v>0.98700792516564895</v>
      </c>
      <c r="N1166">
        <v>-2.5202634245187401</v>
      </c>
      <c r="O1166">
        <v>-2.0481472145197901</v>
      </c>
      <c r="P1166">
        <v>-1.5190859517008599</v>
      </c>
      <c r="Q1166">
        <v>-1.41448222164547</v>
      </c>
      <c r="R1166">
        <v>-5.8467127136432699</v>
      </c>
      <c r="S1166" s="11">
        <v>3871.3</v>
      </c>
      <c r="T1166">
        <v>3914.6750000000002</v>
      </c>
      <c r="U1166">
        <v>3817.2750000000001</v>
      </c>
      <c r="V1166">
        <v>3858.375</v>
      </c>
      <c r="W1166">
        <v>568068.30000000005</v>
      </c>
      <c r="X1166" s="11">
        <v>3982.4250000000002</v>
      </c>
      <c r="Y1166">
        <v>4013.35</v>
      </c>
      <c r="Z1166">
        <v>3935.35</v>
      </c>
      <c r="AA1166">
        <v>3963.6750000000002</v>
      </c>
      <c r="AB1166">
        <v>459237.6</v>
      </c>
      <c r="AC1166">
        <v>3974.4666666666699</v>
      </c>
      <c r="AD1166">
        <v>4012.5583333333302</v>
      </c>
      <c r="AE1166">
        <v>3939.5250000000001</v>
      </c>
      <c r="AF1166">
        <v>3979.6</v>
      </c>
      <c r="AG1166">
        <v>410229.6</v>
      </c>
      <c r="AH1166">
        <v>4040.5666666666698</v>
      </c>
      <c r="AI1166">
        <v>4065</v>
      </c>
      <c r="AJ1166">
        <v>4008.0666666666698</v>
      </c>
      <c r="AK1166">
        <v>4034.3166666666698</v>
      </c>
      <c r="AL1166">
        <v>318868.83333333302</v>
      </c>
      <c r="AM1166">
        <v>105.329260706223</v>
      </c>
      <c r="AN1166">
        <v>97.2755082080091</v>
      </c>
      <c r="AO1166">
        <v>115.860784289625</v>
      </c>
      <c r="AP1166">
        <v>112.141951300035</v>
      </c>
      <c r="AQ1166">
        <v>151498.20093607999</v>
      </c>
      <c r="AR1166">
        <v>11094.253160919499</v>
      </c>
      <c r="AS1166">
        <v>9462.5244971264401</v>
      </c>
      <c r="AT1166">
        <v>13423.7213362069</v>
      </c>
      <c r="AU1166">
        <v>12575.8172413793</v>
      </c>
      <c r="AV1166">
        <v>22951704886.868999</v>
      </c>
      <c r="AW1166">
        <v>3972.4192106450801</v>
      </c>
      <c r="AX1166">
        <v>4003.45195536344</v>
      </c>
      <c r="AY1166">
        <v>3920.2109174808802</v>
      </c>
      <c r="AZ1166">
        <v>3945.69871181601</v>
      </c>
      <c r="BA1166">
        <v>488753.33892396902</v>
      </c>
      <c r="BB1166">
        <v>4008.3918305760399</v>
      </c>
      <c r="BC1166">
        <v>4034.3586043784799</v>
      </c>
      <c r="BD1166">
        <v>3971.8549824892798</v>
      </c>
      <c r="BE1166">
        <v>3998.19202842201</v>
      </c>
      <c r="BF1166">
        <v>359772.54157747503</v>
      </c>
    </row>
    <row r="1167" spans="1:58" x14ac:dyDescent="0.25">
      <c r="A1167" s="1">
        <v>41926</v>
      </c>
      <c r="B1167">
        <v>3798</v>
      </c>
      <c r="C1167">
        <v>3852.75</v>
      </c>
      <c r="D1167">
        <v>3793</v>
      </c>
      <c r="E1167">
        <v>3811.75</v>
      </c>
      <c r="F1167">
        <v>602322</v>
      </c>
      <c r="G1167">
        <v>0.34882190338292302</v>
      </c>
      <c r="H1167">
        <v>-50.5</v>
      </c>
      <c r="I1167">
        <v>-33</v>
      </c>
      <c r="J1167">
        <v>0.5</v>
      </c>
      <c r="K1167">
        <v>13.25</v>
      </c>
      <c r="L1167">
        <v>-33723</v>
      </c>
      <c r="M1167">
        <v>1.00362032648763</v>
      </c>
      <c r="N1167">
        <v>-1.3121995582694601</v>
      </c>
      <c r="O1167">
        <v>-0.84925690021231404</v>
      </c>
      <c r="P1167">
        <v>1.3183915622940001E-2</v>
      </c>
      <c r="Q1167">
        <v>0.34882190338291402</v>
      </c>
      <c r="R1167">
        <v>-5.3019833502346501</v>
      </c>
      <c r="S1167" s="11">
        <v>3859.1750000000002</v>
      </c>
      <c r="T1167">
        <v>3911.25</v>
      </c>
      <c r="U1167">
        <v>3807.0749999999998</v>
      </c>
      <c r="V1167">
        <v>3859.9</v>
      </c>
      <c r="W1167">
        <v>567915.69999999995</v>
      </c>
      <c r="X1167" s="11">
        <v>3958.85</v>
      </c>
      <c r="Y1167">
        <v>3992.15</v>
      </c>
      <c r="Z1167">
        <v>3912.2249999999999</v>
      </c>
      <c r="AA1167">
        <v>3940.375</v>
      </c>
      <c r="AB1167">
        <v>486023.1</v>
      </c>
      <c r="AC1167">
        <v>3978.2333333333299</v>
      </c>
      <c r="AD1167">
        <v>4016</v>
      </c>
      <c r="AE1167">
        <v>3942.6</v>
      </c>
      <c r="AF1167">
        <v>3983.15</v>
      </c>
      <c r="AG1167">
        <v>409663.46666666702</v>
      </c>
      <c r="AH1167">
        <v>4031.2083333333298</v>
      </c>
      <c r="AI1167">
        <v>4056.8916666666701</v>
      </c>
      <c r="AJ1167">
        <v>3998.63333333333</v>
      </c>
      <c r="AK1167">
        <v>4024.9749999999999</v>
      </c>
      <c r="AL1167">
        <v>332439.16666666698</v>
      </c>
      <c r="AM1167">
        <v>109.843814144207</v>
      </c>
      <c r="AN1167">
        <v>100.810786402906</v>
      </c>
      <c r="AO1167">
        <v>119.444937537965</v>
      </c>
      <c r="AP1167">
        <v>115.652433371839</v>
      </c>
      <c r="AQ1167">
        <v>152044.258251188</v>
      </c>
      <c r="AR1167">
        <v>12065.663505747099</v>
      </c>
      <c r="AS1167">
        <v>10162.8146551724</v>
      </c>
      <c r="AT1167">
        <v>14267.0931034483</v>
      </c>
      <c r="AU1167">
        <v>13375.485344827601</v>
      </c>
      <c r="AV1167">
        <v>23117456467.153999</v>
      </c>
      <c r="AW1167">
        <v>3940.70662689143</v>
      </c>
      <c r="AX1167">
        <v>3976.05159984282</v>
      </c>
      <c r="AY1167">
        <v>3897.0816597570802</v>
      </c>
      <c r="AZ1167">
        <v>3921.3444005767301</v>
      </c>
      <c r="BA1167">
        <v>509402.18639233802</v>
      </c>
      <c r="BB1167">
        <v>3994.8181640872599</v>
      </c>
      <c r="BC1167">
        <v>4022.6419202250299</v>
      </c>
      <c r="BD1167">
        <v>3960.3159513609398</v>
      </c>
      <c r="BE1167">
        <v>3986.1635104593001</v>
      </c>
      <c r="BF1167">
        <v>375420.89373376698</v>
      </c>
    </row>
    <row r="1168" spans="1:58" x14ac:dyDescent="0.25">
      <c r="A1168" s="1">
        <v>41927</v>
      </c>
      <c r="B1168">
        <v>3823.75</v>
      </c>
      <c r="C1168">
        <v>3831.5</v>
      </c>
      <c r="D1168">
        <v>3691.25</v>
      </c>
      <c r="E1168">
        <v>3752</v>
      </c>
      <c r="F1168">
        <v>831107</v>
      </c>
      <c r="G1168">
        <v>-1.5675214796353401</v>
      </c>
      <c r="H1168">
        <v>25.75</v>
      </c>
      <c r="I1168">
        <v>-21.25</v>
      </c>
      <c r="J1168">
        <v>-101.75</v>
      </c>
      <c r="K1168">
        <v>-59.75</v>
      </c>
      <c r="L1168">
        <v>228785</v>
      </c>
      <c r="M1168">
        <v>0.98123569794050303</v>
      </c>
      <c r="N1168">
        <v>0.67798841495523998</v>
      </c>
      <c r="O1168">
        <v>-0.55155408474466305</v>
      </c>
      <c r="P1168">
        <v>-2.6825731610862098</v>
      </c>
      <c r="Q1168">
        <v>-1.5675214796353401</v>
      </c>
      <c r="R1168">
        <v>37.983835888445</v>
      </c>
      <c r="S1168" s="11">
        <v>3860.875</v>
      </c>
      <c r="T1168">
        <v>3905.375</v>
      </c>
      <c r="U1168">
        <v>3807.95</v>
      </c>
      <c r="V1168">
        <v>3851.7750000000001</v>
      </c>
      <c r="W1168">
        <v>555568.30000000005</v>
      </c>
      <c r="X1168" s="11">
        <v>3937.6</v>
      </c>
      <c r="Y1168">
        <v>3970.7</v>
      </c>
      <c r="Z1168">
        <v>3884.8</v>
      </c>
      <c r="AA1168">
        <v>3917.3249999999998</v>
      </c>
      <c r="AB1168">
        <v>525558.5</v>
      </c>
      <c r="AC1168">
        <v>3982</v>
      </c>
      <c r="AD1168">
        <v>4018.875</v>
      </c>
      <c r="AE1168">
        <v>3946.0250000000001</v>
      </c>
      <c r="AF1168">
        <v>3984.9749999999999</v>
      </c>
      <c r="AG1168">
        <v>409389.86666666699</v>
      </c>
      <c r="AH1168">
        <v>4022.24166666667</v>
      </c>
      <c r="AI1168">
        <v>4047.4833333333299</v>
      </c>
      <c r="AJ1168">
        <v>3986.25833333333</v>
      </c>
      <c r="AK1168">
        <v>4014.3166666666698</v>
      </c>
      <c r="AL1168">
        <v>351293.53333333298</v>
      </c>
      <c r="AM1168">
        <v>113.61495393926199</v>
      </c>
      <c r="AN1168">
        <v>104.167921256813</v>
      </c>
      <c r="AO1168">
        <v>123.472395874962</v>
      </c>
      <c r="AP1168">
        <v>117.77248943298</v>
      </c>
      <c r="AQ1168">
        <v>152295.865642196</v>
      </c>
      <c r="AR1168">
        <v>12908.357758620699</v>
      </c>
      <c r="AS1168">
        <v>10850.9558189655</v>
      </c>
      <c r="AT1168">
        <v>15245.432543103399</v>
      </c>
      <c r="AU1168">
        <v>13870.3592672414</v>
      </c>
      <c r="AV1168">
        <v>23194030691.705799</v>
      </c>
      <c r="AW1168">
        <v>3919.4417856384398</v>
      </c>
      <c r="AX1168">
        <v>3949.7694907804898</v>
      </c>
      <c r="AY1168">
        <v>3859.65772161943</v>
      </c>
      <c r="AZ1168">
        <v>3890.5545095627799</v>
      </c>
      <c r="BA1168">
        <v>567893.97068463999</v>
      </c>
      <c r="BB1168">
        <v>3983.7815083396899</v>
      </c>
      <c r="BC1168">
        <v>4010.3101834363201</v>
      </c>
      <c r="BD1168">
        <v>3942.9568577247501</v>
      </c>
      <c r="BE1168">
        <v>3971.0561872038602</v>
      </c>
      <c r="BF1168">
        <v>404819.99736384698</v>
      </c>
    </row>
    <row r="1169" spans="1:58" x14ac:dyDescent="0.25">
      <c r="A1169" s="1">
        <v>41928</v>
      </c>
      <c r="B1169">
        <v>3751</v>
      </c>
      <c r="C1169">
        <v>3786.5</v>
      </c>
      <c r="D1169">
        <v>3684</v>
      </c>
      <c r="E1169">
        <v>3741.5</v>
      </c>
      <c r="F1169">
        <v>695840</v>
      </c>
      <c r="G1169">
        <v>-0.27985074626866202</v>
      </c>
      <c r="H1169">
        <v>-72.75</v>
      </c>
      <c r="I1169">
        <v>-45</v>
      </c>
      <c r="J1169">
        <v>-7.25</v>
      </c>
      <c r="K1169">
        <v>-10.5</v>
      </c>
      <c r="L1169">
        <v>-135267</v>
      </c>
      <c r="M1169">
        <v>0.99746734204212195</v>
      </c>
      <c r="N1169">
        <v>-1.90258254331481</v>
      </c>
      <c r="O1169">
        <v>-1.1744747487928999</v>
      </c>
      <c r="P1169">
        <v>-0.196410430071114</v>
      </c>
      <c r="Q1169">
        <v>-0.27985074626865702</v>
      </c>
      <c r="R1169">
        <v>-16.2755216837303</v>
      </c>
      <c r="S1169" s="11">
        <v>3852.6750000000002</v>
      </c>
      <c r="T1169">
        <v>3903.0749999999998</v>
      </c>
      <c r="U1169">
        <v>3807.2</v>
      </c>
      <c r="V1169">
        <v>3855.2750000000001</v>
      </c>
      <c r="W1169">
        <v>530811.4</v>
      </c>
      <c r="X1169" s="11">
        <v>3914.55</v>
      </c>
      <c r="Y1169">
        <v>3949.85</v>
      </c>
      <c r="Z1169">
        <v>3860.4250000000002</v>
      </c>
      <c r="AA1169">
        <v>3893.6750000000002</v>
      </c>
      <c r="AB1169">
        <v>551163.6</v>
      </c>
      <c r="AC1169">
        <v>3983.9666666666699</v>
      </c>
      <c r="AD1169">
        <v>4021.49166666667</v>
      </c>
      <c r="AE1169">
        <v>3950.4250000000002</v>
      </c>
      <c r="AF1169">
        <v>3990.15</v>
      </c>
      <c r="AG1169">
        <v>402402.73333333299</v>
      </c>
      <c r="AH1169">
        <v>4011.55</v>
      </c>
      <c r="AI1169">
        <v>4037</v>
      </c>
      <c r="AJ1169">
        <v>3973.85</v>
      </c>
      <c r="AK1169">
        <v>4003.3916666666701</v>
      </c>
      <c r="AL1169">
        <v>365284.36666666699</v>
      </c>
      <c r="AM1169">
        <v>115.950471243584</v>
      </c>
      <c r="AN1169">
        <v>106.926607994112</v>
      </c>
      <c r="AO1169">
        <v>127.677954750655</v>
      </c>
      <c r="AP1169">
        <v>122.126781919729</v>
      </c>
      <c r="AQ1169">
        <v>155480.653011752</v>
      </c>
      <c r="AR1169">
        <v>13444.511781609201</v>
      </c>
      <c r="AS1169">
        <v>11433.2994971264</v>
      </c>
      <c r="AT1169">
        <v>16301.660129310299</v>
      </c>
      <c r="AU1169">
        <v>14914.950862068999</v>
      </c>
      <c r="AV1169">
        <v>24174233460.960899</v>
      </c>
      <c r="AW1169">
        <v>3888.8160064314502</v>
      </c>
      <c r="AX1169">
        <v>3920.0841288204001</v>
      </c>
      <c r="AY1169">
        <v>3827.7199540522602</v>
      </c>
      <c r="AZ1169">
        <v>3863.4536896422701</v>
      </c>
      <c r="BA1169">
        <v>591156.88510561502</v>
      </c>
      <c r="BB1169">
        <v>3968.7633465113299</v>
      </c>
      <c r="BC1169">
        <v>3995.8708167630102</v>
      </c>
      <c r="BD1169">
        <v>3926.2499636779899</v>
      </c>
      <c r="BE1169">
        <v>3956.24611061006</v>
      </c>
      <c r="BF1169">
        <v>423595.48140488903</v>
      </c>
    </row>
    <row r="1170" spans="1:58" x14ac:dyDescent="0.25">
      <c r="A1170" s="1">
        <v>41929</v>
      </c>
      <c r="B1170">
        <v>3748</v>
      </c>
      <c r="C1170">
        <v>3840.5</v>
      </c>
      <c r="D1170">
        <v>3742</v>
      </c>
      <c r="E1170">
        <v>3804</v>
      </c>
      <c r="F1170">
        <v>477901</v>
      </c>
      <c r="G1170">
        <v>1.6704530268608899</v>
      </c>
      <c r="H1170">
        <v>-3</v>
      </c>
      <c r="I1170">
        <v>54</v>
      </c>
      <c r="J1170">
        <v>58</v>
      </c>
      <c r="K1170">
        <v>62.5</v>
      </c>
      <c r="L1170">
        <v>-217939</v>
      </c>
      <c r="M1170">
        <v>1.01494130202775</v>
      </c>
      <c r="N1170">
        <v>-7.9978672354038896E-2</v>
      </c>
      <c r="O1170">
        <v>1.4261191073550801</v>
      </c>
      <c r="P1170">
        <v>1.5743756786102101</v>
      </c>
      <c r="Q1170">
        <v>1.6704530268608799</v>
      </c>
      <c r="R1170">
        <v>-31.3202747758105</v>
      </c>
      <c r="S1170" s="11">
        <v>3857.45</v>
      </c>
      <c r="T1170">
        <v>3910.2249999999999</v>
      </c>
      <c r="U1170">
        <v>3819.15</v>
      </c>
      <c r="V1170">
        <v>3873.45</v>
      </c>
      <c r="W1170">
        <v>492120</v>
      </c>
      <c r="X1170" s="11">
        <v>3891.9</v>
      </c>
      <c r="Y1170">
        <v>3930.4250000000002</v>
      </c>
      <c r="Z1170">
        <v>3837.5749999999998</v>
      </c>
      <c r="AA1170">
        <v>3872.4749999999999</v>
      </c>
      <c r="AB1170">
        <v>570345.30000000005</v>
      </c>
      <c r="AC1170">
        <v>3989.2833333333301</v>
      </c>
      <c r="AD1170">
        <v>4025.8</v>
      </c>
      <c r="AE1170">
        <v>3954.9</v>
      </c>
      <c r="AF1170">
        <v>3993.65</v>
      </c>
      <c r="AG1170">
        <v>399726.3</v>
      </c>
      <c r="AH1170">
        <v>4000.74166666667</v>
      </c>
      <c r="AI1170">
        <v>4028.63333333333</v>
      </c>
      <c r="AJ1170">
        <v>3963.5166666666701</v>
      </c>
      <c r="AK1170">
        <v>3993.9749999999999</v>
      </c>
      <c r="AL1170">
        <v>371760.26666666701</v>
      </c>
      <c r="AM1170">
        <v>120.515089435345</v>
      </c>
      <c r="AN1170">
        <v>110.673961987764</v>
      </c>
      <c r="AO1170">
        <v>131.82422989043701</v>
      </c>
      <c r="AP1170">
        <v>125.24005569994</v>
      </c>
      <c r="AQ1170">
        <v>157799.98531754399</v>
      </c>
      <c r="AR1170">
        <v>14523.886781609201</v>
      </c>
      <c r="AS1170">
        <v>12248.725862069001</v>
      </c>
      <c r="AT1170">
        <v>17377.627586206901</v>
      </c>
      <c r="AU1170">
        <v>15685.071551724101</v>
      </c>
      <c r="AV1170">
        <v>24900835366.217201</v>
      </c>
      <c r="AW1170">
        <v>3863.21309617119</v>
      </c>
      <c r="AX1170">
        <v>3905.6142872166902</v>
      </c>
      <c r="AY1170">
        <v>3812.1345078609402</v>
      </c>
      <c r="AZ1170">
        <v>3852.6439278891298</v>
      </c>
      <c r="BA1170">
        <v>570564.90599550295</v>
      </c>
      <c r="BB1170">
        <v>3954.5205499622102</v>
      </c>
      <c r="BC1170">
        <v>3985.8468931008802</v>
      </c>
      <c r="BD1170">
        <v>3914.3628692471498</v>
      </c>
      <c r="BE1170">
        <v>3946.4237808932799</v>
      </c>
      <c r="BF1170">
        <v>427099.06324973499</v>
      </c>
    </row>
    <row r="1171" spans="1:58" x14ac:dyDescent="0.25">
      <c r="A1171" s="1">
        <v>41932</v>
      </c>
      <c r="B1171">
        <v>3811.75</v>
      </c>
      <c r="C1171">
        <v>3883</v>
      </c>
      <c r="D1171">
        <v>3793.25</v>
      </c>
      <c r="E1171">
        <v>3866</v>
      </c>
      <c r="F1171">
        <v>315481</v>
      </c>
      <c r="G1171">
        <v>1.6298633017875801</v>
      </c>
      <c r="H1171">
        <v>63.75</v>
      </c>
      <c r="I1171">
        <v>42.5</v>
      </c>
      <c r="J1171">
        <v>51.25</v>
      </c>
      <c r="K1171">
        <v>62</v>
      </c>
      <c r="L1171">
        <v>-162420</v>
      </c>
      <c r="M1171">
        <v>1.01423230799502</v>
      </c>
      <c r="N1171">
        <v>1.70090715048026</v>
      </c>
      <c r="O1171">
        <v>1.1066267413097299</v>
      </c>
      <c r="P1171">
        <v>1.3695884553714599</v>
      </c>
      <c r="Q1171">
        <v>1.6298633017875901</v>
      </c>
      <c r="R1171">
        <v>-33.9861184638659</v>
      </c>
      <c r="S1171" s="11">
        <v>3876.1750000000002</v>
      </c>
      <c r="T1171">
        <v>3926.625</v>
      </c>
      <c r="U1171">
        <v>3840.85</v>
      </c>
      <c r="V1171">
        <v>3897.4250000000002</v>
      </c>
      <c r="W1171">
        <v>456114.8</v>
      </c>
      <c r="X1171" s="11">
        <v>3871.3</v>
      </c>
      <c r="Y1171">
        <v>3914.6750000000002</v>
      </c>
      <c r="Z1171">
        <v>3817.2750000000001</v>
      </c>
      <c r="AA1171">
        <v>3858.375</v>
      </c>
      <c r="AB1171">
        <v>568068.30000000005</v>
      </c>
      <c r="AC1171">
        <v>3992.85</v>
      </c>
      <c r="AD1171">
        <v>4030.0416666666702</v>
      </c>
      <c r="AE1171">
        <v>3959.7666666666701</v>
      </c>
      <c r="AF1171">
        <v>3998.1416666666701</v>
      </c>
      <c r="AG1171">
        <v>393547.433333333</v>
      </c>
      <c r="AH1171">
        <v>3991.5833333333298</v>
      </c>
      <c r="AI1171">
        <v>4021.2333333333299</v>
      </c>
      <c r="AJ1171">
        <v>3954.1083333333299</v>
      </c>
      <c r="AK1171">
        <v>3986.4083333333301</v>
      </c>
      <c r="AL1171">
        <v>375354.566666667</v>
      </c>
      <c r="AM1171">
        <v>123.78289531439199</v>
      </c>
      <c r="AN1171">
        <v>114.06938079545</v>
      </c>
      <c r="AO1171">
        <v>136.09604451758801</v>
      </c>
      <c r="AP1171">
        <v>129.14813205915101</v>
      </c>
      <c r="AQ1171">
        <v>163333.959258997</v>
      </c>
      <c r="AR1171">
        <v>15322.2051724138</v>
      </c>
      <c r="AS1171">
        <v>13011.823635057501</v>
      </c>
      <c r="AT1171">
        <v>18522.133333333299</v>
      </c>
      <c r="AU1171">
        <v>16679.240014367799</v>
      </c>
      <c r="AV1171">
        <v>26677982247.219501</v>
      </c>
      <c r="AW1171">
        <v>3853.85616959461</v>
      </c>
      <c r="AX1171">
        <v>3901.5025986318401</v>
      </c>
      <c r="AY1171">
        <v>3808.7009609771299</v>
      </c>
      <c r="AZ1171">
        <v>3855.0723046365601</v>
      </c>
      <c r="BA1171">
        <v>524186.01399632002</v>
      </c>
      <c r="BB1171">
        <v>3945.3095467388398</v>
      </c>
      <c r="BC1171">
        <v>3979.2116096750101</v>
      </c>
      <c r="BD1171">
        <v>3906.5491357473402</v>
      </c>
      <c r="BE1171">
        <v>3941.23514986791</v>
      </c>
      <c r="BF1171">
        <v>419897.89787878399</v>
      </c>
    </row>
    <row r="1172" spans="1:58" x14ac:dyDescent="0.25">
      <c r="A1172" s="1">
        <v>41933</v>
      </c>
      <c r="B1172">
        <v>3880.25</v>
      </c>
      <c r="C1172">
        <v>3976</v>
      </c>
      <c r="D1172">
        <v>3846</v>
      </c>
      <c r="E1172">
        <v>3971.5</v>
      </c>
      <c r="F1172">
        <v>382276</v>
      </c>
      <c r="G1172">
        <v>2.7289187790998399</v>
      </c>
      <c r="H1172">
        <v>68.5</v>
      </c>
      <c r="I1172">
        <v>93</v>
      </c>
      <c r="J1172">
        <v>52.75</v>
      </c>
      <c r="K1172">
        <v>105.5</v>
      </c>
      <c r="L1172">
        <v>66795</v>
      </c>
      <c r="M1172">
        <v>1.02351652599704</v>
      </c>
      <c r="N1172">
        <v>1.79707483439365</v>
      </c>
      <c r="O1172">
        <v>2.39505536955962</v>
      </c>
      <c r="P1172">
        <v>1.39062808936927</v>
      </c>
      <c r="Q1172">
        <v>2.7289187790998399</v>
      </c>
      <c r="R1172">
        <v>21.172431937264101</v>
      </c>
      <c r="S1172" s="11">
        <v>3900.4749999999999</v>
      </c>
      <c r="T1172">
        <v>3951.3249999999998</v>
      </c>
      <c r="U1172">
        <v>3865.3249999999998</v>
      </c>
      <c r="V1172">
        <v>3925.65</v>
      </c>
      <c r="W1172">
        <v>421770.5</v>
      </c>
      <c r="X1172" s="11">
        <v>3859.1750000000002</v>
      </c>
      <c r="Y1172">
        <v>3911.25</v>
      </c>
      <c r="Z1172">
        <v>3807.0749999999998</v>
      </c>
      <c r="AA1172">
        <v>3859.9</v>
      </c>
      <c r="AB1172">
        <v>567915.69999999995</v>
      </c>
      <c r="AC1172">
        <v>3997.4083333333301</v>
      </c>
      <c r="AD1172">
        <v>4034.0916666666699</v>
      </c>
      <c r="AE1172">
        <v>3964.3583333333299</v>
      </c>
      <c r="AF1172">
        <v>4002.75833333333</v>
      </c>
      <c r="AG1172">
        <v>386881.9</v>
      </c>
      <c r="AH1172">
        <v>3984.50833333333</v>
      </c>
      <c r="AI1172">
        <v>4016.75</v>
      </c>
      <c r="AJ1172">
        <v>3947.2</v>
      </c>
      <c r="AK1172">
        <v>3983.25833333333</v>
      </c>
      <c r="AL1172">
        <v>375226.86666666699</v>
      </c>
      <c r="AM1172">
        <v>127.793922258032</v>
      </c>
      <c r="AN1172">
        <v>117.450970756351</v>
      </c>
      <c r="AO1172">
        <v>140.595971077884</v>
      </c>
      <c r="AP1172">
        <v>133.281050004229</v>
      </c>
      <c r="AQ1172">
        <v>169781.112851396</v>
      </c>
      <c r="AR1172">
        <v>16331.286566092</v>
      </c>
      <c r="AS1172">
        <v>13794.730531609201</v>
      </c>
      <c r="AT1172">
        <v>19767.227083333299</v>
      </c>
      <c r="AU1172">
        <v>17763.838290229902</v>
      </c>
      <c r="AV1172">
        <v>28825626281.058601</v>
      </c>
      <c r="AW1172">
        <v>3858.6550478501299</v>
      </c>
      <c r="AX1172">
        <v>3915.0475806987702</v>
      </c>
      <c r="AY1172">
        <v>3815.4826044358401</v>
      </c>
      <c r="AZ1172">
        <v>3876.2409765208199</v>
      </c>
      <c r="BA1172">
        <v>498384.19326971698</v>
      </c>
      <c r="BB1172">
        <v>3941.1121566266602</v>
      </c>
      <c r="BC1172">
        <v>3979.00440905082</v>
      </c>
      <c r="BD1172">
        <v>3902.6427398926699</v>
      </c>
      <c r="BE1172">
        <v>3943.1877208441701</v>
      </c>
      <c r="BF1172">
        <v>417470.678660798</v>
      </c>
    </row>
    <row r="1173" spans="1:58" x14ac:dyDescent="0.25">
      <c r="A1173" s="1">
        <v>41934</v>
      </c>
      <c r="B1173">
        <v>3970.5</v>
      </c>
      <c r="C1173">
        <v>3983</v>
      </c>
      <c r="D1173">
        <v>3939.5</v>
      </c>
      <c r="E1173">
        <v>3949.25</v>
      </c>
      <c r="F1173">
        <v>343470</v>
      </c>
      <c r="G1173">
        <v>-0.56024172227118196</v>
      </c>
      <c r="H1173">
        <v>90.25</v>
      </c>
      <c r="I1173">
        <v>7</v>
      </c>
      <c r="J1173">
        <v>93.5</v>
      </c>
      <c r="K1173">
        <v>-22.25</v>
      </c>
      <c r="L1173">
        <v>-38806</v>
      </c>
      <c r="M1173">
        <v>0.99464802921546402</v>
      </c>
      <c r="N1173">
        <v>2.3258810643644101</v>
      </c>
      <c r="O1173">
        <v>0.176056338028169</v>
      </c>
      <c r="P1173">
        <v>2.4310972438897598</v>
      </c>
      <c r="Q1173">
        <v>-0.56024172227118196</v>
      </c>
      <c r="R1173">
        <v>-10.151304293233199</v>
      </c>
      <c r="S1173" s="11">
        <v>3926.1750000000002</v>
      </c>
      <c r="T1173">
        <v>3977.8</v>
      </c>
      <c r="U1173">
        <v>3901.6750000000002</v>
      </c>
      <c r="V1173">
        <v>3957.6750000000002</v>
      </c>
      <c r="W1173">
        <v>372731</v>
      </c>
      <c r="X1173" s="11">
        <v>3860.875</v>
      </c>
      <c r="Y1173">
        <v>3905.375</v>
      </c>
      <c r="Z1173">
        <v>3807.95</v>
      </c>
      <c r="AA1173">
        <v>3851.7750000000001</v>
      </c>
      <c r="AB1173">
        <v>555568.30000000005</v>
      </c>
      <c r="AC1173">
        <v>4002.3083333333302</v>
      </c>
      <c r="AD1173">
        <v>4039.1833333333302</v>
      </c>
      <c r="AE1173">
        <v>3971.0583333333302</v>
      </c>
      <c r="AF1173">
        <v>4009.875</v>
      </c>
      <c r="AG1173">
        <v>379114.13333333301</v>
      </c>
      <c r="AH1173">
        <v>3981.3416666666699</v>
      </c>
      <c r="AI1173">
        <v>4012.9749999999999</v>
      </c>
      <c r="AJ1173">
        <v>3943.3583333333299</v>
      </c>
      <c r="AK1173">
        <v>3978.4666666666699</v>
      </c>
      <c r="AL1173">
        <v>378101.33333333302</v>
      </c>
      <c r="AM1173">
        <v>132.08088697469799</v>
      </c>
      <c r="AN1173">
        <v>121.23502277447101</v>
      </c>
      <c r="AO1173">
        <v>145.36076824715201</v>
      </c>
      <c r="AP1173">
        <v>137.78592137555401</v>
      </c>
      <c r="AQ1173">
        <v>172772.54702677601</v>
      </c>
      <c r="AR1173">
        <v>17445.360704023002</v>
      </c>
      <c r="AS1173">
        <v>14697.9307471264</v>
      </c>
      <c r="AT1173">
        <v>21129.752945402299</v>
      </c>
      <c r="AU1173">
        <v>18984.960129310301</v>
      </c>
      <c r="AV1173">
        <v>29850353006.119499</v>
      </c>
      <c r="AW1173">
        <v>3878.99049369556</v>
      </c>
      <c r="AX1173">
        <v>3927.4025660262701</v>
      </c>
      <c r="AY1173">
        <v>3838.0312218111399</v>
      </c>
      <c r="AZ1173">
        <v>3889.51534442613</v>
      </c>
      <c r="BA1173">
        <v>470217.97631158598</v>
      </c>
      <c r="BB1173">
        <v>3943.0081465217099</v>
      </c>
      <c r="BC1173">
        <v>3979.2621891120598</v>
      </c>
      <c r="BD1173">
        <v>3905.0206276415302</v>
      </c>
      <c r="BE1173">
        <v>3943.5788356284202</v>
      </c>
      <c r="BF1173">
        <v>412696.441327843</v>
      </c>
    </row>
    <row r="1174" spans="1:58" x14ac:dyDescent="0.25">
      <c r="A1174" s="1">
        <v>41935</v>
      </c>
      <c r="B1174">
        <v>3947</v>
      </c>
      <c r="C1174">
        <v>4024.75</v>
      </c>
      <c r="D1174">
        <v>3939.5</v>
      </c>
      <c r="E1174">
        <v>4005.25</v>
      </c>
      <c r="F1174">
        <v>348130</v>
      </c>
      <c r="G1174">
        <v>1.41799075773881</v>
      </c>
      <c r="H1174">
        <v>-23.5</v>
      </c>
      <c r="I1174">
        <v>41.75</v>
      </c>
      <c r="J1174">
        <v>0</v>
      </c>
      <c r="K1174">
        <v>56</v>
      </c>
      <c r="L1174">
        <v>4660</v>
      </c>
      <c r="M1174">
        <v>1.01475804408411</v>
      </c>
      <c r="N1174">
        <v>-0.591865004407505</v>
      </c>
      <c r="O1174">
        <v>1.0482048707004801</v>
      </c>
      <c r="P1174">
        <v>0</v>
      </c>
      <c r="Q1174">
        <v>1.41799075773881</v>
      </c>
      <c r="R1174">
        <v>1.35674149125106</v>
      </c>
      <c r="S1174" s="11">
        <v>3958.3</v>
      </c>
      <c r="T1174">
        <v>4009.4</v>
      </c>
      <c r="U1174">
        <v>3937.5749999999998</v>
      </c>
      <c r="V1174">
        <v>3992.4749999999999</v>
      </c>
      <c r="W1174">
        <v>339845.6</v>
      </c>
      <c r="X1174" s="11">
        <v>3852.6750000000002</v>
      </c>
      <c r="Y1174">
        <v>3903.0749999999998</v>
      </c>
      <c r="Z1174">
        <v>3807.2</v>
      </c>
      <c r="AA1174">
        <v>3855.2750000000001</v>
      </c>
      <c r="AB1174">
        <v>530811.4</v>
      </c>
      <c r="AC1174">
        <v>4009.375</v>
      </c>
      <c r="AD1174">
        <v>4046.9166666666702</v>
      </c>
      <c r="AE1174">
        <v>3979.85</v>
      </c>
      <c r="AF1174">
        <v>4017.4416666666698</v>
      </c>
      <c r="AG1174">
        <v>374288.33333333302</v>
      </c>
      <c r="AH1174">
        <v>3976.4749999999999</v>
      </c>
      <c r="AI1174">
        <v>4010.5666666666698</v>
      </c>
      <c r="AJ1174">
        <v>3939.3416666666699</v>
      </c>
      <c r="AK1174">
        <v>3975.6083333333299</v>
      </c>
      <c r="AL1174">
        <v>379464.13333333301</v>
      </c>
      <c r="AM1174">
        <v>136.52568202887099</v>
      </c>
      <c r="AN1174">
        <v>125.638890265421</v>
      </c>
      <c r="AO1174">
        <v>150.535017119972</v>
      </c>
      <c r="AP1174">
        <v>142.13931490602499</v>
      </c>
      <c r="AQ1174">
        <v>173041.03675047201</v>
      </c>
      <c r="AR1174">
        <v>18639.261853448301</v>
      </c>
      <c r="AS1174">
        <v>15785.130747126401</v>
      </c>
      <c r="AT1174">
        <v>22660.7913793103</v>
      </c>
      <c r="AU1174">
        <v>20203.584841954002</v>
      </c>
      <c r="AV1174">
        <v>29943200399.6782</v>
      </c>
      <c r="AW1174">
        <v>3891.3558584781899</v>
      </c>
      <c r="AX1174">
        <v>3945.1020994760402</v>
      </c>
      <c r="AY1174">
        <v>3856.4800905727502</v>
      </c>
      <c r="AZ1174">
        <v>3910.5580090759199</v>
      </c>
      <c r="BA1174">
        <v>448020.16243675299</v>
      </c>
      <c r="BB1174">
        <v>3943.2656854557999</v>
      </c>
      <c r="BC1174">
        <v>3982.1968865887002</v>
      </c>
      <c r="BD1174">
        <v>3907.2451032775598</v>
      </c>
      <c r="BE1174">
        <v>3947.5576204265899</v>
      </c>
      <c r="BF1174">
        <v>408530.86446798203</v>
      </c>
    </row>
    <row r="1175" spans="1:58" x14ac:dyDescent="0.25">
      <c r="A1175" s="1">
        <v>41936</v>
      </c>
      <c r="B1175">
        <v>3995.75</v>
      </c>
      <c r="C1175">
        <v>4038.5</v>
      </c>
      <c r="D1175">
        <v>3970.5</v>
      </c>
      <c r="E1175">
        <v>4034.75</v>
      </c>
      <c r="F1175">
        <v>288628</v>
      </c>
      <c r="G1175">
        <v>0.736533300043685</v>
      </c>
      <c r="H1175">
        <v>48.75</v>
      </c>
      <c r="I1175">
        <v>13.75</v>
      </c>
      <c r="J1175">
        <v>31</v>
      </c>
      <c r="K1175">
        <v>29.5</v>
      </c>
      <c r="L1175">
        <v>-59502</v>
      </c>
      <c r="M1175">
        <v>1.0097603703935401</v>
      </c>
      <c r="N1175">
        <v>1.23511527742589</v>
      </c>
      <c r="O1175">
        <v>0.34163612646748198</v>
      </c>
      <c r="P1175">
        <v>0.78690189110293196</v>
      </c>
      <c r="Q1175">
        <v>0.736533300043693</v>
      </c>
      <c r="R1175">
        <v>-17.091890960273499</v>
      </c>
      <c r="S1175" s="11">
        <v>3992.65</v>
      </c>
      <c r="T1175">
        <v>4041.7</v>
      </c>
      <c r="U1175">
        <v>3972.35</v>
      </c>
      <c r="V1175">
        <v>4027.125</v>
      </c>
      <c r="W1175">
        <v>323381.8</v>
      </c>
      <c r="X1175" s="11">
        <v>3857.45</v>
      </c>
      <c r="Y1175">
        <v>3910.2249999999999</v>
      </c>
      <c r="Z1175">
        <v>3819.15</v>
      </c>
      <c r="AA1175">
        <v>3873.45</v>
      </c>
      <c r="AB1175">
        <v>492120</v>
      </c>
      <c r="AC1175">
        <v>4017</v>
      </c>
      <c r="AD1175">
        <v>4053.2833333333301</v>
      </c>
      <c r="AE1175">
        <v>3987.3583333333299</v>
      </c>
      <c r="AF1175">
        <v>4024.3083333333302</v>
      </c>
      <c r="AG1175">
        <v>372035.3</v>
      </c>
      <c r="AH1175">
        <v>3973.11666666667</v>
      </c>
      <c r="AI1175">
        <v>4008.63333333333</v>
      </c>
      <c r="AJ1175">
        <v>3936.4666666666699</v>
      </c>
      <c r="AK1175">
        <v>3974.4416666666698</v>
      </c>
      <c r="AL1175">
        <v>382939.8</v>
      </c>
      <c r="AM1175">
        <v>140.830740301232</v>
      </c>
      <c r="AN1175">
        <v>129.772492126196</v>
      </c>
      <c r="AO1175">
        <v>155.58533365600599</v>
      </c>
      <c r="AP1175">
        <v>146.961343781594</v>
      </c>
      <c r="AQ1175">
        <v>174661.515833488</v>
      </c>
      <c r="AR1175">
        <v>19833.297413793101</v>
      </c>
      <c r="AS1175">
        <v>16840.899712643699</v>
      </c>
      <c r="AT1175">
        <v>24206.7960488506</v>
      </c>
      <c r="AU1175">
        <v>21597.636566091998</v>
      </c>
      <c r="AV1175">
        <v>30506645113.251701</v>
      </c>
      <c r="AW1175">
        <v>3910.3366114821501</v>
      </c>
      <c r="AX1175">
        <v>3962.0835359349398</v>
      </c>
      <c r="AY1175">
        <v>3877.2109831958901</v>
      </c>
      <c r="AZ1175">
        <v>3933.1383710621199</v>
      </c>
      <c r="BA1175">
        <v>419039.76926643401</v>
      </c>
      <c r="BB1175">
        <v>3946.6517702650999</v>
      </c>
      <c r="BC1175">
        <v>3985.8293455184598</v>
      </c>
      <c r="BD1175">
        <v>3911.3260643564299</v>
      </c>
      <c r="BE1175">
        <v>3953.1829352377799</v>
      </c>
      <c r="BF1175">
        <v>400795.19579262898</v>
      </c>
    </row>
    <row r="1176" spans="1:58" x14ac:dyDescent="0.25">
      <c r="A1176" s="1">
        <v>41939</v>
      </c>
      <c r="B1176">
        <v>4035.75</v>
      </c>
      <c r="C1176">
        <v>4049.75</v>
      </c>
      <c r="D1176">
        <v>4009.5</v>
      </c>
      <c r="E1176">
        <v>4038.25</v>
      </c>
      <c r="F1176">
        <v>275993</v>
      </c>
      <c r="G1176">
        <v>8.6746390730518805E-2</v>
      </c>
      <c r="H1176">
        <v>40</v>
      </c>
      <c r="I1176">
        <v>11.25</v>
      </c>
      <c r="J1176">
        <v>39</v>
      </c>
      <c r="K1176">
        <v>3.5</v>
      </c>
      <c r="L1176">
        <v>-12635</v>
      </c>
      <c r="M1176">
        <v>1.00061946354457</v>
      </c>
      <c r="N1176">
        <v>1.00106363010699</v>
      </c>
      <c r="O1176">
        <v>0.27856877553547099</v>
      </c>
      <c r="P1176">
        <v>0.98224404986777503</v>
      </c>
      <c r="Q1176">
        <v>8.6746390730528505E-2</v>
      </c>
      <c r="R1176">
        <v>-4.3776071621602899</v>
      </c>
      <c r="S1176" s="11">
        <v>4026.5</v>
      </c>
      <c r="T1176">
        <v>4070.7750000000001</v>
      </c>
      <c r="U1176">
        <v>4007.2249999999999</v>
      </c>
      <c r="V1176">
        <v>4056.25</v>
      </c>
      <c r="W1176">
        <v>313337.7</v>
      </c>
      <c r="X1176" s="11">
        <v>3876.1750000000002</v>
      </c>
      <c r="Y1176">
        <v>3926.625</v>
      </c>
      <c r="Z1176">
        <v>3840.85</v>
      </c>
      <c r="AA1176">
        <v>3897.4250000000002</v>
      </c>
      <c r="AB1176">
        <v>456114.8</v>
      </c>
      <c r="AC1176">
        <v>4023.85</v>
      </c>
      <c r="AD1176">
        <v>4059.4166666666702</v>
      </c>
      <c r="AE1176">
        <v>3993.86666666667</v>
      </c>
      <c r="AF1176">
        <v>4031.15</v>
      </c>
      <c r="AG1176">
        <v>368459.16666666698</v>
      </c>
      <c r="AH1176">
        <v>3972.3916666666701</v>
      </c>
      <c r="AI1176">
        <v>4007.75</v>
      </c>
      <c r="AJ1176">
        <v>3936.1750000000002</v>
      </c>
      <c r="AK1176">
        <v>3974.6</v>
      </c>
      <c r="AL1176">
        <v>387138.96666666702</v>
      </c>
      <c r="AM1176">
        <v>145.77929113607999</v>
      </c>
      <c r="AN1176">
        <v>133.443684579013</v>
      </c>
      <c r="AO1176">
        <v>159.99149672088399</v>
      </c>
      <c r="AP1176">
        <v>150.85385711640399</v>
      </c>
      <c r="AQ1176">
        <v>176466.06909702899</v>
      </c>
      <c r="AR1176">
        <v>21251.601724137901</v>
      </c>
      <c r="AS1176">
        <v>17807.216954022999</v>
      </c>
      <c r="AT1176">
        <v>25597.279022988499</v>
      </c>
      <c r="AU1176">
        <v>22756.886206896601</v>
      </c>
      <c r="AV1176">
        <v>31140273542.557499</v>
      </c>
      <c r="AW1176">
        <v>3933.1390457581301</v>
      </c>
      <c r="AX1176">
        <v>3978.0228930376802</v>
      </c>
      <c r="AY1176">
        <v>3901.2635317057202</v>
      </c>
      <c r="AZ1176">
        <v>3952.2495763235502</v>
      </c>
      <c r="BA1176">
        <v>393031.26576344599</v>
      </c>
      <c r="BB1176">
        <v>3952.40004315122</v>
      </c>
      <c r="BC1176">
        <v>3989.9532587108201</v>
      </c>
      <c r="BD1176">
        <v>3917.6598666560099</v>
      </c>
      <c r="BE1176">
        <v>3958.6711329643699</v>
      </c>
      <c r="BF1176">
        <v>392743.44122536201</v>
      </c>
    </row>
    <row r="1177" spans="1:58" x14ac:dyDescent="0.25">
      <c r="A1177" s="1">
        <v>41940</v>
      </c>
      <c r="B1177">
        <v>4041</v>
      </c>
      <c r="C1177">
        <v>4099.75</v>
      </c>
      <c r="D1177">
        <v>4037.75</v>
      </c>
      <c r="E1177">
        <v>4094</v>
      </c>
      <c r="F1177">
        <v>258879</v>
      </c>
      <c r="G1177">
        <v>1.3805485049216899</v>
      </c>
      <c r="H1177">
        <v>5.25</v>
      </c>
      <c r="I1177">
        <v>50</v>
      </c>
      <c r="J1177">
        <v>28.25</v>
      </c>
      <c r="K1177">
        <v>55.75</v>
      </c>
      <c r="L1177">
        <v>-17114</v>
      </c>
      <c r="M1177">
        <v>1.0131155654541</v>
      </c>
      <c r="N1177">
        <v>0.130087344359784</v>
      </c>
      <c r="O1177">
        <v>1.2346441138341899</v>
      </c>
      <c r="P1177">
        <v>0.70457663050255603</v>
      </c>
      <c r="Q1177">
        <v>1.3805485049216899</v>
      </c>
      <c r="R1177">
        <v>-6.2008819064251597</v>
      </c>
      <c r="S1177" s="11">
        <v>4054.2249999999999</v>
      </c>
      <c r="T1177">
        <v>4089.6</v>
      </c>
      <c r="U1177">
        <v>4034.6</v>
      </c>
      <c r="V1177">
        <v>4073.45</v>
      </c>
      <c r="W1177">
        <v>301104.59999999998</v>
      </c>
      <c r="X1177" s="11">
        <v>3900.4749999999999</v>
      </c>
      <c r="Y1177">
        <v>3951.3249999999998</v>
      </c>
      <c r="Z1177">
        <v>3865.3249999999998</v>
      </c>
      <c r="AA1177">
        <v>3925.65</v>
      </c>
      <c r="AB1177">
        <v>421770.5</v>
      </c>
      <c r="AC1177">
        <v>4030.9083333333301</v>
      </c>
      <c r="AD1177">
        <v>4067.36666666667</v>
      </c>
      <c r="AE1177">
        <v>4002.36666666667</v>
      </c>
      <c r="AF1177">
        <v>4040.5416666666702</v>
      </c>
      <c r="AG1177">
        <v>362781.63333333301</v>
      </c>
      <c r="AH1177">
        <v>3972.6</v>
      </c>
      <c r="AI1177">
        <v>4008.6083333333299</v>
      </c>
      <c r="AJ1177">
        <v>3937.0333333333301</v>
      </c>
      <c r="AK1177">
        <v>3975.5333333333301</v>
      </c>
      <c r="AL1177">
        <v>391608.1</v>
      </c>
      <c r="AM1177">
        <v>149.732483912162</v>
      </c>
      <c r="AN1177">
        <v>137.45757548229699</v>
      </c>
      <c r="AO1177">
        <v>164.18939774946901</v>
      </c>
      <c r="AP1177">
        <v>154.75013346511599</v>
      </c>
      <c r="AQ1177">
        <v>178681.50055789101</v>
      </c>
      <c r="AR1177">
        <v>22419.816738505699</v>
      </c>
      <c r="AS1177">
        <v>18894.5850574713</v>
      </c>
      <c r="AT1177">
        <v>26958.1583333333</v>
      </c>
      <c r="AU1177">
        <v>23947.6038074713</v>
      </c>
      <c r="AV1177">
        <v>31927078641.619499</v>
      </c>
      <c r="AW1177">
        <v>3952.7501283475599</v>
      </c>
      <c r="AX1177">
        <v>4000.15509430355</v>
      </c>
      <c r="AY1177">
        <v>3926.0792532137698</v>
      </c>
      <c r="AZ1177">
        <v>3978.0223806283602</v>
      </c>
      <c r="BA1177">
        <v>368639.94471554703</v>
      </c>
      <c r="BB1177">
        <v>3958.11616939953</v>
      </c>
      <c r="BC1177">
        <v>3997.0369194391501</v>
      </c>
      <c r="BD1177">
        <v>3925.4076171943402</v>
      </c>
      <c r="BE1177">
        <v>3967.4020276118299</v>
      </c>
      <c r="BF1177">
        <v>384107.02566243598</v>
      </c>
    </row>
    <row r="1178" spans="1:58" x14ac:dyDescent="0.25">
      <c r="A1178" s="1">
        <v>41941</v>
      </c>
      <c r="B1178">
        <v>4080.75</v>
      </c>
      <c r="C1178">
        <v>4096.25</v>
      </c>
      <c r="D1178">
        <v>4054.75</v>
      </c>
      <c r="E1178">
        <v>4072.25</v>
      </c>
      <c r="F1178">
        <v>340712</v>
      </c>
      <c r="G1178">
        <v>-0.53126526624328596</v>
      </c>
      <c r="H1178">
        <v>39.75</v>
      </c>
      <c r="I1178">
        <v>-3.5</v>
      </c>
      <c r="J1178">
        <v>17</v>
      </c>
      <c r="K1178">
        <v>-21.75</v>
      </c>
      <c r="L1178">
        <v>81833</v>
      </c>
      <c r="M1178">
        <v>0.99791704956196803</v>
      </c>
      <c r="N1178">
        <v>0.98366740905716399</v>
      </c>
      <c r="O1178">
        <v>-8.5371059210927497E-2</v>
      </c>
      <c r="P1178">
        <v>0.42102656182279702</v>
      </c>
      <c r="Q1178">
        <v>-0.53126526624328296</v>
      </c>
      <c r="R1178">
        <v>31.610520745213002</v>
      </c>
      <c r="S1178" s="11">
        <v>4071.65</v>
      </c>
      <c r="T1178">
        <v>4108.9250000000002</v>
      </c>
      <c r="U1178">
        <v>4054.0250000000001</v>
      </c>
      <c r="V1178">
        <v>4092.7750000000001</v>
      </c>
      <c r="W1178">
        <v>293772.5</v>
      </c>
      <c r="X1178" s="11">
        <v>3926.1750000000002</v>
      </c>
      <c r="Y1178">
        <v>3977.8</v>
      </c>
      <c r="Z1178">
        <v>3901.6750000000002</v>
      </c>
      <c r="AA1178">
        <v>3957.6750000000002</v>
      </c>
      <c r="AB1178">
        <v>372731</v>
      </c>
      <c r="AC1178">
        <v>4040.4</v>
      </c>
      <c r="AD1178">
        <v>4074.0583333333302</v>
      </c>
      <c r="AE1178">
        <v>4011.4833333333299</v>
      </c>
      <c r="AF1178">
        <v>4046.9833333333299</v>
      </c>
      <c r="AG1178">
        <v>355075.4</v>
      </c>
      <c r="AH1178">
        <v>3973.11666666667</v>
      </c>
      <c r="AI1178">
        <v>4008.7833333333301</v>
      </c>
      <c r="AJ1178">
        <v>3937.2833333333301</v>
      </c>
      <c r="AK1178">
        <v>3975.5250000000001</v>
      </c>
      <c r="AL1178">
        <v>400669.03333333298</v>
      </c>
      <c r="AM1178">
        <v>153.630821485615</v>
      </c>
      <c r="AN1178">
        <v>141.00808064600901</v>
      </c>
      <c r="AO1178">
        <v>167.632718050265</v>
      </c>
      <c r="AP1178">
        <v>158.29916207183101</v>
      </c>
      <c r="AQ1178">
        <v>179019.278338203</v>
      </c>
      <c r="AR1178">
        <v>23602.4293103448</v>
      </c>
      <c r="AS1178">
        <v>19883.278807471299</v>
      </c>
      <c r="AT1178">
        <v>28100.728160919502</v>
      </c>
      <c r="AU1178">
        <v>25058.624712643701</v>
      </c>
      <c r="AV1178">
        <v>32047902016.730999</v>
      </c>
      <c r="AW1178">
        <v>3976.02283228436</v>
      </c>
      <c r="AX1178">
        <v>4017.62689533927</v>
      </c>
      <c r="AY1178">
        <v>3949.4739344476302</v>
      </c>
      <c r="AZ1178">
        <v>3995.1546750595699</v>
      </c>
      <c r="BA1178">
        <v>363562.13658544701</v>
      </c>
      <c r="BB1178">
        <v>3966.0280294382701</v>
      </c>
      <c r="BC1178">
        <v>4003.4377633463</v>
      </c>
      <c r="BD1178">
        <v>3933.75228705277</v>
      </c>
      <c r="BE1178">
        <v>3974.1664129271999</v>
      </c>
      <c r="BF1178">
        <v>381307.34658744</v>
      </c>
    </row>
    <row r="1179" spans="1:58" x14ac:dyDescent="0.25">
      <c r="A1179" s="1">
        <v>41942</v>
      </c>
      <c r="B1179">
        <v>4072.25</v>
      </c>
      <c r="C1179">
        <v>4102.5</v>
      </c>
      <c r="D1179">
        <v>4043</v>
      </c>
      <c r="E1179">
        <v>4089.5</v>
      </c>
      <c r="F1179">
        <v>366986</v>
      </c>
      <c r="G1179">
        <v>0.423598747621101</v>
      </c>
      <c r="H1179">
        <v>-8.5</v>
      </c>
      <c r="I1179">
        <v>6.25</v>
      </c>
      <c r="J1179">
        <v>-11.75</v>
      </c>
      <c r="K1179">
        <v>17.25</v>
      </c>
      <c r="L1179">
        <v>26274</v>
      </c>
      <c r="M1179">
        <v>1.0042359874762099</v>
      </c>
      <c r="N1179">
        <v>-0.208295043803222</v>
      </c>
      <c r="O1179">
        <v>0.15257857796765301</v>
      </c>
      <c r="P1179">
        <v>-0.28978358715087199</v>
      </c>
      <c r="Q1179">
        <v>0.42359874762109401</v>
      </c>
      <c r="R1179">
        <v>7.7114982742022598</v>
      </c>
      <c r="S1179" s="11">
        <v>4091.375</v>
      </c>
      <c r="T1179">
        <v>4123.1499999999996</v>
      </c>
      <c r="U1179">
        <v>4073.1</v>
      </c>
      <c r="V1179">
        <v>4108.5249999999996</v>
      </c>
      <c r="W1179">
        <v>282287.90000000002</v>
      </c>
      <c r="X1179" s="11">
        <v>3958.3</v>
      </c>
      <c r="Y1179">
        <v>4009.4</v>
      </c>
      <c r="Z1179">
        <v>3937.5749999999998</v>
      </c>
      <c r="AA1179">
        <v>3992.4749999999999</v>
      </c>
      <c r="AB1179">
        <v>339845.6</v>
      </c>
      <c r="AC1179">
        <v>4046.8916666666701</v>
      </c>
      <c r="AD1179">
        <v>4080.74166666667</v>
      </c>
      <c r="AE1179">
        <v>4019.9749999999999</v>
      </c>
      <c r="AF1179">
        <v>4056.1416666666701</v>
      </c>
      <c r="AG1179">
        <v>342367.6</v>
      </c>
      <c r="AH1179">
        <v>3972.9583333333298</v>
      </c>
      <c r="AI1179">
        <v>4008.6416666666701</v>
      </c>
      <c r="AJ1179">
        <v>3936.4166666666702</v>
      </c>
      <c r="AK1179">
        <v>3975.05</v>
      </c>
      <c r="AL1179">
        <v>411794.46666666702</v>
      </c>
      <c r="AM1179">
        <v>157.20549481673601</v>
      </c>
      <c r="AN1179">
        <v>144.42820497976899</v>
      </c>
      <c r="AO1179">
        <v>170.67827859596801</v>
      </c>
      <c r="AP1179">
        <v>161.61965359497901</v>
      </c>
      <c r="AQ1179">
        <v>174831.55250334801</v>
      </c>
      <c r="AR1179">
        <v>24713.567600574701</v>
      </c>
      <c r="AS1179">
        <v>20859.506393678199</v>
      </c>
      <c r="AT1179">
        <v>29131.0747844828</v>
      </c>
      <c r="AU1179">
        <v>26120.9124281609</v>
      </c>
      <c r="AV1179">
        <v>30566071750.730999</v>
      </c>
      <c r="AW1179">
        <v>3993.51868095993</v>
      </c>
      <c r="AX1179">
        <v>4033.0583689139498</v>
      </c>
      <c r="AY1179">
        <v>3966.4786736389701</v>
      </c>
      <c r="AZ1179">
        <v>4012.30837050328</v>
      </c>
      <c r="BA1179">
        <v>364184.65720627498</v>
      </c>
      <c r="BB1179">
        <v>3972.8810597970901</v>
      </c>
      <c r="BC1179">
        <v>4009.8288753884799</v>
      </c>
      <c r="BD1179">
        <v>3940.8005265977499</v>
      </c>
      <c r="BE1179">
        <v>3981.6072895125399</v>
      </c>
      <c r="BF1179">
        <v>380383.38874308899</v>
      </c>
    </row>
    <row r="1180" spans="1:58" x14ac:dyDescent="0.25">
      <c r="A1180" s="1">
        <v>41943</v>
      </c>
      <c r="B1180">
        <v>4091.5</v>
      </c>
      <c r="C1180">
        <v>4163.5</v>
      </c>
      <c r="D1180">
        <v>4089.75</v>
      </c>
      <c r="E1180">
        <v>4150.5</v>
      </c>
      <c r="F1180">
        <v>313263</v>
      </c>
      <c r="G1180">
        <v>1.4916248930187099</v>
      </c>
      <c r="H1180">
        <v>19.25</v>
      </c>
      <c r="I1180">
        <v>61</v>
      </c>
      <c r="J1180">
        <v>46.75</v>
      </c>
      <c r="K1180">
        <v>61</v>
      </c>
      <c r="L1180">
        <v>-53723</v>
      </c>
      <c r="M1180">
        <v>1.01442013931321</v>
      </c>
      <c r="N1180">
        <v>0.47271164589600301</v>
      </c>
      <c r="O1180">
        <v>1.4868982327848901</v>
      </c>
      <c r="P1180">
        <v>1.15631956467969</v>
      </c>
      <c r="Q1180">
        <v>1.4916248930187099</v>
      </c>
      <c r="R1180">
        <v>-14.6389780536587</v>
      </c>
      <c r="S1180" s="11">
        <v>4108.25</v>
      </c>
      <c r="T1180">
        <v>4137.2749999999996</v>
      </c>
      <c r="U1180">
        <v>4089.65</v>
      </c>
      <c r="V1180">
        <v>4120.125</v>
      </c>
      <c r="W1180">
        <v>276395.3</v>
      </c>
      <c r="X1180" s="11">
        <v>3992.65</v>
      </c>
      <c r="Y1180">
        <v>4041.7</v>
      </c>
      <c r="Z1180">
        <v>3972.35</v>
      </c>
      <c r="AA1180">
        <v>4027.125</v>
      </c>
      <c r="AB1180">
        <v>323381.8</v>
      </c>
      <c r="AC1180">
        <v>4056.8083333333302</v>
      </c>
      <c r="AD1180">
        <v>4091.3249999999998</v>
      </c>
      <c r="AE1180">
        <v>4032.8583333333299</v>
      </c>
      <c r="AF1180">
        <v>4069.35</v>
      </c>
      <c r="AG1180">
        <v>329374.63333333301</v>
      </c>
      <c r="AH1180">
        <v>3972.5166666666701</v>
      </c>
      <c r="AI1180">
        <v>4009.8333333333298</v>
      </c>
      <c r="AJ1180">
        <v>3935.9833333333299</v>
      </c>
      <c r="AK1180">
        <v>3976.11666666667</v>
      </c>
      <c r="AL1180">
        <v>412915.933333333</v>
      </c>
      <c r="AM1180">
        <v>160.108687267449</v>
      </c>
      <c r="AN1180">
        <v>147.40815594686501</v>
      </c>
      <c r="AO1180">
        <v>172.06517764845799</v>
      </c>
      <c r="AP1180">
        <v>160.634190331474</v>
      </c>
      <c r="AQ1180">
        <v>163322.35919788899</v>
      </c>
      <c r="AR1180">
        <v>25634.791738505799</v>
      </c>
      <c r="AS1180">
        <v>21729.1644396552</v>
      </c>
      <c r="AT1180">
        <v>29606.4253591954</v>
      </c>
      <c r="AU1180">
        <v>25803.3431034483</v>
      </c>
      <c r="AV1180">
        <v>26674193013.964401</v>
      </c>
      <c r="AW1180">
        <v>4011.3334662399502</v>
      </c>
      <c r="AX1180">
        <v>4056.7750291114098</v>
      </c>
      <c r="AY1180">
        <v>3988.8916420682499</v>
      </c>
      <c r="AZ1180">
        <v>4037.43412132087</v>
      </c>
      <c r="BA1180">
        <v>354926.17407786101</v>
      </c>
      <c r="BB1180">
        <v>3980.5338946488901</v>
      </c>
      <c r="BC1180">
        <v>4019.7431414924499</v>
      </c>
      <c r="BD1180">
        <v>3950.4101700430601</v>
      </c>
      <c r="BE1180">
        <v>3992.5035934149601</v>
      </c>
      <c r="BF1180">
        <v>376053.04108224501</v>
      </c>
    </row>
    <row r="1181" spans="1:58" x14ac:dyDescent="0.25">
      <c r="A1181" s="1">
        <v>41946</v>
      </c>
      <c r="B1181">
        <v>4150.25</v>
      </c>
      <c r="C1181">
        <v>4173.75</v>
      </c>
      <c r="D1181">
        <v>4142</v>
      </c>
      <c r="E1181">
        <v>4157.25</v>
      </c>
      <c r="F1181">
        <v>215040</v>
      </c>
      <c r="G1181">
        <v>0.162631008312242</v>
      </c>
      <c r="H1181">
        <v>58.75</v>
      </c>
      <c r="I1181">
        <v>10.25</v>
      </c>
      <c r="J1181">
        <v>52.25</v>
      </c>
      <c r="K1181">
        <v>6.75</v>
      </c>
      <c r="L1181">
        <v>-98223</v>
      </c>
      <c r="M1181">
        <v>1.0016866453828099</v>
      </c>
      <c r="N1181">
        <v>1.43590370279848</v>
      </c>
      <c r="O1181">
        <v>0.24618710219767001</v>
      </c>
      <c r="P1181">
        <v>1.27758420441347</v>
      </c>
      <c r="Q1181">
        <v>0.162631008312252</v>
      </c>
      <c r="R1181">
        <v>-31.354804110284299</v>
      </c>
      <c r="S1181" s="11">
        <v>4119.95</v>
      </c>
      <c r="T1181">
        <v>4150.1499999999996</v>
      </c>
      <c r="U1181">
        <v>4103.1000000000004</v>
      </c>
      <c r="V1181">
        <v>4133.3249999999998</v>
      </c>
      <c r="W1181">
        <v>265289.90000000002</v>
      </c>
      <c r="X1181" s="11">
        <v>4026.5</v>
      </c>
      <c r="Y1181">
        <v>4070.7750000000001</v>
      </c>
      <c r="Z1181">
        <v>4007.2249999999999</v>
      </c>
      <c r="AA1181">
        <v>4056.25</v>
      </c>
      <c r="AB1181">
        <v>313337.7</v>
      </c>
      <c r="AC1181">
        <v>4070.1833333333302</v>
      </c>
      <c r="AD1181">
        <v>4104.6916666666702</v>
      </c>
      <c r="AE1181">
        <v>4048.0416666666702</v>
      </c>
      <c r="AF1181">
        <v>4085.4666666666699</v>
      </c>
      <c r="AG1181">
        <v>313452.46666666702</v>
      </c>
      <c r="AH1181">
        <v>3974.4666666666699</v>
      </c>
      <c r="AI1181">
        <v>4012.5583333333302</v>
      </c>
      <c r="AJ1181">
        <v>3939.5250000000001</v>
      </c>
      <c r="AK1181">
        <v>3979.6</v>
      </c>
      <c r="AL1181">
        <v>410229.6</v>
      </c>
      <c r="AM1181">
        <v>158.86194035058901</v>
      </c>
      <c r="AN1181">
        <v>146.301010604927</v>
      </c>
      <c r="AO1181">
        <v>170.21124151625801</v>
      </c>
      <c r="AP1181">
        <v>156.730038234722</v>
      </c>
      <c r="AQ1181">
        <v>155490.168943189</v>
      </c>
      <c r="AR1181">
        <v>25237.116091954002</v>
      </c>
      <c r="AS1181">
        <v>21403.985704023002</v>
      </c>
      <c r="AT1181">
        <v>28971.866738505702</v>
      </c>
      <c r="AU1181">
        <v>24564.3048850575</v>
      </c>
      <c r="AV1181">
        <v>24177192637.981602</v>
      </c>
      <c r="AW1181">
        <v>4036.5910178326799</v>
      </c>
      <c r="AX1181">
        <v>4078.0432056366099</v>
      </c>
      <c r="AY1181">
        <v>4016.7295253285702</v>
      </c>
      <c r="AZ1181">
        <v>4059.2188265352502</v>
      </c>
      <c r="BA1181">
        <v>329492.32424552302</v>
      </c>
      <c r="BB1181">
        <v>3991.4833208005798</v>
      </c>
      <c r="BC1181">
        <v>4029.6790678477701</v>
      </c>
      <c r="BD1181">
        <v>3962.7708042338299</v>
      </c>
      <c r="BE1181">
        <v>4003.1323938398</v>
      </c>
      <c r="BF1181">
        <v>365665.10294790601</v>
      </c>
    </row>
    <row r="1182" spans="1:58" x14ac:dyDescent="0.25">
      <c r="A1182" s="1">
        <v>41947</v>
      </c>
      <c r="B1182">
        <v>4157.5</v>
      </c>
      <c r="C1182">
        <v>4164.25</v>
      </c>
      <c r="D1182">
        <v>4119.75</v>
      </c>
      <c r="E1182">
        <v>4143.5</v>
      </c>
      <c r="F1182">
        <v>259945</v>
      </c>
      <c r="G1182">
        <v>-0.330747489325878</v>
      </c>
      <c r="H1182">
        <v>7.25</v>
      </c>
      <c r="I1182">
        <v>-9.5</v>
      </c>
      <c r="J1182">
        <v>-22.25</v>
      </c>
      <c r="K1182">
        <v>-13.75</v>
      </c>
      <c r="L1182">
        <v>44905</v>
      </c>
      <c r="M1182">
        <v>0.99663259170174401</v>
      </c>
      <c r="N1182">
        <v>0.174688271790856</v>
      </c>
      <c r="O1182">
        <v>-0.22761305780173699</v>
      </c>
      <c r="P1182">
        <v>-0.53718010622887502</v>
      </c>
      <c r="Q1182">
        <v>-0.330747489325876</v>
      </c>
      <c r="R1182">
        <v>20.8821614583333</v>
      </c>
      <c r="S1182" s="11">
        <v>4132.8999999999996</v>
      </c>
      <c r="T1182">
        <v>4158.8</v>
      </c>
      <c r="U1182">
        <v>4115.5249999999996</v>
      </c>
      <c r="V1182">
        <v>4142.25</v>
      </c>
      <c r="W1182">
        <v>252852.1</v>
      </c>
      <c r="X1182" s="11">
        <v>4054.2249999999999</v>
      </c>
      <c r="Y1182">
        <v>4089.6</v>
      </c>
      <c r="Z1182">
        <v>4034.6</v>
      </c>
      <c r="AA1182">
        <v>4073.45</v>
      </c>
      <c r="AB1182">
        <v>301104.59999999998</v>
      </c>
      <c r="AC1182">
        <v>4086.3166666666698</v>
      </c>
      <c r="AD1182">
        <v>4119.7083333333303</v>
      </c>
      <c r="AE1182">
        <v>4064.1666666666702</v>
      </c>
      <c r="AF1182">
        <v>4101.4916666666704</v>
      </c>
      <c r="AG1182">
        <v>299013.5</v>
      </c>
      <c r="AH1182">
        <v>3978.2333333333299</v>
      </c>
      <c r="AI1182">
        <v>4016</v>
      </c>
      <c r="AJ1182">
        <v>3942.6</v>
      </c>
      <c r="AK1182">
        <v>3983.15</v>
      </c>
      <c r="AL1182">
        <v>409663.46666666702</v>
      </c>
      <c r="AM1182">
        <v>154.79133525900099</v>
      </c>
      <c r="AN1182">
        <v>142.623374954225</v>
      </c>
      <c r="AO1182">
        <v>168.11786881855201</v>
      </c>
      <c r="AP1182">
        <v>152.29313956707099</v>
      </c>
      <c r="AQ1182">
        <v>147655.33054841601</v>
      </c>
      <c r="AR1182">
        <v>23960.3574712644</v>
      </c>
      <c r="AS1182">
        <v>20341.427083333299</v>
      </c>
      <c r="AT1182">
        <v>28263.617816091901</v>
      </c>
      <c r="AU1182">
        <v>23193.200359195402</v>
      </c>
      <c r="AV1182">
        <v>21802096639.362099</v>
      </c>
      <c r="AW1182">
        <v>4058.57446913583</v>
      </c>
      <c r="AX1182">
        <v>4093.7171682481398</v>
      </c>
      <c r="AY1182">
        <v>4035.4605207233699</v>
      </c>
      <c r="AZ1182">
        <v>4074.5426762561201</v>
      </c>
      <c r="BA1182">
        <v>316847.356200882</v>
      </c>
      <c r="BB1182">
        <v>4002.1940742973102</v>
      </c>
      <c r="BC1182">
        <v>4038.3610634705001</v>
      </c>
      <c r="BD1182">
        <v>3972.8984942832599</v>
      </c>
      <c r="BE1182">
        <v>4012.18836843078</v>
      </c>
      <c r="BF1182">
        <v>358844.451144816</v>
      </c>
    </row>
    <row r="1183" spans="1:58" x14ac:dyDescent="0.25">
      <c r="A1183" s="1">
        <v>41948</v>
      </c>
      <c r="B1183">
        <v>4144.75</v>
      </c>
      <c r="C1183">
        <v>4176.25</v>
      </c>
      <c r="D1183">
        <v>4133.75</v>
      </c>
      <c r="E1183">
        <v>4142.5</v>
      </c>
      <c r="F1183">
        <v>270149</v>
      </c>
      <c r="G1183">
        <v>-2.4134186074575799E-2</v>
      </c>
      <c r="H1183">
        <v>-12.75</v>
      </c>
      <c r="I1183">
        <v>12</v>
      </c>
      <c r="J1183">
        <v>14</v>
      </c>
      <c r="K1183">
        <v>-1</v>
      </c>
      <c r="L1183">
        <v>10204</v>
      </c>
      <c r="M1183">
        <v>0.99945714458049295</v>
      </c>
      <c r="N1183">
        <v>-0.30667468430547201</v>
      </c>
      <c r="O1183">
        <v>0.28816713693942497</v>
      </c>
      <c r="P1183">
        <v>0.33982644577947702</v>
      </c>
      <c r="Q1183">
        <v>-2.4134186074574598E-2</v>
      </c>
      <c r="R1183">
        <v>3.9254457673738701</v>
      </c>
      <c r="S1183" s="11">
        <v>4143.1499999999996</v>
      </c>
      <c r="T1183">
        <v>4169.05</v>
      </c>
      <c r="U1183">
        <v>4126.7</v>
      </c>
      <c r="V1183">
        <v>4154.625</v>
      </c>
      <c r="W1183">
        <v>239052.9</v>
      </c>
      <c r="X1183" s="11">
        <v>4071.65</v>
      </c>
      <c r="Y1183">
        <v>4108.9250000000002</v>
      </c>
      <c r="Z1183">
        <v>4054.0250000000001</v>
      </c>
      <c r="AA1183">
        <v>4092.7750000000001</v>
      </c>
      <c r="AB1183">
        <v>293772.5</v>
      </c>
      <c r="AC1183">
        <v>4101.9916666666704</v>
      </c>
      <c r="AD1183">
        <v>4136.1166666666704</v>
      </c>
      <c r="AE1183">
        <v>4084.1416666666701</v>
      </c>
      <c r="AF1183">
        <v>4120.3500000000004</v>
      </c>
      <c r="AG1183">
        <v>275834.933333333</v>
      </c>
      <c r="AH1183">
        <v>3982</v>
      </c>
      <c r="AI1183">
        <v>4018.875</v>
      </c>
      <c r="AJ1183">
        <v>3946.0250000000001</v>
      </c>
      <c r="AK1183">
        <v>3984.9749999999999</v>
      </c>
      <c r="AL1183">
        <v>409389.86666666699</v>
      </c>
      <c r="AM1183">
        <v>151.05038100109101</v>
      </c>
      <c r="AN1183">
        <v>136.50733738858</v>
      </c>
      <c r="AO1183">
        <v>157.54964575154301</v>
      </c>
      <c r="AP1183">
        <v>142.21849993632301</v>
      </c>
      <c r="AQ1183">
        <v>111366.88383676999</v>
      </c>
      <c r="AR1183">
        <v>22816.217600574699</v>
      </c>
      <c r="AS1183">
        <v>18634.253160919499</v>
      </c>
      <c r="AT1183">
        <v>24821.890876436799</v>
      </c>
      <c r="AU1183">
        <v>20226.101724137901</v>
      </c>
      <c r="AV1183">
        <v>12402582815.5126</v>
      </c>
      <c r="AW1183">
        <v>4074.2427474747701</v>
      </c>
      <c r="AX1183">
        <v>4108.7231376575601</v>
      </c>
      <c r="AY1183">
        <v>4053.3313351372999</v>
      </c>
      <c r="AZ1183">
        <v>4086.8985533004602</v>
      </c>
      <c r="BA1183">
        <v>308356.74598254001</v>
      </c>
      <c r="BB1183">
        <v>4011.3912307942601</v>
      </c>
      <c r="BC1183">
        <v>4047.2571238917599</v>
      </c>
      <c r="BD1183">
        <v>3983.27601078111</v>
      </c>
      <c r="BE1183">
        <v>4020.5955704674998</v>
      </c>
      <c r="BF1183">
        <v>353122.16397418198</v>
      </c>
    </row>
    <row r="1184" spans="1:58" x14ac:dyDescent="0.25">
      <c r="A1184" s="1">
        <v>41949</v>
      </c>
      <c r="B1184">
        <v>4144.25</v>
      </c>
      <c r="C1184">
        <v>4167</v>
      </c>
      <c r="D1184">
        <v>4130.25</v>
      </c>
      <c r="E1184">
        <v>4162.75</v>
      </c>
      <c r="F1184">
        <v>233284</v>
      </c>
      <c r="G1184">
        <v>0.48883524441762899</v>
      </c>
      <c r="H1184">
        <v>-0.5</v>
      </c>
      <c r="I1184">
        <v>-9.25</v>
      </c>
      <c r="J1184">
        <v>-3.5</v>
      </c>
      <c r="K1184">
        <v>20.25</v>
      </c>
      <c r="L1184">
        <v>-36865</v>
      </c>
      <c r="M1184">
        <v>1.0044640164082801</v>
      </c>
      <c r="N1184">
        <v>-1.2063453766813399E-2</v>
      </c>
      <c r="O1184">
        <v>-0.22149057168512401</v>
      </c>
      <c r="P1184">
        <v>-8.4668884185061993E-2</v>
      </c>
      <c r="Q1184">
        <v>0.48883524441762199</v>
      </c>
      <c r="R1184">
        <v>-13.6461730378421</v>
      </c>
      <c r="S1184" s="11">
        <v>4155.2749999999996</v>
      </c>
      <c r="T1184">
        <v>4181.5</v>
      </c>
      <c r="U1184">
        <v>4141.55</v>
      </c>
      <c r="V1184">
        <v>4166.1750000000002</v>
      </c>
      <c r="W1184">
        <v>231855.8</v>
      </c>
      <c r="X1184" s="11">
        <v>4091.375</v>
      </c>
      <c r="Y1184">
        <v>4123.1499999999996</v>
      </c>
      <c r="Z1184">
        <v>4073.1</v>
      </c>
      <c r="AA1184">
        <v>4108.5249999999996</v>
      </c>
      <c r="AB1184">
        <v>282287.90000000002</v>
      </c>
      <c r="AC1184">
        <v>4121.3166666666702</v>
      </c>
      <c r="AD1184">
        <v>4154.4166666666697</v>
      </c>
      <c r="AE1184">
        <v>4103.7916666666697</v>
      </c>
      <c r="AF1184">
        <v>4138.5166666666701</v>
      </c>
      <c r="AG1184">
        <v>263452.7</v>
      </c>
      <c r="AH1184">
        <v>3983.9666666666699</v>
      </c>
      <c r="AI1184">
        <v>4021.49166666667</v>
      </c>
      <c r="AJ1184">
        <v>3950.4250000000002</v>
      </c>
      <c r="AK1184">
        <v>3990.15</v>
      </c>
      <c r="AL1184">
        <v>402402.73333333299</v>
      </c>
      <c r="AM1184">
        <v>141.37280949449899</v>
      </c>
      <c r="AN1184">
        <v>124.272856312599</v>
      </c>
      <c r="AO1184">
        <v>141.907496025266</v>
      </c>
      <c r="AP1184">
        <v>126.045232256967</v>
      </c>
      <c r="AQ1184">
        <v>79008.292552613202</v>
      </c>
      <c r="AR1184">
        <v>19986.271264367799</v>
      </c>
      <c r="AS1184">
        <v>15443.742816091901</v>
      </c>
      <c r="AT1184">
        <v>20137.737428160901</v>
      </c>
      <c r="AU1184">
        <v>15887.400574712599</v>
      </c>
      <c r="AV1184">
        <v>6242310292.0793104</v>
      </c>
      <c r="AW1184">
        <v>4086.97133884299</v>
      </c>
      <c r="AX1184">
        <v>4119.3189308107303</v>
      </c>
      <c r="AY1184">
        <v>4067.31654693052</v>
      </c>
      <c r="AZ1184">
        <v>4100.68972542765</v>
      </c>
      <c r="BA1184">
        <v>294707.15580389602</v>
      </c>
      <c r="BB1184">
        <v>4019.9627642914102</v>
      </c>
      <c r="BC1184">
        <v>4054.9824707374501</v>
      </c>
      <c r="BD1184">
        <v>3992.75820363394</v>
      </c>
      <c r="BE1184">
        <v>4029.7668239857298</v>
      </c>
      <c r="BF1184">
        <v>345390.66952423501</v>
      </c>
    </row>
    <row r="1185" spans="1:58" x14ac:dyDescent="0.25">
      <c r="A1185" s="1">
        <v>41950</v>
      </c>
      <c r="B1185">
        <v>4164.5</v>
      </c>
      <c r="C1185">
        <v>4179.75</v>
      </c>
      <c r="D1185">
        <v>4136</v>
      </c>
      <c r="E1185">
        <v>4150.75</v>
      </c>
      <c r="F1185">
        <v>229702</v>
      </c>
      <c r="G1185">
        <v>-0.28827097471623198</v>
      </c>
      <c r="H1185">
        <v>20.25</v>
      </c>
      <c r="I1185">
        <v>12.75</v>
      </c>
      <c r="J1185">
        <v>5.75</v>
      </c>
      <c r="K1185">
        <v>-12</v>
      </c>
      <c r="L1185">
        <v>-3582</v>
      </c>
      <c r="M1185">
        <v>0.99669828310721598</v>
      </c>
      <c r="N1185">
        <v>0.48862882306810601</v>
      </c>
      <c r="O1185">
        <v>0.30597552195824301</v>
      </c>
      <c r="P1185">
        <v>0.13921675443375101</v>
      </c>
      <c r="Q1185">
        <v>-0.28827097471623297</v>
      </c>
      <c r="R1185">
        <v>-1.53546749884261</v>
      </c>
      <c r="S1185" s="11">
        <v>4166.45</v>
      </c>
      <c r="T1185">
        <v>4187.7250000000004</v>
      </c>
      <c r="U1185">
        <v>4152.1499999999996</v>
      </c>
      <c r="V1185">
        <v>4173.3249999999998</v>
      </c>
      <c r="W1185">
        <v>222378.8</v>
      </c>
      <c r="X1185" s="11">
        <v>4108.25</v>
      </c>
      <c r="Y1185">
        <v>4137.2749999999996</v>
      </c>
      <c r="Z1185">
        <v>4089.65</v>
      </c>
      <c r="AA1185">
        <v>4120.125</v>
      </c>
      <c r="AB1185">
        <v>276395.3</v>
      </c>
      <c r="AC1185">
        <v>4139.2833333333301</v>
      </c>
      <c r="AD1185">
        <v>4170.2250000000004</v>
      </c>
      <c r="AE1185">
        <v>4121.8916666666701</v>
      </c>
      <c r="AF1185">
        <v>4155.2333333333299</v>
      </c>
      <c r="AG1185">
        <v>255072.53333333301</v>
      </c>
      <c r="AH1185">
        <v>3989.2833333333301</v>
      </c>
      <c r="AI1185">
        <v>4025.8</v>
      </c>
      <c r="AJ1185">
        <v>3954.9</v>
      </c>
      <c r="AK1185">
        <v>3993.65</v>
      </c>
      <c r="AL1185">
        <v>399726.3</v>
      </c>
      <c r="AM1185">
        <v>125.671090504164</v>
      </c>
      <c r="AN1185">
        <v>112.577106717558</v>
      </c>
      <c r="AO1185">
        <v>128.131039526845</v>
      </c>
      <c r="AP1185">
        <v>112.699362306837</v>
      </c>
      <c r="AQ1185">
        <v>68051.174195313593</v>
      </c>
      <c r="AR1185">
        <v>15793.2229885057</v>
      </c>
      <c r="AS1185">
        <v>12673.604956896599</v>
      </c>
      <c r="AT1185">
        <v>16417.5632902299</v>
      </c>
      <c r="AU1185">
        <v>12701.146264367801</v>
      </c>
      <c r="AV1185">
        <v>4630962309.36092</v>
      </c>
      <c r="AW1185">
        <v>4101.0674590533599</v>
      </c>
      <c r="AX1185">
        <v>4130.3063979360604</v>
      </c>
      <c r="AY1185">
        <v>4079.8044474886101</v>
      </c>
      <c r="AZ1185">
        <v>4109.7915935317096</v>
      </c>
      <c r="BA1185">
        <v>282888.03656682401</v>
      </c>
      <c r="BB1185">
        <v>4029.2877472403502</v>
      </c>
      <c r="BC1185">
        <v>4063.0319887543901</v>
      </c>
      <c r="BD1185">
        <v>4001.9996098511101</v>
      </c>
      <c r="BE1185">
        <v>4037.5721901801999</v>
      </c>
      <c r="BF1185">
        <v>337926.88439363899</v>
      </c>
    </row>
    <row r="1186" spans="1:58" x14ac:dyDescent="0.25">
      <c r="A1186" s="1">
        <v>41953</v>
      </c>
      <c r="B1186">
        <v>4152.75</v>
      </c>
      <c r="C1186">
        <v>4178.5</v>
      </c>
      <c r="D1186">
        <v>4144</v>
      </c>
      <c r="E1186">
        <v>4170.25</v>
      </c>
      <c r="F1186">
        <v>164939</v>
      </c>
      <c r="G1186">
        <v>0.46979461543095202</v>
      </c>
      <c r="H1186">
        <v>-11.75</v>
      </c>
      <c r="I1186">
        <v>-1.25</v>
      </c>
      <c r="J1186">
        <v>8</v>
      </c>
      <c r="K1186">
        <v>19.5</v>
      </c>
      <c r="L1186">
        <v>-64763</v>
      </c>
      <c r="M1186">
        <v>1.0042140750105399</v>
      </c>
      <c r="N1186">
        <v>-0.28214671629247201</v>
      </c>
      <c r="O1186">
        <v>-2.9906094862132901E-2</v>
      </c>
      <c r="P1186">
        <v>0.19342359767891701</v>
      </c>
      <c r="Q1186">
        <v>0.46979461543094603</v>
      </c>
      <c r="R1186">
        <v>-28.194356165814799</v>
      </c>
      <c r="S1186" s="11">
        <v>4173.75</v>
      </c>
      <c r="T1186">
        <v>4192.8</v>
      </c>
      <c r="U1186">
        <v>4157.1000000000004</v>
      </c>
      <c r="V1186">
        <v>4178.8249999999998</v>
      </c>
      <c r="W1186">
        <v>223971.5</v>
      </c>
      <c r="X1186" s="11">
        <v>4119.95</v>
      </c>
      <c r="Y1186">
        <v>4150.1499999999996</v>
      </c>
      <c r="Z1186">
        <v>4103.1000000000004</v>
      </c>
      <c r="AA1186">
        <v>4133.3249999999998</v>
      </c>
      <c r="AB1186">
        <v>265289.90000000002</v>
      </c>
      <c r="AC1186">
        <v>4155.8249999999998</v>
      </c>
      <c r="AD1186">
        <v>4184.7916666666697</v>
      </c>
      <c r="AE1186">
        <v>4138.3666666666704</v>
      </c>
      <c r="AF1186">
        <v>4170.05</v>
      </c>
      <c r="AG1186">
        <v>250916.8</v>
      </c>
      <c r="AH1186">
        <v>3992.85</v>
      </c>
      <c r="AI1186">
        <v>4030.0416666666702</v>
      </c>
      <c r="AJ1186">
        <v>3959.7666666666701</v>
      </c>
      <c r="AK1186">
        <v>3998.1416666666701</v>
      </c>
      <c r="AL1186">
        <v>393547.433333333</v>
      </c>
      <c r="AM1186">
        <v>113.103842086941</v>
      </c>
      <c r="AN1186">
        <v>101.896374071164</v>
      </c>
      <c r="AO1186">
        <v>115.577611133828</v>
      </c>
      <c r="AP1186">
        <v>102.081618798644</v>
      </c>
      <c r="AQ1186">
        <v>68041.6764416714</v>
      </c>
      <c r="AR1186">
        <v>12792.4790948276</v>
      </c>
      <c r="AS1186">
        <v>10382.8710488506</v>
      </c>
      <c r="AT1186">
        <v>13358.1841954023</v>
      </c>
      <c r="AU1186">
        <v>10420.6568965517</v>
      </c>
      <c r="AV1186">
        <v>4629669732.9931002</v>
      </c>
      <c r="AW1186">
        <v>4110.4642846800198</v>
      </c>
      <c r="AX1186">
        <v>4139.0688710385903</v>
      </c>
      <c r="AY1186">
        <v>4091.4763661270399</v>
      </c>
      <c r="AZ1186">
        <v>4120.7840310714</v>
      </c>
      <c r="BA1186">
        <v>261442.75719103799</v>
      </c>
      <c r="BB1186">
        <v>4037.2530538699998</v>
      </c>
      <c r="BC1186">
        <v>4070.48153786701</v>
      </c>
      <c r="BD1186">
        <v>4011.1609253445899</v>
      </c>
      <c r="BE1186">
        <v>4046.1320488782499</v>
      </c>
      <c r="BF1186">
        <v>326766.37572308199</v>
      </c>
    </row>
    <row r="1187" spans="1:58" x14ac:dyDescent="0.25">
      <c r="A1187" s="1">
        <v>41954</v>
      </c>
      <c r="B1187">
        <v>4170.5</v>
      </c>
      <c r="C1187">
        <v>4186.25</v>
      </c>
      <c r="D1187">
        <v>4162</v>
      </c>
      <c r="E1187">
        <v>4183.25</v>
      </c>
      <c r="F1187">
        <v>134501</v>
      </c>
      <c r="G1187">
        <v>0.31173191055691202</v>
      </c>
      <c r="H1187">
        <v>17.75</v>
      </c>
      <c r="I1187">
        <v>7.75</v>
      </c>
      <c r="J1187">
        <v>18</v>
      </c>
      <c r="K1187">
        <v>13</v>
      </c>
      <c r="L1187">
        <v>-30438</v>
      </c>
      <c r="M1187">
        <v>1.0030571873876</v>
      </c>
      <c r="N1187">
        <v>0.427427608211426</v>
      </c>
      <c r="O1187">
        <v>0.185473255953093</v>
      </c>
      <c r="P1187">
        <v>0.43436293436293399</v>
      </c>
      <c r="Q1187">
        <v>0.31173191055692101</v>
      </c>
      <c r="R1187">
        <v>-18.4540951503283</v>
      </c>
      <c r="S1187" s="11">
        <v>4179.3249999999998</v>
      </c>
      <c r="T1187">
        <v>4201.25</v>
      </c>
      <c r="U1187">
        <v>4165.4250000000002</v>
      </c>
      <c r="V1187">
        <v>4188.2749999999996</v>
      </c>
      <c r="W1187">
        <v>219324.6</v>
      </c>
      <c r="X1187" s="11">
        <v>4132.8999999999996</v>
      </c>
      <c r="Y1187">
        <v>4158.8</v>
      </c>
      <c r="Z1187">
        <v>4115.5249999999996</v>
      </c>
      <c r="AA1187">
        <v>4142.25</v>
      </c>
      <c r="AB1187">
        <v>252852.1</v>
      </c>
      <c r="AC1187">
        <v>4170.2166666666699</v>
      </c>
      <c r="AD1187">
        <v>4196.5416666666697</v>
      </c>
      <c r="AE1187">
        <v>4153.2749999999996</v>
      </c>
      <c r="AF1187">
        <v>4181.45</v>
      </c>
      <c r="AG1187">
        <v>246465.36666666699</v>
      </c>
      <c r="AH1187">
        <v>3997.4083333333301</v>
      </c>
      <c r="AI1187">
        <v>4034.0916666666699</v>
      </c>
      <c r="AJ1187">
        <v>3964.3583333333299</v>
      </c>
      <c r="AK1187">
        <v>4002.75833333333</v>
      </c>
      <c r="AL1187">
        <v>386881.9</v>
      </c>
      <c r="AM1187">
        <v>103.925925487848</v>
      </c>
      <c r="AN1187">
        <v>97.205702687946598</v>
      </c>
      <c r="AO1187">
        <v>104.918715458436</v>
      </c>
      <c r="AP1187">
        <v>98.1652459745371</v>
      </c>
      <c r="AQ1187">
        <v>63358.719850836504</v>
      </c>
      <c r="AR1187">
        <v>10800.5979885057</v>
      </c>
      <c r="AS1187">
        <v>9448.9486350574698</v>
      </c>
      <c r="AT1187">
        <v>11007.9368534483</v>
      </c>
      <c r="AU1187">
        <v>9636.4155172413793</v>
      </c>
      <c r="AV1187">
        <v>4014327381.1367798</v>
      </c>
      <c r="AW1187">
        <v>4121.3798692836499</v>
      </c>
      <c r="AX1187">
        <v>4147.6472581224798</v>
      </c>
      <c r="AY1187">
        <v>4104.2988450130397</v>
      </c>
      <c r="AZ1187">
        <v>4132.1414799675103</v>
      </c>
      <c r="BA1187">
        <v>238362.437701758</v>
      </c>
      <c r="BB1187">
        <v>4045.8496310396799</v>
      </c>
      <c r="BC1187">
        <v>4077.9504709078501</v>
      </c>
      <c r="BD1187">
        <v>4020.8924785481599</v>
      </c>
      <c r="BE1187">
        <v>4054.9783683054602</v>
      </c>
      <c r="BF1187">
        <v>314362.157934496</v>
      </c>
    </row>
    <row r="1188" spans="1:58" x14ac:dyDescent="0.25">
      <c r="A1188" s="1">
        <v>41955</v>
      </c>
      <c r="B1188">
        <v>4183.25</v>
      </c>
      <c r="C1188">
        <v>4198.75</v>
      </c>
      <c r="D1188">
        <v>4166.5</v>
      </c>
      <c r="E1188">
        <v>4196</v>
      </c>
      <c r="F1188">
        <v>202720</v>
      </c>
      <c r="G1188">
        <v>0.30478694794717798</v>
      </c>
      <c r="H1188">
        <v>12.75</v>
      </c>
      <c r="I1188">
        <v>12.5</v>
      </c>
      <c r="J1188">
        <v>4.5</v>
      </c>
      <c r="K1188">
        <v>12.75</v>
      </c>
      <c r="L1188">
        <v>68219</v>
      </c>
      <c r="M1188">
        <v>1.00304786947947</v>
      </c>
      <c r="N1188">
        <v>0.305718738760341</v>
      </c>
      <c r="O1188">
        <v>0.298596595998806</v>
      </c>
      <c r="P1188">
        <v>0.108121095627102</v>
      </c>
      <c r="Q1188">
        <v>0.30478694794716998</v>
      </c>
      <c r="R1188">
        <v>50.720068995769601</v>
      </c>
      <c r="S1188" s="11">
        <v>4188.6750000000002</v>
      </c>
      <c r="T1188">
        <v>4207.875</v>
      </c>
      <c r="U1188">
        <v>4172.4750000000004</v>
      </c>
      <c r="V1188">
        <v>4196.3999999999996</v>
      </c>
      <c r="W1188">
        <v>215885.4</v>
      </c>
      <c r="X1188" s="11">
        <v>4143.1499999999996</v>
      </c>
      <c r="Y1188">
        <v>4169.05</v>
      </c>
      <c r="Z1188">
        <v>4126.7</v>
      </c>
      <c r="AA1188">
        <v>4154.625</v>
      </c>
      <c r="AB1188">
        <v>239052.9</v>
      </c>
      <c r="AC1188">
        <v>4181.6333333333296</v>
      </c>
      <c r="AD1188">
        <v>4208</v>
      </c>
      <c r="AE1188">
        <v>4165.3833333333296</v>
      </c>
      <c r="AF1188">
        <v>4193.5833333333303</v>
      </c>
      <c r="AG1188">
        <v>241657.5</v>
      </c>
      <c r="AH1188">
        <v>4002.3083333333302</v>
      </c>
      <c r="AI1188">
        <v>4039.1833333333302</v>
      </c>
      <c r="AJ1188">
        <v>3971.0583333333302</v>
      </c>
      <c r="AK1188">
        <v>4009.875</v>
      </c>
      <c r="AL1188">
        <v>379114.13333333301</v>
      </c>
      <c r="AM1188">
        <v>99.966799086197696</v>
      </c>
      <c r="AN1188">
        <v>91.243303958380295</v>
      </c>
      <c r="AO1188">
        <v>100.253960566131</v>
      </c>
      <c r="AP1188">
        <v>90.685876303421907</v>
      </c>
      <c r="AQ1188">
        <v>61178.915036287101</v>
      </c>
      <c r="AR1188">
        <v>9993.3609195402296</v>
      </c>
      <c r="AS1188">
        <v>8325.3405172413804</v>
      </c>
      <c r="AT1188">
        <v>10050.8566091954</v>
      </c>
      <c r="AU1188">
        <v>8223.9281609195405</v>
      </c>
      <c r="AV1188">
        <v>3742859645.01724</v>
      </c>
      <c r="AW1188">
        <v>4132.6289839593501</v>
      </c>
      <c r="AX1188">
        <v>4156.9386657365803</v>
      </c>
      <c r="AY1188">
        <v>4115.6081459197603</v>
      </c>
      <c r="AZ1188">
        <v>4143.7521199734201</v>
      </c>
      <c r="BA1188">
        <v>231881.994483257</v>
      </c>
      <c r="BB1188">
        <v>4054.7141709726002</v>
      </c>
      <c r="BC1188">
        <v>4085.74398891379</v>
      </c>
      <c r="BD1188">
        <v>4030.28651219022</v>
      </c>
      <c r="BE1188">
        <v>4064.0765380922098</v>
      </c>
      <c r="BF1188">
        <v>307159.43806775397</v>
      </c>
    </row>
    <row r="1189" spans="1:58" x14ac:dyDescent="0.25">
      <c r="A1189" s="1">
        <v>41956</v>
      </c>
      <c r="B1189">
        <v>4193.5</v>
      </c>
      <c r="C1189">
        <v>4227</v>
      </c>
      <c r="D1189">
        <v>4191.5</v>
      </c>
      <c r="E1189">
        <v>4205</v>
      </c>
      <c r="F1189">
        <v>295015</v>
      </c>
      <c r="G1189">
        <v>0.214489990467115</v>
      </c>
      <c r="H1189">
        <v>10.25</v>
      </c>
      <c r="I1189">
        <v>28.25</v>
      </c>
      <c r="J1189">
        <v>25</v>
      </c>
      <c r="K1189">
        <v>9</v>
      </c>
      <c r="L1189">
        <v>92295</v>
      </c>
      <c r="M1189">
        <v>1.0027423393346799</v>
      </c>
      <c r="N1189">
        <v>0.24502480129086199</v>
      </c>
      <c r="O1189">
        <v>0.67281929145579</v>
      </c>
      <c r="P1189">
        <v>0.60002400096003805</v>
      </c>
      <c r="Q1189">
        <v>0.21448999046711201</v>
      </c>
      <c r="R1189">
        <v>45.528314917127098</v>
      </c>
      <c r="S1189" s="11">
        <v>4196.625</v>
      </c>
      <c r="T1189">
        <v>4216</v>
      </c>
      <c r="U1189">
        <v>4179.625</v>
      </c>
      <c r="V1189">
        <v>4204.625</v>
      </c>
      <c r="W1189">
        <v>214003.5</v>
      </c>
      <c r="X1189" s="11">
        <v>4155.2749999999996</v>
      </c>
      <c r="Y1189">
        <v>4181.5</v>
      </c>
      <c r="Z1189">
        <v>4141.55</v>
      </c>
      <c r="AA1189">
        <v>4166.1750000000002</v>
      </c>
      <c r="AB1189">
        <v>231855.8</v>
      </c>
      <c r="AC1189">
        <v>4193.875</v>
      </c>
      <c r="AD1189">
        <v>4217.8500000000004</v>
      </c>
      <c r="AE1189">
        <v>4176.0333333333301</v>
      </c>
      <c r="AF1189">
        <v>4202.7083333333303</v>
      </c>
      <c r="AG1189">
        <v>240733.76666666701</v>
      </c>
      <c r="AH1189">
        <v>4009.375</v>
      </c>
      <c r="AI1189">
        <v>4046.9166666666702</v>
      </c>
      <c r="AJ1189">
        <v>3979.85</v>
      </c>
      <c r="AK1189">
        <v>4017.4416666666698</v>
      </c>
      <c r="AL1189">
        <v>374288.33333333302</v>
      </c>
      <c r="AM1189">
        <v>92.446833509115194</v>
      </c>
      <c r="AN1189">
        <v>86.611240012782005</v>
      </c>
      <c r="AO1189">
        <v>92.066873496401001</v>
      </c>
      <c r="AP1189">
        <v>84.653963065196606</v>
      </c>
      <c r="AQ1189">
        <v>59707.376749636103</v>
      </c>
      <c r="AR1189">
        <v>8546.4170258620707</v>
      </c>
      <c r="AS1189">
        <v>7501.5068965517203</v>
      </c>
      <c r="AT1189">
        <v>8476.3091954023002</v>
      </c>
      <c r="AU1189">
        <v>7166.29346264368</v>
      </c>
      <c r="AV1189">
        <v>3564970838.3229899</v>
      </c>
      <c r="AW1189">
        <v>4143.6964414212898</v>
      </c>
      <c r="AX1189">
        <v>4169.6770901481104</v>
      </c>
      <c r="AY1189">
        <v>4129.40666484344</v>
      </c>
      <c r="AZ1189">
        <v>4154.8880981600696</v>
      </c>
      <c r="BA1189">
        <v>243360.72275902799</v>
      </c>
      <c r="BB1189">
        <v>4063.66809542599</v>
      </c>
      <c r="BC1189">
        <v>4094.8572799516101</v>
      </c>
      <c r="BD1189">
        <v>4040.68738237149</v>
      </c>
      <c r="BE1189">
        <v>4073.16837434432</v>
      </c>
      <c r="BF1189">
        <v>306375.92593435099</v>
      </c>
    </row>
    <row r="1190" spans="1:58" x14ac:dyDescent="0.25">
      <c r="A1190" s="1">
        <v>41957</v>
      </c>
      <c r="B1190">
        <v>4203.25</v>
      </c>
      <c r="C1190">
        <v>4225.75</v>
      </c>
      <c r="D1190">
        <v>4195.75</v>
      </c>
      <c r="E1190">
        <v>4222</v>
      </c>
      <c r="F1190">
        <v>218493</v>
      </c>
      <c r="G1190">
        <v>0.40428061831152601</v>
      </c>
      <c r="H1190">
        <v>9.75</v>
      </c>
      <c r="I1190">
        <v>-1.25</v>
      </c>
      <c r="J1190">
        <v>4.25</v>
      </c>
      <c r="K1190">
        <v>17</v>
      </c>
      <c r="L1190">
        <v>-76522</v>
      </c>
      <c r="M1190">
        <v>1.0044608338785499</v>
      </c>
      <c r="N1190">
        <v>0.23250268272326199</v>
      </c>
      <c r="O1190">
        <v>-2.9571800331204198E-2</v>
      </c>
      <c r="P1190">
        <v>0.101395681736848</v>
      </c>
      <c r="Q1190">
        <v>0.404280618311534</v>
      </c>
      <c r="R1190">
        <v>-25.938342118197401</v>
      </c>
      <c r="S1190" s="11">
        <v>4204.7250000000004</v>
      </c>
      <c r="T1190">
        <v>4226.4750000000004</v>
      </c>
      <c r="U1190">
        <v>4189.7749999999996</v>
      </c>
      <c r="V1190">
        <v>4214.4750000000004</v>
      </c>
      <c r="W1190">
        <v>219608.6</v>
      </c>
      <c r="X1190" s="11">
        <v>4166.45</v>
      </c>
      <c r="Y1190">
        <v>4187.7250000000004</v>
      </c>
      <c r="Z1190">
        <v>4152.1499999999996</v>
      </c>
      <c r="AA1190">
        <v>4173.3249999999998</v>
      </c>
      <c r="AB1190">
        <v>222378.8</v>
      </c>
      <c r="AC1190">
        <v>4203.4416666666702</v>
      </c>
      <c r="AD1190">
        <v>4226.5166666666701</v>
      </c>
      <c r="AE1190">
        <v>4184.2416666666704</v>
      </c>
      <c r="AF1190">
        <v>4211.2416666666704</v>
      </c>
      <c r="AG1190">
        <v>242429.23333333299</v>
      </c>
      <c r="AH1190">
        <v>4017</v>
      </c>
      <c r="AI1190">
        <v>4053.2833333333301</v>
      </c>
      <c r="AJ1190">
        <v>3987.3583333333299</v>
      </c>
      <c r="AK1190">
        <v>4024.3083333333302</v>
      </c>
      <c r="AL1190">
        <v>372035.3</v>
      </c>
      <c r="AM1190">
        <v>85.851859260622604</v>
      </c>
      <c r="AN1190">
        <v>80.863522031892103</v>
      </c>
      <c r="AO1190">
        <v>83.708352571472105</v>
      </c>
      <c r="AP1190">
        <v>79.909282706352002</v>
      </c>
      <c r="AQ1190">
        <v>61799.801126609702</v>
      </c>
      <c r="AR1190">
        <v>7370.5417385057499</v>
      </c>
      <c r="AS1190">
        <v>6538.9091954022997</v>
      </c>
      <c r="AT1190">
        <v>7007.0882902298899</v>
      </c>
      <c r="AU1190">
        <v>6385.4934626436798</v>
      </c>
      <c r="AV1190">
        <v>3819215419.2885098</v>
      </c>
      <c r="AW1190">
        <v>4154.5243611628703</v>
      </c>
      <c r="AX1190">
        <v>4179.8721646666299</v>
      </c>
      <c r="AY1190">
        <v>4141.46908941736</v>
      </c>
      <c r="AZ1190">
        <v>4167.0902621309597</v>
      </c>
      <c r="BA1190">
        <v>238839.31862102301</v>
      </c>
      <c r="BB1190">
        <v>4072.67337959205</v>
      </c>
      <c r="BC1190">
        <v>4103.3019715676401</v>
      </c>
      <c r="BD1190">
        <v>4050.6914222184901</v>
      </c>
      <c r="BE1190">
        <v>4082.7704147091999</v>
      </c>
      <c r="BF1190">
        <v>300706.05974503799</v>
      </c>
    </row>
    <row r="1191" spans="1:58" x14ac:dyDescent="0.25">
      <c r="A1191" s="1">
        <v>41960</v>
      </c>
      <c r="B1191">
        <v>4223.25</v>
      </c>
      <c r="C1191">
        <v>4224.5</v>
      </c>
      <c r="D1191">
        <v>4191.5</v>
      </c>
      <c r="E1191">
        <v>4212.25</v>
      </c>
      <c r="F1191">
        <v>230967</v>
      </c>
      <c r="G1191">
        <v>-0.23093320701089701</v>
      </c>
      <c r="H1191">
        <v>20</v>
      </c>
      <c r="I1191">
        <v>-1.25</v>
      </c>
      <c r="J1191">
        <v>-4.25</v>
      </c>
      <c r="K1191">
        <v>-9.75</v>
      </c>
      <c r="L1191">
        <v>12474</v>
      </c>
      <c r="M1191">
        <v>0.99739537086367103</v>
      </c>
      <c r="N1191">
        <v>0.47582228037827901</v>
      </c>
      <c r="O1191">
        <v>-2.9580547831745799E-2</v>
      </c>
      <c r="P1191">
        <v>-0.101292975034261</v>
      </c>
      <c r="Q1191">
        <v>-0.23093320701089501</v>
      </c>
      <c r="R1191">
        <v>5.7091073855912997</v>
      </c>
      <c r="S1191" s="11">
        <v>4214.4250000000002</v>
      </c>
      <c r="T1191">
        <v>4237.3</v>
      </c>
      <c r="U1191">
        <v>4200.1750000000002</v>
      </c>
      <c r="V1191">
        <v>4225.6499999999996</v>
      </c>
      <c r="W1191">
        <v>218952.7</v>
      </c>
      <c r="X1191" s="11">
        <v>4173.75</v>
      </c>
      <c r="Y1191">
        <v>4192.8</v>
      </c>
      <c r="Z1191">
        <v>4157.1000000000004</v>
      </c>
      <c r="AA1191">
        <v>4178.8249999999998</v>
      </c>
      <c r="AB1191">
        <v>223971.5</v>
      </c>
      <c r="AC1191">
        <v>4211.9416666666702</v>
      </c>
      <c r="AD1191">
        <v>4234.8</v>
      </c>
      <c r="AE1191">
        <v>4191.2250000000004</v>
      </c>
      <c r="AF1191">
        <v>4217.5333333333301</v>
      </c>
      <c r="AG1191">
        <v>245969.2</v>
      </c>
      <c r="AH1191">
        <v>4023.85</v>
      </c>
      <c r="AI1191">
        <v>4059.4166666666702</v>
      </c>
      <c r="AJ1191">
        <v>3993.86666666667</v>
      </c>
      <c r="AK1191">
        <v>4031.15</v>
      </c>
      <c r="AL1191">
        <v>368459.16666666698</v>
      </c>
      <c r="AM1191">
        <v>81.172540884699202</v>
      </c>
      <c r="AN1191">
        <v>74.618379680926395</v>
      </c>
      <c r="AO1191">
        <v>77.106295585804901</v>
      </c>
      <c r="AP1191">
        <v>72.9463588150074</v>
      </c>
      <c r="AQ1191">
        <v>66640.675875406901</v>
      </c>
      <c r="AR1191">
        <v>6588.9813936781602</v>
      </c>
      <c r="AS1191">
        <v>5567.9025862068902</v>
      </c>
      <c r="AT1191">
        <v>5945.3808189655201</v>
      </c>
      <c r="AU1191">
        <v>5321.1712643678102</v>
      </c>
      <c r="AV1191">
        <v>4440979681.1310301</v>
      </c>
      <c r="AW1191">
        <v>4167.0199318605301</v>
      </c>
      <c r="AX1191">
        <v>4187.9863165454299</v>
      </c>
      <c r="AY1191">
        <v>4150.5656186141996</v>
      </c>
      <c r="AZ1191">
        <v>4175.3011235616996</v>
      </c>
      <c r="BA1191">
        <v>237407.987962655</v>
      </c>
      <c r="BB1191">
        <v>4082.3880002635301</v>
      </c>
      <c r="BC1191">
        <v>4111.12119920844</v>
      </c>
      <c r="BD1191">
        <v>4059.7758465914899</v>
      </c>
      <c r="BE1191">
        <v>4091.1239363408699</v>
      </c>
      <c r="BF1191">
        <v>296206.76556793897</v>
      </c>
    </row>
    <row r="1192" spans="1:58" x14ac:dyDescent="0.25">
      <c r="A1192" s="1">
        <v>41961</v>
      </c>
      <c r="B1192">
        <v>4213.25</v>
      </c>
      <c r="C1192">
        <v>4248.75</v>
      </c>
      <c r="D1192">
        <v>4203</v>
      </c>
      <c r="E1192">
        <v>4238</v>
      </c>
      <c r="F1192">
        <v>213476</v>
      </c>
      <c r="G1192">
        <v>0.61131224405008799</v>
      </c>
      <c r="H1192">
        <v>-10</v>
      </c>
      <c r="I1192">
        <v>24.25</v>
      </c>
      <c r="J1192">
        <v>11.5</v>
      </c>
      <c r="K1192">
        <v>25.75</v>
      </c>
      <c r="L1192">
        <v>-17491</v>
      </c>
      <c r="M1192">
        <v>1.0058743250459901</v>
      </c>
      <c r="N1192">
        <v>-0.23678446693896901</v>
      </c>
      <c r="O1192">
        <v>0.57403242987335801</v>
      </c>
      <c r="P1192">
        <v>0.27436478587617802</v>
      </c>
      <c r="Q1192">
        <v>0.61131224405009199</v>
      </c>
      <c r="R1192">
        <v>-7.5729433209073198</v>
      </c>
      <c r="S1192" s="11">
        <v>4225.5749999999998</v>
      </c>
      <c r="T1192">
        <v>4249</v>
      </c>
      <c r="U1192">
        <v>4211.6499999999996</v>
      </c>
      <c r="V1192">
        <v>4236.5749999999998</v>
      </c>
      <c r="W1192">
        <v>222417.9</v>
      </c>
      <c r="X1192" s="11">
        <v>4179.3249999999998</v>
      </c>
      <c r="Y1192">
        <v>4201.25</v>
      </c>
      <c r="Z1192">
        <v>4165.4250000000002</v>
      </c>
      <c r="AA1192">
        <v>4188.2749999999996</v>
      </c>
      <c r="AB1192">
        <v>219324.6</v>
      </c>
      <c r="AC1192">
        <v>4218.1833333333298</v>
      </c>
      <c r="AD1192">
        <v>4241.4083333333301</v>
      </c>
      <c r="AE1192">
        <v>4197.3083333333298</v>
      </c>
      <c r="AF1192">
        <v>4222.2833333333301</v>
      </c>
      <c r="AG1192">
        <v>251427.066666667</v>
      </c>
      <c r="AH1192">
        <v>4030.9083333333301</v>
      </c>
      <c r="AI1192">
        <v>4067.36666666667</v>
      </c>
      <c r="AJ1192">
        <v>4002.36666666667</v>
      </c>
      <c r="AK1192">
        <v>4040.5416666666702</v>
      </c>
      <c r="AL1192">
        <v>362781.63333333301</v>
      </c>
      <c r="AM1192">
        <v>74.499853428845995</v>
      </c>
      <c r="AN1192">
        <v>70.933385558435106</v>
      </c>
      <c r="AO1192">
        <v>71.581569198017505</v>
      </c>
      <c r="AP1192">
        <v>69.166551031616393</v>
      </c>
      <c r="AQ1192">
        <v>74029.779007683406</v>
      </c>
      <c r="AR1192">
        <v>5550.2281609195397</v>
      </c>
      <c r="AS1192">
        <v>5031.54518678161</v>
      </c>
      <c r="AT1192">
        <v>5123.9210488505796</v>
      </c>
      <c r="AU1192">
        <v>4784.0117816091997</v>
      </c>
      <c r="AV1192">
        <v>5480408179.9264402</v>
      </c>
      <c r="AW1192">
        <v>4175.4253987949796</v>
      </c>
      <c r="AX1192">
        <v>4199.03425899171</v>
      </c>
      <c r="AY1192">
        <v>4160.0991425025304</v>
      </c>
      <c r="AZ1192">
        <v>4186.7009192777496</v>
      </c>
      <c r="BA1192">
        <v>233056.71742399101</v>
      </c>
      <c r="BB1192">
        <v>4090.8307099239501</v>
      </c>
      <c r="BC1192">
        <v>4120.0004766788597</v>
      </c>
      <c r="BD1192">
        <v>4069.0161145533302</v>
      </c>
      <c r="BE1192">
        <v>4100.59981141565</v>
      </c>
      <c r="BF1192">
        <v>290869.29682162002</v>
      </c>
    </row>
    <row r="1193" spans="1:58" x14ac:dyDescent="0.25">
      <c r="A1193" s="1">
        <v>41962</v>
      </c>
      <c r="B1193">
        <v>4238.25</v>
      </c>
      <c r="C1193">
        <v>4242.5</v>
      </c>
      <c r="D1193">
        <v>4204.25</v>
      </c>
      <c r="E1193">
        <v>4223.75</v>
      </c>
      <c r="F1193">
        <v>235757</v>
      </c>
      <c r="G1193">
        <v>-0.33624351109014</v>
      </c>
      <c r="H1193">
        <v>25</v>
      </c>
      <c r="I1193">
        <v>-6.25</v>
      </c>
      <c r="J1193">
        <v>1.25</v>
      </c>
      <c r="K1193">
        <v>-14.25</v>
      </c>
      <c r="L1193">
        <v>22281</v>
      </c>
      <c r="M1193">
        <v>0.996578776617708</v>
      </c>
      <c r="N1193">
        <v>0.59336616626119998</v>
      </c>
      <c r="O1193">
        <v>-0.147102088849662</v>
      </c>
      <c r="P1193">
        <v>2.97406614323103E-2</v>
      </c>
      <c r="Q1193">
        <v>-0.336243511090137</v>
      </c>
      <c r="R1193">
        <v>10.437238846521399</v>
      </c>
      <c r="S1193" s="11">
        <v>4236.6499999999996</v>
      </c>
      <c r="T1193">
        <v>4261.5</v>
      </c>
      <c r="U1193">
        <v>4224.05</v>
      </c>
      <c r="V1193">
        <v>4248.75</v>
      </c>
      <c r="W1193">
        <v>215720.9</v>
      </c>
      <c r="X1193" s="11">
        <v>4188.6750000000002</v>
      </c>
      <c r="Y1193">
        <v>4207.875</v>
      </c>
      <c r="Z1193">
        <v>4172.4750000000004</v>
      </c>
      <c r="AA1193">
        <v>4196.3999999999996</v>
      </c>
      <c r="AB1193">
        <v>215885.4</v>
      </c>
      <c r="AC1193">
        <v>4223.2583333333296</v>
      </c>
      <c r="AD1193">
        <v>4246.6916666666702</v>
      </c>
      <c r="AE1193">
        <v>4201.75</v>
      </c>
      <c r="AF1193">
        <v>4226.1916666666702</v>
      </c>
      <c r="AG1193">
        <v>248255.96666666699</v>
      </c>
      <c r="AH1193">
        <v>4040.4</v>
      </c>
      <c r="AI1193">
        <v>4074.0583333333302</v>
      </c>
      <c r="AJ1193">
        <v>4011.4833333333299</v>
      </c>
      <c r="AK1193">
        <v>4046.9833333333299</v>
      </c>
      <c r="AL1193">
        <v>355075.4</v>
      </c>
      <c r="AM1193">
        <v>69.855901045792393</v>
      </c>
      <c r="AN1193">
        <v>65.438694768374702</v>
      </c>
      <c r="AO1193">
        <v>66.375531688240002</v>
      </c>
      <c r="AP1193">
        <v>63.474902837498597</v>
      </c>
      <c r="AQ1193">
        <v>72085.332939501997</v>
      </c>
      <c r="AR1193">
        <v>4879.8469109195403</v>
      </c>
      <c r="AS1193">
        <v>4282.2227729884999</v>
      </c>
      <c r="AT1193">
        <v>4405.7112068965498</v>
      </c>
      <c r="AU1193">
        <v>4029.0632902298798</v>
      </c>
      <c r="AV1193">
        <v>5196295224.9988499</v>
      </c>
      <c r="AW1193">
        <v>4186.8480535595299</v>
      </c>
      <c r="AX1193">
        <v>4206.9371209932197</v>
      </c>
      <c r="AY1193">
        <v>4168.1265711384303</v>
      </c>
      <c r="AZ1193">
        <v>4193.4371157727101</v>
      </c>
      <c r="BA1193">
        <v>233547.67789235601</v>
      </c>
      <c r="BB1193">
        <v>4100.3416318643403</v>
      </c>
      <c r="BC1193">
        <v>4127.9036717318404</v>
      </c>
      <c r="BD1193">
        <v>4077.7408813563402</v>
      </c>
      <c r="BE1193">
        <v>4108.5449848727103</v>
      </c>
      <c r="BF1193">
        <v>287313.66476861201</v>
      </c>
    </row>
    <row r="1194" spans="1:58" x14ac:dyDescent="0.25">
      <c r="A1194" s="1">
        <v>41963</v>
      </c>
      <c r="B1194">
        <v>4223.75</v>
      </c>
      <c r="C1194">
        <v>4248.25</v>
      </c>
      <c r="D1194">
        <v>4201.75</v>
      </c>
      <c r="E1194">
        <v>4245</v>
      </c>
      <c r="F1194">
        <v>214465</v>
      </c>
      <c r="G1194">
        <v>0.50310742823320698</v>
      </c>
      <c r="H1194">
        <v>-14.5</v>
      </c>
      <c r="I1194">
        <v>5.75</v>
      </c>
      <c r="J1194">
        <v>-2.5</v>
      </c>
      <c r="K1194">
        <v>21.25</v>
      </c>
      <c r="L1194">
        <v>-21292</v>
      </c>
      <c r="M1194">
        <v>1.0050310742823301</v>
      </c>
      <c r="N1194">
        <v>-0.342122338229222</v>
      </c>
      <c r="O1194">
        <v>0.13553329404832101</v>
      </c>
      <c r="P1194">
        <v>-5.9463637985371999E-2</v>
      </c>
      <c r="Q1194">
        <v>0.50310742823320498</v>
      </c>
      <c r="R1194">
        <v>-9.0313331099394691</v>
      </c>
      <c r="S1194" s="11">
        <v>4250.375</v>
      </c>
      <c r="T1194">
        <v>4272.3500000000004</v>
      </c>
      <c r="U1194">
        <v>4232.25</v>
      </c>
      <c r="V1194">
        <v>4256.8999999999996</v>
      </c>
      <c r="W1194">
        <v>218656.7</v>
      </c>
      <c r="X1194" s="11">
        <v>4196.625</v>
      </c>
      <c r="Y1194">
        <v>4216</v>
      </c>
      <c r="Z1194">
        <v>4179.625</v>
      </c>
      <c r="AA1194">
        <v>4204.625</v>
      </c>
      <c r="AB1194">
        <v>214003.5</v>
      </c>
      <c r="AC1194">
        <v>4227.1666666666697</v>
      </c>
      <c r="AD1194">
        <v>4251.2</v>
      </c>
      <c r="AE1194">
        <v>4205.1416666666701</v>
      </c>
      <c r="AF1194">
        <v>4228.6666666666697</v>
      </c>
      <c r="AG1194">
        <v>243533.066666667</v>
      </c>
      <c r="AH1194">
        <v>4046.8916666666701</v>
      </c>
      <c r="AI1194">
        <v>4080.74166666667</v>
      </c>
      <c r="AJ1194">
        <v>4019.9749999999999</v>
      </c>
      <c r="AK1194">
        <v>4056.1416666666701</v>
      </c>
      <c r="AL1194">
        <v>342367.6</v>
      </c>
      <c r="AM1194">
        <v>64.163964713973897</v>
      </c>
      <c r="AN1194">
        <v>59.556818712658</v>
      </c>
      <c r="AO1194">
        <v>60.306104344953098</v>
      </c>
      <c r="AP1194">
        <v>59.269523676014202</v>
      </c>
      <c r="AQ1194">
        <v>68595.161560511304</v>
      </c>
      <c r="AR1194">
        <v>4117.0143678160903</v>
      </c>
      <c r="AS1194">
        <v>3547.0146551724101</v>
      </c>
      <c r="AT1194">
        <v>3636.8262212643699</v>
      </c>
      <c r="AU1194">
        <v>3512.8764367816102</v>
      </c>
      <c r="AV1194">
        <v>4705296189.51264</v>
      </c>
      <c r="AW1194">
        <v>4193.5574983668903</v>
      </c>
      <c r="AX1194">
        <v>4214.4485535399099</v>
      </c>
      <c r="AY1194">
        <v>4174.2399218405299</v>
      </c>
      <c r="AZ1194">
        <v>4202.8121856322095</v>
      </c>
      <c r="BA1194">
        <v>230078.100093746</v>
      </c>
      <c r="BB1194">
        <v>4108.3034620666403</v>
      </c>
      <c r="BC1194">
        <v>4135.6679509749401</v>
      </c>
      <c r="BD1194">
        <v>4085.7414696559399</v>
      </c>
      <c r="BE1194">
        <v>4117.3485342357599</v>
      </c>
      <c r="BF1194">
        <v>282613.75091257301</v>
      </c>
    </row>
    <row r="1195" spans="1:58" x14ac:dyDescent="0.25">
      <c r="A1195" s="1">
        <v>41964</v>
      </c>
      <c r="B1195">
        <v>4245.5</v>
      </c>
      <c r="C1195">
        <v>4284.5</v>
      </c>
      <c r="D1195">
        <v>4237.5</v>
      </c>
      <c r="E1195">
        <v>4249.25</v>
      </c>
      <c r="F1195">
        <v>285753</v>
      </c>
      <c r="G1195">
        <v>0.100117785630149</v>
      </c>
      <c r="H1195">
        <v>21.75</v>
      </c>
      <c r="I1195">
        <v>36.25</v>
      </c>
      <c r="J1195">
        <v>35.75</v>
      </c>
      <c r="K1195">
        <v>4.25</v>
      </c>
      <c r="L1195">
        <v>71288</v>
      </c>
      <c r="M1195">
        <v>1.0008832881874901</v>
      </c>
      <c r="N1195">
        <v>0.51494525007398595</v>
      </c>
      <c r="O1195">
        <v>0.85329253221914902</v>
      </c>
      <c r="P1195">
        <v>0.85083596120663996</v>
      </c>
      <c r="Q1195">
        <v>0.100117785630153</v>
      </c>
      <c r="R1195">
        <v>33.239922598092903</v>
      </c>
      <c r="S1195" s="11">
        <v>4258.75</v>
      </c>
      <c r="T1195">
        <v>4281.25</v>
      </c>
      <c r="U1195">
        <v>4241.1750000000002</v>
      </c>
      <c r="V1195">
        <v>4265.25</v>
      </c>
      <c r="W1195">
        <v>219457</v>
      </c>
      <c r="X1195" s="11">
        <v>4204.7250000000004</v>
      </c>
      <c r="Y1195">
        <v>4226.4750000000004</v>
      </c>
      <c r="Z1195">
        <v>4189.7749999999996</v>
      </c>
      <c r="AA1195">
        <v>4214.4750000000004</v>
      </c>
      <c r="AB1195">
        <v>219608.6</v>
      </c>
      <c r="AC1195">
        <v>4229.5833333333303</v>
      </c>
      <c r="AD1195">
        <v>4252.1750000000002</v>
      </c>
      <c r="AE1195">
        <v>4204.9583333333303</v>
      </c>
      <c r="AF1195">
        <v>4226.5333333333301</v>
      </c>
      <c r="AG1195">
        <v>239297.9</v>
      </c>
      <c r="AH1195">
        <v>4056.8083333333302</v>
      </c>
      <c r="AI1195">
        <v>4091.3249999999998</v>
      </c>
      <c r="AJ1195">
        <v>4032.8583333333299</v>
      </c>
      <c r="AK1195">
        <v>4069.35</v>
      </c>
      <c r="AL1195">
        <v>329374.63333333301</v>
      </c>
      <c r="AM1195">
        <v>60.115633306288103</v>
      </c>
      <c r="AN1195">
        <v>58.297695805296598</v>
      </c>
      <c r="AO1195">
        <v>60.676221104080497</v>
      </c>
      <c r="AP1195">
        <v>63.201434037273401</v>
      </c>
      <c r="AQ1195">
        <v>68061.683498968705</v>
      </c>
      <c r="AR1195">
        <v>3613.8893678160898</v>
      </c>
      <c r="AS1195">
        <v>3398.6213362069002</v>
      </c>
      <c r="AT1195">
        <v>3681.6038074712601</v>
      </c>
      <c r="AU1195">
        <v>3994.4212643678202</v>
      </c>
      <c r="AV1195">
        <v>4632392760.7137899</v>
      </c>
      <c r="AW1195">
        <v>4203.0015895729102</v>
      </c>
      <c r="AX1195">
        <v>4227.18518016901</v>
      </c>
      <c r="AY1195">
        <v>4185.7417542331596</v>
      </c>
      <c r="AZ1195">
        <v>4211.25542460818</v>
      </c>
      <c r="BA1195">
        <v>240200.80916760999</v>
      </c>
      <c r="BB1195">
        <v>4117.1548516107296</v>
      </c>
      <c r="BC1195">
        <v>4145.2700186539796</v>
      </c>
      <c r="BD1195">
        <v>4095.5323425813599</v>
      </c>
      <c r="BE1195">
        <v>4125.8583062205498</v>
      </c>
      <c r="BF1195">
        <v>282816.28311176202</v>
      </c>
    </row>
    <row r="1196" spans="1:58" x14ac:dyDescent="0.25">
      <c r="A1196" s="1">
        <v>41967</v>
      </c>
      <c r="B1196">
        <v>4249.75</v>
      </c>
      <c r="C1196">
        <v>4286.75</v>
      </c>
      <c r="D1196">
        <v>4248</v>
      </c>
      <c r="E1196">
        <v>4282</v>
      </c>
      <c r="F1196">
        <v>158380</v>
      </c>
      <c r="G1196">
        <v>0.770724245455079</v>
      </c>
      <c r="H1196">
        <v>4.25</v>
      </c>
      <c r="I1196">
        <v>2.25</v>
      </c>
      <c r="J1196">
        <v>10.5</v>
      </c>
      <c r="K1196">
        <v>32.75</v>
      </c>
      <c r="L1196">
        <v>-127373</v>
      </c>
      <c r="M1196">
        <v>1.00758868168716</v>
      </c>
      <c r="N1196">
        <v>0.100105994582499</v>
      </c>
      <c r="O1196">
        <v>5.2514879215777799E-2</v>
      </c>
      <c r="P1196">
        <v>0.247787610619469</v>
      </c>
      <c r="Q1196">
        <v>0.77072424545508</v>
      </c>
      <c r="R1196">
        <v>-44.574510153874101</v>
      </c>
      <c r="S1196" s="11">
        <v>4267.2250000000004</v>
      </c>
      <c r="T1196">
        <v>4290.8</v>
      </c>
      <c r="U1196">
        <v>4250.7749999999996</v>
      </c>
      <c r="V1196">
        <v>4275.0749999999998</v>
      </c>
      <c r="W1196">
        <v>215441.2</v>
      </c>
      <c r="X1196" s="11">
        <v>4214.4250000000002</v>
      </c>
      <c r="Y1196">
        <v>4237.3</v>
      </c>
      <c r="Z1196">
        <v>4200.1750000000002</v>
      </c>
      <c r="AA1196">
        <v>4225.6499999999996</v>
      </c>
      <c r="AB1196">
        <v>218952.7</v>
      </c>
      <c r="AC1196">
        <v>4227.6000000000004</v>
      </c>
      <c r="AD1196">
        <v>4252.25</v>
      </c>
      <c r="AE1196">
        <v>4203.0583333333298</v>
      </c>
      <c r="AF1196">
        <v>4226.7166666666699</v>
      </c>
      <c r="AG1196">
        <v>234958.8</v>
      </c>
      <c r="AH1196">
        <v>4070.1833333333302</v>
      </c>
      <c r="AI1196">
        <v>4104.6916666666702</v>
      </c>
      <c r="AJ1196">
        <v>4048.0416666666702</v>
      </c>
      <c r="AK1196">
        <v>4085.4666666666699</v>
      </c>
      <c r="AL1196">
        <v>313452.46666666702</v>
      </c>
      <c r="AM1196">
        <v>63.698021405962699</v>
      </c>
      <c r="AN1196">
        <v>58.194679221172599</v>
      </c>
      <c r="AO1196">
        <v>63.540500366157097</v>
      </c>
      <c r="AP1196">
        <v>63.001188184380098</v>
      </c>
      <c r="AQ1196">
        <v>73586.686754771305</v>
      </c>
      <c r="AR1196">
        <v>4057.4379310344798</v>
      </c>
      <c r="AS1196">
        <v>3386.6206896551698</v>
      </c>
      <c r="AT1196">
        <v>4037.3951867816099</v>
      </c>
      <c r="AU1196">
        <v>3969.1497126436798</v>
      </c>
      <c r="AV1196">
        <v>5415000467.5448303</v>
      </c>
      <c r="AW1196">
        <v>4211.5013005596502</v>
      </c>
      <c r="AX1196">
        <v>4238.0151474110098</v>
      </c>
      <c r="AY1196">
        <v>4197.0614352816801</v>
      </c>
      <c r="AZ1196">
        <v>4224.1180746794198</v>
      </c>
      <c r="BA1196">
        <v>225324.298409863</v>
      </c>
      <c r="BB1196">
        <v>4125.7093773132601</v>
      </c>
      <c r="BC1196">
        <v>4154.39775938598</v>
      </c>
      <c r="BD1196">
        <v>4105.3689656406304</v>
      </c>
      <c r="BE1196">
        <v>4135.9319638837396</v>
      </c>
      <c r="BF1196">
        <v>274788.13581422903</v>
      </c>
    </row>
    <row r="1197" spans="1:58" x14ac:dyDescent="0.25">
      <c r="A1197" s="1">
        <v>41968</v>
      </c>
      <c r="B1197">
        <v>4282</v>
      </c>
      <c r="C1197">
        <v>4303.25</v>
      </c>
      <c r="D1197">
        <v>4276.75</v>
      </c>
      <c r="E1197">
        <v>4292.5</v>
      </c>
      <c r="F1197">
        <v>169153</v>
      </c>
      <c r="G1197">
        <v>0.24521251751517001</v>
      </c>
      <c r="H1197">
        <v>32.25</v>
      </c>
      <c r="I1197">
        <v>16.5</v>
      </c>
      <c r="J1197">
        <v>28.75</v>
      </c>
      <c r="K1197">
        <v>10.5</v>
      </c>
      <c r="L1197">
        <v>10773</v>
      </c>
      <c r="M1197">
        <v>1.0024521251751499</v>
      </c>
      <c r="N1197">
        <v>0.75886816871580698</v>
      </c>
      <c r="O1197">
        <v>0.38490698081296998</v>
      </c>
      <c r="P1197">
        <v>0.67678907721280601</v>
      </c>
      <c r="Q1197">
        <v>0.24521251751518</v>
      </c>
      <c r="R1197">
        <v>6.8019952014143197</v>
      </c>
      <c r="S1197" s="11">
        <v>4277.1000000000004</v>
      </c>
      <c r="T1197">
        <v>4298.7749999999996</v>
      </c>
      <c r="U1197">
        <v>4259.8</v>
      </c>
      <c r="V1197">
        <v>4282.625</v>
      </c>
      <c r="W1197">
        <v>218966.9</v>
      </c>
      <c r="X1197" s="11">
        <v>4225.5749999999998</v>
      </c>
      <c r="Y1197">
        <v>4249</v>
      </c>
      <c r="Z1197">
        <v>4211.6499999999996</v>
      </c>
      <c r="AA1197">
        <v>4236.5749999999998</v>
      </c>
      <c r="AB1197">
        <v>222417.9</v>
      </c>
      <c r="AC1197">
        <v>4227.8333333333303</v>
      </c>
      <c r="AD1197">
        <v>4255.9333333333298</v>
      </c>
      <c r="AE1197">
        <v>4204.2</v>
      </c>
      <c r="AF1197">
        <v>4230.7666666666701</v>
      </c>
      <c r="AG1197">
        <v>228303.16666666701</v>
      </c>
      <c r="AH1197">
        <v>4086.3166666666698</v>
      </c>
      <c r="AI1197">
        <v>4119.7083333333303</v>
      </c>
      <c r="AJ1197">
        <v>4064.1666666666702</v>
      </c>
      <c r="AK1197">
        <v>4101.4916666666704</v>
      </c>
      <c r="AL1197">
        <v>299013.5</v>
      </c>
      <c r="AM1197">
        <v>63.444699424439499</v>
      </c>
      <c r="AN1197">
        <v>55.8838825900038</v>
      </c>
      <c r="AO1197">
        <v>62.287376260196702</v>
      </c>
      <c r="AP1197">
        <v>61.350847074686797</v>
      </c>
      <c r="AQ1197">
        <v>79999.107825233499</v>
      </c>
      <c r="AR1197">
        <v>4025.2298850574698</v>
      </c>
      <c r="AS1197">
        <v>3123.00833333333</v>
      </c>
      <c r="AT1197">
        <v>3879.7172413793101</v>
      </c>
      <c r="AU1197">
        <v>3763.9264367816099</v>
      </c>
      <c r="AV1197">
        <v>6399857252.8333302</v>
      </c>
      <c r="AW1197">
        <v>4224.3192459124402</v>
      </c>
      <c r="AX1197">
        <v>4249.8760296999199</v>
      </c>
      <c r="AY1197">
        <v>4211.5502652304604</v>
      </c>
      <c r="AZ1197">
        <v>4236.5511520104301</v>
      </c>
      <c r="BA1197">
        <v>215111.33506261499</v>
      </c>
      <c r="BB1197">
        <v>4135.7926432930499</v>
      </c>
      <c r="BC1197">
        <v>4164.0011297481797</v>
      </c>
      <c r="BD1197">
        <v>4116.4258065670401</v>
      </c>
      <c r="BE1197">
        <v>4146.0331275041399</v>
      </c>
      <c r="BF1197">
        <v>267972.96576169803</v>
      </c>
    </row>
    <row r="1198" spans="1:58" x14ac:dyDescent="0.25">
      <c r="A1198" s="1">
        <v>41969</v>
      </c>
      <c r="B1198">
        <v>4294</v>
      </c>
      <c r="C1198">
        <v>4323.75</v>
      </c>
      <c r="D1198">
        <v>4290.5</v>
      </c>
      <c r="E1198">
        <v>4317.75</v>
      </c>
      <c r="F1198">
        <v>135750</v>
      </c>
      <c r="G1198">
        <v>0.58823529411764497</v>
      </c>
      <c r="H1198">
        <v>12</v>
      </c>
      <c r="I1198">
        <v>20.5</v>
      </c>
      <c r="J1198">
        <v>13.75</v>
      </c>
      <c r="K1198">
        <v>25.25</v>
      </c>
      <c r="L1198">
        <v>-33403</v>
      </c>
      <c r="M1198">
        <v>1.00553097345133</v>
      </c>
      <c r="N1198">
        <v>0.28024287716020602</v>
      </c>
      <c r="O1198">
        <v>0.47638412827514098</v>
      </c>
      <c r="P1198">
        <v>0.32150581633249498</v>
      </c>
      <c r="Q1198">
        <v>0.58823529411764697</v>
      </c>
      <c r="R1198">
        <v>-19.747211104739499</v>
      </c>
      <c r="S1198" s="11">
        <v>4284.5749999999998</v>
      </c>
      <c r="T1198">
        <v>4307.2</v>
      </c>
      <c r="U1198">
        <v>4269.6499999999996</v>
      </c>
      <c r="V1198">
        <v>4291.5749999999998</v>
      </c>
      <c r="W1198">
        <v>215314.6</v>
      </c>
      <c r="X1198" s="11">
        <v>4236.6499999999996</v>
      </c>
      <c r="Y1198">
        <v>4261.5</v>
      </c>
      <c r="Z1198">
        <v>4224.05</v>
      </c>
      <c r="AA1198">
        <v>4248.75</v>
      </c>
      <c r="AB1198">
        <v>215720.9</v>
      </c>
      <c r="AC1198">
        <v>4231.9416666666702</v>
      </c>
      <c r="AD1198">
        <v>4260.2916666666697</v>
      </c>
      <c r="AE1198">
        <v>4208.4416666666702</v>
      </c>
      <c r="AF1198">
        <v>4234.7166666666699</v>
      </c>
      <c r="AG1198">
        <v>228970.03333333301</v>
      </c>
      <c r="AH1198">
        <v>4101.9916666666704</v>
      </c>
      <c r="AI1198">
        <v>4136.1166666666704</v>
      </c>
      <c r="AJ1198">
        <v>4084.1416666666701</v>
      </c>
      <c r="AK1198">
        <v>4120.3500000000004</v>
      </c>
      <c r="AL1198">
        <v>275834.933333333</v>
      </c>
      <c r="AM1198">
        <v>61.8496049709088</v>
      </c>
      <c r="AN1198">
        <v>54.537478545418203</v>
      </c>
      <c r="AO1198">
        <v>61.6539523627969</v>
      </c>
      <c r="AP1198">
        <v>59.250735967105697</v>
      </c>
      <c r="AQ1198">
        <v>80442.117660393007</v>
      </c>
      <c r="AR1198">
        <v>3825.37363505747</v>
      </c>
      <c r="AS1198">
        <v>2974.3365660919499</v>
      </c>
      <c r="AT1198">
        <v>3801.2098419540198</v>
      </c>
      <c r="AU1198">
        <v>3510.6497126436798</v>
      </c>
      <c r="AV1198">
        <v>6470934293.6885099</v>
      </c>
      <c r="AW1198">
        <v>4236.9884739283598</v>
      </c>
      <c r="AX1198">
        <v>4263.3076606635695</v>
      </c>
      <c r="AY1198">
        <v>4225.9047624612904</v>
      </c>
      <c r="AZ1198">
        <v>4251.3145789176297</v>
      </c>
      <c r="BA1198">
        <v>200682.001414867</v>
      </c>
      <c r="BB1198">
        <v>4145.9995695322104</v>
      </c>
      <c r="BC1198">
        <v>4174.3075084741004</v>
      </c>
      <c r="BD1198">
        <v>4127.6563996917503</v>
      </c>
      <c r="BE1198">
        <v>4157.1116354071</v>
      </c>
      <c r="BF1198">
        <v>259442.45184158799</v>
      </c>
    </row>
    <row r="1199" spans="1:58" x14ac:dyDescent="0.25">
      <c r="A1199" s="1">
        <v>41974</v>
      </c>
      <c r="B1199">
        <v>4330.75</v>
      </c>
      <c r="C1199">
        <v>4335.5</v>
      </c>
      <c r="D1199">
        <v>4273.5</v>
      </c>
      <c r="E1199">
        <v>4286.5</v>
      </c>
      <c r="F1199">
        <v>324373</v>
      </c>
      <c r="G1199">
        <v>-0.72375658618493199</v>
      </c>
      <c r="H1199">
        <v>36.75</v>
      </c>
      <c r="I1199">
        <v>11.75</v>
      </c>
      <c r="J1199">
        <v>-17</v>
      </c>
      <c r="K1199">
        <v>-31.25</v>
      </c>
      <c r="L1199">
        <v>188623</v>
      </c>
      <c r="M1199">
        <v>0.98978237025919302</v>
      </c>
      <c r="N1199">
        <v>0.85584536562645597</v>
      </c>
      <c r="O1199">
        <v>0.27175484244001202</v>
      </c>
      <c r="P1199">
        <v>-0.39622421629180798</v>
      </c>
      <c r="Q1199">
        <v>-0.72375658618493399</v>
      </c>
      <c r="R1199">
        <v>138.94880294659299</v>
      </c>
      <c r="S1199" s="11">
        <v>4293.625</v>
      </c>
      <c r="T1199">
        <v>4314.3999999999996</v>
      </c>
      <c r="U1199">
        <v>4275.375</v>
      </c>
      <c r="V1199">
        <v>4294.9750000000004</v>
      </c>
      <c r="W1199">
        <v>225909.9</v>
      </c>
      <c r="X1199" s="11">
        <v>4250.375</v>
      </c>
      <c r="Y1199">
        <v>4272.3500000000004</v>
      </c>
      <c r="Z1199">
        <v>4232.25</v>
      </c>
      <c r="AA1199">
        <v>4256.8999999999996</v>
      </c>
      <c r="AB1199">
        <v>218656.7</v>
      </c>
      <c r="AC1199">
        <v>4236.5333333333301</v>
      </c>
      <c r="AD1199">
        <v>4264.7666666666701</v>
      </c>
      <c r="AE1199">
        <v>4213.3</v>
      </c>
      <c r="AF1199">
        <v>4239.0166666666701</v>
      </c>
      <c r="AG1199">
        <v>226688.23333333299</v>
      </c>
      <c r="AH1199">
        <v>4121.3166666666702</v>
      </c>
      <c r="AI1199">
        <v>4154.4166666666697</v>
      </c>
      <c r="AJ1199">
        <v>4103.7916666666697</v>
      </c>
      <c r="AK1199">
        <v>4138.5166666666701</v>
      </c>
      <c r="AL1199">
        <v>263452.7</v>
      </c>
      <c r="AM1199">
        <v>60.206352530754401</v>
      </c>
      <c r="AN1199">
        <v>52.070655468502999</v>
      </c>
      <c r="AO1199">
        <v>61.019266318671598</v>
      </c>
      <c r="AP1199">
        <v>58.524307259718</v>
      </c>
      <c r="AQ1199">
        <v>81282.018571223001</v>
      </c>
      <c r="AR1199">
        <v>3624.8048850574701</v>
      </c>
      <c r="AS1199">
        <v>2711.3531609195402</v>
      </c>
      <c r="AT1199">
        <v>3723.3508620689599</v>
      </c>
      <c r="AU1199">
        <v>3425.0945402298898</v>
      </c>
      <c r="AV1199">
        <v>6606766543.01264</v>
      </c>
      <c r="AW1199">
        <v>4254.0360241232001</v>
      </c>
      <c r="AX1199">
        <v>4276.4335405429201</v>
      </c>
      <c r="AY1199">
        <v>4234.5584420137802</v>
      </c>
      <c r="AZ1199">
        <v>4257.71192820533</v>
      </c>
      <c r="BA1199">
        <v>223171.27388489101</v>
      </c>
      <c r="BB1199">
        <v>4157.9189521430399</v>
      </c>
      <c r="BC1199">
        <v>4184.7070240564199</v>
      </c>
      <c r="BD1199">
        <v>4137.06566422776</v>
      </c>
      <c r="BE1199">
        <v>4165.4592718324502</v>
      </c>
      <c r="BF1199">
        <v>263631.51946471201</v>
      </c>
    </row>
    <row r="1200" spans="1:58" x14ac:dyDescent="0.25">
      <c r="A1200" s="1">
        <v>41975</v>
      </c>
      <c r="B1200">
        <v>4287</v>
      </c>
      <c r="C1200">
        <v>4314.75</v>
      </c>
      <c r="D1200">
        <v>4285</v>
      </c>
      <c r="E1200">
        <v>4305.5</v>
      </c>
      <c r="F1200">
        <v>226496</v>
      </c>
      <c r="G1200">
        <v>0.44325207045374798</v>
      </c>
      <c r="H1200">
        <v>-43.75</v>
      </c>
      <c r="I1200">
        <v>-20.75</v>
      </c>
      <c r="J1200">
        <v>11.5</v>
      </c>
      <c r="K1200">
        <v>19</v>
      </c>
      <c r="L1200">
        <v>-97877</v>
      </c>
      <c r="M1200">
        <v>1.0043153720550499</v>
      </c>
      <c r="N1200">
        <v>-1.0102176297408101</v>
      </c>
      <c r="O1200">
        <v>-0.47860685042094298</v>
      </c>
      <c r="P1200">
        <v>0.26910026910026902</v>
      </c>
      <c r="Q1200">
        <v>0.44325207045374998</v>
      </c>
      <c r="R1200">
        <v>-30.1742130201959</v>
      </c>
      <c r="S1200" s="11">
        <v>4297.3500000000004</v>
      </c>
      <c r="T1200">
        <v>4315.8</v>
      </c>
      <c r="U1200">
        <v>4273.3</v>
      </c>
      <c r="V1200">
        <v>4299.125</v>
      </c>
      <c r="W1200">
        <v>231283.8</v>
      </c>
      <c r="X1200" s="11">
        <v>4258.75</v>
      </c>
      <c r="Y1200">
        <v>4281.25</v>
      </c>
      <c r="Z1200">
        <v>4241.1750000000002</v>
      </c>
      <c r="AA1200">
        <v>4265.25</v>
      </c>
      <c r="AB1200">
        <v>219457</v>
      </c>
      <c r="AC1200">
        <v>4240.8083333333298</v>
      </c>
      <c r="AD1200">
        <v>4269.1750000000002</v>
      </c>
      <c r="AE1200">
        <v>4217.9250000000002</v>
      </c>
      <c r="AF1200">
        <v>4243.2583333333296</v>
      </c>
      <c r="AG1200">
        <v>223978.26666666701</v>
      </c>
      <c r="AH1200">
        <v>4139.2833333333301</v>
      </c>
      <c r="AI1200">
        <v>4170.2250000000004</v>
      </c>
      <c r="AJ1200">
        <v>4121.8916666666701</v>
      </c>
      <c r="AK1200">
        <v>4155.2333333333299</v>
      </c>
      <c r="AL1200">
        <v>255072.53333333301</v>
      </c>
      <c r="AM1200">
        <v>59.4638648362547</v>
      </c>
      <c r="AN1200">
        <v>50.189088575794699</v>
      </c>
      <c r="AO1200">
        <v>60.211199768699203</v>
      </c>
      <c r="AP1200">
        <v>56.482125770983501</v>
      </c>
      <c r="AQ1200">
        <v>82523.853842152297</v>
      </c>
      <c r="AR1200">
        <v>3535.9512212643699</v>
      </c>
      <c r="AS1200">
        <v>2518.9446120689699</v>
      </c>
      <c r="AT1200">
        <v>3625.38857758621</v>
      </c>
      <c r="AU1200">
        <v>3190.2305316092002</v>
      </c>
      <c r="AV1200">
        <v>6810186452.9609203</v>
      </c>
      <c r="AW1200">
        <v>4260.02947428262</v>
      </c>
      <c r="AX1200">
        <v>4283.4001695351199</v>
      </c>
      <c r="AY1200">
        <v>4243.7296343749103</v>
      </c>
      <c r="AZ1200">
        <v>4266.4006685316299</v>
      </c>
      <c r="BA1200">
        <v>223775.76954218399</v>
      </c>
      <c r="BB1200">
        <v>4166.2467616821996</v>
      </c>
      <c r="BC1200">
        <v>4193.0968934721304</v>
      </c>
      <c r="BD1200">
        <v>4146.60981492275</v>
      </c>
      <c r="BE1200">
        <v>4174.4941575206803</v>
      </c>
      <c r="BF1200">
        <v>261235.67949924699</v>
      </c>
    </row>
    <row r="1201" spans="1:58" x14ac:dyDescent="0.25">
      <c r="A1201" s="1">
        <v>41976</v>
      </c>
      <c r="B1201">
        <v>4308</v>
      </c>
      <c r="C1201">
        <v>4320</v>
      </c>
      <c r="D1201">
        <v>4287.5</v>
      </c>
      <c r="E1201">
        <v>4310.5</v>
      </c>
      <c r="F1201">
        <v>190809</v>
      </c>
      <c r="G1201">
        <v>0.116130530716529</v>
      </c>
      <c r="H1201">
        <v>21</v>
      </c>
      <c r="I1201">
        <v>5.25</v>
      </c>
      <c r="J1201">
        <v>2.5</v>
      </c>
      <c r="K1201">
        <v>5</v>
      </c>
      <c r="L1201">
        <v>-35687</v>
      </c>
      <c r="M1201">
        <v>1.0005803156917401</v>
      </c>
      <c r="N1201">
        <v>0.48985304408677399</v>
      </c>
      <c r="O1201">
        <v>0.12167564748826699</v>
      </c>
      <c r="P1201">
        <v>5.8343057176195999E-2</v>
      </c>
      <c r="Q1201">
        <v>0.116130530716525</v>
      </c>
      <c r="R1201">
        <v>-15.7561281435434</v>
      </c>
      <c r="S1201" s="11">
        <v>4301.45</v>
      </c>
      <c r="T1201">
        <v>4316.95</v>
      </c>
      <c r="U1201">
        <v>4270.3999999999996</v>
      </c>
      <c r="V1201">
        <v>4293.625</v>
      </c>
      <c r="W1201">
        <v>253665</v>
      </c>
      <c r="X1201" s="11">
        <v>4267.2250000000004</v>
      </c>
      <c r="Y1201">
        <v>4290.8</v>
      </c>
      <c r="Z1201">
        <v>4250.7749999999996</v>
      </c>
      <c r="AA1201">
        <v>4275.0749999999998</v>
      </c>
      <c r="AB1201">
        <v>215441.2</v>
      </c>
      <c r="AC1201">
        <v>4245.1166666666704</v>
      </c>
      <c r="AD1201">
        <v>4273.9583333333303</v>
      </c>
      <c r="AE1201">
        <v>4222.5249999999996</v>
      </c>
      <c r="AF1201">
        <v>4247.9250000000002</v>
      </c>
      <c r="AG1201">
        <v>220517.33333333299</v>
      </c>
      <c r="AH1201">
        <v>4155.8249999999998</v>
      </c>
      <c r="AI1201">
        <v>4184.7916666666697</v>
      </c>
      <c r="AJ1201">
        <v>4138.3666666666704</v>
      </c>
      <c r="AK1201">
        <v>4170.05</v>
      </c>
      <c r="AL1201">
        <v>250916.8</v>
      </c>
      <c r="AM1201">
        <v>57.5140812343367</v>
      </c>
      <c r="AN1201">
        <v>48.041472893908001</v>
      </c>
      <c r="AO1201">
        <v>59.637458938327399</v>
      </c>
      <c r="AP1201">
        <v>56.0237076510072</v>
      </c>
      <c r="AQ1201">
        <v>87133.701641879597</v>
      </c>
      <c r="AR1201">
        <v>3307.8695402298799</v>
      </c>
      <c r="AS1201">
        <v>2307.9831178160898</v>
      </c>
      <c r="AT1201">
        <v>3556.6265086206899</v>
      </c>
      <c r="AU1201">
        <v>3138.6558189655202</v>
      </c>
      <c r="AV1201">
        <v>7592281961.8160896</v>
      </c>
      <c r="AW1201">
        <v>4268.7513880494198</v>
      </c>
      <c r="AX1201">
        <v>4290.0546841650903</v>
      </c>
      <c r="AY1201">
        <v>4251.6878826703796</v>
      </c>
      <c r="AZ1201">
        <v>4274.4187287986097</v>
      </c>
      <c r="BA1201">
        <v>217781.81144360499</v>
      </c>
      <c r="BB1201">
        <v>4175.3921318962502</v>
      </c>
      <c r="BC1201">
        <v>4201.2841906674803</v>
      </c>
      <c r="BD1201">
        <v>4155.6995042825702</v>
      </c>
      <c r="BE1201">
        <v>4183.2687280032196</v>
      </c>
      <c r="BF1201">
        <v>256692.02275736001</v>
      </c>
    </row>
    <row r="1202" spans="1:58" x14ac:dyDescent="0.25">
      <c r="A1202" s="1">
        <v>41977</v>
      </c>
      <c r="B1202">
        <v>4312</v>
      </c>
      <c r="C1202">
        <v>4328.5</v>
      </c>
      <c r="D1202">
        <v>4293.25</v>
      </c>
      <c r="E1202">
        <v>4313.5</v>
      </c>
      <c r="F1202">
        <v>248733</v>
      </c>
      <c r="G1202">
        <v>6.9597494490203402E-2</v>
      </c>
      <c r="H1202">
        <v>4</v>
      </c>
      <c r="I1202">
        <v>8.5</v>
      </c>
      <c r="J1202">
        <v>5.75</v>
      </c>
      <c r="K1202">
        <v>3</v>
      </c>
      <c r="L1202">
        <v>57924</v>
      </c>
      <c r="M1202">
        <v>1.0003478664193</v>
      </c>
      <c r="N1202">
        <v>9.2850510677808695E-2</v>
      </c>
      <c r="O1202">
        <v>0.196759259259259</v>
      </c>
      <c r="P1202">
        <v>0.134110787172012</v>
      </c>
      <c r="Q1202">
        <v>6.9597494490198294E-2</v>
      </c>
      <c r="R1202">
        <v>30.357058629309901</v>
      </c>
      <c r="S1202" s="11">
        <v>4296.0749999999998</v>
      </c>
      <c r="T1202">
        <v>4316.4250000000002</v>
      </c>
      <c r="U1202">
        <v>4264.75</v>
      </c>
      <c r="V1202">
        <v>4288.0249999999996</v>
      </c>
      <c r="W1202">
        <v>279011.20000000001</v>
      </c>
      <c r="X1202" s="11">
        <v>4277.1000000000004</v>
      </c>
      <c r="Y1202">
        <v>4298.7749999999996</v>
      </c>
      <c r="Z1202">
        <v>4259.8</v>
      </c>
      <c r="AA1202">
        <v>4282.625</v>
      </c>
      <c r="AB1202">
        <v>218966.9</v>
      </c>
      <c r="AC1202">
        <v>4249.9333333333298</v>
      </c>
      <c r="AD1202">
        <v>4278.4416666666702</v>
      </c>
      <c r="AE1202">
        <v>4227.0666666666702</v>
      </c>
      <c r="AF1202">
        <v>4252.1833333333298</v>
      </c>
      <c r="AG1202">
        <v>219448.13333333301</v>
      </c>
      <c r="AH1202">
        <v>4170.2166666666699</v>
      </c>
      <c r="AI1202">
        <v>4196.5416666666697</v>
      </c>
      <c r="AJ1202">
        <v>4153.2749999999996</v>
      </c>
      <c r="AK1202">
        <v>4181.45</v>
      </c>
      <c r="AL1202">
        <v>246465.36666666699</v>
      </c>
      <c r="AM1202">
        <v>57.098898372930996</v>
      </c>
      <c r="AN1202">
        <v>45.797609641230999</v>
      </c>
      <c r="AO1202">
        <v>60.0558265187532</v>
      </c>
      <c r="AP1202">
        <v>55.792910397063103</v>
      </c>
      <c r="AQ1202">
        <v>88412.994603006504</v>
      </c>
      <c r="AR1202">
        <v>3260.2841954023002</v>
      </c>
      <c r="AS1202">
        <v>2097.4210488505801</v>
      </c>
      <c r="AT1202">
        <v>3606.7022988505701</v>
      </c>
      <c r="AU1202">
        <v>3112.84885057471</v>
      </c>
      <c r="AV1202">
        <v>7816857614.6712599</v>
      </c>
      <c r="AW1202">
        <v>4276.6147720404297</v>
      </c>
      <c r="AX1202">
        <v>4297.0447415896197</v>
      </c>
      <c r="AY1202">
        <v>4259.2446312757702</v>
      </c>
      <c r="AZ1202">
        <v>4281.5244144715898</v>
      </c>
      <c r="BA1202">
        <v>223409.30027204001</v>
      </c>
      <c r="BB1202">
        <v>4184.2055427416499</v>
      </c>
      <c r="BC1202">
        <v>4209.4916622373203</v>
      </c>
      <c r="BD1202">
        <v>4164.5737298127297</v>
      </c>
      <c r="BE1202">
        <v>4191.6707455513997</v>
      </c>
      <c r="BF1202">
        <v>256178.53741817499</v>
      </c>
    </row>
    <row r="1203" spans="1:58" x14ac:dyDescent="0.25">
      <c r="A1203" s="1">
        <v>41978</v>
      </c>
      <c r="B1203">
        <v>4313</v>
      </c>
      <c r="C1203">
        <v>4326.75</v>
      </c>
      <c r="D1203">
        <v>4302.75</v>
      </c>
      <c r="E1203">
        <v>4313.25</v>
      </c>
      <c r="F1203">
        <v>199234</v>
      </c>
      <c r="G1203">
        <v>-5.7957575055112001E-3</v>
      </c>
      <c r="H1203">
        <v>1</v>
      </c>
      <c r="I1203">
        <v>-1.75</v>
      </c>
      <c r="J1203">
        <v>9.5</v>
      </c>
      <c r="K1203">
        <v>-0.25</v>
      </c>
      <c r="L1203">
        <v>-49499</v>
      </c>
      <c r="M1203">
        <v>1.00005796429399</v>
      </c>
      <c r="N1203">
        <v>2.3191094619666099E-2</v>
      </c>
      <c r="O1203">
        <v>-4.0429710061222097E-2</v>
      </c>
      <c r="P1203">
        <v>0.22127758690968399</v>
      </c>
      <c r="Q1203">
        <v>-5.7957575055059699E-3</v>
      </c>
      <c r="R1203">
        <v>-19.900455508517201</v>
      </c>
      <c r="S1203" s="11">
        <v>4289.9750000000004</v>
      </c>
      <c r="T1203">
        <v>4309.5249999999996</v>
      </c>
      <c r="U1203">
        <v>4254.5</v>
      </c>
      <c r="V1203">
        <v>4275.2</v>
      </c>
      <c r="W1203">
        <v>289994.09999999998</v>
      </c>
      <c r="X1203" s="11">
        <v>4284.5749999999998</v>
      </c>
      <c r="Y1203">
        <v>4307.2</v>
      </c>
      <c r="Z1203">
        <v>4269.6499999999996</v>
      </c>
      <c r="AA1203">
        <v>4291.5749999999998</v>
      </c>
      <c r="AB1203">
        <v>215314.6</v>
      </c>
      <c r="AC1203">
        <v>4254.3666666666704</v>
      </c>
      <c r="AD1203">
        <v>4282.4166666666697</v>
      </c>
      <c r="AE1203">
        <v>4230.6416666666701</v>
      </c>
      <c r="AF1203">
        <v>4255.0749999999998</v>
      </c>
      <c r="AG1203">
        <v>216360.433333333</v>
      </c>
      <c r="AH1203">
        <v>4181.6333333333296</v>
      </c>
      <c r="AI1203">
        <v>4208</v>
      </c>
      <c r="AJ1203">
        <v>4165.3833333333296</v>
      </c>
      <c r="AK1203">
        <v>4193.5833333333303</v>
      </c>
      <c r="AL1203">
        <v>241657.5</v>
      </c>
      <c r="AM1203">
        <v>56.905802887744699</v>
      </c>
      <c r="AN1203">
        <v>43.772646027283798</v>
      </c>
      <c r="AO1203">
        <v>59.515851385088602</v>
      </c>
      <c r="AP1203">
        <v>55.023355150962601</v>
      </c>
      <c r="AQ1203">
        <v>90607.612469518499</v>
      </c>
      <c r="AR1203">
        <v>3238.2704022988501</v>
      </c>
      <c r="AS1203">
        <v>1916.0445402298801</v>
      </c>
      <c r="AT1203">
        <v>3542.13656609195</v>
      </c>
      <c r="AU1203">
        <v>3027.5696120689699</v>
      </c>
      <c r="AV1203">
        <v>8209739437.4264402</v>
      </c>
      <c r="AW1203">
        <v>4283.2302680330804</v>
      </c>
      <c r="AX1203">
        <v>4302.4456976642396</v>
      </c>
      <c r="AY1203">
        <v>4267.1546983165399</v>
      </c>
      <c r="AZ1203">
        <v>4287.2927027494798</v>
      </c>
      <c r="BA1203">
        <v>219013.79113166899</v>
      </c>
      <c r="BB1203">
        <v>4192.5148625647698</v>
      </c>
      <c r="BC1203">
        <v>4217.05671628652</v>
      </c>
      <c r="BD1203">
        <v>4173.4883278893203</v>
      </c>
      <c r="BE1203">
        <v>4199.5145684190502</v>
      </c>
      <c r="BF1203">
        <v>252504.696294422</v>
      </c>
    </row>
    <row r="1204" spans="1:58" x14ac:dyDescent="0.25">
      <c r="A1204" s="1">
        <v>41981</v>
      </c>
      <c r="B1204">
        <v>4314.25</v>
      </c>
      <c r="C1204">
        <v>4320.25</v>
      </c>
      <c r="D1204">
        <v>4259</v>
      </c>
      <c r="E1204">
        <v>4279</v>
      </c>
      <c r="F1204">
        <v>320418</v>
      </c>
      <c r="G1204">
        <v>-0.79406480032457905</v>
      </c>
      <c r="H1204">
        <v>1.25</v>
      </c>
      <c r="I1204">
        <v>-6.5</v>
      </c>
      <c r="J1204">
        <v>-43.75</v>
      </c>
      <c r="K1204">
        <v>-34.25</v>
      </c>
      <c r="L1204">
        <v>121184</v>
      </c>
      <c r="M1204">
        <v>0.99182940256127905</v>
      </c>
      <c r="N1204">
        <v>2.8982146997449599E-2</v>
      </c>
      <c r="O1204">
        <v>-0.150228231351476</v>
      </c>
      <c r="P1204">
        <v>-1.0167915867759001</v>
      </c>
      <c r="Q1204">
        <v>-0.79406480032458104</v>
      </c>
      <c r="R1204">
        <v>60.824959595249801</v>
      </c>
      <c r="S1204" s="11">
        <v>4275.8500000000004</v>
      </c>
      <c r="T1204">
        <v>4299.75</v>
      </c>
      <c r="U1204">
        <v>4241.625</v>
      </c>
      <c r="V1204">
        <v>4262.9250000000002</v>
      </c>
      <c r="W1204">
        <v>280086.7</v>
      </c>
      <c r="X1204" s="11">
        <v>4293.625</v>
      </c>
      <c r="Y1204">
        <v>4314.3999999999996</v>
      </c>
      <c r="Z1204">
        <v>4275.375</v>
      </c>
      <c r="AA1204">
        <v>4294.9750000000004</v>
      </c>
      <c r="AB1204">
        <v>225909.9</v>
      </c>
      <c r="AC1204">
        <v>4257.3500000000004</v>
      </c>
      <c r="AD1204">
        <v>4285.0166666666701</v>
      </c>
      <c r="AE1204">
        <v>4231.8583333333299</v>
      </c>
      <c r="AF1204">
        <v>4256</v>
      </c>
      <c r="AG1204">
        <v>211423.73333333299</v>
      </c>
      <c r="AH1204">
        <v>4193.875</v>
      </c>
      <c r="AI1204">
        <v>4217.8500000000004</v>
      </c>
      <c r="AJ1204">
        <v>4176.0333333333301</v>
      </c>
      <c r="AK1204">
        <v>4202.7083333333303</v>
      </c>
      <c r="AL1204">
        <v>240733.76666666701</v>
      </c>
      <c r="AM1204">
        <v>55.9426892699897</v>
      </c>
      <c r="AN1204">
        <v>42.670142863060804</v>
      </c>
      <c r="AO1204">
        <v>59.059426651778303</v>
      </c>
      <c r="AP1204">
        <v>54.382029866618602</v>
      </c>
      <c r="AQ1204">
        <v>90208.108000882305</v>
      </c>
      <c r="AR1204">
        <v>3129.5844827586202</v>
      </c>
      <c r="AS1204">
        <v>1820.74109195402</v>
      </c>
      <c r="AT1204">
        <v>3488.0158764367802</v>
      </c>
      <c r="AU1204">
        <v>2957.4051724137898</v>
      </c>
      <c r="AV1204">
        <v>8137502749.0988503</v>
      </c>
      <c r="AW1204">
        <v>4288.8702192997898</v>
      </c>
      <c r="AX1204">
        <v>4305.68284354347</v>
      </c>
      <c r="AY1204">
        <v>4265.6720258953501</v>
      </c>
      <c r="AZ1204">
        <v>4285.7849386132102</v>
      </c>
      <c r="BA1204">
        <v>237450.92001681999</v>
      </c>
      <c r="BB1204">
        <v>4200.3687423992997</v>
      </c>
      <c r="BC1204">
        <v>4223.7143474938403</v>
      </c>
      <c r="BD1204">
        <v>4179.0052099609802</v>
      </c>
      <c r="BE1204">
        <v>4204.64266077911</v>
      </c>
      <c r="BF1204">
        <v>256886.199759298</v>
      </c>
    </row>
    <row r="1205" spans="1:58" x14ac:dyDescent="0.25">
      <c r="A1205" s="1">
        <v>41982</v>
      </c>
      <c r="B1205">
        <v>4282.75</v>
      </c>
      <c r="C1205">
        <v>4298.5</v>
      </c>
      <c r="D1205">
        <v>4216.75</v>
      </c>
      <c r="E1205">
        <v>4290.75</v>
      </c>
      <c r="F1205">
        <v>339492</v>
      </c>
      <c r="G1205">
        <v>0.27459686842721298</v>
      </c>
      <c r="H1205">
        <v>-31.5</v>
      </c>
      <c r="I1205">
        <v>-21.75</v>
      </c>
      <c r="J1205">
        <v>-42.25</v>
      </c>
      <c r="K1205">
        <v>11.75</v>
      </c>
      <c r="L1205">
        <v>19074</v>
      </c>
      <c r="M1205">
        <v>1.0018679586714101</v>
      </c>
      <c r="N1205">
        <v>-0.73013849452396096</v>
      </c>
      <c r="O1205">
        <v>-0.50344308778427205</v>
      </c>
      <c r="P1205">
        <v>-0.99201690537684895</v>
      </c>
      <c r="Q1205">
        <v>0.27459686842720299</v>
      </c>
      <c r="R1205">
        <v>5.9528490908750404</v>
      </c>
      <c r="S1205" s="11">
        <v>4263.55</v>
      </c>
      <c r="T1205">
        <v>4287.55</v>
      </c>
      <c r="U1205">
        <v>4221.55</v>
      </c>
      <c r="V1205">
        <v>4241.0249999999996</v>
      </c>
      <c r="W1205">
        <v>276057.90000000002</v>
      </c>
      <c r="X1205" s="11">
        <v>4297.3500000000004</v>
      </c>
      <c r="Y1205">
        <v>4315.8</v>
      </c>
      <c r="Z1205">
        <v>4273.3</v>
      </c>
      <c r="AA1205">
        <v>4299.125</v>
      </c>
      <c r="AB1205">
        <v>231283.8</v>
      </c>
      <c r="AC1205">
        <v>4258.5833333333303</v>
      </c>
      <c r="AD1205">
        <v>4286.5833333333303</v>
      </c>
      <c r="AE1205">
        <v>4232.0333333333301</v>
      </c>
      <c r="AF1205">
        <v>4255.7416666666704</v>
      </c>
      <c r="AG1205">
        <v>211792.46666666699</v>
      </c>
      <c r="AH1205">
        <v>4203.4416666666702</v>
      </c>
      <c r="AI1205">
        <v>4226.5166666666701</v>
      </c>
      <c r="AJ1205">
        <v>4184.2416666666704</v>
      </c>
      <c r="AK1205">
        <v>4211.2416666666704</v>
      </c>
      <c r="AL1205">
        <v>242429.23333333299</v>
      </c>
      <c r="AM1205">
        <v>55.110521139160802</v>
      </c>
      <c r="AN1205">
        <v>41.258558847358202</v>
      </c>
      <c r="AO1205">
        <v>58.956432384772299</v>
      </c>
      <c r="AP1205">
        <v>54.567203240959898</v>
      </c>
      <c r="AQ1205">
        <v>90260.593818096502</v>
      </c>
      <c r="AR1205">
        <v>3037.1695402298901</v>
      </c>
      <c r="AS1205">
        <v>1702.26867816092</v>
      </c>
      <c r="AT1205">
        <v>3475.86091954023</v>
      </c>
      <c r="AU1205">
        <v>2977.57966954023</v>
      </c>
      <c r="AV1205">
        <v>8146974796.3954</v>
      </c>
      <c r="AW1205">
        <v>4287.7574521543802</v>
      </c>
      <c r="AX1205">
        <v>4304.37687199011</v>
      </c>
      <c r="AY1205">
        <v>4256.7771120961897</v>
      </c>
      <c r="AZ1205">
        <v>4286.6876770471699</v>
      </c>
      <c r="BA1205">
        <v>256003.84365012599</v>
      </c>
      <c r="BB1205">
        <v>4205.6836622445098</v>
      </c>
      <c r="BC1205">
        <v>4228.5392283006904</v>
      </c>
      <c r="BD1205">
        <v>4181.44035770543</v>
      </c>
      <c r="BE1205">
        <v>4210.1979729869099</v>
      </c>
      <c r="BF1205">
        <v>262215.60622644</v>
      </c>
    </row>
    <row r="1206" spans="1:58" x14ac:dyDescent="0.25">
      <c r="A1206" s="1">
        <v>41983</v>
      </c>
      <c r="B1206">
        <v>4290.75</v>
      </c>
      <c r="C1206">
        <v>4298.25</v>
      </c>
      <c r="D1206">
        <v>4219</v>
      </c>
      <c r="E1206">
        <v>4227</v>
      </c>
      <c r="F1206">
        <v>382192</v>
      </c>
      <c r="G1206">
        <v>-1.48575423876944</v>
      </c>
      <c r="H1206">
        <v>8</v>
      </c>
      <c r="I1206">
        <v>-0.25</v>
      </c>
      <c r="J1206">
        <v>2.25</v>
      </c>
      <c r="K1206">
        <v>-63.75</v>
      </c>
      <c r="L1206">
        <v>42700</v>
      </c>
      <c r="M1206">
        <v>0.98514245761230601</v>
      </c>
      <c r="N1206">
        <v>0.186795867141439</v>
      </c>
      <c r="O1206">
        <v>-5.8159823194137497E-3</v>
      </c>
      <c r="P1206">
        <v>5.3358629276101299E-2</v>
      </c>
      <c r="Q1206">
        <v>-1.48575423876945</v>
      </c>
      <c r="R1206">
        <v>12.577615967386601</v>
      </c>
      <c r="S1206" s="11">
        <v>4241.8249999999998</v>
      </c>
      <c r="T1206">
        <v>4273.1499999999996</v>
      </c>
      <c r="U1206">
        <v>4201.3</v>
      </c>
      <c r="V1206">
        <v>4226.25</v>
      </c>
      <c r="W1206">
        <v>265463.7</v>
      </c>
      <c r="X1206" s="11">
        <v>4301.45</v>
      </c>
      <c r="Y1206">
        <v>4316.95</v>
      </c>
      <c r="Z1206">
        <v>4270.3999999999996</v>
      </c>
      <c r="AA1206">
        <v>4293.625</v>
      </c>
      <c r="AB1206">
        <v>253665</v>
      </c>
      <c r="AC1206">
        <v>4258.3416666666699</v>
      </c>
      <c r="AD1206">
        <v>4286.4583333333303</v>
      </c>
      <c r="AE1206">
        <v>4230.4833333333299</v>
      </c>
      <c r="AF1206">
        <v>4254.0583333333298</v>
      </c>
      <c r="AG1206">
        <v>214552.6</v>
      </c>
      <c r="AH1206">
        <v>4211.9416666666702</v>
      </c>
      <c r="AI1206">
        <v>4234.8</v>
      </c>
      <c r="AJ1206">
        <v>4191.2250000000004</v>
      </c>
      <c r="AK1206">
        <v>4217.5333333333301</v>
      </c>
      <c r="AL1206">
        <v>245969.2</v>
      </c>
      <c r="AM1206">
        <v>55.286420486678999</v>
      </c>
      <c r="AN1206">
        <v>41.458334055334099</v>
      </c>
      <c r="AO1206">
        <v>60.645874768501599</v>
      </c>
      <c r="AP1206">
        <v>56.6926713066606</v>
      </c>
      <c r="AQ1206">
        <v>92114.186549611099</v>
      </c>
      <c r="AR1206">
        <v>3056.5882902298799</v>
      </c>
      <c r="AS1206">
        <v>1718.79346264368</v>
      </c>
      <c r="AT1206">
        <v>3677.9221264367802</v>
      </c>
      <c r="AU1206">
        <v>3214.0589798850601</v>
      </c>
      <c r="AV1206">
        <v>8485023363.6965504</v>
      </c>
      <c r="AW1206">
        <v>4288.30155176267</v>
      </c>
      <c r="AX1206">
        <v>4303.2628952646301</v>
      </c>
      <c r="AY1206">
        <v>4249.9085462605199</v>
      </c>
      <c r="AZ1206">
        <v>4275.8353721295098</v>
      </c>
      <c r="BA1206">
        <v>278947.14480464801</v>
      </c>
      <c r="BB1206">
        <v>4211.1718130674399</v>
      </c>
      <c r="BC1206">
        <v>4233.0366974425897</v>
      </c>
      <c r="BD1206">
        <v>4183.8635604341198</v>
      </c>
      <c r="BE1206">
        <v>4211.2819747296899</v>
      </c>
      <c r="BF1206">
        <v>269956.01872796001</v>
      </c>
    </row>
    <row r="1207" spans="1:58" x14ac:dyDescent="0.25">
      <c r="A1207" s="1">
        <v>41984</v>
      </c>
      <c r="B1207">
        <v>4228.25</v>
      </c>
      <c r="C1207">
        <v>4298</v>
      </c>
      <c r="D1207">
        <v>4220.25</v>
      </c>
      <c r="E1207">
        <v>4236.5</v>
      </c>
      <c r="F1207">
        <v>422615</v>
      </c>
      <c r="G1207">
        <v>0.22474568251715801</v>
      </c>
      <c r="H1207">
        <v>-62.5</v>
      </c>
      <c r="I1207">
        <v>-0.25</v>
      </c>
      <c r="J1207">
        <v>1.25</v>
      </c>
      <c r="K1207">
        <v>9.5</v>
      </c>
      <c r="L1207">
        <v>40423</v>
      </c>
      <c r="M1207">
        <v>1.00195116182818</v>
      </c>
      <c r="N1207">
        <v>-1.4566218027151401</v>
      </c>
      <c r="O1207">
        <v>-5.8163205955912298E-3</v>
      </c>
      <c r="P1207">
        <v>2.9627873903768701E-2</v>
      </c>
      <c r="Q1207">
        <v>0.22474568251715199</v>
      </c>
      <c r="R1207">
        <v>10.5766211746975</v>
      </c>
      <c r="S1207" s="11">
        <v>4227.0749999999998</v>
      </c>
      <c r="T1207">
        <v>4267.7749999999996</v>
      </c>
      <c r="U1207">
        <v>4187.375</v>
      </c>
      <c r="V1207">
        <v>4221.3999999999996</v>
      </c>
      <c r="W1207">
        <v>246618</v>
      </c>
      <c r="X1207" s="11">
        <v>4296.0749999999998</v>
      </c>
      <c r="Y1207">
        <v>4316.4250000000002</v>
      </c>
      <c r="Z1207">
        <v>4264.75</v>
      </c>
      <c r="AA1207">
        <v>4288.0249999999996</v>
      </c>
      <c r="AB1207">
        <v>279011.20000000001</v>
      </c>
      <c r="AC1207">
        <v>4256.7833333333301</v>
      </c>
      <c r="AD1207">
        <v>4283.9166666666697</v>
      </c>
      <c r="AE1207">
        <v>4226.45</v>
      </c>
      <c r="AF1207">
        <v>4249.5333333333301</v>
      </c>
      <c r="AG1207">
        <v>221641.86666666699</v>
      </c>
      <c r="AH1207">
        <v>4218.1833333333298</v>
      </c>
      <c r="AI1207">
        <v>4241.4083333333301</v>
      </c>
      <c r="AJ1207">
        <v>4197.3083333333298</v>
      </c>
      <c r="AK1207">
        <v>4222.2833333333301</v>
      </c>
      <c r="AL1207">
        <v>251427.066666667</v>
      </c>
      <c r="AM1207">
        <v>57.226061601658202</v>
      </c>
      <c r="AN1207">
        <v>45.9444160678541</v>
      </c>
      <c r="AO1207">
        <v>66.297052256725806</v>
      </c>
      <c r="AP1207">
        <v>63.076675197912799</v>
      </c>
      <c r="AQ1207">
        <v>99884.750813205203</v>
      </c>
      <c r="AR1207">
        <v>3274.8221264367799</v>
      </c>
      <c r="AS1207">
        <v>2110.8893678160898</v>
      </c>
      <c r="AT1207">
        <v>4395.2991379310297</v>
      </c>
      <c r="AU1207">
        <v>3978.66695402299</v>
      </c>
      <c r="AV1207">
        <v>9976963445.0160904</v>
      </c>
      <c r="AW1207">
        <v>4277.3830878058197</v>
      </c>
      <c r="AX1207">
        <v>4302.3060052165201</v>
      </c>
      <c r="AY1207">
        <v>4244.51608330406</v>
      </c>
      <c r="AZ1207">
        <v>4268.6834862877804</v>
      </c>
      <c r="BA1207">
        <v>305068.57302198501</v>
      </c>
      <c r="BB1207">
        <v>4212.2736315792199</v>
      </c>
      <c r="BC1207">
        <v>4237.2278782527401</v>
      </c>
      <c r="BD1207">
        <v>4186.2110726641704</v>
      </c>
      <c r="BE1207">
        <v>4212.9089441019696</v>
      </c>
      <c r="BF1207">
        <v>279804.98526163999</v>
      </c>
    </row>
    <row r="1208" spans="1:58" x14ac:dyDescent="0.25">
      <c r="A1208" s="1">
        <v>41985</v>
      </c>
      <c r="B1208">
        <v>4233</v>
      </c>
      <c r="C1208">
        <v>4254.75</v>
      </c>
      <c r="D1208">
        <v>4188</v>
      </c>
      <c r="E1208">
        <v>4189.5</v>
      </c>
      <c r="F1208">
        <v>245579</v>
      </c>
      <c r="G1208">
        <v>-1.10940634958102</v>
      </c>
      <c r="H1208">
        <v>4.75</v>
      </c>
      <c r="I1208">
        <v>-43.25</v>
      </c>
      <c r="J1208">
        <v>-32.25</v>
      </c>
      <c r="K1208">
        <v>-47</v>
      </c>
      <c r="L1208">
        <v>-177036</v>
      </c>
      <c r="M1208">
        <v>0.98972360028348705</v>
      </c>
      <c r="N1208">
        <v>0.112339620410335</v>
      </c>
      <c r="O1208">
        <v>-1.00628199162401</v>
      </c>
      <c r="P1208">
        <v>-0.76417273858183798</v>
      </c>
      <c r="Q1208">
        <v>-1.10940634958102</v>
      </c>
      <c r="R1208">
        <v>-41.890609656543198</v>
      </c>
      <c r="S1208" s="11">
        <v>4222.5749999999998</v>
      </c>
      <c r="T1208">
        <v>4265.8</v>
      </c>
      <c r="U1208">
        <v>4183.2</v>
      </c>
      <c r="V1208">
        <v>4216.1750000000002</v>
      </c>
      <c r="W1208">
        <v>255710.1</v>
      </c>
      <c r="X1208" s="11">
        <v>4289.9750000000004</v>
      </c>
      <c r="Y1208">
        <v>4309.5249999999996</v>
      </c>
      <c r="Z1208">
        <v>4254.5</v>
      </c>
      <c r="AA1208">
        <v>4275.2</v>
      </c>
      <c r="AB1208">
        <v>289994.09999999998</v>
      </c>
      <c r="AC1208">
        <v>4252.3583333333299</v>
      </c>
      <c r="AD1208">
        <v>4281.2749999999996</v>
      </c>
      <c r="AE1208">
        <v>4223.0666666666702</v>
      </c>
      <c r="AF1208">
        <v>4247.125</v>
      </c>
      <c r="AG1208">
        <v>224722.76666666701</v>
      </c>
      <c r="AH1208">
        <v>4223.2583333333296</v>
      </c>
      <c r="AI1208">
        <v>4246.6916666666702</v>
      </c>
      <c r="AJ1208">
        <v>4201.75</v>
      </c>
      <c r="AK1208">
        <v>4226.1916666666702</v>
      </c>
      <c r="AL1208">
        <v>248255.96666666699</v>
      </c>
      <c r="AM1208">
        <v>63.497375839523798</v>
      </c>
      <c r="AN1208">
        <v>50.463897559508297</v>
      </c>
      <c r="AO1208">
        <v>69.957897847665294</v>
      </c>
      <c r="AP1208">
        <v>65.430429952684094</v>
      </c>
      <c r="AQ1208">
        <v>101743.282544906</v>
      </c>
      <c r="AR1208">
        <v>4031.9167385057499</v>
      </c>
      <c r="AS1208">
        <v>2546.60495689655</v>
      </c>
      <c r="AT1208">
        <v>4894.1074712643704</v>
      </c>
      <c r="AU1208">
        <v>4281.1411637930996</v>
      </c>
      <c r="AV1208">
        <v>10351695543.0126</v>
      </c>
      <c r="AW1208">
        <v>4269.3134354774902</v>
      </c>
      <c r="AX1208">
        <v>4293.6594588135104</v>
      </c>
      <c r="AY1208">
        <v>4234.2404317942301</v>
      </c>
      <c r="AZ1208">
        <v>4254.2864887809101</v>
      </c>
      <c r="BA1208">
        <v>294252.28701798798</v>
      </c>
      <c r="BB1208">
        <v>4213.6108166386302</v>
      </c>
      <c r="BC1208">
        <v>4238.3583377203104</v>
      </c>
      <c r="BD1208">
        <v>4186.326487331</v>
      </c>
      <c r="BE1208">
        <v>4211.39868964378</v>
      </c>
      <c r="BF1208">
        <v>277596.857180244</v>
      </c>
    </row>
    <row r="1209" spans="1:58" x14ac:dyDescent="0.25">
      <c r="A1209" s="1">
        <v>41988</v>
      </c>
      <c r="B1209">
        <v>4189.5</v>
      </c>
      <c r="C1209">
        <v>4237.75</v>
      </c>
      <c r="D1209">
        <v>4144.75</v>
      </c>
      <c r="E1209">
        <v>4163.75</v>
      </c>
      <c r="F1209">
        <v>225299</v>
      </c>
      <c r="G1209">
        <v>-0.61463181763933294</v>
      </c>
      <c r="H1209">
        <v>-43.5</v>
      </c>
      <c r="I1209">
        <v>-17</v>
      </c>
      <c r="J1209">
        <v>-43.25</v>
      </c>
      <c r="K1209">
        <v>-25.75</v>
      </c>
      <c r="L1209">
        <v>-20280</v>
      </c>
      <c r="M1209">
        <v>0.993853681823607</v>
      </c>
      <c r="N1209">
        <v>-1.02763997165131</v>
      </c>
      <c r="O1209">
        <v>-0.39955344027263601</v>
      </c>
      <c r="P1209">
        <v>-1.03271251193887</v>
      </c>
      <c r="Q1209">
        <v>-0.61463181763933605</v>
      </c>
      <c r="R1209">
        <v>-8.2580350925771295</v>
      </c>
      <c r="S1209" s="11">
        <v>4219.3500000000004</v>
      </c>
      <c r="T1209">
        <v>4263.8999999999996</v>
      </c>
      <c r="U1209">
        <v>4184.8999999999996</v>
      </c>
      <c r="V1209">
        <v>4217.45</v>
      </c>
      <c r="W1209">
        <v>240151.3</v>
      </c>
      <c r="X1209" s="11">
        <v>4275.8500000000004</v>
      </c>
      <c r="Y1209">
        <v>4299.75</v>
      </c>
      <c r="Z1209">
        <v>4241.625</v>
      </c>
      <c r="AA1209">
        <v>4262.9250000000002</v>
      </c>
      <c r="AB1209">
        <v>280086.7</v>
      </c>
      <c r="AC1209">
        <v>4249.9750000000004</v>
      </c>
      <c r="AD1209">
        <v>4281.0916666666699</v>
      </c>
      <c r="AE1209">
        <v>4221.4166666666697</v>
      </c>
      <c r="AF1209">
        <v>4246.7</v>
      </c>
      <c r="AG1209">
        <v>226642.46666666699</v>
      </c>
      <c r="AH1209">
        <v>4227.1666666666697</v>
      </c>
      <c r="AI1209">
        <v>4251.2</v>
      </c>
      <c r="AJ1209">
        <v>4205.1416666666701</v>
      </c>
      <c r="AK1209">
        <v>4228.6666666666697</v>
      </c>
      <c r="AL1209">
        <v>243533.066666667</v>
      </c>
      <c r="AM1209">
        <v>65.904428910354696</v>
      </c>
      <c r="AN1209">
        <v>50.597826182236503</v>
      </c>
      <c r="AO1209">
        <v>71.0531713642645</v>
      </c>
      <c r="AP1209">
        <v>65.486093548751697</v>
      </c>
      <c r="AQ1209">
        <v>102085.803414624</v>
      </c>
      <c r="AR1209">
        <v>4343.3937500000002</v>
      </c>
      <c r="AS1209">
        <v>2560.1400143678202</v>
      </c>
      <c r="AT1209">
        <v>5048.5531609195396</v>
      </c>
      <c r="AU1209">
        <v>4288.4284482758603</v>
      </c>
      <c r="AV1209">
        <v>10421511258.8092</v>
      </c>
      <c r="AW1209">
        <v>4254.8019017543102</v>
      </c>
      <c r="AX1209">
        <v>4283.4941026655997</v>
      </c>
      <c r="AY1209">
        <v>4217.9694441952797</v>
      </c>
      <c r="AZ1209">
        <v>4237.8253090025601</v>
      </c>
      <c r="BA1209">
        <v>281715.32574199</v>
      </c>
      <c r="BB1209">
        <v>4212.0552800813002</v>
      </c>
      <c r="BC1209">
        <v>4238.3190901254502</v>
      </c>
      <c r="BD1209">
        <v>4183.64413330965</v>
      </c>
      <c r="BE1209">
        <v>4208.3245806345003</v>
      </c>
      <c r="BF1209">
        <v>274222.80187829299</v>
      </c>
    </row>
    <row r="1210" spans="1:58" x14ac:dyDescent="0.25">
      <c r="A1210" s="1">
        <v>41989</v>
      </c>
      <c r="B1210">
        <v>4164</v>
      </c>
      <c r="C1210">
        <v>4192.75</v>
      </c>
      <c r="D1210">
        <v>4084.25</v>
      </c>
      <c r="E1210">
        <v>4086.5</v>
      </c>
      <c r="F1210">
        <v>186208</v>
      </c>
      <c r="G1210">
        <v>-1.85529870909636</v>
      </c>
      <c r="H1210">
        <v>-25.5</v>
      </c>
      <c r="I1210">
        <v>-45</v>
      </c>
      <c r="J1210">
        <v>-60.5</v>
      </c>
      <c r="K1210">
        <v>-77.25</v>
      </c>
      <c r="L1210">
        <v>-39091</v>
      </c>
      <c r="M1210">
        <v>0.981388088376561</v>
      </c>
      <c r="N1210">
        <v>-0.60866451843895497</v>
      </c>
      <c r="O1210">
        <v>-1.0618842546162499</v>
      </c>
      <c r="P1210">
        <v>-1.45967790578443</v>
      </c>
      <c r="Q1210">
        <v>-1.85529870909637</v>
      </c>
      <c r="R1210">
        <v>-17.350720597960901</v>
      </c>
      <c r="S1210" s="11">
        <v>4220.3500000000004</v>
      </c>
      <c r="T1210">
        <v>4265.25</v>
      </c>
      <c r="U1210">
        <v>4190.7</v>
      </c>
      <c r="V1210">
        <v>4216.1750000000002</v>
      </c>
      <c r="W1210">
        <v>221042.4</v>
      </c>
      <c r="X1210" s="11">
        <v>4263.55</v>
      </c>
      <c r="Y1210">
        <v>4287.55</v>
      </c>
      <c r="Z1210">
        <v>4221.55</v>
      </c>
      <c r="AA1210">
        <v>4241.0249999999996</v>
      </c>
      <c r="AB1210">
        <v>276057.90000000002</v>
      </c>
      <c r="AC1210">
        <v>4249.5333333333301</v>
      </c>
      <c r="AD1210">
        <v>4280.0249999999996</v>
      </c>
      <c r="AE1210">
        <v>4219.5333333333301</v>
      </c>
      <c r="AF1210">
        <v>4245.0833333333303</v>
      </c>
      <c r="AG1210">
        <v>228516.23333333299</v>
      </c>
      <c r="AH1210">
        <v>4229.5833333333303</v>
      </c>
      <c r="AI1210">
        <v>4252.1750000000002</v>
      </c>
      <c r="AJ1210">
        <v>4204.9583333333303</v>
      </c>
      <c r="AK1210">
        <v>4226.5333333333301</v>
      </c>
      <c r="AL1210">
        <v>239297.9</v>
      </c>
      <c r="AM1210">
        <v>65.979807952670399</v>
      </c>
      <c r="AN1210">
        <v>50.860117072424103</v>
      </c>
      <c r="AO1210">
        <v>71.360296762436406</v>
      </c>
      <c r="AP1210">
        <v>66.0174785285258</v>
      </c>
      <c r="AQ1210">
        <v>103711.130425408</v>
      </c>
      <c r="AR1210">
        <v>4353.3350574712704</v>
      </c>
      <c r="AS1210">
        <v>2586.7515086206899</v>
      </c>
      <c r="AT1210">
        <v>5092.2919540229896</v>
      </c>
      <c r="AU1210">
        <v>4358.3074712643702</v>
      </c>
      <c r="AV1210">
        <v>10755998574.1161</v>
      </c>
      <c r="AW1210">
        <v>4238.2924650717096</v>
      </c>
      <c r="AX1210">
        <v>4266.9951749082202</v>
      </c>
      <c r="AY1210">
        <v>4193.6568179779597</v>
      </c>
      <c r="AZ1210">
        <v>4210.31161645664</v>
      </c>
      <c r="BA1210">
        <v>264350.35742526402</v>
      </c>
      <c r="BB1210">
        <v>4208.9549394308897</v>
      </c>
      <c r="BC1210">
        <v>4235.3791488270299</v>
      </c>
      <c r="BD1210">
        <v>4177.2316085799903</v>
      </c>
      <c r="BE1210">
        <v>4200.4649302709804</v>
      </c>
      <c r="BF1210">
        <v>268544.42756356398</v>
      </c>
    </row>
    <row r="1211" spans="1:58" x14ac:dyDescent="0.25">
      <c r="A1211" s="1">
        <v>41990</v>
      </c>
      <c r="B1211">
        <v>4090.75</v>
      </c>
      <c r="C1211">
        <v>4176</v>
      </c>
      <c r="D1211">
        <v>4085</v>
      </c>
      <c r="E1211">
        <v>4162.75</v>
      </c>
      <c r="F1211">
        <v>84867</v>
      </c>
      <c r="G1211">
        <v>1.86589991435213</v>
      </c>
      <c r="H1211">
        <v>-73.25</v>
      </c>
      <c r="I1211">
        <v>-16.75</v>
      </c>
      <c r="J1211">
        <v>0.75</v>
      </c>
      <c r="K1211">
        <v>76.25</v>
      </c>
      <c r="L1211">
        <v>-101341</v>
      </c>
      <c r="M1211">
        <v>1.0176006844710599</v>
      </c>
      <c r="N1211">
        <v>-1.75912584053794</v>
      </c>
      <c r="O1211">
        <v>-0.39949913541231902</v>
      </c>
      <c r="P1211">
        <v>1.83632245822366E-2</v>
      </c>
      <c r="Q1211">
        <v>1.86589991435214</v>
      </c>
      <c r="R1211">
        <v>-54.423547860457099</v>
      </c>
      <c r="S1211" s="11">
        <v>4219.4750000000004</v>
      </c>
      <c r="T1211">
        <v>4267.625</v>
      </c>
      <c r="U1211">
        <v>4197</v>
      </c>
      <c r="V1211">
        <v>4224.5</v>
      </c>
      <c r="W1211">
        <v>188934.3</v>
      </c>
      <c r="X1211" s="11">
        <v>4241.8249999999998</v>
      </c>
      <c r="Y1211">
        <v>4273.1499999999996</v>
      </c>
      <c r="Z1211">
        <v>4201.3</v>
      </c>
      <c r="AA1211">
        <v>4226.25</v>
      </c>
      <c r="AB1211">
        <v>265463.7</v>
      </c>
      <c r="AC1211">
        <v>4247.9166666666697</v>
      </c>
      <c r="AD1211">
        <v>4278.05</v>
      </c>
      <c r="AE1211">
        <v>4216.3</v>
      </c>
      <c r="AF1211">
        <v>4241.2333333333299</v>
      </c>
      <c r="AG1211">
        <v>233884.83333333299</v>
      </c>
      <c r="AH1211">
        <v>4227.6000000000004</v>
      </c>
      <c r="AI1211">
        <v>4252.25</v>
      </c>
      <c r="AJ1211">
        <v>4203.0583333333298</v>
      </c>
      <c r="AK1211">
        <v>4226.7166666666699</v>
      </c>
      <c r="AL1211">
        <v>234958.8</v>
      </c>
      <c r="AM1211">
        <v>66.565897260991804</v>
      </c>
      <c r="AN1211">
        <v>51.732876560668601</v>
      </c>
      <c r="AO1211">
        <v>72.218370955375903</v>
      </c>
      <c r="AP1211">
        <v>67.148507998590603</v>
      </c>
      <c r="AQ1211">
        <v>104123.10007343401</v>
      </c>
      <c r="AR1211">
        <v>4431.01867816092</v>
      </c>
      <c r="AS1211">
        <v>2676.2905172413798</v>
      </c>
      <c r="AT1211">
        <v>5215.4931034482797</v>
      </c>
      <c r="AU1211">
        <v>4508.9221264367798</v>
      </c>
      <c r="AV1211">
        <v>10841619968.9023</v>
      </c>
      <c r="AW1211">
        <v>4211.4665623314004</v>
      </c>
      <c r="AX1211">
        <v>4250.4505976521796</v>
      </c>
      <c r="AY1211">
        <v>4173.9010328910599</v>
      </c>
      <c r="AZ1211">
        <v>4201.6640498281604</v>
      </c>
      <c r="BA1211">
        <v>231717.01971158001</v>
      </c>
      <c r="BB1211">
        <v>4201.3288143063201</v>
      </c>
      <c r="BC1211">
        <v>4231.5482359994803</v>
      </c>
      <c r="BD1211">
        <v>4171.2811822199901</v>
      </c>
      <c r="BE1211">
        <v>4198.0317089631799</v>
      </c>
      <c r="BF1211">
        <v>256694.27094655999</v>
      </c>
    </row>
    <row r="1212" spans="1:58" x14ac:dyDescent="0.25">
      <c r="A1212" s="1">
        <v>41991</v>
      </c>
      <c r="B1212">
        <v>4164.5</v>
      </c>
      <c r="C1212">
        <v>4274.75</v>
      </c>
      <c r="D1212">
        <v>4154</v>
      </c>
      <c r="E1212">
        <v>4265</v>
      </c>
      <c r="F1212">
        <v>60276</v>
      </c>
      <c r="G1212">
        <v>2.4563089303945702</v>
      </c>
      <c r="H1212">
        <v>73.75</v>
      </c>
      <c r="I1212">
        <v>98.75</v>
      </c>
      <c r="J1212">
        <v>69</v>
      </c>
      <c r="K1212">
        <v>102.25</v>
      </c>
      <c r="L1212">
        <v>-24591</v>
      </c>
      <c r="M1212">
        <v>1.02413254892544</v>
      </c>
      <c r="N1212">
        <v>1.802847888529</v>
      </c>
      <c r="O1212">
        <v>2.3647030651340999</v>
      </c>
      <c r="P1212">
        <v>1.6891064871481001</v>
      </c>
      <c r="Q1212">
        <v>2.4563089303945702</v>
      </c>
      <c r="R1212">
        <v>-28.975927038778298</v>
      </c>
      <c r="S1212" s="11">
        <v>4228.1499999999996</v>
      </c>
      <c r="T1212">
        <v>4269.8999999999996</v>
      </c>
      <c r="U1212">
        <v>4204.8</v>
      </c>
      <c r="V1212">
        <v>4231.95</v>
      </c>
      <c r="W1212">
        <v>156915.29999999999</v>
      </c>
      <c r="X1212" s="11">
        <v>4227.0749999999998</v>
      </c>
      <c r="Y1212">
        <v>4267.7749999999996</v>
      </c>
      <c r="Z1212">
        <v>4187.375</v>
      </c>
      <c r="AA1212">
        <v>4221.3999999999996</v>
      </c>
      <c r="AB1212">
        <v>246618</v>
      </c>
      <c r="AC1212">
        <v>4244.1666666666697</v>
      </c>
      <c r="AD1212">
        <v>4276.2</v>
      </c>
      <c r="AE1212">
        <v>4211.3</v>
      </c>
      <c r="AF1212">
        <v>4236.7666666666701</v>
      </c>
      <c r="AG1212">
        <v>244134.566666667</v>
      </c>
      <c r="AH1212">
        <v>4227.8333333333303</v>
      </c>
      <c r="AI1212">
        <v>4255.9333333333298</v>
      </c>
      <c r="AJ1212">
        <v>4204.2</v>
      </c>
      <c r="AK1212">
        <v>4230.7666666666701</v>
      </c>
      <c r="AL1212">
        <v>228303.16666666701</v>
      </c>
      <c r="AM1212">
        <v>67.738128280817605</v>
      </c>
      <c r="AN1212">
        <v>51.792956517538002</v>
      </c>
      <c r="AO1212">
        <v>73.076318160277296</v>
      </c>
      <c r="AP1212">
        <v>68.071144746701904</v>
      </c>
      <c r="AQ1212">
        <v>112341.467820423</v>
      </c>
      <c r="AR1212">
        <v>4588.4540229885097</v>
      </c>
      <c r="AS1212">
        <v>2682.51034482759</v>
      </c>
      <c r="AT1212">
        <v>5340.1482758620696</v>
      </c>
      <c r="AU1212">
        <v>4633.6807471264401</v>
      </c>
      <c r="AV1212">
        <v>12620605392.0471</v>
      </c>
      <c r="AW1212">
        <v>4202.9271873620501</v>
      </c>
      <c r="AX1212">
        <v>4254.8686708063296</v>
      </c>
      <c r="AY1212">
        <v>4170.2826632745</v>
      </c>
      <c r="AZ1212">
        <v>4213.1796771321297</v>
      </c>
      <c r="BA1212">
        <v>200545.92521856501</v>
      </c>
      <c r="BB1212">
        <v>4198.9527617704298</v>
      </c>
      <c r="BC1212">
        <v>4234.3354465801604</v>
      </c>
      <c r="BD1212">
        <v>4170.1662672380598</v>
      </c>
      <c r="BE1212">
        <v>4202.3522438687796</v>
      </c>
      <c r="BF1212">
        <v>244022.12443387901</v>
      </c>
    </row>
    <row r="1213" spans="1:58" x14ac:dyDescent="0.25">
      <c r="A1213" s="1">
        <v>41992</v>
      </c>
      <c r="B1213">
        <v>4268</v>
      </c>
      <c r="C1213">
        <v>4307</v>
      </c>
      <c r="D1213">
        <v>4261</v>
      </c>
      <c r="E1213">
        <v>4261</v>
      </c>
      <c r="F1213">
        <v>290155</v>
      </c>
      <c r="G1213">
        <v>-9.3786635404458099E-2</v>
      </c>
      <c r="H1213">
        <v>103.5</v>
      </c>
      <c r="I1213">
        <v>32.25</v>
      </c>
      <c r="J1213">
        <v>107</v>
      </c>
      <c r="K1213">
        <v>-4</v>
      </c>
      <c r="L1213">
        <v>229879</v>
      </c>
      <c r="M1213">
        <v>0.99835988753514504</v>
      </c>
      <c r="N1213">
        <v>2.4852923520230501</v>
      </c>
      <c r="O1213">
        <v>0.75443008363062203</v>
      </c>
      <c r="P1213">
        <v>2.5758305247953799</v>
      </c>
      <c r="Q1213">
        <v>-9.3786635404454893E-2</v>
      </c>
      <c r="R1213">
        <v>381.37733094432298</v>
      </c>
      <c r="S1213" s="11">
        <v>4236.4750000000004</v>
      </c>
      <c r="T1213">
        <v>4276.2250000000004</v>
      </c>
      <c r="U1213">
        <v>4213.375</v>
      </c>
      <c r="V1213">
        <v>4241.2749999999996</v>
      </c>
      <c r="W1213">
        <v>143366.29999999999</v>
      </c>
      <c r="X1213" s="11">
        <v>4222.5749999999998</v>
      </c>
      <c r="Y1213">
        <v>4265.8</v>
      </c>
      <c r="Z1213">
        <v>4183.2</v>
      </c>
      <c r="AA1213">
        <v>4216.1750000000002</v>
      </c>
      <c r="AB1213">
        <v>255710.1</v>
      </c>
      <c r="AC1213">
        <v>4239.6333333333296</v>
      </c>
      <c r="AD1213">
        <v>4271.05</v>
      </c>
      <c r="AE1213">
        <v>4204.9666666666699</v>
      </c>
      <c r="AF1213">
        <v>4231.0249999999996</v>
      </c>
      <c r="AG1213">
        <v>254636.63333333301</v>
      </c>
      <c r="AH1213">
        <v>4231.9416666666702</v>
      </c>
      <c r="AI1213">
        <v>4260.2916666666697</v>
      </c>
      <c r="AJ1213">
        <v>4208.4416666666702</v>
      </c>
      <c r="AK1213">
        <v>4234.7166666666699</v>
      </c>
      <c r="AL1213">
        <v>228970.03333333301</v>
      </c>
      <c r="AM1213">
        <v>68.830117372203205</v>
      </c>
      <c r="AN1213">
        <v>54.511759250199603</v>
      </c>
      <c r="AO1213">
        <v>74.200326857414396</v>
      </c>
      <c r="AP1213">
        <v>68.269002343922395</v>
      </c>
      <c r="AQ1213">
        <v>116509.15331793</v>
      </c>
      <c r="AR1213">
        <v>4737.5850574712604</v>
      </c>
      <c r="AS1213">
        <v>2971.5318965517199</v>
      </c>
      <c r="AT1213">
        <v>5505.68850574713</v>
      </c>
      <c r="AU1213">
        <v>4660.6566810344802</v>
      </c>
      <c r="AV1213">
        <v>13574382806.860901</v>
      </c>
      <c r="AW1213">
        <v>4214.7586078416798</v>
      </c>
      <c r="AX1213">
        <v>4264.3470942960903</v>
      </c>
      <c r="AY1213">
        <v>4186.7767244973202</v>
      </c>
      <c r="AZ1213">
        <v>4221.87428128992</v>
      </c>
      <c r="BA1213">
        <v>216838.484269735</v>
      </c>
      <c r="BB1213">
        <v>4203.4074223013704</v>
      </c>
      <c r="BC1213">
        <v>4239.0234822846696</v>
      </c>
      <c r="BD1213">
        <v>4176.0265080614099</v>
      </c>
      <c r="BE1213">
        <v>4206.1359700707999</v>
      </c>
      <c r="BF1213">
        <v>246998.43898653201</v>
      </c>
    </row>
    <row r="1214" spans="1:58" x14ac:dyDescent="0.25">
      <c r="A1214" s="1">
        <v>41995</v>
      </c>
      <c r="B1214">
        <v>4282</v>
      </c>
      <c r="C1214">
        <v>4301.25</v>
      </c>
      <c r="D1214">
        <v>4276</v>
      </c>
      <c r="E1214">
        <v>4291.75</v>
      </c>
      <c r="F1214">
        <v>164830</v>
      </c>
      <c r="G1214">
        <v>0.72166158178830198</v>
      </c>
      <c r="H1214">
        <v>14</v>
      </c>
      <c r="I1214">
        <v>-5.75</v>
      </c>
      <c r="J1214">
        <v>15</v>
      </c>
      <c r="K1214">
        <v>30.75</v>
      </c>
      <c r="L1214">
        <v>-125325</v>
      </c>
      <c r="M1214">
        <v>1.0022769733769299</v>
      </c>
      <c r="N1214">
        <v>0.32802249297094699</v>
      </c>
      <c r="O1214">
        <v>-0.13350359879266299</v>
      </c>
      <c r="P1214">
        <v>0.35203003989673798</v>
      </c>
      <c r="Q1214">
        <v>0.72166158178831297</v>
      </c>
      <c r="R1214">
        <v>-43.192431631369402</v>
      </c>
      <c r="S1214" s="11">
        <v>4245.8249999999998</v>
      </c>
      <c r="T1214">
        <v>4282.95</v>
      </c>
      <c r="U1214">
        <v>4221.7</v>
      </c>
      <c r="V1214">
        <v>4248.1750000000002</v>
      </c>
      <c r="W1214">
        <v>135527.79999999999</v>
      </c>
      <c r="X1214" s="11">
        <v>4219.3500000000004</v>
      </c>
      <c r="Y1214">
        <v>4263.8999999999996</v>
      </c>
      <c r="Z1214">
        <v>4184.8999999999996</v>
      </c>
      <c r="AA1214">
        <v>4217.45</v>
      </c>
      <c r="AB1214">
        <v>240151.3</v>
      </c>
      <c r="AC1214">
        <v>4233.5249999999996</v>
      </c>
      <c r="AD1214">
        <v>4266.2</v>
      </c>
      <c r="AE1214">
        <v>4198.05</v>
      </c>
      <c r="AF1214">
        <v>4224.4416666666702</v>
      </c>
      <c r="AG1214">
        <v>259025.36666666699</v>
      </c>
      <c r="AH1214">
        <v>4236.5333333333301</v>
      </c>
      <c r="AI1214">
        <v>4264.7666666666701</v>
      </c>
      <c r="AJ1214">
        <v>4213.3</v>
      </c>
      <c r="AK1214">
        <v>4239.0166666666701</v>
      </c>
      <c r="AL1214">
        <v>226688.23333333299</v>
      </c>
      <c r="AM1214">
        <v>68.595998362727499</v>
      </c>
      <c r="AN1214">
        <v>55.049836355420901</v>
      </c>
      <c r="AO1214">
        <v>77.202080327518104</v>
      </c>
      <c r="AP1214">
        <v>72.147468810396404</v>
      </c>
      <c r="AQ1214">
        <v>121595.34548302701</v>
      </c>
      <c r="AR1214">
        <v>4705.41099137931</v>
      </c>
      <c r="AS1214">
        <v>3030.4844827586198</v>
      </c>
      <c r="AT1214">
        <v>5960.1612068965496</v>
      </c>
      <c r="AU1214">
        <v>5205.2572557471303</v>
      </c>
      <c r="AV1214">
        <v>14785428043.136801</v>
      </c>
      <c r="AW1214">
        <v>4226.9843155068302</v>
      </c>
      <c r="AX1214">
        <v>4271.0567135149804</v>
      </c>
      <c r="AY1214">
        <v>4202.9991382250801</v>
      </c>
      <c r="AZ1214">
        <v>4234.5789574190303</v>
      </c>
      <c r="BA1214">
        <v>207382.39622069299</v>
      </c>
      <c r="BB1214">
        <v>4208.4779111851503</v>
      </c>
      <c r="BC1214">
        <v>4243.0380963308198</v>
      </c>
      <c r="BD1214">
        <v>4182.4764107671199</v>
      </c>
      <c r="BE1214">
        <v>4211.6594558726802</v>
      </c>
      <c r="BF1214">
        <v>241697.249374498</v>
      </c>
    </row>
    <row r="1215" spans="1:58" x14ac:dyDescent="0.25">
      <c r="A1215" s="1">
        <v>41996</v>
      </c>
      <c r="B1215">
        <v>4292.75</v>
      </c>
      <c r="C1215">
        <v>4312</v>
      </c>
      <c r="D1215">
        <v>4274.75</v>
      </c>
      <c r="E1215">
        <v>4278</v>
      </c>
      <c r="F1215">
        <v>148403</v>
      </c>
      <c r="G1215">
        <v>-0.32038212850236097</v>
      </c>
      <c r="H1215">
        <v>10.75</v>
      </c>
      <c r="I1215">
        <v>10.75</v>
      </c>
      <c r="J1215">
        <v>-1.25</v>
      </c>
      <c r="K1215">
        <v>-13.75</v>
      </c>
      <c r="L1215">
        <v>-16427</v>
      </c>
      <c r="M1215">
        <v>0.99656397414244902</v>
      </c>
      <c r="N1215">
        <v>0.25105091078935099</v>
      </c>
      <c r="O1215">
        <v>0.24992734670153999</v>
      </c>
      <c r="P1215">
        <v>-2.9232927970065499E-2</v>
      </c>
      <c r="Q1215">
        <v>-0.32038212850235898</v>
      </c>
      <c r="R1215">
        <v>-9.9660256021355291</v>
      </c>
      <c r="S1215" s="11">
        <v>4253.45</v>
      </c>
      <c r="T1215">
        <v>4290.95</v>
      </c>
      <c r="U1215">
        <v>4233.375</v>
      </c>
      <c r="V1215">
        <v>4260.95</v>
      </c>
      <c r="W1215">
        <v>139862.5</v>
      </c>
      <c r="X1215" s="11">
        <v>4220.3500000000004</v>
      </c>
      <c r="Y1215">
        <v>4265.25</v>
      </c>
      <c r="Z1215">
        <v>4190.7</v>
      </c>
      <c r="AA1215">
        <v>4216.1750000000002</v>
      </c>
      <c r="AB1215">
        <v>221042.4</v>
      </c>
      <c r="AC1215">
        <v>4226.375</v>
      </c>
      <c r="AD1215">
        <v>4260.3249999999998</v>
      </c>
      <c r="AE1215">
        <v>4189.9333333333298</v>
      </c>
      <c r="AF1215">
        <v>4218.7250000000004</v>
      </c>
      <c r="AG1215">
        <v>263442.86666666699</v>
      </c>
      <c r="AH1215">
        <v>4240.8083333333298</v>
      </c>
      <c r="AI1215">
        <v>4269.1750000000002</v>
      </c>
      <c r="AJ1215">
        <v>4217.9250000000002</v>
      </c>
      <c r="AK1215">
        <v>4243.2583333333296</v>
      </c>
      <c r="AL1215">
        <v>223978.26666666701</v>
      </c>
      <c r="AM1215">
        <v>73.810736241300006</v>
      </c>
      <c r="AN1215">
        <v>58.956082061726001</v>
      </c>
      <c r="AO1215">
        <v>80.476140534957906</v>
      </c>
      <c r="AP1215">
        <v>72.297587537850106</v>
      </c>
      <c r="AQ1215">
        <v>122774.386727552</v>
      </c>
      <c r="AR1215">
        <v>5448.02478448276</v>
      </c>
      <c r="AS1215">
        <v>3475.8196120689699</v>
      </c>
      <c r="AT1215">
        <v>6476.4091954022997</v>
      </c>
      <c r="AU1215">
        <v>5226.9411637930998</v>
      </c>
      <c r="AV1215">
        <v>15073550036.326401</v>
      </c>
      <c r="AW1215">
        <v>4238.9417126874096</v>
      </c>
      <c r="AX1215">
        <v>4278.5009474213502</v>
      </c>
      <c r="AY1215">
        <v>4216.0447494568798</v>
      </c>
      <c r="AZ1215">
        <v>4242.4736924337503</v>
      </c>
      <c r="BA1215">
        <v>196658.869635112</v>
      </c>
      <c r="BB1215">
        <v>4213.9148201409498</v>
      </c>
      <c r="BC1215">
        <v>4247.4872514062499</v>
      </c>
      <c r="BD1215">
        <v>4188.4295455563397</v>
      </c>
      <c r="BE1215">
        <v>4215.9394909776702</v>
      </c>
      <c r="BF1215">
        <v>235678.26554388501</v>
      </c>
    </row>
    <row r="1216" spans="1:58" x14ac:dyDescent="0.25">
      <c r="A1216" s="1">
        <v>41999</v>
      </c>
      <c r="B1216">
        <v>4282</v>
      </c>
      <c r="C1216">
        <v>4322</v>
      </c>
      <c r="D1216">
        <v>4282</v>
      </c>
      <c r="E1216">
        <v>4310.25</v>
      </c>
      <c r="F1216">
        <v>61111</v>
      </c>
      <c r="G1216">
        <v>0.75385694249650004</v>
      </c>
      <c r="H1216">
        <v>-10.75</v>
      </c>
      <c r="I1216">
        <v>10</v>
      </c>
      <c r="J1216">
        <v>7.25</v>
      </c>
      <c r="K1216">
        <v>32.25</v>
      </c>
      <c r="L1216">
        <v>-87292</v>
      </c>
      <c r="M1216">
        <v>1.0065973843998099</v>
      </c>
      <c r="N1216">
        <v>-0.25042222351639398</v>
      </c>
      <c r="O1216">
        <v>0.231910946196661</v>
      </c>
      <c r="P1216">
        <v>0.169600561436341</v>
      </c>
      <c r="Q1216">
        <v>0.75385694249649404</v>
      </c>
      <c r="R1216">
        <v>-58.820913323854597</v>
      </c>
      <c r="S1216" s="11">
        <v>4265.9750000000004</v>
      </c>
      <c r="T1216">
        <v>4295.4250000000002</v>
      </c>
      <c r="U1216">
        <v>4239.375</v>
      </c>
      <c r="V1216">
        <v>4260.8500000000004</v>
      </c>
      <c r="W1216">
        <v>162752.9</v>
      </c>
      <c r="X1216" s="11">
        <v>4219.4750000000004</v>
      </c>
      <c r="Y1216">
        <v>4267.625</v>
      </c>
      <c r="Z1216">
        <v>4197</v>
      </c>
      <c r="AA1216">
        <v>4224.5</v>
      </c>
      <c r="AB1216">
        <v>188934.3</v>
      </c>
      <c r="AC1216">
        <v>4220.7333333333299</v>
      </c>
      <c r="AD1216">
        <v>4255.5</v>
      </c>
      <c r="AE1216">
        <v>4183.9833333333299</v>
      </c>
      <c r="AF1216">
        <v>4213.9416666666702</v>
      </c>
      <c r="AG1216">
        <v>268664.066666667</v>
      </c>
      <c r="AH1216">
        <v>4245.1166666666704</v>
      </c>
      <c r="AI1216">
        <v>4273.9583333333303</v>
      </c>
      <c r="AJ1216">
        <v>4222.5249999999996</v>
      </c>
      <c r="AK1216">
        <v>4247.9250000000002</v>
      </c>
      <c r="AL1216">
        <v>220517.33333333299</v>
      </c>
      <c r="AM1216">
        <v>73.824901570906405</v>
      </c>
      <c r="AN1216">
        <v>59.820709134707798</v>
      </c>
      <c r="AO1216">
        <v>79.607819245708995</v>
      </c>
      <c r="AP1216">
        <v>70.746685170710805</v>
      </c>
      <c r="AQ1216">
        <v>122909.52699920299</v>
      </c>
      <c r="AR1216">
        <v>5450.1160919540198</v>
      </c>
      <c r="AS1216">
        <v>3578.5172413793098</v>
      </c>
      <c r="AT1216">
        <v>6337.40488505747</v>
      </c>
      <c r="AU1216">
        <v>5005.0934626436801</v>
      </c>
      <c r="AV1216">
        <v>15106751827.167801</v>
      </c>
      <c r="AW1216">
        <v>4246.7704921987897</v>
      </c>
      <c r="AX1216">
        <v>4286.4098660720101</v>
      </c>
      <c r="AY1216">
        <v>4228.03661319199</v>
      </c>
      <c r="AZ1216">
        <v>4254.7966574457996</v>
      </c>
      <c r="BA1216">
        <v>172013.802428728</v>
      </c>
      <c r="BB1216">
        <v>4218.3074123899196</v>
      </c>
      <c r="BC1216">
        <v>4252.2945255090699</v>
      </c>
      <c r="BD1216">
        <v>4194.4663490688399</v>
      </c>
      <c r="BE1216">
        <v>4222.0240399468503</v>
      </c>
      <c r="BF1216">
        <v>224415.86131524699</v>
      </c>
    </row>
    <row r="1217" spans="1:58" x14ac:dyDescent="0.25">
      <c r="A1217" s="1">
        <v>42002</v>
      </c>
      <c r="B1217">
        <v>4315</v>
      </c>
      <c r="C1217">
        <v>4320.75</v>
      </c>
      <c r="D1217">
        <v>4298.25</v>
      </c>
      <c r="E1217">
        <v>4311</v>
      </c>
      <c r="F1217">
        <v>102425</v>
      </c>
      <c r="G1217">
        <v>1.7400382808419001E-2</v>
      </c>
      <c r="H1217">
        <v>33</v>
      </c>
      <c r="I1217">
        <v>-1.25</v>
      </c>
      <c r="J1217">
        <v>16.25</v>
      </c>
      <c r="K1217">
        <v>0.75</v>
      </c>
      <c r="L1217">
        <v>41314</v>
      </c>
      <c r="M1217">
        <v>0.99907300115874897</v>
      </c>
      <c r="N1217">
        <v>0.77066791219056496</v>
      </c>
      <c r="O1217">
        <v>-2.8921795465062499E-2</v>
      </c>
      <c r="P1217">
        <v>0.37949556282111202</v>
      </c>
      <c r="Q1217">
        <v>1.7400382808421801E-2</v>
      </c>
      <c r="R1217">
        <v>67.604850190636697</v>
      </c>
      <c r="S1217" s="11">
        <v>4266.1750000000002</v>
      </c>
      <c r="T1217">
        <v>4285.2</v>
      </c>
      <c r="U1217">
        <v>4232.1750000000002</v>
      </c>
      <c r="V1217">
        <v>4244.5749999999998</v>
      </c>
      <c r="W1217">
        <v>199340.7</v>
      </c>
      <c r="X1217" s="11">
        <v>4228.1499999999996</v>
      </c>
      <c r="Y1217">
        <v>4269.8999999999996</v>
      </c>
      <c r="Z1217">
        <v>4204.8</v>
      </c>
      <c r="AA1217">
        <v>4231.95</v>
      </c>
      <c r="AB1217">
        <v>156915.29999999999</v>
      </c>
      <c r="AC1217">
        <v>4215.8666666666704</v>
      </c>
      <c r="AD1217">
        <v>4251.3916666666701</v>
      </c>
      <c r="AE1217">
        <v>4178.7749999999996</v>
      </c>
      <c r="AF1217">
        <v>4209.5833333333303</v>
      </c>
      <c r="AG1217">
        <v>271279.63333333301</v>
      </c>
      <c r="AH1217">
        <v>4249.9333333333298</v>
      </c>
      <c r="AI1217">
        <v>4278.4416666666702</v>
      </c>
      <c r="AJ1217">
        <v>4227.0666666666702</v>
      </c>
      <c r="AK1217">
        <v>4252.1833333333298</v>
      </c>
      <c r="AL1217">
        <v>219448.13333333301</v>
      </c>
      <c r="AM1217">
        <v>72.399506253476105</v>
      </c>
      <c r="AN1217">
        <v>58.8588933357793</v>
      </c>
      <c r="AO1217">
        <v>77.290131580009401</v>
      </c>
      <c r="AP1217">
        <v>68.390087169037201</v>
      </c>
      <c r="AQ1217">
        <v>123305.029037324</v>
      </c>
      <c r="AR1217">
        <v>5241.68850574713</v>
      </c>
      <c r="AS1217">
        <v>3464.3693247126398</v>
      </c>
      <c r="AT1217">
        <v>5973.7644396551696</v>
      </c>
      <c r="AU1217">
        <v>4677.2040229884997</v>
      </c>
      <c r="AV1217">
        <v>15204130185.895399</v>
      </c>
      <c r="AW1217">
        <v>4259.17585725355</v>
      </c>
      <c r="AX1217">
        <v>4292.65352678619</v>
      </c>
      <c r="AY1217">
        <v>4240.8026835207202</v>
      </c>
      <c r="AZ1217">
        <v>4265.0154470011103</v>
      </c>
      <c r="BA1217">
        <v>159361.29289623199</v>
      </c>
      <c r="BB1217">
        <v>4224.5456438486299</v>
      </c>
      <c r="BC1217">
        <v>4256.7110077342904</v>
      </c>
      <c r="BD1217">
        <v>4201.1620684837499</v>
      </c>
      <c r="BE1217">
        <v>4227.7644244664098</v>
      </c>
      <c r="BF1217">
        <v>216545.48316587601</v>
      </c>
    </row>
    <row r="1218" spans="1:58" x14ac:dyDescent="0.25">
      <c r="A1218" s="1">
        <v>42003</v>
      </c>
      <c r="B1218">
        <v>4316.25</v>
      </c>
      <c r="C1218">
        <v>4318</v>
      </c>
      <c r="D1218">
        <v>4273.75</v>
      </c>
      <c r="E1218">
        <v>4282.75</v>
      </c>
      <c r="F1218">
        <v>110089</v>
      </c>
      <c r="G1218">
        <v>-0.65530039434006404</v>
      </c>
      <c r="H1218">
        <v>1.25</v>
      </c>
      <c r="I1218">
        <v>-2.75</v>
      </c>
      <c r="J1218">
        <v>-24.5</v>
      </c>
      <c r="K1218">
        <v>-28.25</v>
      </c>
      <c r="L1218">
        <v>7664</v>
      </c>
      <c r="M1218">
        <v>0.99223863307269</v>
      </c>
      <c r="N1218">
        <v>2.89687137891078E-2</v>
      </c>
      <c r="O1218">
        <v>-6.36463576925302E-2</v>
      </c>
      <c r="P1218">
        <v>-0.56999941836793999</v>
      </c>
      <c r="Q1218">
        <v>-0.65530039434006004</v>
      </c>
      <c r="R1218">
        <v>7.48254820600439</v>
      </c>
      <c r="S1218" s="11">
        <v>4249.9250000000002</v>
      </c>
      <c r="T1218">
        <v>4270.8249999999998</v>
      </c>
      <c r="U1218">
        <v>4216.3500000000004</v>
      </c>
      <c r="V1218">
        <v>4233.625</v>
      </c>
      <c r="W1218">
        <v>203143.6</v>
      </c>
      <c r="X1218" s="11">
        <v>4236.4750000000004</v>
      </c>
      <c r="Y1218">
        <v>4276.2250000000004</v>
      </c>
      <c r="Z1218">
        <v>4213.375</v>
      </c>
      <c r="AA1218">
        <v>4241.2749999999996</v>
      </c>
      <c r="AB1218">
        <v>143366.29999999999</v>
      </c>
      <c r="AC1218">
        <v>4211.5583333333298</v>
      </c>
      <c r="AD1218">
        <v>4249.4666666666699</v>
      </c>
      <c r="AE1218">
        <v>4174.1666666666697</v>
      </c>
      <c r="AF1218">
        <v>4207.9666666666699</v>
      </c>
      <c r="AG1218">
        <v>275916.96666666702</v>
      </c>
      <c r="AH1218">
        <v>4254.3666666666704</v>
      </c>
      <c r="AI1218">
        <v>4282.4166666666697</v>
      </c>
      <c r="AJ1218">
        <v>4230.6416666666701</v>
      </c>
      <c r="AK1218">
        <v>4255.0749999999998</v>
      </c>
      <c r="AL1218">
        <v>216360.433333333</v>
      </c>
      <c r="AM1218">
        <v>70.233283792649601</v>
      </c>
      <c r="AN1218">
        <v>57.231145567675902</v>
      </c>
      <c r="AO1218">
        <v>73.680587830096101</v>
      </c>
      <c r="AP1218">
        <v>66.399286365781506</v>
      </c>
      <c r="AQ1218">
        <v>123117.973555359</v>
      </c>
      <c r="AR1218">
        <v>4932.7141522988504</v>
      </c>
      <c r="AS1218">
        <v>3275.4040229884999</v>
      </c>
      <c r="AT1218">
        <v>5428.8290229885097</v>
      </c>
      <c r="AU1218">
        <v>4408.8652298850602</v>
      </c>
      <c r="AV1218">
        <v>15158035412.378201</v>
      </c>
      <c r="AW1218">
        <v>4269.5529741165401</v>
      </c>
      <c r="AX1218">
        <v>4297.2619764614301</v>
      </c>
      <c r="AY1218">
        <v>4246.7931046987696</v>
      </c>
      <c r="AZ1218">
        <v>4268.2399111827199</v>
      </c>
      <c r="BA1218">
        <v>150402.69418782601</v>
      </c>
      <c r="BB1218">
        <v>4230.4620539229099</v>
      </c>
      <c r="BC1218">
        <v>4260.6651362675602</v>
      </c>
      <c r="BD1218">
        <v>4205.8451608396399</v>
      </c>
      <c r="BE1218">
        <v>4231.3118809524503</v>
      </c>
      <c r="BF1218">
        <v>209677.32296162599</v>
      </c>
    </row>
    <row r="1219" spans="1:58" x14ac:dyDescent="0.25">
      <c r="A1219" s="1">
        <v>42004</v>
      </c>
      <c r="B1219">
        <v>4283</v>
      </c>
      <c r="C1219">
        <v>4305</v>
      </c>
      <c r="D1219">
        <v>4228</v>
      </c>
      <c r="E1219">
        <v>4232.75</v>
      </c>
      <c r="F1219">
        <v>146914</v>
      </c>
      <c r="G1219">
        <v>-1.1674741696340001</v>
      </c>
      <c r="H1219">
        <v>-33.25</v>
      </c>
      <c r="I1219">
        <v>-13</v>
      </c>
      <c r="J1219">
        <v>-45.75</v>
      </c>
      <c r="K1219">
        <v>-50</v>
      </c>
      <c r="L1219">
        <v>36825</v>
      </c>
      <c r="M1219">
        <v>0.98826756946065797</v>
      </c>
      <c r="N1219">
        <v>-0.77034462785983204</v>
      </c>
      <c r="O1219">
        <v>-0.30106530801296899</v>
      </c>
      <c r="P1219">
        <v>-1.0704884469142999</v>
      </c>
      <c r="Q1219">
        <v>-1.1674741696340001</v>
      </c>
      <c r="R1219">
        <v>33.450208467694303</v>
      </c>
      <c r="S1219" s="11">
        <v>4236.95</v>
      </c>
      <c r="T1219">
        <v>4264.9750000000004</v>
      </c>
      <c r="U1219">
        <v>4203.9750000000004</v>
      </c>
      <c r="V1219">
        <v>4227.6750000000002</v>
      </c>
      <c r="W1219">
        <v>213866.2</v>
      </c>
      <c r="X1219" s="11">
        <v>4245.8249999999998</v>
      </c>
      <c r="Y1219">
        <v>4282.95</v>
      </c>
      <c r="Z1219">
        <v>4221.7</v>
      </c>
      <c r="AA1219">
        <v>4248.1750000000002</v>
      </c>
      <c r="AB1219">
        <v>135527.79999999999</v>
      </c>
      <c r="AC1219">
        <v>4209.9333333333298</v>
      </c>
      <c r="AD1219">
        <v>4248.3333333333303</v>
      </c>
      <c r="AE1219">
        <v>4173.875</v>
      </c>
      <c r="AF1219">
        <v>4207.5666666666702</v>
      </c>
      <c r="AG1219">
        <v>272809.7</v>
      </c>
      <c r="AH1219">
        <v>4257.3500000000004</v>
      </c>
      <c r="AI1219">
        <v>4285.0166666666701</v>
      </c>
      <c r="AJ1219">
        <v>4231.8583333333299</v>
      </c>
      <c r="AK1219">
        <v>4256</v>
      </c>
      <c r="AL1219">
        <v>211423.73333333299</v>
      </c>
      <c r="AM1219">
        <v>68.313076616279005</v>
      </c>
      <c r="AN1219">
        <v>56.106707653168897</v>
      </c>
      <c r="AO1219">
        <v>73.349768763004306</v>
      </c>
      <c r="AP1219">
        <v>65.991507203491807</v>
      </c>
      <c r="AQ1219">
        <v>123132.445463425</v>
      </c>
      <c r="AR1219">
        <v>4666.6764367816104</v>
      </c>
      <c r="AS1219">
        <v>3147.96264367816</v>
      </c>
      <c r="AT1219">
        <v>5380.1885775862102</v>
      </c>
      <c r="AU1219">
        <v>4354.8790229885099</v>
      </c>
      <c r="AV1219">
        <v>15161599125.8034</v>
      </c>
      <c r="AW1219">
        <v>4271.9978879135297</v>
      </c>
      <c r="AX1219">
        <v>4298.6688898320799</v>
      </c>
      <c r="AY1219">
        <v>4243.37617657172</v>
      </c>
      <c r="AZ1219">
        <v>4261.7872000585903</v>
      </c>
      <c r="BA1219">
        <v>149768.38615367599</v>
      </c>
      <c r="BB1219">
        <v>4233.8515988311101</v>
      </c>
      <c r="BC1219">
        <v>4263.5254500567498</v>
      </c>
      <c r="BD1219">
        <v>4207.2745053015997</v>
      </c>
      <c r="BE1219">
        <v>4231.4046628264796</v>
      </c>
      <c r="BF1219">
        <v>205628.07631894099</v>
      </c>
    </row>
    <row r="1220" spans="1:58" x14ac:dyDescent="0.25">
      <c r="A1220" s="1">
        <v>42006</v>
      </c>
      <c r="B1220">
        <v>4240.25</v>
      </c>
      <c r="C1220">
        <v>4272.75</v>
      </c>
      <c r="D1220">
        <v>4201</v>
      </c>
      <c r="E1220">
        <v>4214.25</v>
      </c>
      <c r="F1220">
        <v>229555</v>
      </c>
      <c r="G1220">
        <v>-0.43706809993503398</v>
      </c>
      <c r="H1220">
        <v>-42.75</v>
      </c>
      <c r="I1220">
        <v>-32.25</v>
      </c>
      <c r="J1220">
        <v>-27</v>
      </c>
      <c r="K1220">
        <v>-18.5</v>
      </c>
      <c r="L1220">
        <v>82641</v>
      </c>
      <c r="M1220">
        <v>0.99386828606803801</v>
      </c>
      <c r="N1220">
        <v>-0.99813215036189595</v>
      </c>
      <c r="O1220">
        <v>-0.74912891986062702</v>
      </c>
      <c r="P1220">
        <v>-0.63859981078524097</v>
      </c>
      <c r="Q1220">
        <v>-0.43706809993502999</v>
      </c>
      <c r="R1220">
        <v>56.2512762568578</v>
      </c>
      <c r="S1220" s="11">
        <v>4230.8999999999996</v>
      </c>
      <c r="T1220">
        <v>4259.0249999999996</v>
      </c>
      <c r="U1220">
        <v>4194.6000000000004</v>
      </c>
      <c r="V1220">
        <v>4219.95</v>
      </c>
      <c r="W1220">
        <v>233222.5</v>
      </c>
      <c r="X1220" s="11">
        <v>4253.45</v>
      </c>
      <c r="Y1220">
        <v>4290.95</v>
      </c>
      <c r="Z1220">
        <v>4233.375</v>
      </c>
      <c r="AA1220">
        <v>4260.95</v>
      </c>
      <c r="AB1220">
        <v>139862.5</v>
      </c>
      <c r="AC1220">
        <v>4208.8249999999998</v>
      </c>
      <c r="AD1220">
        <v>4247.6583333333301</v>
      </c>
      <c r="AE1220">
        <v>4174.3666666666704</v>
      </c>
      <c r="AF1220">
        <v>4206.8500000000004</v>
      </c>
      <c r="AG1220">
        <v>267747.03333333298</v>
      </c>
      <c r="AH1220">
        <v>4258.5833333333303</v>
      </c>
      <c r="AI1220">
        <v>4286.5833333333303</v>
      </c>
      <c r="AJ1220">
        <v>4232.0333333333301</v>
      </c>
      <c r="AK1220">
        <v>4255.7416666666704</v>
      </c>
      <c r="AL1220">
        <v>211792.46666666699</v>
      </c>
      <c r="AM1220">
        <v>67.353933594777203</v>
      </c>
      <c r="AN1220">
        <v>55.601897888926203</v>
      </c>
      <c r="AO1220">
        <v>73.695691088811103</v>
      </c>
      <c r="AP1220">
        <v>65.168600964913594</v>
      </c>
      <c r="AQ1220">
        <v>123418.209100123</v>
      </c>
      <c r="AR1220">
        <v>4536.5523706896502</v>
      </c>
      <c r="AS1220">
        <v>3091.5710488505802</v>
      </c>
      <c r="AT1220">
        <v>5431.0548850574696</v>
      </c>
      <c r="AU1220">
        <v>4246.9465517241397</v>
      </c>
      <c r="AV1220">
        <v>15232054337.4816</v>
      </c>
      <c r="AW1220">
        <v>4266.2255446565296</v>
      </c>
      <c r="AX1220">
        <v>4293.9563644080599</v>
      </c>
      <c r="AY1220">
        <v>4235.6714171950498</v>
      </c>
      <c r="AZ1220">
        <v>4253.1440727752097</v>
      </c>
      <c r="BA1220">
        <v>164275.043216644</v>
      </c>
      <c r="BB1220">
        <v>4234.26439890653</v>
      </c>
      <c r="BC1220">
        <v>4264.1205823111604</v>
      </c>
      <c r="BD1220">
        <v>4206.8696985079496</v>
      </c>
      <c r="BE1220">
        <v>4230.2979103860698</v>
      </c>
      <c r="BF1220">
        <v>207171.74881449301</v>
      </c>
    </row>
    <row r="1221" spans="1:58" x14ac:dyDescent="0.25">
      <c r="A1221" s="1">
        <v>42009</v>
      </c>
      <c r="B1221">
        <v>4216</v>
      </c>
      <c r="C1221">
        <v>4220.75</v>
      </c>
      <c r="D1221">
        <v>4145</v>
      </c>
      <c r="E1221">
        <v>4161.75</v>
      </c>
      <c r="F1221">
        <v>313771</v>
      </c>
      <c r="G1221">
        <v>-1.2457732692649901</v>
      </c>
      <c r="H1221">
        <v>-24.25</v>
      </c>
      <c r="I1221">
        <v>-52</v>
      </c>
      <c r="J1221">
        <v>-56</v>
      </c>
      <c r="K1221">
        <v>-52.5</v>
      </c>
      <c r="L1221">
        <v>84216</v>
      </c>
      <c r="M1221">
        <v>0.98713235294117696</v>
      </c>
      <c r="N1221">
        <v>-0.57190024173103005</v>
      </c>
      <c r="O1221">
        <v>-1.2170148031127499</v>
      </c>
      <c r="P1221">
        <v>-1.3330159485836699</v>
      </c>
      <c r="Q1221">
        <v>-1.2457732692649901</v>
      </c>
      <c r="R1221">
        <v>36.686632833090101</v>
      </c>
      <c r="S1221" s="11">
        <v>4222.8249999999998</v>
      </c>
      <c r="T1221">
        <v>4249.5749999999998</v>
      </c>
      <c r="U1221">
        <v>4181.5</v>
      </c>
      <c r="V1221">
        <v>4205.5749999999998</v>
      </c>
      <c r="W1221">
        <v>259055.2</v>
      </c>
      <c r="X1221" s="11">
        <v>4265.9750000000004</v>
      </c>
      <c r="Y1221">
        <v>4295.4250000000002</v>
      </c>
      <c r="Z1221">
        <v>4239.375</v>
      </c>
      <c r="AA1221">
        <v>4260.8500000000004</v>
      </c>
      <c r="AB1221">
        <v>162752.9</v>
      </c>
      <c r="AC1221">
        <v>4208.0249999999996</v>
      </c>
      <c r="AD1221">
        <v>4246.75</v>
      </c>
      <c r="AE1221">
        <v>4171.8249999999998</v>
      </c>
      <c r="AF1221">
        <v>4205.2</v>
      </c>
      <c r="AG1221">
        <v>267134.566666667</v>
      </c>
      <c r="AH1221">
        <v>4258.3416666666699</v>
      </c>
      <c r="AI1221">
        <v>4286.4583333333303</v>
      </c>
      <c r="AJ1221">
        <v>4230.4833333333299</v>
      </c>
      <c r="AK1221">
        <v>4254.0583333333298</v>
      </c>
      <c r="AL1221">
        <v>214552.6</v>
      </c>
      <c r="AM1221">
        <v>66.484226480343906</v>
      </c>
      <c r="AN1221">
        <v>54.965859309713103</v>
      </c>
      <c r="AO1221">
        <v>73.417621851132296</v>
      </c>
      <c r="AP1221">
        <v>65.267400903434606</v>
      </c>
      <c r="AQ1221">
        <v>122875.084111294</v>
      </c>
      <c r="AR1221">
        <v>4420.1523706896596</v>
      </c>
      <c r="AS1221">
        <v>3021.2456896551698</v>
      </c>
      <c r="AT1221">
        <v>5390.1471982758603</v>
      </c>
      <c r="AU1221">
        <v>4259.8336206896602</v>
      </c>
      <c r="AV1221">
        <v>15098286295.3575</v>
      </c>
      <c r="AW1221">
        <v>4257.0936274462501</v>
      </c>
      <c r="AX1221">
        <v>4280.6461163338699</v>
      </c>
      <c r="AY1221">
        <v>4219.18570497776</v>
      </c>
      <c r="AZ1221">
        <v>4236.5269686342599</v>
      </c>
      <c r="BA1221">
        <v>191456.126268163</v>
      </c>
      <c r="BB1221">
        <v>4233.08605058998</v>
      </c>
      <c r="BC1221">
        <v>4261.3224802265704</v>
      </c>
      <c r="BD1221">
        <v>4202.87810505582</v>
      </c>
      <c r="BE1221">
        <v>4225.8754645547097</v>
      </c>
      <c r="BF1221">
        <v>214049.119858719</v>
      </c>
    </row>
    <row r="1222" spans="1:58" x14ac:dyDescent="0.25">
      <c r="A1222" s="1">
        <v>42010</v>
      </c>
      <c r="B1222">
        <v>4166.5</v>
      </c>
      <c r="C1222">
        <v>4172.5</v>
      </c>
      <c r="D1222">
        <v>4082</v>
      </c>
      <c r="E1222">
        <v>4102.25</v>
      </c>
      <c r="F1222">
        <v>426154</v>
      </c>
      <c r="G1222">
        <v>-1.4296870306962299</v>
      </c>
      <c r="H1222">
        <v>-49.5</v>
      </c>
      <c r="I1222">
        <v>-48.25</v>
      </c>
      <c r="J1222">
        <v>-63</v>
      </c>
      <c r="K1222">
        <v>-59.5</v>
      </c>
      <c r="L1222">
        <v>112383</v>
      </c>
      <c r="M1222">
        <v>0.98457938317532701</v>
      </c>
      <c r="N1222">
        <v>-1.1740986717267601</v>
      </c>
      <c r="O1222">
        <v>-1.1431617603506501</v>
      </c>
      <c r="P1222">
        <v>-1.5199034981905899</v>
      </c>
      <c r="Q1222">
        <v>-1.4296870306962199</v>
      </c>
      <c r="R1222">
        <v>35.816885563037999</v>
      </c>
      <c r="S1222" s="11">
        <v>4208.2749999999996</v>
      </c>
      <c r="T1222">
        <v>4242.2749999999996</v>
      </c>
      <c r="U1222">
        <v>4164.3500000000004</v>
      </c>
      <c r="V1222">
        <v>4190.3249999999998</v>
      </c>
      <c r="W1222">
        <v>296477.2</v>
      </c>
      <c r="X1222" s="11">
        <v>4266.1750000000002</v>
      </c>
      <c r="Y1222">
        <v>4285.2</v>
      </c>
      <c r="Z1222">
        <v>4232.1750000000002</v>
      </c>
      <c r="AA1222">
        <v>4244.5749999999998</v>
      </c>
      <c r="AB1222">
        <v>199340.7</v>
      </c>
      <c r="AC1222">
        <v>4207.2833333333301</v>
      </c>
      <c r="AD1222">
        <v>4244.6333333333296</v>
      </c>
      <c r="AE1222">
        <v>4168.4666666666699</v>
      </c>
      <c r="AF1222">
        <v>4201.4583333333303</v>
      </c>
      <c r="AG1222">
        <v>265151.23333333299</v>
      </c>
      <c r="AH1222">
        <v>4256.7833333333301</v>
      </c>
      <c r="AI1222">
        <v>4283.9166666666697</v>
      </c>
      <c r="AJ1222">
        <v>4226.45</v>
      </c>
      <c r="AK1222">
        <v>4249.5333333333301</v>
      </c>
      <c r="AL1222">
        <v>221641.86666666699</v>
      </c>
      <c r="AM1222">
        <v>66.374841169150002</v>
      </c>
      <c r="AN1222">
        <v>54.140690499993603</v>
      </c>
      <c r="AO1222">
        <v>73.430436625342907</v>
      </c>
      <c r="AP1222">
        <v>66.614792138151998</v>
      </c>
      <c r="AQ1222">
        <v>120740.58436415999</v>
      </c>
      <c r="AR1222">
        <v>4405.6195402298899</v>
      </c>
      <c r="AS1222">
        <v>2931.2143678160901</v>
      </c>
      <c r="AT1222">
        <v>5392.0290229885104</v>
      </c>
      <c r="AU1222">
        <v>4437.5305316091899</v>
      </c>
      <c r="AV1222">
        <v>14578288712.5989</v>
      </c>
      <c r="AW1222">
        <v>4240.6220588196602</v>
      </c>
      <c r="AX1222">
        <v>4260.98318609135</v>
      </c>
      <c r="AY1222">
        <v>4194.2428495272598</v>
      </c>
      <c r="AZ1222">
        <v>4212.1129743371202</v>
      </c>
      <c r="BA1222">
        <v>234128.46694667899</v>
      </c>
      <c r="BB1222">
        <v>4228.7901763583604</v>
      </c>
      <c r="BC1222">
        <v>4255.5919976312998</v>
      </c>
      <c r="BD1222">
        <v>4195.0795176328602</v>
      </c>
      <c r="BE1222">
        <v>4217.8996281318196</v>
      </c>
      <c r="BF1222">
        <v>227733.30567428601</v>
      </c>
    </row>
    <row r="1223" spans="1:58" x14ac:dyDescent="0.25">
      <c r="A1223" s="1">
        <v>42011</v>
      </c>
      <c r="B1223">
        <v>4105.5</v>
      </c>
      <c r="C1223">
        <v>4163.25</v>
      </c>
      <c r="D1223">
        <v>4102.75</v>
      </c>
      <c r="E1223">
        <v>4151.5</v>
      </c>
      <c r="F1223">
        <v>328184</v>
      </c>
      <c r="G1223">
        <v>1.20056066792613</v>
      </c>
      <c r="H1223">
        <v>-61</v>
      </c>
      <c r="I1223">
        <v>-9.25</v>
      </c>
      <c r="J1223">
        <v>20.75</v>
      </c>
      <c r="K1223">
        <v>49.25</v>
      </c>
      <c r="L1223">
        <v>-97970</v>
      </c>
      <c r="M1223">
        <v>1.0112044817927199</v>
      </c>
      <c r="N1223">
        <v>-1.46405856234249</v>
      </c>
      <c r="O1223">
        <v>-0.221689634511684</v>
      </c>
      <c r="P1223">
        <v>0.50832925036746701</v>
      </c>
      <c r="Q1223">
        <v>1.20056066792614</v>
      </c>
      <c r="R1223">
        <v>-22.989341881104</v>
      </c>
      <c r="S1223" s="11">
        <v>4192.45</v>
      </c>
      <c r="T1223">
        <v>4227.3999999999996</v>
      </c>
      <c r="U1223">
        <v>4147.0249999999996</v>
      </c>
      <c r="V1223">
        <v>4176.6000000000004</v>
      </c>
      <c r="W1223">
        <v>330549.5</v>
      </c>
      <c r="X1223" s="11">
        <v>4249.9250000000002</v>
      </c>
      <c r="Y1223">
        <v>4270.8249999999998</v>
      </c>
      <c r="Z1223">
        <v>4216.3500000000004</v>
      </c>
      <c r="AA1223">
        <v>4233.625</v>
      </c>
      <c r="AB1223">
        <v>203143.6</v>
      </c>
      <c r="AC1223">
        <v>4203.6833333333298</v>
      </c>
      <c r="AD1223">
        <v>4242.8</v>
      </c>
      <c r="AE1223">
        <v>4165.3916666666701</v>
      </c>
      <c r="AF1223">
        <v>4201.3333333333303</v>
      </c>
      <c r="AG1223">
        <v>268917.66666666698</v>
      </c>
      <c r="AH1223">
        <v>4252.3583333333299</v>
      </c>
      <c r="AI1223">
        <v>4281.2749999999996</v>
      </c>
      <c r="AJ1223">
        <v>4223.0666666666702</v>
      </c>
      <c r="AK1223">
        <v>4247.125</v>
      </c>
      <c r="AL1223">
        <v>224722.76666666701</v>
      </c>
      <c r="AM1223">
        <v>67.844489184042601</v>
      </c>
      <c r="AN1223">
        <v>54.7144783209256</v>
      </c>
      <c r="AO1223">
        <v>74.507887899170797</v>
      </c>
      <c r="AP1223">
        <v>66.641518245182496</v>
      </c>
      <c r="AQ1223">
        <v>121866.116389323</v>
      </c>
      <c r="AR1223">
        <v>4602.8747126436801</v>
      </c>
      <c r="AS1223">
        <v>2993.6741379310301</v>
      </c>
      <c r="AT1223">
        <v>5551.4253591954002</v>
      </c>
      <c r="AU1223">
        <v>4441.0919540229897</v>
      </c>
      <c r="AV1223">
        <v>14851350323.816099</v>
      </c>
      <c r="AW1223">
        <v>4216.05441176154</v>
      </c>
      <c r="AX1223">
        <v>4243.2135158929204</v>
      </c>
      <c r="AY1223">
        <v>4177.6077859768502</v>
      </c>
      <c r="AZ1223">
        <v>4201.0924335485597</v>
      </c>
      <c r="BA1223">
        <v>251229.472956374</v>
      </c>
      <c r="BB1223">
        <v>4220.8359714320204</v>
      </c>
      <c r="BC1223">
        <v>4249.63444939703</v>
      </c>
      <c r="BD1223">
        <v>4189.1227745597798</v>
      </c>
      <c r="BE1223">
        <v>4213.6157811555804</v>
      </c>
      <c r="BF1223">
        <v>234213.995630783</v>
      </c>
    </row>
    <row r="1224" spans="1:58" x14ac:dyDescent="0.25">
      <c r="A1224" s="1">
        <v>42012</v>
      </c>
      <c r="B1224">
        <v>4152.25</v>
      </c>
      <c r="C1224">
        <v>4242.75</v>
      </c>
      <c r="D1224">
        <v>4152.25</v>
      </c>
      <c r="E1224">
        <v>4232.25</v>
      </c>
      <c r="F1224">
        <v>272056</v>
      </c>
      <c r="G1224">
        <v>1.9450800915331801</v>
      </c>
      <c r="H1224">
        <v>46.75</v>
      </c>
      <c r="I1224">
        <v>79.5</v>
      </c>
      <c r="J1224">
        <v>49.5</v>
      </c>
      <c r="K1224">
        <v>80.75</v>
      </c>
      <c r="L1224">
        <v>-56128</v>
      </c>
      <c r="M1224">
        <v>1.01926666265278</v>
      </c>
      <c r="N1224">
        <v>1.1387163561076601</v>
      </c>
      <c r="O1224">
        <v>1.90956584399207</v>
      </c>
      <c r="P1224">
        <v>1.20650783011395</v>
      </c>
      <c r="Q1224">
        <v>1.9450800915331801</v>
      </c>
      <c r="R1224">
        <v>-17.102600979938099</v>
      </c>
      <c r="S1224" s="11">
        <v>4178.8999999999996</v>
      </c>
      <c r="T1224">
        <v>4215.8999999999996</v>
      </c>
      <c r="U1224">
        <v>4130.8249999999998</v>
      </c>
      <c r="V1224">
        <v>4162.2250000000004</v>
      </c>
      <c r="W1224">
        <v>361461.6</v>
      </c>
      <c r="X1224" s="11">
        <v>4236.95</v>
      </c>
      <c r="Y1224">
        <v>4264.9750000000004</v>
      </c>
      <c r="Z1224">
        <v>4203.9750000000004</v>
      </c>
      <c r="AA1224">
        <v>4227.6750000000002</v>
      </c>
      <c r="AB1224">
        <v>213866.2</v>
      </c>
      <c r="AC1224">
        <v>4204.1499999999996</v>
      </c>
      <c r="AD1224">
        <v>4241.8083333333298</v>
      </c>
      <c r="AE1224">
        <v>4165.1000000000004</v>
      </c>
      <c r="AF1224">
        <v>4200.5833333333303</v>
      </c>
      <c r="AG1224">
        <v>272927.83333333302</v>
      </c>
      <c r="AH1224">
        <v>4249.9750000000004</v>
      </c>
      <c r="AI1224">
        <v>4281.0916666666699</v>
      </c>
      <c r="AJ1224">
        <v>4221.4166666666697</v>
      </c>
      <c r="AK1224">
        <v>4246.7</v>
      </c>
      <c r="AL1224">
        <v>226642.46666666699</v>
      </c>
      <c r="AM1224">
        <v>67.791694130648807</v>
      </c>
      <c r="AN1224">
        <v>55.077558298829103</v>
      </c>
      <c r="AO1224">
        <v>74.608535843358098</v>
      </c>
      <c r="AP1224">
        <v>67.203317771820096</v>
      </c>
      <c r="AQ1224">
        <v>122359.690501374</v>
      </c>
      <c r="AR1224">
        <v>4595.7137931034504</v>
      </c>
      <c r="AS1224">
        <v>3033.5374281609202</v>
      </c>
      <c r="AT1224">
        <v>5566.4336206896596</v>
      </c>
      <c r="AU1224">
        <v>4516.2859195402298</v>
      </c>
      <c r="AV1224">
        <v>14971893859.591999</v>
      </c>
      <c r="AW1224">
        <v>4204.4536096230804</v>
      </c>
      <c r="AX1224">
        <v>4243.12924027603</v>
      </c>
      <c r="AY1224">
        <v>4172.9972794355999</v>
      </c>
      <c r="AZ1224">
        <v>4206.7574456306402</v>
      </c>
      <c r="BA1224">
        <v>255016.11423703301</v>
      </c>
      <c r="BB1224">
        <v>4216.4110700493102</v>
      </c>
      <c r="BC1224">
        <v>4249.1902913714102</v>
      </c>
      <c r="BD1224">
        <v>4186.7438858784999</v>
      </c>
      <c r="BE1224">
        <v>4214.8179888229597</v>
      </c>
      <c r="BF1224">
        <v>236655.41526750699</v>
      </c>
    </row>
    <row r="1225" spans="1:58" x14ac:dyDescent="0.25">
      <c r="A1225" s="1">
        <v>42013</v>
      </c>
      <c r="B1225">
        <v>4232.25</v>
      </c>
      <c r="C1225">
        <v>4252.5</v>
      </c>
      <c r="D1225">
        <v>4181</v>
      </c>
      <c r="E1225">
        <v>4200.75</v>
      </c>
      <c r="F1225">
        <v>341966</v>
      </c>
      <c r="G1225">
        <v>-0.74428495481126999</v>
      </c>
      <c r="H1225">
        <v>80</v>
      </c>
      <c r="I1225">
        <v>9.75</v>
      </c>
      <c r="J1225">
        <v>28.75</v>
      </c>
      <c r="K1225">
        <v>-31.5</v>
      </c>
      <c r="L1225">
        <v>69910</v>
      </c>
      <c r="M1225">
        <v>0.99255715045188697</v>
      </c>
      <c r="N1225">
        <v>1.9266662652778599</v>
      </c>
      <c r="O1225">
        <v>0.22980378292381101</v>
      </c>
      <c r="P1225">
        <v>0.69239568908423099</v>
      </c>
      <c r="Q1225">
        <v>-0.74428495481127099</v>
      </c>
      <c r="R1225">
        <v>25.696915340959201</v>
      </c>
      <c r="S1225" s="11">
        <v>4162.125</v>
      </c>
      <c r="T1225">
        <v>4202.4750000000004</v>
      </c>
      <c r="U1225">
        <v>4114.875</v>
      </c>
      <c r="V1225">
        <v>4154.2</v>
      </c>
      <c r="W1225">
        <v>374408.2</v>
      </c>
      <c r="X1225" s="11">
        <v>4230.8999999999996</v>
      </c>
      <c r="Y1225">
        <v>4259.0249999999996</v>
      </c>
      <c r="Z1225">
        <v>4194.6000000000004</v>
      </c>
      <c r="AA1225">
        <v>4219.95</v>
      </c>
      <c r="AB1225">
        <v>233222.5</v>
      </c>
      <c r="AC1225">
        <v>4203.4666666666699</v>
      </c>
      <c r="AD1225">
        <v>4241.6499999999996</v>
      </c>
      <c r="AE1225">
        <v>4165.1416666666701</v>
      </c>
      <c r="AF1225">
        <v>4203.8833333333296</v>
      </c>
      <c r="AG1225">
        <v>278515.83333333302</v>
      </c>
      <c r="AH1225">
        <v>4249.5333333333301</v>
      </c>
      <c r="AI1225">
        <v>4280.0249999999996</v>
      </c>
      <c r="AJ1225">
        <v>4219.5333333333301</v>
      </c>
      <c r="AK1225">
        <v>4245.0833333333303</v>
      </c>
      <c r="AL1225">
        <v>228516.23333333299</v>
      </c>
      <c r="AM1225">
        <v>68.311682160083194</v>
      </c>
      <c r="AN1225">
        <v>55.230067398361797</v>
      </c>
      <c r="AO1225">
        <v>74.562161157230307</v>
      </c>
      <c r="AP1225">
        <v>63.750075501420199</v>
      </c>
      <c r="AQ1225">
        <v>122090.398036436</v>
      </c>
      <c r="AR1225">
        <v>4666.4859195402296</v>
      </c>
      <c r="AS1225">
        <v>3050.3603448275899</v>
      </c>
      <c r="AT1225">
        <v>5559.5158764367798</v>
      </c>
      <c r="AU1225">
        <v>4064.0721264367799</v>
      </c>
      <c r="AV1225">
        <v>14906065292.6954</v>
      </c>
      <c r="AW1225">
        <v>4209.5074987825201</v>
      </c>
      <c r="AX1225">
        <v>4244.8330147712904</v>
      </c>
      <c r="AY1225">
        <v>4174.4523195382199</v>
      </c>
      <c r="AZ1225">
        <v>4205.6651827886999</v>
      </c>
      <c r="BA1225">
        <v>270825.18437575398</v>
      </c>
      <c r="BB1225">
        <v>4217.4329364977402</v>
      </c>
      <c r="BC1225">
        <v>4249.4038209603495</v>
      </c>
      <c r="BD1225">
        <v>4186.3733125960198</v>
      </c>
      <c r="BE1225">
        <v>4213.9103766408298</v>
      </c>
      <c r="BF1225">
        <v>243449.646540571</v>
      </c>
    </row>
    <row r="1226" spans="1:58" x14ac:dyDescent="0.25">
      <c r="A1226" s="1">
        <v>42016</v>
      </c>
      <c r="B1226">
        <v>4201.25</v>
      </c>
      <c r="C1226">
        <v>4227.5</v>
      </c>
      <c r="D1226">
        <v>4151</v>
      </c>
      <c r="E1226">
        <v>4166.5</v>
      </c>
      <c r="F1226">
        <v>319438</v>
      </c>
      <c r="G1226">
        <v>-0.81533059572694899</v>
      </c>
      <c r="H1226">
        <v>-31</v>
      </c>
      <c r="I1226">
        <v>-25</v>
      </c>
      <c r="J1226">
        <v>-30</v>
      </c>
      <c r="K1226">
        <v>-34.25</v>
      </c>
      <c r="L1226">
        <v>-22528</v>
      </c>
      <c r="M1226">
        <v>0.99172865218684902</v>
      </c>
      <c r="N1226">
        <v>-0.73247090790950398</v>
      </c>
      <c r="O1226">
        <v>-0.587889476778366</v>
      </c>
      <c r="P1226">
        <v>-0.71753169098301794</v>
      </c>
      <c r="Q1226">
        <v>-0.81533059572695399</v>
      </c>
      <c r="R1226">
        <v>-6.5877894293584696</v>
      </c>
      <c r="S1226" s="11">
        <v>4154.3999999999996</v>
      </c>
      <c r="T1226">
        <v>4197.9250000000002</v>
      </c>
      <c r="U1226">
        <v>4111.2749999999996</v>
      </c>
      <c r="V1226">
        <v>4154.7250000000004</v>
      </c>
      <c r="W1226">
        <v>377775.6</v>
      </c>
      <c r="X1226" s="11">
        <v>4222.8249999999998</v>
      </c>
      <c r="Y1226">
        <v>4249.5749999999998</v>
      </c>
      <c r="Z1226">
        <v>4181.5</v>
      </c>
      <c r="AA1226">
        <v>4205.5749999999998</v>
      </c>
      <c r="AB1226">
        <v>259055.2</v>
      </c>
      <c r="AC1226">
        <v>4206.4666666666699</v>
      </c>
      <c r="AD1226">
        <v>4243.2083333333303</v>
      </c>
      <c r="AE1226">
        <v>4167.8333333333303</v>
      </c>
      <c r="AF1226">
        <v>4205.6666666666697</v>
      </c>
      <c r="AG1226">
        <v>285132.73333333299</v>
      </c>
      <c r="AH1226">
        <v>4247.9166666666697</v>
      </c>
      <c r="AI1226">
        <v>4278.05</v>
      </c>
      <c r="AJ1226">
        <v>4216.3</v>
      </c>
      <c r="AK1226">
        <v>4241.2333333333299</v>
      </c>
      <c r="AL1226">
        <v>233884.83333333299</v>
      </c>
      <c r="AM1226">
        <v>65.091207008973598</v>
      </c>
      <c r="AN1226">
        <v>53.958759928194297</v>
      </c>
      <c r="AO1226">
        <v>73.010696350666294</v>
      </c>
      <c r="AP1226">
        <v>63.306497641854698</v>
      </c>
      <c r="AQ1226">
        <v>116483.84876229901</v>
      </c>
      <c r="AR1226">
        <v>4236.8652298850602</v>
      </c>
      <c r="AS1226">
        <v>2911.5477729885101</v>
      </c>
      <c r="AT1226">
        <v>5330.5617816091999</v>
      </c>
      <c r="AU1226">
        <v>4007.71264367816</v>
      </c>
      <c r="AV1226">
        <v>13568487022.478201</v>
      </c>
      <c r="AW1226">
        <v>4208.0061353675101</v>
      </c>
      <c r="AX1226">
        <v>4241.6815575401497</v>
      </c>
      <c r="AY1226">
        <v>4170.1882614403603</v>
      </c>
      <c r="AZ1226">
        <v>4198.5442404634796</v>
      </c>
      <c r="BA1226">
        <v>279663.87812561699</v>
      </c>
      <c r="BB1226">
        <v>4216.3888760785303</v>
      </c>
      <c r="BC1226">
        <v>4247.9906712209804</v>
      </c>
      <c r="BD1226">
        <v>4184.0911633962696</v>
      </c>
      <c r="BE1226">
        <v>4210.8516426640099</v>
      </c>
      <c r="BF1226">
        <v>248352.12095730801</v>
      </c>
    </row>
    <row r="1227" spans="1:58" x14ac:dyDescent="0.25">
      <c r="A1227" s="1">
        <v>42017</v>
      </c>
      <c r="B1227">
        <v>4169.5</v>
      </c>
      <c r="C1227">
        <v>4247.75</v>
      </c>
      <c r="D1227">
        <v>4126.75</v>
      </c>
      <c r="E1227">
        <v>4158.5</v>
      </c>
      <c r="F1227">
        <v>476645</v>
      </c>
      <c r="G1227">
        <v>-0.19200768030721599</v>
      </c>
      <c r="H1227">
        <v>-31.75</v>
      </c>
      <c r="I1227">
        <v>20.25</v>
      </c>
      <c r="J1227">
        <v>-24.25</v>
      </c>
      <c r="K1227">
        <v>-8</v>
      </c>
      <c r="L1227">
        <v>157207</v>
      </c>
      <c r="M1227">
        <v>0.99736179398009395</v>
      </c>
      <c r="N1227">
        <v>-0.75572746206486197</v>
      </c>
      <c r="O1227">
        <v>0.47900650502661102</v>
      </c>
      <c r="P1227">
        <v>-0.58419657913755696</v>
      </c>
      <c r="Q1227">
        <v>-0.19200768030721199</v>
      </c>
      <c r="R1227">
        <v>49.213618918225102</v>
      </c>
      <c r="S1227" s="11">
        <v>4154.3500000000004</v>
      </c>
      <c r="T1227">
        <v>4201.2</v>
      </c>
      <c r="U1227">
        <v>4116.7749999999996</v>
      </c>
      <c r="V1227">
        <v>4162.7749999999996</v>
      </c>
      <c r="W1227">
        <v>367880.2</v>
      </c>
      <c r="X1227" s="11">
        <v>4208.2749999999996</v>
      </c>
      <c r="Y1227">
        <v>4242.2749999999996</v>
      </c>
      <c r="Z1227">
        <v>4164.3500000000004</v>
      </c>
      <c r="AA1227">
        <v>4190.3249999999998</v>
      </c>
      <c r="AB1227">
        <v>296477.2</v>
      </c>
      <c r="AC1227">
        <v>4207.9083333333301</v>
      </c>
      <c r="AD1227">
        <v>4242.1499999999996</v>
      </c>
      <c r="AE1227">
        <v>4168.95</v>
      </c>
      <c r="AF1227">
        <v>4203.6333333333296</v>
      </c>
      <c r="AG1227">
        <v>292106.76666666701</v>
      </c>
      <c r="AH1227">
        <v>4244.1666666666697</v>
      </c>
      <c r="AI1227">
        <v>4276.2</v>
      </c>
      <c r="AJ1227">
        <v>4211.3</v>
      </c>
      <c r="AK1227">
        <v>4236.7666666666701</v>
      </c>
      <c r="AL1227">
        <v>244134.566666667</v>
      </c>
      <c r="AM1227">
        <v>64.606817569330701</v>
      </c>
      <c r="AN1227">
        <v>53.629138374195598</v>
      </c>
      <c r="AO1227">
        <v>73.048000279457298</v>
      </c>
      <c r="AP1227">
        <v>62.306795629443101</v>
      </c>
      <c r="AQ1227">
        <v>108550.15288595601</v>
      </c>
      <c r="AR1227">
        <v>4174.0408764367803</v>
      </c>
      <c r="AS1227">
        <v>2876.0844827586202</v>
      </c>
      <c r="AT1227">
        <v>5336.0103448275904</v>
      </c>
      <c r="AU1227">
        <v>3882.1367816092002</v>
      </c>
      <c r="AV1227">
        <v>11783135691.5644</v>
      </c>
      <c r="AW1227">
        <v>4201.0050198461504</v>
      </c>
      <c r="AX1227">
        <v>4242.7849107146703</v>
      </c>
      <c r="AY1227">
        <v>4162.2903957239296</v>
      </c>
      <c r="AZ1227">
        <v>4191.2634694701201</v>
      </c>
      <c r="BA1227">
        <v>315478.62755732302</v>
      </c>
      <c r="BB1227">
        <v>4213.3637872992704</v>
      </c>
      <c r="BC1227">
        <v>4247.9751440454302</v>
      </c>
      <c r="BD1227">
        <v>4180.3917334997404</v>
      </c>
      <c r="BE1227">
        <v>4207.4741173308403</v>
      </c>
      <c r="BF1227">
        <v>263080.693798772</v>
      </c>
    </row>
    <row r="1228" spans="1:58" x14ac:dyDescent="0.25">
      <c r="A1228" s="1">
        <v>42018</v>
      </c>
      <c r="B1228">
        <v>4158</v>
      </c>
      <c r="C1228">
        <v>4169.25</v>
      </c>
      <c r="D1228">
        <v>4100.5</v>
      </c>
      <c r="E1228">
        <v>4145.5</v>
      </c>
      <c r="F1228">
        <v>450812</v>
      </c>
      <c r="G1228">
        <v>-0.312612720933025</v>
      </c>
      <c r="H1228">
        <v>-11.5</v>
      </c>
      <c r="I1228">
        <v>-78.5</v>
      </c>
      <c r="J1228">
        <v>-26.25</v>
      </c>
      <c r="K1228">
        <v>-13</v>
      </c>
      <c r="L1228">
        <v>-25833</v>
      </c>
      <c r="M1228">
        <v>0.99699374699374699</v>
      </c>
      <c r="N1228">
        <v>-0.27581244753567602</v>
      </c>
      <c r="O1228">
        <v>-1.84803719616267</v>
      </c>
      <c r="P1228">
        <v>-0.63609377839704395</v>
      </c>
      <c r="Q1228">
        <v>-0.312612720933029</v>
      </c>
      <c r="R1228">
        <v>-5.4197568420942197</v>
      </c>
      <c r="S1228" s="11">
        <v>4162.1750000000002</v>
      </c>
      <c r="T1228">
        <v>4211.7749999999996</v>
      </c>
      <c r="U1228">
        <v>4122.95</v>
      </c>
      <c r="V1228">
        <v>4174.1000000000004</v>
      </c>
      <c r="W1228">
        <v>368897.2</v>
      </c>
      <c r="X1228" s="11">
        <v>4192.45</v>
      </c>
      <c r="Y1228">
        <v>4227.3999999999996</v>
      </c>
      <c r="Z1228">
        <v>4147.0249999999996</v>
      </c>
      <c r="AA1228">
        <v>4176.6000000000004</v>
      </c>
      <c r="AB1228">
        <v>330549.5</v>
      </c>
      <c r="AC1228">
        <v>4205.3416666666699</v>
      </c>
      <c r="AD1228">
        <v>4240.4083333333301</v>
      </c>
      <c r="AE1228">
        <v>4166.3</v>
      </c>
      <c r="AF1228">
        <v>4203.1833333333298</v>
      </c>
      <c r="AG1228">
        <v>289120.566666667</v>
      </c>
      <c r="AH1228">
        <v>4239.6333333333296</v>
      </c>
      <c r="AI1228">
        <v>4271.05</v>
      </c>
      <c r="AJ1228">
        <v>4204.9666666666699</v>
      </c>
      <c r="AK1228">
        <v>4231.0249999999996</v>
      </c>
      <c r="AL1228">
        <v>254636.63333333301</v>
      </c>
      <c r="AM1228">
        <v>63.659773314910197</v>
      </c>
      <c r="AN1228">
        <v>52.281956212466802</v>
      </c>
      <c r="AO1228">
        <v>71.007023693386202</v>
      </c>
      <c r="AP1228">
        <v>61.925773606646302</v>
      </c>
      <c r="AQ1228">
        <v>109830.39694116599</v>
      </c>
      <c r="AR1228">
        <v>4052.56673850575</v>
      </c>
      <c r="AS1228">
        <v>2733.4029454022998</v>
      </c>
      <c r="AT1228">
        <v>5041.9974137931003</v>
      </c>
      <c r="AU1228">
        <v>3834.8014367816099</v>
      </c>
      <c r="AV1228">
        <v>12062716092.254</v>
      </c>
      <c r="AW1228">
        <v>4193.1859253286702</v>
      </c>
      <c r="AX1228">
        <v>4229.4149269483596</v>
      </c>
      <c r="AY1228">
        <v>4151.05577831958</v>
      </c>
      <c r="AZ1228">
        <v>4182.94283865737</v>
      </c>
      <c r="BA1228">
        <v>340084.69527417299</v>
      </c>
      <c r="BB1228">
        <v>4209.7919300541598</v>
      </c>
      <c r="BC1228">
        <v>4242.89610249411</v>
      </c>
      <c r="BD1228">
        <v>4175.2374281126604</v>
      </c>
      <c r="BE1228">
        <v>4203.4757871804704</v>
      </c>
      <c r="BF1228">
        <v>275192.39097304503</v>
      </c>
    </row>
    <row r="1229" spans="1:58" x14ac:dyDescent="0.25">
      <c r="A1229" s="1">
        <v>42019</v>
      </c>
      <c r="B1229">
        <v>4147.5</v>
      </c>
      <c r="C1229">
        <v>4190</v>
      </c>
      <c r="D1229">
        <v>4066</v>
      </c>
      <c r="E1229">
        <v>4089</v>
      </c>
      <c r="F1229">
        <v>456035</v>
      </c>
      <c r="G1229">
        <v>-1.36292365215294</v>
      </c>
      <c r="H1229">
        <v>-10.5</v>
      </c>
      <c r="I1229">
        <v>20.75</v>
      </c>
      <c r="J1229">
        <v>-34.5</v>
      </c>
      <c r="K1229">
        <v>-56.5</v>
      </c>
      <c r="L1229">
        <v>5223</v>
      </c>
      <c r="M1229">
        <v>0.98589511754068704</v>
      </c>
      <c r="N1229">
        <v>-0.25252525252525299</v>
      </c>
      <c r="O1229">
        <v>0.49769143131258597</v>
      </c>
      <c r="P1229">
        <v>-0.84136080965735904</v>
      </c>
      <c r="Q1229">
        <v>-1.36292365215294</v>
      </c>
      <c r="R1229">
        <v>1.15857608049475</v>
      </c>
      <c r="S1229" s="11">
        <v>4173.5</v>
      </c>
      <c r="T1229">
        <v>4216.125</v>
      </c>
      <c r="U1229">
        <v>4132.75</v>
      </c>
      <c r="V1229">
        <v>4177.5749999999998</v>
      </c>
      <c r="W1229">
        <v>364411.6</v>
      </c>
      <c r="X1229" s="11">
        <v>4178.8999999999996</v>
      </c>
      <c r="Y1229">
        <v>4215.8999999999996</v>
      </c>
      <c r="Z1229">
        <v>4130.8249999999998</v>
      </c>
      <c r="AA1229">
        <v>4162.2250000000004</v>
      </c>
      <c r="AB1229">
        <v>361461.6</v>
      </c>
      <c r="AC1229">
        <v>4204.3083333333298</v>
      </c>
      <c r="AD1229">
        <v>4239.3083333333298</v>
      </c>
      <c r="AE1229">
        <v>4164.0916666666699</v>
      </c>
      <c r="AF1229">
        <v>4201.0416666666697</v>
      </c>
      <c r="AG1229">
        <v>292070.73333333299</v>
      </c>
      <c r="AH1229">
        <v>4233.5249999999996</v>
      </c>
      <c r="AI1229">
        <v>4266.2</v>
      </c>
      <c r="AJ1229">
        <v>4198.05</v>
      </c>
      <c r="AK1229">
        <v>4224.4416666666702</v>
      </c>
      <c r="AL1229">
        <v>259025.36666666699</v>
      </c>
      <c r="AM1229">
        <v>62.615571880755198</v>
      </c>
      <c r="AN1229">
        <v>51.295571972861197</v>
      </c>
      <c r="AO1229">
        <v>68.4622814393813</v>
      </c>
      <c r="AP1229">
        <v>59.8327800297793</v>
      </c>
      <c r="AQ1229">
        <v>107541.511470891</v>
      </c>
      <c r="AR1229">
        <v>3920.7098419540198</v>
      </c>
      <c r="AS1229">
        <v>2631.2357040229899</v>
      </c>
      <c r="AT1229">
        <v>4687.0839798850602</v>
      </c>
      <c r="AU1229">
        <v>3579.9615660919499</v>
      </c>
      <c r="AV1229">
        <v>11565176689.443701</v>
      </c>
      <c r="AW1229">
        <v>4184.8793934507303</v>
      </c>
      <c r="AX1229">
        <v>4222.2485765941101</v>
      </c>
      <c r="AY1229">
        <v>4135.5910913523803</v>
      </c>
      <c r="AZ1229">
        <v>4165.8623225378496</v>
      </c>
      <c r="BA1229">
        <v>361166.56886068702</v>
      </c>
      <c r="BB1229">
        <v>4205.7730958571101</v>
      </c>
      <c r="BC1229">
        <v>4239.4834507203004</v>
      </c>
      <c r="BD1229">
        <v>4168.1898521053899</v>
      </c>
      <c r="BE1229">
        <v>4196.0902525236597</v>
      </c>
      <c r="BF1229">
        <v>286859.65607155801</v>
      </c>
    </row>
    <row r="1230" spans="1:58" x14ac:dyDescent="0.25">
      <c r="A1230" s="1">
        <v>42020</v>
      </c>
      <c r="B1230">
        <v>4072.5</v>
      </c>
      <c r="C1230">
        <v>4138.5</v>
      </c>
      <c r="D1230">
        <v>4041.5</v>
      </c>
      <c r="E1230">
        <v>4134</v>
      </c>
      <c r="F1230">
        <v>359021</v>
      </c>
      <c r="G1230">
        <v>1.10051357300074</v>
      </c>
      <c r="H1230">
        <v>-75</v>
      </c>
      <c r="I1230">
        <v>-51.5</v>
      </c>
      <c r="J1230">
        <v>-24.5</v>
      </c>
      <c r="K1230">
        <v>45</v>
      </c>
      <c r="L1230">
        <v>-97014</v>
      </c>
      <c r="M1230">
        <v>1.01510128913444</v>
      </c>
      <c r="N1230">
        <v>-1.8083182640144699</v>
      </c>
      <c r="O1230">
        <v>-1.2291169451074</v>
      </c>
      <c r="P1230">
        <v>-0.60255779636005902</v>
      </c>
      <c r="Q1230">
        <v>1.10051357300073</v>
      </c>
      <c r="R1230">
        <v>-21.273367175764999</v>
      </c>
      <c r="S1230" s="11">
        <v>4175.2250000000004</v>
      </c>
      <c r="T1230">
        <v>4218.7</v>
      </c>
      <c r="U1230">
        <v>4137.8</v>
      </c>
      <c r="V1230">
        <v>4184.4250000000002</v>
      </c>
      <c r="W1230">
        <v>348976.2</v>
      </c>
      <c r="X1230" s="11">
        <v>4162.125</v>
      </c>
      <c r="Y1230">
        <v>4202.4750000000004</v>
      </c>
      <c r="Z1230">
        <v>4114.875</v>
      </c>
      <c r="AA1230">
        <v>4154.2</v>
      </c>
      <c r="AB1230">
        <v>374408.2</v>
      </c>
      <c r="AC1230">
        <v>4202.1000000000004</v>
      </c>
      <c r="AD1230">
        <v>4236.6416666666701</v>
      </c>
      <c r="AE1230">
        <v>4161.6499999999996</v>
      </c>
      <c r="AF1230">
        <v>4198.9166666666697</v>
      </c>
      <c r="AG1230">
        <v>293731.40000000002</v>
      </c>
      <c r="AH1230">
        <v>4226.375</v>
      </c>
      <c r="AI1230">
        <v>4260.3249999999998</v>
      </c>
      <c r="AJ1230">
        <v>4189.9333333333298</v>
      </c>
      <c r="AK1230">
        <v>4218.7250000000004</v>
      </c>
      <c r="AL1230">
        <v>263442.86666666699</v>
      </c>
      <c r="AM1230">
        <v>60.522103400328</v>
      </c>
      <c r="AN1230">
        <v>49.431888150180498</v>
      </c>
      <c r="AO1230">
        <v>65.627133791254195</v>
      </c>
      <c r="AP1230">
        <v>58.1126408192616</v>
      </c>
      <c r="AQ1230">
        <v>105613.865506773</v>
      </c>
      <c r="AR1230">
        <v>3662.9250000000002</v>
      </c>
      <c r="AS1230">
        <v>2443.51156609195</v>
      </c>
      <c r="AT1230">
        <v>4306.9206896551696</v>
      </c>
      <c r="AU1230">
        <v>3377.0790229885101</v>
      </c>
      <c r="AV1230">
        <v>11154288587.282801</v>
      </c>
      <c r="AW1230">
        <v>4164.4467764596802</v>
      </c>
      <c r="AX1230">
        <v>4207.0215626679101</v>
      </c>
      <c r="AY1230">
        <v>4118.4836201974103</v>
      </c>
      <c r="AZ1230">
        <v>4160.0691729855098</v>
      </c>
      <c r="BA1230">
        <v>360776.46543147101</v>
      </c>
      <c r="BB1230">
        <v>4197.1748316082703</v>
      </c>
      <c r="BC1230">
        <v>4232.9683893835099</v>
      </c>
      <c r="BD1230">
        <v>4160.01631325988</v>
      </c>
      <c r="BE1230">
        <v>4192.0844297801996</v>
      </c>
      <c r="BF1230">
        <v>291515.22664758703</v>
      </c>
    </row>
    <row r="1231" spans="1:58" x14ac:dyDescent="0.25">
      <c r="A1231" s="1">
        <v>42024</v>
      </c>
      <c r="B1231">
        <v>4138.75</v>
      </c>
      <c r="C1231">
        <v>4175.25</v>
      </c>
      <c r="D1231">
        <v>4109</v>
      </c>
      <c r="E1231">
        <v>4167</v>
      </c>
      <c r="F1231">
        <v>347445</v>
      </c>
      <c r="G1231">
        <v>0.798258345428149</v>
      </c>
      <c r="H1231">
        <v>66.25</v>
      </c>
      <c r="I1231">
        <v>36.75</v>
      </c>
      <c r="J1231">
        <v>67.5</v>
      </c>
      <c r="K1231">
        <v>33</v>
      </c>
      <c r="L1231">
        <v>-11576</v>
      </c>
      <c r="M1231">
        <v>1.0068257324071299</v>
      </c>
      <c r="N1231">
        <v>1.6267648864333899</v>
      </c>
      <c r="O1231">
        <v>0.88800289960130496</v>
      </c>
      <c r="P1231">
        <v>1.67017196585426</v>
      </c>
      <c r="Q1231">
        <v>0.79825834542815699</v>
      </c>
      <c r="R1231">
        <v>-3.2243239253414102</v>
      </c>
      <c r="S1231" s="11">
        <v>4181.7749999999996</v>
      </c>
      <c r="T1231">
        <v>4223.05</v>
      </c>
      <c r="U1231">
        <v>4136.9750000000004</v>
      </c>
      <c r="V1231">
        <v>4185.5249999999996</v>
      </c>
      <c r="W1231">
        <v>353414.2</v>
      </c>
      <c r="X1231" s="11">
        <v>4154.3999999999996</v>
      </c>
      <c r="Y1231">
        <v>4197.9250000000002</v>
      </c>
      <c r="Z1231">
        <v>4111.2749999999996</v>
      </c>
      <c r="AA1231">
        <v>4154.7250000000004</v>
      </c>
      <c r="AB1231">
        <v>377775.6</v>
      </c>
      <c r="AC1231">
        <v>4200</v>
      </c>
      <c r="AD1231">
        <v>4235.375</v>
      </c>
      <c r="AE1231">
        <v>4159.2833333333301</v>
      </c>
      <c r="AF1231">
        <v>4197.7749999999996</v>
      </c>
      <c r="AG1231">
        <v>299220.76666666701</v>
      </c>
      <c r="AH1231">
        <v>4220.7333333333299</v>
      </c>
      <c r="AI1231">
        <v>4255.5</v>
      </c>
      <c r="AJ1231">
        <v>4183.9833333333299</v>
      </c>
      <c r="AK1231">
        <v>4213.9416666666702</v>
      </c>
      <c r="AL1231">
        <v>268664.066666667</v>
      </c>
      <c r="AM1231">
        <v>58.720296966739397</v>
      </c>
      <c r="AN1231">
        <v>47.622969229940502</v>
      </c>
      <c r="AO1231">
        <v>62.335014421980397</v>
      </c>
      <c r="AP1231">
        <v>56.153397892091903</v>
      </c>
      <c r="AQ1231">
        <v>97037.832333467595</v>
      </c>
      <c r="AR1231">
        <v>3448.0732758620702</v>
      </c>
      <c r="AS1231">
        <v>2267.94719827586</v>
      </c>
      <c r="AT1231">
        <v>3885.65402298851</v>
      </c>
      <c r="AU1231">
        <v>3153.2040948275899</v>
      </c>
      <c r="AV1231">
        <v>9416340903.9781609</v>
      </c>
      <c r="AW1231">
        <v>4159.7746352852</v>
      </c>
      <c r="AX1231">
        <v>4201.2449149101103</v>
      </c>
      <c r="AY1231">
        <v>4116.7593256160599</v>
      </c>
      <c r="AZ1231">
        <v>4161.3293233517797</v>
      </c>
      <c r="BA1231">
        <v>358352.56262574898</v>
      </c>
      <c r="BB1231">
        <v>4193.4054876335404</v>
      </c>
      <c r="BC1231">
        <v>4229.2446223265097</v>
      </c>
      <c r="BD1231">
        <v>4156.7249382108603</v>
      </c>
      <c r="BE1231">
        <v>4190.4660794718002</v>
      </c>
      <c r="BF1231">
        <v>295123.59912193601</v>
      </c>
    </row>
    <row r="1232" spans="1:58" x14ac:dyDescent="0.25">
      <c r="A1232" s="1">
        <v>42025</v>
      </c>
      <c r="B1232">
        <v>4166</v>
      </c>
      <c r="C1232">
        <v>4205.25</v>
      </c>
      <c r="D1232">
        <v>4137</v>
      </c>
      <c r="E1232">
        <v>4182.75</v>
      </c>
      <c r="F1232">
        <v>327200</v>
      </c>
      <c r="G1232">
        <v>0.37796976241901697</v>
      </c>
      <c r="H1232">
        <v>27.25</v>
      </c>
      <c r="I1232">
        <v>30</v>
      </c>
      <c r="J1232">
        <v>28</v>
      </c>
      <c r="K1232">
        <v>15.75</v>
      </c>
      <c r="L1232">
        <v>-20245</v>
      </c>
      <c r="M1232">
        <v>1.0040206433029299</v>
      </c>
      <c r="N1232">
        <v>0.65841135608577495</v>
      </c>
      <c r="O1232">
        <v>0.718519849110832</v>
      </c>
      <c r="P1232">
        <v>0.68143100511073296</v>
      </c>
      <c r="Q1232">
        <v>0.37796976241900598</v>
      </c>
      <c r="R1232">
        <v>-5.8268215113183404</v>
      </c>
      <c r="S1232" s="11">
        <v>4185.4250000000002</v>
      </c>
      <c r="T1232">
        <v>4221.7250000000004</v>
      </c>
      <c r="U1232">
        <v>4136.25</v>
      </c>
      <c r="V1232">
        <v>4182.1000000000004</v>
      </c>
      <c r="W1232">
        <v>342061.2</v>
      </c>
      <c r="X1232" s="11">
        <v>4154.3500000000004</v>
      </c>
      <c r="Y1232">
        <v>4201.2</v>
      </c>
      <c r="Z1232">
        <v>4116.7749999999996</v>
      </c>
      <c r="AA1232">
        <v>4162.7749999999996</v>
      </c>
      <c r="AB1232">
        <v>367880.2</v>
      </c>
      <c r="AC1232">
        <v>4198.7749999999996</v>
      </c>
      <c r="AD1232">
        <v>4235.4166666666697</v>
      </c>
      <c r="AE1232">
        <v>4158.375</v>
      </c>
      <c r="AF1232">
        <v>4197.2916666666697</v>
      </c>
      <c r="AG1232">
        <v>302707.63333333301</v>
      </c>
      <c r="AH1232">
        <v>4215.8666666666704</v>
      </c>
      <c r="AI1232">
        <v>4251.3916666666701</v>
      </c>
      <c r="AJ1232">
        <v>4178.7749999999996</v>
      </c>
      <c r="AK1232">
        <v>4209.5833333333303</v>
      </c>
      <c r="AL1232">
        <v>271279.63333333301</v>
      </c>
      <c r="AM1232">
        <v>56.582917109501203</v>
      </c>
      <c r="AN1232">
        <v>47.700725313167901</v>
      </c>
      <c r="AO1232">
        <v>60.408977909487596</v>
      </c>
      <c r="AP1232">
        <v>55.199523803751397</v>
      </c>
      <c r="AQ1232">
        <v>91440.487211150903</v>
      </c>
      <c r="AR1232">
        <v>3201.6265086206899</v>
      </c>
      <c r="AS1232">
        <v>2275.3591954023</v>
      </c>
      <c r="AT1232">
        <v>3649.2446120689701</v>
      </c>
      <c r="AU1232">
        <v>3046.98742816092</v>
      </c>
      <c r="AV1232">
        <v>8361362701.4126396</v>
      </c>
      <c r="AW1232">
        <v>4160.9065197788004</v>
      </c>
      <c r="AX1232">
        <v>4201.9731121991799</v>
      </c>
      <c r="AY1232">
        <v>4120.4394482313201</v>
      </c>
      <c r="AZ1232">
        <v>4165.2239918332798</v>
      </c>
      <c r="BA1232">
        <v>352688.460330159</v>
      </c>
      <c r="BB1232">
        <v>4191.6373916571802</v>
      </c>
      <c r="BC1232">
        <v>4227.6965821764097</v>
      </c>
      <c r="BD1232">
        <v>4155.4523615520902</v>
      </c>
      <c r="BE1232">
        <v>4189.9682678929703</v>
      </c>
      <c r="BF1232">
        <v>297193.04433987598</v>
      </c>
    </row>
    <row r="1233" spans="1:58" x14ac:dyDescent="0.25">
      <c r="A1233" s="1">
        <v>42026</v>
      </c>
      <c r="B1233">
        <v>4183.75</v>
      </c>
      <c r="C1233">
        <v>4269</v>
      </c>
      <c r="D1233">
        <v>4164.5</v>
      </c>
      <c r="E1233">
        <v>4264.75</v>
      </c>
      <c r="F1233">
        <v>338354</v>
      </c>
      <c r="G1233">
        <v>1.96043272966351</v>
      </c>
      <c r="H1233">
        <v>17.75</v>
      </c>
      <c r="I1233">
        <v>63.75</v>
      </c>
      <c r="J1233">
        <v>27.5</v>
      </c>
      <c r="K1233">
        <v>82</v>
      </c>
      <c r="L1233">
        <v>11154</v>
      </c>
      <c r="M1233">
        <v>1.0193606214520501</v>
      </c>
      <c r="N1233">
        <v>0.426068170907345</v>
      </c>
      <c r="O1233">
        <v>1.51596219011949</v>
      </c>
      <c r="P1233">
        <v>0.66473289823543602</v>
      </c>
      <c r="Q1233">
        <v>1.9604327296635</v>
      </c>
      <c r="R1233">
        <v>3.4089242053789701</v>
      </c>
      <c r="S1233" s="11">
        <v>4182.125</v>
      </c>
      <c r="T1233">
        <v>4224.7749999999996</v>
      </c>
      <c r="U1233">
        <v>4135.7749999999996</v>
      </c>
      <c r="V1233">
        <v>4186.125</v>
      </c>
      <c r="W1233">
        <v>332837.2</v>
      </c>
      <c r="X1233" s="11">
        <v>4162.1750000000002</v>
      </c>
      <c r="Y1233">
        <v>4211.7749999999996</v>
      </c>
      <c r="Z1233">
        <v>4122.95</v>
      </c>
      <c r="AA1233">
        <v>4174.1000000000004</v>
      </c>
      <c r="AB1233">
        <v>368897.2</v>
      </c>
      <c r="AC1233">
        <v>4198.5166666666701</v>
      </c>
      <c r="AD1233">
        <v>4236.3666666666704</v>
      </c>
      <c r="AE1233">
        <v>4158.7749999999996</v>
      </c>
      <c r="AF1233">
        <v>4199.3583333333299</v>
      </c>
      <c r="AG1233">
        <v>306349.76666666701</v>
      </c>
      <c r="AH1233">
        <v>4211.5583333333298</v>
      </c>
      <c r="AI1233">
        <v>4249.4666666666699</v>
      </c>
      <c r="AJ1233">
        <v>4174.1666666666697</v>
      </c>
      <c r="AK1233">
        <v>4207.9666666666699</v>
      </c>
      <c r="AL1233">
        <v>275916.96666666702</v>
      </c>
      <c r="AM1233">
        <v>56.043199675652502</v>
      </c>
      <c r="AN1233">
        <v>49.646280433880797</v>
      </c>
      <c r="AO1233">
        <v>61.233384445820498</v>
      </c>
      <c r="AP1233">
        <v>59.502342873800103</v>
      </c>
      <c r="AQ1233">
        <v>85485.957966764297</v>
      </c>
      <c r="AR1233">
        <v>3140.8402298850601</v>
      </c>
      <c r="AS1233">
        <v>2464.7531609195398</v>
      </c>
      <c r="AT1233">
        <v>3749.5273706896601</v>
      </c>
      <c r="AU1233">
        <v>3540.5288074712598</v>
      </c>
      <c r="AV1233">
        <v>7307849009.4954004</v>
      </c>
      <c r="AW1233">
        <v>4165.0598798190204</v>
      </c>
      <c r="AX1233">
        <v>4214.1598190720597</v>
      </c>
      <c r="AY1233">
        <v>4128.4504576438103</v>
      </c>
      <c r="AZ1233">
        <v>4183.3196296817696</v>
      </c>
      <c r="BA1233">
        <v>350082.19481558399</v>
      </c>
      <c r="BB1233">
        <v>4191.1285276792996</v>
      </c>
      <c r="BC1233">
        <v>4230.3613188101899</v>
      </c>
      <c r="BD1233">
        <v>4156.0360801616398</v>
      </c>
      <c r="BE1233">
        <v>4194.79289577085</v>
      </c>
      <c r="BF1233">
        <v>299848.58986633498</v>
      </c>
    </row>
    <row r="1234" spans="1:58" x14ac:dyDescent="0.25">
      <c r="A1234" s="1">
        <v>42027</v>
      </c>
      <c r="B1234">
        <v>4265.5</v>
      </c>
      <c r="C1234">
        <v>4286.25</v>
      </c>
      <c r="D1234">
        <v>4250.25</v>
      </c>
      <c r="E1234">
        <v>4267</v>
      </c>
      <c r="F1234">
        <v>227200</v>
      </c>
      <c r="G1234">
        <v>5.27580749164702E-2</v>
      </c>
      <c r="H1234">
        <v>81.75</v>
      </c>
      <c r="I1234">
        <v>17.25</v>
      </c>
      <c r="J1234">
        <v>85.75</v>
      </c>
      <c r="K1234">
        <v>2.25</v>
      </c>
      <c r="L1234">
        <v>-111154</v>
      </c>
      <c r="M1234">
        <v>1.0003516586566601</v>
      </c>
      <c r="N1234">
        <v>1.9539886465491501</v>
      </c>
      <c r="O1234">
        <v>0.40407589599437799</v>
      </c>
      <c r="P1234">
        <v>2.05907071677272</v>
      </c>
      <c r="Q1234">
        <v>5.2758074916466398E-2</v>
      </c>
      <c r="R1234">
        <v>-32.851392328744502</v>
      </c>
      <c r="S1234" s="11">
        <v>4187.7250000000004</v>
      </c>
      <c r="T1234">
        <v>4226.5749999999998</v>
      </c>
      <c r="U1234">
        <v>4142.7749999999996</v>
      </c>
      <c r="V1234">
        <v>4191.3500000000004</v>
      </c>
      <c r="W1234">
        <v>321794.09999999998</v>
      </c>
      <c r="X1234" s="11">
        <v>4173.5</v>
      </c>
      <c r="Y1234">
        <v>4216.125</v>
      </c>
      <c r="Z1234">
        <v>4132.75</v>
      </c>
      <c r="AA1234">
        <v>4177.5749999999998</v>
      </c>
      <c r="AB1234">
        <v>364411.6</v>
      </c>
      <c r="AC1234">
        <v>4200.5083333333296</v>
      </c>
      <c r="AD1234">
        <v>4238.9333333333298</v>
      </c>
      <c r="AE1234">
        <v>4162.5333333333301</v>
      </c>
      <c r="AF1234">
        <v>4204.1666666666697</v>
      </c>
      <c r="AG1234">
        <v>307798.83333333302</v>
      </c>
      <c r="AH1234">
        <v>4209.9333333333298</v>
      </c>
      <c r="AI1234">
        <v>4248.3333333333303</v>
      </c>
      <c r="AJ1234">
        <v>4173.875</v>
      </c>
      <c r="AK1234">
        <v>4207.5666666666702</v>
      </c>
      <c r="AL1234">
        <v>272809.7</v>
      </c>
      <c r="AM1234">
        <v>60.0663958542507</v>
      </c>
      <c r="AN1234">
        <v>55.016844338071003</v>
      </c>
      <c r="AO1234">
        <v>68.640829727991502</v>
      </c>
      <c r="AP1234">
        <v>67.574554399558195</v>
      </c>
      <c r="AQ1234">
        <v>83023.149853471303</v>
      </c>
      <c r="AR1234">
        <v>3607.9719109195398</v>
      </c>
      <c r="AS1234">
        <v>3026.8531609195402</v>
      </c>
      <c r="AT1234">
        <v>4711.56350574713</v>
      </c>
      <c r="AU1234">
        <v>4566.3204022988502</v>
      </c>
      <c r="AV1234">
        <v>6892843411.5919504</v>
      </c>
      <c r="AW1234">
        <v>4183.3217198519196</v>
      </c>
      <c r="AX1234">
        <v>4227.2671246953196</v>
      </c>
      <c r="AY1234">
        <v>4150.5958289812997</v>
      </c>
      <c r="AZ1234">
        <v>4198.5342424668997</v>
      </c>
      <c r="BA1234">
        <v>327739.977576387</v>
      </c>
      <c r="BB1234">
        <v>4195.9266871838599</v>
      </c>
      <c r="BC1234">
        <v>4233.9670401772701</v>
      </c>
      <c r="BD1234">
        <v>4162.11439757056</v>
      </c>
      <c r="BE1234">
        <v>4199.4514186243396</v>
      </c>
      <c r="BF1234">
        <v>295161.58406850701</v>
      </c>
    </row>
    <row r="1235" spans="1:58" x14ac:dyDescent="0.25">
      <c r="A1235" s="1">
        <v>42030</v>
      </c>
      <c r="B1235">
        <v>4249.5</v>
      </c>
      <c r="C1235">
        <v>4278.25</v>
      </c>
      <c r="D1235">
        <v>4231.5</v>
      </c>
      <c r="E1235">
        <v>4269.25</v>
      </c>
      <c r="F1235">
        <v>187612</v>
      </c>
      <c r="G1235">
        <v>5.27302554487852E-2</v>
      </c>
      <c r="H1235">
        <v>-16</v>
      </c>
      <c r="I1235">
        <v>-8</v>
      </c>
      <c r="J1235">
        <v>-18.75</v>
      </c>
      <c r="K1235">
        <v>2.25</v>
      </c>
      <c r="L1235">
        <v>-39588</v>
      </c>
      <c r="M1235">
        <v>1.0046476056006599</v>
      </c>
      <c r="N1235">
        <v>-0.37510256710819401</v>
      </c>
      <c r="O1235">
        <v>-0.186643336249635</v>
      </c>
      <c r="P1235">
        <v>-0.441150520557614</v>
      </c>
      <c r="Q1235">
        <v>5.2730255448793097E-2</v>
      </c>
      <c r="R1235">
        <v>-17.424295774647899</v>
      </c>
      <c r="S1235" s="11">
        <v>4194.8249999999998</v>
      </c>
      <c r="T1235">
        <v>4231.5249999999996</v>
      </c>
      <c r="U1235">
        <v>4147.1750000000002</v>
      </c>
      <c r="V1235">
        <v>4196.5</v>
      </c>
      <c r="W1235">
        <v>321276.79999999999</v>
      </c>
      <c r="X1235" s="11">
        <v>4175.2250000000004</v>
      </c>
      <c r="Y1235">
        <v>4218.7</v>
      </c>
      <c r="Z1235">
        <v>4137.8</v>
      </c>
      <c r="AA1235">
        <v>4184.4250000000002</v>
      </c>
      <c r="AB1235">
        <v>348976.2</v>
      </c>
      <c r="AC1235">
        <v>4204.95</v>
      </c>
      <c r="AD1235">
        <v>4242.7916666666697</v>
      </c>
      <c r="AE1235">
        <v>4167.9833333333299</v>
      </c>
      <c r="AF1235">
        <v>4209.75</v>
      </c>
      <c r="AG1235">
        <v>306634.33333333302</v>
      </c>
      <c r="AH1235">
        <v>4208.8249999999998</v>
      </c>
      <c r="AI1235">
        <v>4247.6583333333301</v>
      </c>
      <c r="AJ1235">
        <v>4174.3666666666704</v>
      </c>
      <c r="AK1235">
        <v>4206.8500000000004</v>
      </c>
      <c r="AL1235">
        <v>267747.03333333298</v>
      </c>
      <c r="AM1235">
        <v>67.565051667978096</v>
      </c>
      <c r="AN1235">
        <v>61.183376268470099</v>
      </c>
      <c r="AO1235">
        <v>77.694165375099601</v>
      </c>
      <c r="AP1235">
        <v>74.953376312809695</v>
      </c>
      <c r="AQ1235">
        <v>84392.173192547401</v>
      </c>
      <c r="AR1235">
        <v>4565.0362068965496</v>
      </c>
      <c r="AS1235">
        <v>3743.4055316091999</v>
      </c>
      <c r="AT1235">
        <v>6036.3833333333296</v>
      </c>
      <c r="AU1235">
        <v>5618.0086206896503</v>
      </c>
      <c r="AV1235">
        <v>7122038896.1609201</v>
      </c>
      <c r="AW1235">
        <v>4195.3541344243004</v>
      </c>
      <c r="AX1235">
        <v>4236.5367383870798</v>
      </c>
      <c r="AY1235">
        <v>4165.3056782574204</v>
      </c>
      <c r="AZ1235">
        <v>4211.3916529274702</v>
      </c>
      <c r="BA1235">
        <v>302262.16347158898</v>
      </c>
      <c r="BB1235">
        <v>4199.3830299461897</v>
      </c>
      <c r="BC1235">
        <v>4236.8240053271302</v>
      </c>
      <c r="BD1235">
        <v>4166.59088804988</v>
      </c>
      <c r="BE1235">
        <v>4203.9545529066399</v>
      </c>
      <c r="BF1235">
        <v>288222.90122537798</v>
      </c>
    </row>
    <row r="1236" spans="1:58" x14ac:dyDescent="0.25">
      <c r="A1236" s="1">
        <v>42031</v>
      </c>
      <c r="B1236">
        <v>4266.75</v>
      </c>
      <c r="C1236">
        <v>4271</v>
      </c>
      <c r="D1236">
        <v>4142.75</v>
      </c>
      <c r="E1236">
        <v>4177.5</v>
      </c>
      <c r="F1236">
        <v>363818</v>
      </c>
      <c r="G1236">
        <v>-2.14908941851614</v>
      </c>
      <c r="H1236">
        <v>17.25</v>
      </c>
      <c r="I1236">
        <v>-7.25</v>
      </c>
      <c r="J1236">
        <v>-88.75</v>
      </c>
      <c r="K1236">
        <v>-91.75</v>
      </c>
      <c r="L1236">
        <v>176206</v>
      </c>
      <c r="M1236">
        <v>0.97908243979609799</v>
      </c>
      <c r="N1236">
        <v>0.40593010942463797</v>
      </c>
      <c r="O1236">
        <v>-0.16946181265704399</v>
      </c>
      <c r="P1236">
        <v>-2.09736500059081</v>
      </c>
      <c r="Q1236">
        <v>-2.1490894185161298</v>
      </c>
      <c r="R1236">
        <v>93.920431528900096</v>
      </c>
      <c r="S1236" s="11">
        <v>4199.0249999999996</v>
      </c>
      <c r="T1236">
        <v>4236.2749999999996</v>
      </c>
      <c r="U1236">
        <v>4152.8500000000004</v>
      </c>
      <c r="V1236">
        <v>4201.4250000000002</v>
      </c>
      <c r="W1236">
        <v>314869.7</v>
      </c>
      <c r="X1236" s="11">
        <v>4181.7749999999996</v>
      </c>
      <c r="Y1236">
        <v>4223.05</v>
      </c>
      <c r="Z1236">
        <v>4136.9750000000004</v>
      </c>
      <c r="AA1236">
        <v>4185.5249999999996</v>
      </c>
      <c r="AB1236">
        <v>353414.2</v>
      </c>
      <c r="AC1236">
        <v>4210.5666666666702</v>
      </c>
      <c r="AD1236">
        <v>4248.55</v>
      </c>
      <c r="AE1236">
        <v>4175.6083333333299</v>
      </c>
      <c r="AF1236">
        <v>4217.2250000000004</v>
      </c>
      <c r="AG1236">
        <v>301057.46666666702</v>
      </c>
      <c r="AH1236">
        <v>4208.0249999999996</v>
      </c>
      <c r="AI1236">
        <v>4246.75</v>
      </c>
      <c r="AJ1236">
        <v>4171.8249999999998</v>
      </c>
      <c r="AK1236">
        <v>4205.2</v>
      </c>
      <c r="AL1236">
        <v>267134.566666667</v>
      </c>
      <c r="AM1236">
        <v>75.098955791139602</v>
      </c>
      <c r="AN1236">
        <v>66.899609555069105</v>
      </c>
      <c r="AO1236">
        <v>86.127929191300098</v>
      </c>
      <c r="AP1236">
        <v>80.944008691832494</v>
      </c>
      <c r="AQ1236">
        <v>89290.183277752905</v>
      </c>
      <c r="AR1236">
        <v>5639.8531609195397</v>
      </c>
      <c r="AS1236">
        <v>4475.55775862069</v>
      </c>
      <c r="AT1236">
        <v>7418.0201867816104</v>
      </c>
      <c r="AU1236">
        <v>6551.9325431034504</v>
      </c>
      <c r="AV1236">
        <v>7972736829.7747097</v>
      </c>
      <c r="AW1236">
        <v>4208.3352008926104</v>
      </c>
      <c r="AX1236">
        <v>4242.8027859530603</v>
      </c>
      <c r="AY1236">
        <v>4161.2046458469804</v>
      </c>
      <c r="AZ1236">
        <v>4205.2295342133802</v>
      </c>
      <c r="BA1236">
        <v>313454.13374948199</v>
      </c>
      <c r="BB1236">
        <v>4203.7292860787002</v>
      </c>
      <c r="BC1236">
        <v>4239.0289082092504</v>
      </c>
      <c r="BD1236">
        <v>4165.0527662402101</v>
      </c>
      <c r="BE1236">
        <v>4202.2478075578301</v>
      </c>
      <c r="BF1236">
        <v>293100.00437212799</v>
      </c>
    </row>
    <row r="1237" spans="1:58" x14ac:dyDescent="0.25">
      <c r="A1237" s="1">
        <v>42032</v>
      </c>
      <c r="B1237">
        <v>4206</v>
      </c>
      <c r="C1237">
        <v>4234.5</v>
      </c>
      <c r="D1237">
        <v>4119.5</v>
      </c>
      <c r="E1237">
        <v>4124.25</v>
      </c>
      <c r="F1237">
        <v>363115</v>
      </c>
      <c r="G1237">
        <v>-1.2746858168761199</v>
      </c>
      <c r="H1237">
        <v>-60.75</v>
      </c>
      <c r="I1237">
        <v>-36.5</v>
      </c>
      <c r="J1237">
        <v>-23.25</v>
      </c>
      <c r="K1237">
        <v>-53.25</v>
      </c>
      <c r="L1237">
        <v>-703</v>
      </c>
      <c r="M1237">
        <v>0.980563480741797</v>
      </c>
      <c r="N1237">
        <v>-1.4238003164000701</v>
      </c>
      <c r="O1237">
        <v>-0.85460079606649497</v>
      </c>
      <c r="P1237">
        <v>-0.56122141089855804</v>
      </c>
      <c r="Q1237">
        <v>-1.2746858168761199</v>
      </c>
      <c r="R1237">
        <v>-0.19322848237305501</v>
      </c>
      <c r="S1237" s="11">
        <v>4203.2</v>
      </c>
      <c r="T1237">
        <v>4240.05</v>
      </c>
      <c r="U1237">
        <v>4157.8999999999996</v>
      </c>
      <c r="V1237">
        <v>4203.55</v>
      </c>
      <c r="W1237">
        <v>309099.40000000002</v>
      </c>
      <c r="X1237" s="11">
        <v>4185.4250000000002</v>
      </c>
      <c r="Y1237">
        <v>4221.7250000000004</v>
      </c>
      <c r="Z1237">
        <v>4136.25</v>
      </c>
      <c r="AA1237">
        <v>4182.1000000000004</v>
      </c>
      <c r="AB1237">
        <v>342061.2</v>
      </c>
      <c r="AC1237">
        <v>4218.0249999999996</v>
      </c>
      <c r="AD1237">
        <v>4256.7083333333303</v>
      </c>
      <c r="AE1237">
        <v>4185.4083333333301</v>
      </c>
      <c r="AF1237">
        <v>4227.5916666666699</v>
      </c>
      <c r="AG1237">
        <v>292460.2</v>
      </c>
      <c r="AH1237">
        <v>4207.2833333333301</v>
      </c>
      <c r="AI1237">
        <v>4244.6333333333296</v>
      </c>
      <c r="AJ1237">
        <v>4168.4666666666699</v>
      </c>
      <c r="AK1237">
        <v>4201.4583333333303</v>
      </c>
      <c r="AL1237">
        <v>265151.23333333299</v>
      </c>
      <c r="AM1237">
        <v>81.416589165717994</v>
      </c>
      <c r="AN1237">
        <v>72.032203147133302</v>
      </c>
      <c r="AO1237">
        <v>91.658226753571896</v>
      </c>
      <c r="AP1237">
        <v>85.498247696636497</v>
      </c>
      <c r="AQ1237">
        <v>89246.728442849504</v>
      </c>
      <c r="AR1237">
        <v>6628.66099137931</v>
      </c>
      <c r="AS1237">
        <v>5188.6382902298801</v>
      </c>
      <c r="AT1237">
        <v>8401.2305316092006</v>
      </c>
      <c r="AU1237">
        <v>7309.9503591953999</v>
      </c>
      <c r="AV1237">
        <v>7964978537.75173</v>
      </c>
      <c r="AW1237">
        <v>4207.9106189121303</v>
      </c>
      <c r="AX1237">
        <v>4241.2931885070502</v>
      </c>
      <c r="AY1237">
        <v>4153.6219829657102</v>
      </c>
      <c r="AZ1237">
        <v>4190.5059825382205</v>
      </c>
      <c r="BA1237">
        <v>322483.38215866702</v>
      </c>
      <c r="BB1237">
        <v>4203.8757837510402</v>
      </c>
      <c r="BC1237">
        <v>4238.7367205828496</v>
      </c>
      <c r="BD1237">
        <v>4162.1138780956799</v>
      </c>
      <c r="BE1237">
        <v>4197.2156909411897</v>
      </c>
      <c r="BF1237">
        <v>297617.100864248</v>
      </c>
    </row>
    <row r="1238" spans="1:58" x14ac:dyDescent="0.25">
      <c r="A1238" s="1">
        <v>42033</v>
      </c>
      <c r="B1238">
        <v>4125</v>
      </c>
      <c r="C1238">
        <v>4199.75</v>
      </c>
      <c r="D1238">
        <v>4095.75</v>
      </c>
      <c r="E1238">
        <v>4185.75</v>
      </c>
      <c r="F1238">
        <v>358572</v>
      </c>
      <c r="G1238">
        <v>1.4911802145844799</v>
      </c>
      <c r="H1238">
        <v>-81</v>
      </c>
      <c r="I1238">
        <v>-34.75</v>
      </c>
      <c r="J1238">
        <v>-23.75</v>
      </c>
      <c r="K1238">
        <v>61.5</v>
      </c>
      <c r="L1238">
        <v>-4543</v>
      </c>
      <c r="M1238">
        <v>1.01472727272727</v>
      </c>
      <c r="N1238">
        <v>-1.9258202567760301</v>
      </c>
      <c r="O1238">
        <v>-0.82063998110756897</v>
      </c>
      <c r="P1238">
        <v>-0.57652627746085705</v>
      </c>
      <c r="Q1238">
        <v>1.4911802145844699</v>
      </c>
      <c r="R1238">
        <v>-1.25111879156741</v>
      </c>
      <c r="S1238" s="11">
        <v>4203.9250000000002</v>
      </c>
      <c r="T1238">
        <v>4238.625</v>
      </c>
      <c r="U1238">
        <v>4159.6000000000004</v>
      </c>
      <c r="V1238">
        <v>4201.8249999999998</v>
      </c>
      <c r="W1238">
        <v>295320.90000000002</v>
      </c>
      <c r="X1238" s="11">
        <v>4182.125</v>
      </c>
      <c r="Y1238">
        <v>4224.7749999999996</v>
      </c>
      <c r="Z1238">
        <v>4135.7749999999996</v>
      </c>
      <c r="AA1238">
        <v>4186.125</v>
      </c>
      <c r="AB1238">
        <v>332837.2</v>
      </c>
      <c r="AC1238">
        <v>4228.3833333333296</v>
      </c>
      <c r="AD1238">
        <v>4266.1000000000004</v>
      </c>
      <c r="AE1238">
        <v>4195.1833333333298</v>
      </c>
      <c r="AF1238">
        <v>4237.1416666666701</v>
      </c>
      <c r="AG1238">
        <v>289359.2</v>
      </c>
      <c r="AH1238">
        <v>4203.6833333333298</v>
      </c>
      <c r="AI1238">
        <v>4242.8</v>
      </c>
      <c r="AJ1238">
        <v>4165.3916666666701</v>
      </c>
      <c r="AK1238">
        <v>4201.3333333333303</v>
      </c>
      <c r="AL1238">
        <v>268917.66666666698</v>
      </c>
      <c r="AM1238">
        <v>86.232162906541006</v>
      </c>
      <c r="AN1238">
        <v>77.580592134</v>
      </c>
      <c r="AO1238">
        <v>97.959459712303598</v>
      </c>
      <c r="AP1238">
        <v>92.425964857744702</v>
      </c>
      <c r="AQ1238">
        <v>89578.265189567101</v>
      </c>
      <c r="AR1238">
        <v>7435.9859195402296</v>
      </c>
      <c r="AS1238">
        <v>6018.7482758620699</v>
      </c>
      <c r="AT1238">
        <v>9596.0557471264401</v>
      </c>
      <c r="AU1238">
        <v>8542.5589798850597</v>
      </c>
      <c r="AV1238">
        <v>8024265594.3724098</v>
      </c>
      <c r="AW1238">
        <v>4192.8359609281097</v>
      </c>
      <c r="AX1238">
        <v>4233.7398815057704</v>
      </c>
      <c r="AY1238">
        <v>4143.0998042446699</v>
      </c>
      <c r="AZ1238">
        <v>4189.6412584403597</v>
      </c>
      <c r="BA1238">
        <v>329044.94903890998</v>
      </c>
      <c r="BB1238">
        <v>4198.7870235090404</v>
      </c>
      <c r="BC1238">
        <v>4236.2214482871796</v>
      </c>
      <c r="BD1238">
        <v>4157.8323375733798</v>
      </c>
      <c r="BE1238">
        <v>4196.4759689449902</v>
      </c>
      <c r="BF1238">
        <v>301549.675002039</v>
      </c>
    </row>
    <row r="1239" spans="1:58" x14ac:dyDescent="0.25">
      <c r="A1239" s="1">
        <v>42034</v>
      </c>
      <c r="B1239">
        <v>4203.5</v>
      </c>
      <c r="C1239">
        <v>4208</v>
      </c>
      <c r="D1239">
        <v>4136</v>
      </c>
      <c r="E1239">
        <v>4141.25</v>
      </c>
      <c r="F1239">
        <v>345604</v>
      </c>
      <c r="G1239">
        <v>-1.06313086065819</v>
      </c>
      <c r="H1239">
        <v>78.5</v>
      </c>
      <c r="I1239">
        <v>8.25</v>
      </c>
      <c r="J1239">
        <v>40.25</v>
      </c>
      <c r="K1239">
        <v>-44.5</v>
      </c>
      <c r="L1239">
        <v>-12968</v>
      </c>
      <c r="M1239">
        <v>0.98519091233495903</v>
      </c>
      <c r="N1239">
        <v>1.9030303030303</v>
      </c>
      <c r="O1239">
        <v>0.19644026430144701</v>
      </c>
      <c r="P1239">
        <v>0.98272599645974501</v>
      </c>
      <c r="Q1239">
        <v>-1.06313086065819</v>
      </c>
      <c r="R1239">
        <v>-3.6165679417244001</v>
      </c>
      <c r="S1239" s="11">
        <v>4202.4750000000004</v>
      </c>
      <c r="T1239">
        <v>4236.8249999999998</v>
      </c>
      <c r="U1239">
        <v>4155.55</v>
      </c>
      <c r="V1239">
        <v>4197.875</v>
      </c>
      <c r="W1239">
        <v>297934.40000000002</v>
      </c>
      <c r="X1239" s="11">
        <v>4187.7250000000004</v>
      </c>
      <c r="Y1239">
        <v>4226.5749999999998</v>
      </c>
      <c r="Z1239">
        <v>4142.7749999999996</v>
      </c>
      <c r="AA1239">
        <v>4191.3500000000004</v>
      </c>
      <c r="AB1239">
        <v>321794.09999999998</v>
      </c>
      <c r="AC1239">
        <v>4237.9666666666699</v>
      </c>
      <c r="AD1239">
        <v>4272.9833333333299</v>
      </c>
      <c r="AE1239">
        <v>4204.4333333333298</v>
      </c>
      <c r="AF1239">
        <v>4244.2166666666699</v>
      </c>
      <c r="AG1239">
        <v>284728.40000000002</v>
      </c>
      <c r="AH1239">
        <v>4204.1499999999996</v>
      </c>
      <c r="AI1239">
        <v>4241.8083333333298</v>
      </c>
      <c r="AJ1239">
        <v>4165.1000000000004</v>
      </c>
      <c r="AK1239">
        <v>4200.5833333333303</v>
      </c>
      <c r="AL1239">
        <v>272927.83333333302</v>
      </c>
      <c r="AM1239">
        <v>93.175393870852503</v>
      </c>
      <c r="AN1239">
        <v>84.306704373370295</v>
      </c>
      <c r="AO1239">
        <v>106.495425135133</v>
      </c>
      <c r="AP1239">
        <v>99.863025442726894</v>
      </c>
      <c r="AQ1239">
        <v>93986.042666506299</v>
      </c>
      <c r="AR1239">
        <v>8681.6540229884995</v>
      </c>
      <c r="AS1239">
        <v>7107.6204022988504</v>
      </c>
      <c r="AT1239">
        <v>11341.275574712599</v>
      </c>
      <c r="AU1239">
        <v>9972.6238505747096</v>
      </c>
      <c r="AV1239">
        <v>8833376216.1103401</v>
      </c>
      <c r="AW1239">
        <v>4194.7748771229999</v>
      </c>
      <c r="AX1239">
        <v>4229.0599030501799</v>
      </c>
      <c r="AY1239">
        <v>4141.8089307456403</v>
      </c>
      <c r="AZ1239">
        <v>4180.8428478148398</v>
      </c>
      <c r="BA1239">
        <v>332055.68557729002</v>
      </c>
      <c r="BB1239">
        <v>4199.0910865084597</v>
      </c>
      <c r="BC1239">
        <v>4234.4007096880096</v>
      </c>
      <c r="BD1239">
        <v>4156.4237996654201</v>
      </c>
      <c r="BE1239">
        <v>4192.9130032065996</v>
      </c>
      <c r="BF1239">
        <v>304391.88951803598</v>
      </c>
    </row>
    <row r="1240" spans="1:58" x14ac:dyDescent="0.25">
      <c r="A1240" s="1">
        <v>42037</v>
      </c>
      <c r="B1240">
        <v>4143.5</v>
      </c>
      <c r="C1240">
        <v>4188</v>
      </c>
      <c r="D1240">
        <v>4085.5</v>
      </c>
      <c r="E1240">
        <v>4185.5</v>
      </c>
      <c r="F1240">
        <v>353848</v>
      </c>
      <c r="G1240">
        <v>1.0685179595532699</v>
      </c>
      <c r="H1240">
        <v>-60</v>
      </c>
      <c r="I1240">
        <v>-20</v>
      </c>
      <c r="J1240">
        <v>-50.5</v>
      </c>
      <c r="K1240">
        <v>44.25</v>
      </c>
      <c r="L1240">
        <v>8244</v>
      </c>
      <c r="M1240">
        <v>1.0101363581513201</v>
      </c>
      <c r="N1240">
        <v>-1.4273819436184101</v>
      </c>
      <c r="O1240">
        <v>-0.475285171102662</v>
      </c>
      <c r="P1240">
        <v>-1.2209864603481599</v>
      </c>
      <c r="Q1240">
        <v>1.0685179595532699</v>
      </c>
      <c r="R1240">
        <v>2.3853890579970098</v>
      </c>
      <c r="S1240" s="11">
        <v>4200.1750000000002</v>
      </c>
      <c r="T1240">
        <v>4232.2</v>
      </c>
      <c r="U1240">
        <v>4152.55</v>
      </c>
      <c r="V1240">
        <v>4192.375</v>
      </c>
      <c r="W1240">
        <v>298995.5</v>
      </c>
      <c r="X1240" s="11">
        <v>4194.8249999999998</v>
      </c>
      <c r="Y1240">
        <v>4231.5249999999996</v>
      </c>
      <c r="Z1240">
        <v>4147.1750000000002</v>
      </c>
      <c r="AA1240">
        <v>4196.5</v>
      </c>
      <c r="AB1240">
        <v>321276.79999999999</v>
      </c>
      <c r="AC1240">
        <v>4245.0666666666702</v>
      </c>
      <c r="AD1240">
        <v>4279.7583333333296</v>
      </c>
      <c r="AE1240">
        <v>4212.6333333333296</v>
      </c>
      <c r="AF1240">
        <v>4252.5333333333301</v>
      </c>
      <c r="AG1240">
        <v>278764.433333333</v>
      </c>
      <c r="AH1240">
        <v>4203.4666666666699</v>
      </c>
      <c r="AI1240">
        <v>4241.6499999999996</v>
      </c>
      <c r="AJ1240">
        <v>4165.1416666666701</v>
      </c>
      <c r="AK1240">
        <v>4203.8833333333296</v>
      </c>
      <c r="AL1240">
        <v>278515.83333333302</v>
      </c>
      <c r="AM1240">
        <v>100.54838716219901</v>
      </c>
      <c r="AN1240">
        <v>90.540153107406695</v>
      </c>
      <c r="AO1240">
        <v>113.84602300485901</v>
      </c>
      <c r="AP1240">
        <v>106.300074069242</v>
      </c>
      <c r="AQ1240">
        <v>95886.258691072406</v>
      </c>
      <c r="AR1240">
        <v>10109.9781609195</v>
      </c>
      <c r="AS1240">
        <v>8197.5193247126408</v>
      </c>
      <c r="AT1240">
        <v>12960.916954023</v>
      </c>
      <c r="AU1240">
        <v>11299.7057471264</v>
      </c>
      <c r="AV1240">
        <v>9194174605.7712708</v>
      </c>
      <c r="AW1240">
        <v>4185.4521721915398</v>
      </c>
      <c r="AX1240">
        <v>4221.59446613196</v>
      </c>
      <c r="AY1240">
        <v>4131.5709433373404</v>
      </c>
      <c r="AZ1240">
        <v>4181.6896027576004</v>
      </c>
      <c r="BA1240">
        <v>336017.924563237</v>
      </c>
      <c r="BB1240">
        <v>4195.5045647982297</v>
      </c>
      <c r="BC1240">
        <v>4231.4071155145903</v>
      </c>
      <c r="BD1240">
        <v>4151.8480706547498</v>
      </c>
      <c r="BE1240">
        <v>4192.4347449352099</v>
      </c>
      <c r="BF1240">
        <v>307582.60632332403</v>
      </c>
    </row>
    <row r="1241" spans="1:58" x14ac:dyDescent="0.25">
      <c r="A1241" s="1">
        <v>42038</v>
      </c>
      <c r="B1241">
        <v>4180.75</v>
      </c>
      <c r="C1241">
        <v>4222.75</v>
      </c>
      <c r="D1241">
        <v>4165.75</v>
      </c>
      <c r="E1241">
        <v>4216.25</v>
      </c>
      <c r="F1241">
        <v>283374</v>
      </c>
      <c r="G1241">
        <v>0.73467924979093702</v>
      </c>
      <c r="H1241">
        <v>37.25</v>
      </c>
      <c r="I1241">
        <v>34.75</v>
      </c>
      <c r="J1241">
        <v>80.25</v>
      </c>
      <c r="K1241">
        <v>30.75</v>
      </c>
      <c r="L1241">
        <v>-70474</v>
      </c>
      <c r="M1241">
        <v>1.008491299408</v>
      </c>
      <c r="N1241">
        <v>0.89899843127790502</v>
      </c>
      <c r="O1241">
        <v>0.82975167144221595</v>
      </c>
      <c r="P1241">
        <v>1.9642638599926601</v>
      </c>
      <c r="Q1241">
        <v>0.73467924979094501</v>
      </c>
      <c r="R1241">
        <v>-19.9164613054193</v>
      </c>
      <c r="S1241" s="11">
        <v>4195.3999999999996</v>
      </c>
      <c r="T1241">
        <v>4233.5</v>
      </c>
      <c r="U1241">
        <v>4159.375</v>
      </c>
      <c r="V1241">
        <v>4202.2250000000004</v>
      </c>
      <c r="W1241">
        <v>285192.90000000002</v>
      </c>
      <c r="X1241" s="11">
        <v>4199.0249999999996</v>
      </c>
      <c r="Y1241">
        <v>4236.2749999999996</v>
      </c>
      <c r="Z1241">
        <v>4152.8500000000004</v>
      </c>
      <c r="AA1241">
        <v>4201.4250000000002</v>
      </c>
      <c r="AB1241">
        <v>314869.7</v>
      </c>
      <c r="AC1241">
        <v>4253.3333333333303</v>
      </c>
      <c r="AD1241">
        <v>4287.5416666666697</v>
      </c>
      <c r="AE1241">
        <v>4221.9083333333301</v>
      </c>
      <c r="AF1241">
        <v>4261.5416666666697</v>
      </c>
      <c r="AG1241">
        <v>273914.53333333298</v>
      </c>
      <c r="AH1241">
        <v>4206.4666666666699</v>
      </c>
      <c r="AI1241">
        <v>4243.2083333333303</v>
      </c>
      <c r="AJ1241">
        <v>4167.8333333333303</v>
      </c>
      <c r="AK1241">
        <v>4205.6666666666697</v>
      </c>
      <c r="AL1241">
        <v>285132.73333333299</v>
      </c>
      <c r="AM1241">
        <v>106.82085658849</v>
      </c>
      <c r="AN1241">
        <v>95.777806877323599</v>
      </c>
      <c r="AO1241">
        <v>119.82889171744</v>
      </c>
      <c r="AP1241">
        <v>110.13956826284701</v>
      </c>
      <c r="AQ1241">
        <v>97425.308405176096</v>
      </c>
      <c r="AR1241">
        <v>11410.695402298799</v>
      </c>
      <c r="AS1241">
        <v>9173.3882902298901</v>
      </c>
      <c r="AT1241">
        <v>14358.9632902299</v>
      </c>
      <c r="AU1241">
        <v>12130.724497126401</v>
      </c>
      <c r="AV1241">
        <v>9491690717.8436794</v>
      </c>
      <c r="AW1241">
        <v>4184.59723179308</v>
      </c>
      <c r="AX1241">
        <v>4221.8045631988798</v>
      </c>
      <c r="AY1241">
        <v>4137.7853172760097</v>
      </c>
      <c r="AZ1241">
        <v>4187.9733113471302</v>
      </c>
      <c r="BA1241">
        <v>326446.30191537598</v>
      </c>
      <c r="BB1241">
        <v>4194.5526573918996</v>
      </c>
      <c r="BC1241">
        <v>4230.8485919329996</v>
      </c>
      <c r="BD1241">
        <v>4152.7449693221797</v>
      </c>
      <c r="BE1241">
        <v>4193.9712130038997</v>
      </c>
      <c r="BF1241">
        <v>306020.76075407799</v>
      </c>
    </row>
    <row r="1242" spans="1:58" x14ac:dyDescent="0.25">
      <c r="A1242" s="1">
        <v>42039</v>
      </c>
      <c r="B1242">
        <v>4207.75</v>
      </c>
      <c r="C1242">
        <v>4243</v>
      </c>
      <c r="D1242">
        <v>4187.5</v>
      </c>
      <c r="E1242">
        <v>4204</v>
      </c>
      <c r="F1242">
        <v>269497</v>
      </c>
      <c r="G1242">
        <v>-0.29054254372962202</v>
      </c>
      <c r="H1242">
        <v>27</v>
      </c>
      <c r="I1242">
        <v>20.25</v>
      </c>
      <c r="J1242">
        <v>21.75</v>
      </c>
      <c r="K1242">
        <v>-12.25</v>
      </c>
      <c r="L1242">
        <v>-13877</v>
      </c>
      <c r="M1242">
        <v>0.99910878735666298</v>
      </c>
      <c r="N1242">
        <v>0.64581713807331198</v>
      </c>
      <c r="O1242">
        <v>0.47954531999289601</v>
      </c>
      <c r="P1242">
        <v>0.522114865270359</v>
      </c>
      <c r="Q1242">
        <v>-0.29054254372961802</v>
      </c>
      <c r="R1242">
        <v>-4.8970618334780198</v>
      </c>
      <c r="S1242" s="11">
        <v>4202.625</v>
      </c>
      <c r="T1242">
        <v>4242.25</v>
      </c>
      <c r="U1242">
        <v>4174.5249999999996</v>
      </c>
      <c r="V1242">
        <v>4219.45</v>
      </c>
      <c r="W1242">
        <v>269584.5</v>
      </c>
      <c r="X1242" s="11">
        <v>4203.2</v>
      </c>
      <c r="Y1242">
        <v>4240.05</v>
      </c>
      <c r="Z1242">
        <v>4157.8999999999996</v>
      </c>
      <c r="AA1242">
        <v>4203.55</v>
      </c>
      <c r="AB1242">
        <v>309099.40000000002</v>
      </c>
      <c r="AC1242">
        <v>4262.3</v>
      </c>
      <c r="AD1242">
        <v>4294.7749999999996</v>
      </c>
      <c r="AE1242">
        <v>4232.05</v>
      </c>
      <c r="AF1242">
        <v>4271.6499999999996</v>
      </c>
      <c r="AG1242">
        <v>264480.066666667</v>
      </c>
      <c r="AH1242">
        <v>4207.9083333333301</v>
      </c>
      <c r="AI1242">
        <v>4242.1499999999996</v>
      </c>
      <c r="AJ1242">
        <v>4168.95</v>
      </c>
      <c r="AK1242">
        <v>4203.6333333333296</v>
      </c>
      <c r="AL1242">
        <v>292106.76666666701</v>
      </c>
      <c r="AM1242">
        <v>110.75863786662001</v>
      </c>
      <c r="AN1242">
        <v>100.734893408392</v>
      </c>
      <c r="AO1242">
        <v>124.289504924924</v>
      </c>
      <c r="AP1242">
        <v>114.197567762009</v>
      </c>
      <c r="AQ1242">
        <v>90580.079131741993</v>
      </c>
      <c r="AR1242">
        <v>12267.475862069001</v>
      </c>
      <c r="AS1242">
        <v>10147.518749999999</v>
      </c>
      <c r="AT1242">
        <v>15447.8810344828</v>
      </c>
      <c r="AU1242">
        <v>13041.084482758601</v>
      </c>
      <c r="AV1242">
        <v>8204750735.51264</v>
      </c>
      <c r="AW1242">
        <v>4188.8068260125201</v>
      </c>
      <c r="AX1242">
        <v>4225.6582789808999</v>
      </c>
      <c r="AY1242">
        <v>4146.8243504985503</v>
      </c>
      <c r="AZ1242">
        <v>4190.8872547385599</v>
      </c>
      <c r="BA1242">
        <v>316091.88338530698</v>
      </c>
      <c r="BB1242">
        <v>4195.4040988504803</v>
      </c>
      <c r="BC1242">
        <v>4231.6325537437797</v>
      </c>
      <c r="BD1242">
        <v>4154.98722936591</v>
      </c>
      <c r="BE1242">
        <v>4194.6182315197802</v>
      </c>
      <c r="BF1242">
        <v>303664.38909252401</v>
      </c>
    </row>
    <row r="1243" spans="1:58" x14ac:dyDescent="0.25">
      <c r="A1243" s="1">
        <v>42040</v>
      </c>
      <c r="B1243">
        <v>4191</v>
      </c>
      <c r="C1243">
        <v>4254.75</v>
      </c>
      <c r="D1243">
        <v>4181.5</v>
      </c>
      <c r="E1243">
        <v>4247.5</v>
      </c>
      <c r="F1243">
        <v>200569</v>
      </c>
      <c r="G1243">
        <v>1.034728829686</v>
      </c>
      <c r="H1243">
        <v>-16.75</v>
      </c>
      <c r="I1243">
        <v>11.75</v>
      </c>
      <c r="J1243">
        <v>-6</v>
      </c>
      <c r="K1243">
        <v>43.5</v>
      </c>
      <c r="L1243">
        <v>-68928</v>
      </c>
      <c r="M1243">
        <v>1.0134812693867801</v>
      </c>
      <c r="N1243">
        <v>-0.39807498069039299</v>
      </c>
      <c r="O1243">
        <v>0.27692670280461901</v>
      </c>
      <c r="P1243">
        <v>-0.143283582089552</v>
      </c>
      <c r="Q1243">
        <v>1.03472882968601</v>
      </c>
      <c r="R1243">
        <v>-25.576537030096802</v>
      </c>
      <c r="S1243" s="11">
        <v>4220.9750000000004</v>
      </c>
      <c r="T1243">
        <v>4256.9250000000002</v>
      </c>
      <c r="U1243">
        <v>4193.5249999999996</v>
      </c>
      <c r="V1243">
        <v>4235.3500000000004</v>
      </c>
      <c r="W1243">
        <v>255662.6</v>
      </c>
      <c r="X1243" s="11">
        <v>4203.9250000000002</v>
      </c>
      <c r="Y1243">
        <v>4238.625</v>
      </c>
      <c r="Z1243">
        <v>4159.6000000000004</v>
      </c>
      <c r="AA1243">
        <v>4201.8249999999998</v>
      </c>
      <c r="AB1243">
        <v>295320.90000000002</v>
      </c>
      <c r="AC1243">
        <v>4272.3833333333296</v>
      </c>
      <c r="AD1243">
        <v>4304.5583333333298</v>
      </c>
      <c r="AE1243">
        <v>4243.2</v>
      </c>
      <c r="AF1243">
        <v>4281.55</v>
      </c>
      <c r="AG1243">
        <v>255229.8</v>
      </c>
      <c r="AH1243">
        <v>4205.3416666666699</v>
      </c>
      <c r="AI1243">
        <v>4240.4083333333301</v>
      </c>
      <c r="AJ1243">
        <v>4166.3</v>
      </c>
      <c r="AK1243">
        <v>4203.1833333333298</v>
      </c>
      <c r="AL1243">
        <v>289120.566666667</v>
      </c>
      <c r="AM1243">
        <v>114.637561044794</v>
      </c>
      <c r="AN1243">
        <v>102.362727324951</v>
      </c>
      <c r="AO1243">
        <v>127.05445140053</v>
      </c>
      <c r="AP1243">
        <v>115.747503138334</v>
      </c>
      <c r="AQ1243">
        <v>84886.178169154897</v>
      </c>
      <c r="AR1243">
        <v>13141.7704022989</v>
      </c>
      <c r="AS1243">
        <v>10478.127945402301</v>
      </c>
      <c r="AT1243">
        <v>16142.8336206897</v>
      </c>
      <c r="AU1243">
        <v>13397.4844827586</v>
      </c>
      <c r="AV1243">
        <v>7205663244.1655197</v>
      </c>
      <c r="AW1243">
        <v>4189.2055849193302</v>
      </c>
      <c r="AX1243">
        <v>4230.9476828025499</v>
      </c>
      <c r="AY1243">
        <v>4153.1290140442698</v>
      </c>
      <c r="AZ1243">
        <v>4201.1804811497304</v>
      </c>
      <c r="BA1243">
        <v>295087.72276979702</v>
      </c>
      <c r="BB1243">
        <v>4195.1199634407703</v>
      </c>
      <c r="BC1243">
        <v>4233.1240018893404</v>
      </c>
      <c r="BD1243">
        <v>4156.6977306971503</v>
      </c>
      <c r="BE1243">
        <v>4198.0299585185103</v>
      </c>
      <c r="BF1243">
        <v>297013.07366719999</v>
      </c>
    </row>
    <row r="1244" spans="1:58" x14ac:dyDescent="0.25">
      <c r="A1244" s="1">
        <v>42041</v>
      </c>
      <c r="B1244">
        <v>4251</v>
      </c>
      <c r="C1244">
        <v>4268.25</v>
      </c>
      <c r="D1244">
        <v>4209.75</v>
      </c>
      <c r="E1244">
        <v>4227.5</v>
      </c>
      <c r="F1244">
        <v>253335</v>
      </c>
      <c r="G1244">
        <v>-0.47086521483225002</v>
      </c>
      <c r="H1244">
        <v>60</v>
      </c>
      <c r="I1244">
        <v>13.5</v>
      </c>
      <c r="J1244">
        <v>28.25</v>
      </c>
      <c r="K1244">
        <v>-20</v>
      </c>
      <c r="L1244">
        <v>52766</v>
      </c>
      <c r="M1244">
        <v>0.99447188896730199</v>
      </c>
      <c r="N1244">
        <v>1.4316392269148199</v>
      </c>
      <c r="O1244">
        <v>0.31729243786356398</v>
      </c>
      <c r="P1244">
        <v>0.67559488221929898</v>
      </c>
      <c r="Q1244">
        <v>-0.47086521483225402</v>
      </c>
      <c r="R1244">
        <v>26.308153303850499</v>
      </c>
      <c r="S1244" s="11">
        <v>4234.8999999999996</v>
      </c>
      <c r="T1244">
        <v>4274.3249999999998</v>
      </c>
      <c r="U1244">
        <v>4214</v>
      </c>
      <c r="V1244">
        <v>4258.9250000000002</v>
      </c>
      <c r="W1244">
        <v>240140.79999999999</v>
      </c>
      <c r="X1244" s="11">
        <v>4202.4750000000004</v>
      </c>
      <c r="Y1244">
        <v>4236.8249999999998</v>
      </c>
      <c r="Z1244">
        <v>4155.55</v>
      </c>
      <c r="AA1244">
        <v>4197.875</v>
      </c>
      <c r="AB1244">
        <v>297934.40000000002</v>
      </c>
      <c r="AC1244">
        <v>4282.3666666666704</v>
      </c>
      <c r="AD1244">
        <v>4314.3333333333303</v>
      </c>
      <c r="AE1244">
        <v>4255.875</v>
      </c>
      <c r="AF1244">
        <v>4294.4833333333299</v>
      </c>
      <c r="AG1244">
        <v>246206.3</v>
      </c>
      <c r="AH1244">
        <v>4204.3083333333298</v>
      </c>
      <c r="AI1244">
        <v>4239.3083333333298</v>
      </c>
      <c r="AJ1244">
        <v>4164.0916666666699</v>
      </c>
      <c r="AK1244">
        <v>4201.0416666666697</v>
      </c>
      <c r="AL1244">
        <v>292070.73333333299</v>
      </c>
      <c r="AM1244">
        <v>116.414311637457</v>
      </c>
      <c r="AN1244">
        <v>105.01334753696599</v>
      </c>
      <c r="AO1244">
        <v>127.73247484218901</v>
      </c>
      <c r="AP1244">
        <v>115.166164311827</v>
      </c>
      <c r="AQ1244">
        <v>76808.041336896102</v>
      </c>
      <c r="AR1244">
        <v>13552.291954023</v>
      </c>
      <c r="AS1244">
        <v>11027.8031609195</v>
      </c>
      <c r="AT1244">
        <v>16315.585129310301</v>
      </c>
      <c r="AU1244">
        <v>13263.2454022988</v>
      </c>
      <c r="AV1244">
        <v>5899475214.0103502</v>
      </c>
      <c r="AW1244">
        <v>4200.4409331158204</v>
      </c>
      <c r="AX1244">
        <v>4237.7299222929996</v>
      </c>
      <c r="AY1244">
        <v>4163.4237387634903</v>
      </c>
      <c r="AZ1244">
        <v>4205.96584821341</v>
      </c>
      <c r="BA1244">
        <v>287496.31862983399</v>
      </c>
      <c r="BB1244">
        <v>4198.7251270897596</v>
      </c>
      <c r="BC1244">
        <v>4235.3901953158302</v>
      </c>
      <c r="BD1244">
        <v>4160.1204577489398</v>
      </c>
      <c r="BE1244">
        <v>4199.9312515173096</v>
      </c>
      <c r="BF1244">
        <v>294195.13343060698</v>
      </c>
    </row>
    <row r="1245" spans="1:58" x14ac:dyDescent="0.25">
      <c r="A1245" s="1">
        <v>42044</v>
      </c>
      <c r="B1245">
        <v>4226.5</v>
      </c>
      <c r="C1245">
        <v>4232</v>
      </c>
      <c r="D1245">
        <v>4201.5</v>
      </c>
      <c r="E1245">
        <v>4214.25</v>
      </c>
      <c r="F1245">
        <v>198223</v>
      </c>
      <c r="G1245">
        <v>-0.31342400946186</v>
      </c>
      <c r="H1245">
        <v>-24.5</v>
      </c>
      <c r="I1245">
        <v>-36.25</v>
      </c>
      <c r="J1245">
        <v>-8.25</v>
      </c>
      <c r="K1245">
        <v>-13.25</v>
      </c>
      <c r="L1245">
        <v>-55112</v>
      </c>
      <c r="M1245">
        <v>0.99710162072636899</v>
      </c>
      <c r="N1245">
        <v>-0.57633498000470496</v>
      </c>
      <c r="O1245">
        <v>-0.84929420722778703</v>
      </c>
      <c r="P1245">
        <v>-0.195973632638518</v>
      </c>
      <c r="Q1245">
        <v>-0.313424009461857</v>
      </c>
      <c r="R1245">
        <v>-21.7545937197782</v>
      </c>
      <c r="S1245" s="11">
        <v>4257.8999999999996</v>
      </c>
      <c r="T1245">
        <v>4294.375</v>
      </c>
      <c r="U1245">
        <v>4241.8999999999996</v>
      </c>
      <c r="V1245">
        <v>4278.55</v>
      </c>
      <c r="W1245">
        <v>224218</v>
      </c>
      <c r="X1245" s="11">
        <v>4200.1750000000002</v>
      </c>
      <c r="Y1245">
        <v>4232.2</v>
      </c>
      <c r="Z1245">
        <v>4152.55</v>
      </c>
      <c r="AA1245">
        <v>4192.375</v>
      </c>
      <c r="AB1245">
        <v>298995.5</v>
      </c>
      <c r="AC1245">
        <v>4295.9166666666697</v>
      </c>
      <c r="AD1245">
        <v>4325.6833333333298</v>
      </c>
      <c r="AE1245">
        <v>4268.9083333333301</v>
      </c>
      <c r="AF1245">
        <v>4305.2333333333299</v>
      </c>
      <c r="AG1245">
        <v>240858.566666667</v>
      </c>
      <c r="AH1245">
        <v>4202.1000000000004</v>
      </c>
      <c r="AI1245">
        <v>4236.6416666666701</v>
      </c>
      <c r="AJ1245">
        <v>4161.6499999999996</v>
      </c>
      <c r="AK1245">
        <v>4198.9166666666697</v>
      </c>
      <c r="AL1245">
        <v>293731.40000000002</v>
      </c>
      <c r="AM1245">
        <v>114.790520104001</v>
      </c>
      <c r="AN1245">
        <v>103.746934589807</v>
      </c>
      <c r="AO1245">
        <v>125.023540599453</v>
      </c>
      <c r="AP1245">
        <v>114.72031081131</v>
      </c>
      <c r="AQ1245">
        <v>74224.051398769196</v>
      </c>
      <c r="AR1245">
        <v>13176.8635057471</v>
      </c>
      <c r="AS1245">
        <v>10763.426436781599</v>
      </c>
      <c r="AT1245">
        <v>15630.885704023</v>
      </c>
      <c r="AU1245">
        <v>13160.749712643699</v>
      </c>
      <c r="AV1245">
        <v>5509209806.0471296</v>
      </c>
      <c r="AW1245">
        <v>4205.1789452765797</v>
      </c>
      <c r="AX1245">
        <v>4236.6881182397301</v>
      </c>
      <c r="AY1245">
        <v>4170.3466953519501</v>
      </c>
      <c r="AZ1245">
        <v>4207.4720576291602</v>
      </c>
      <c r="BA1245">
        <v>271264.80615168199</v>
      </c>
      <c r="BB1245">
        <v>4200.5170543742897</v>
      </c>
      <c r="BC1245">
        <v>4235.1714730373897</v>
      </c>
      <c r="BD1245">
        <v>4162.7901056361097</v>
      </c>
      <c r="BE1245">
        <v>4200.8550417420001</v>
      </c>
      <c r="BF1245">
        <v>288003.38288669602</v>
      </c>
    </row>
    <row r="1246" spans="1:58" x14ac:dyDescent="0.25">
      <c r="A1246" s="1">
        <v>42045</v>
      </c>
      <c r="B1246">
        <v>4219</v>
      </c>
      <c r="C1246">
        <v>4284</v>
      </c>
      <c r="D1246">
        <v>4211</v>
      </c>
      <c r="E1246">
        <v>4276</v>
      </c>
      <c r="F1246">
        <v>225792</v>
      </c>
      <c r="G1246">
        <v>1.46526665480216</v>
      </c>
      <c r="H1246">
        <v>-7.5</v>
      </c>
      <c r="I1246">
        <v>52</v>
      </c>
      <c r="J1246">
        <v>9.5</v>
      </c>
      <c r="K1246">
        <v>61.75</v>
      </c>
      <c r="L1246">
        <v>27569</v>
      </c>
      <c r="M1246">
        <v>1.01351031050012</v>
      </c>
      <c r="N1246">
        <v>-0.17745179226310201</v>
      </c>
      <c r="O1246">
        <v>1.2287334593572801</v>
      </c>
      <c r="P1246">
        <v>0.226109722718077</v>
      </c>
      <c r="Q1246">
        <v>1.46526665480216</v>
      </c>
      <c r="R1246">
        <v>13.9080732306544</v>
      </c>
      <c r="S1246" s="11">
        <v>4278.2749999999996</v>
      </c>
      <c r="T1246">
        <v>4311.45</v>
      </c>
      <c r="U1246">
        <v>4262.7</v>
      </c>
      <c r="V1246">
        <v>4295.5249999999996</v>
      </c>
      <c r="W1246">
        <v>210527.1</v>
      </c>
      <c r="X1246" s="11">
        <v>4195.3999999999996</v>
      </c>
      <c r="Y1246">
        <v>4233.5</v>
      </c>
      <c r="Z1246">
        <v>4159.375</v>
      </c>
      <c r="AA1246">
        <v>4202.2250000000004</v>
      </c>
      <c r="AB1246">
        <v>285192.90000000002</v>
      </c>
      <c r="AC1246">
        <v>4306.5666666666702</v>
      </c>
      <c r="AD1246">
        <v>4335.1166666666704</v>
      </c>
      <c r="AE1246">
        <v>4279.25</v>
      </c>
      <c r="AF1246">
        <v>4314.4750000000004</v>
      </c>
      <c r="AG1246">
        <v>236310.23333333299</v>
      </c>
      <c r="AH1246">
        <v>4200</v>
      </c>
      <c r="AI1246">
        <v>4235.375</v>
      </c>
      <c r="AJ1246">
        <v>4159.2833333333301</v>
      </c>
      <c r="AK1246">
        <v>4197.7749999999996</v>
      </c>
      <c r="AL1246">
        <v>299220.76666666701</v>
      </c>
      <c r="AM1246">
        <v>114.52708107190401</v>
      </c>
      <c r="AN1246">
        <v>102.45494664463</v>
      </c>
      <c r="AO1246">
        <v>124.168840141434</v>
      </c>
      <c r="AP1246">
        <v>114.36732544442199</v>
      </c>
      <c r="AQ1246">
        <v>71601.779291936997</v>
      </c>
      <c r="AR1246">
        <v>13116.4522988506</v>
      </c>
      <c r="AS1246">
        <v>10497.016091953999</v>
      </c>
      <c r="AT1246">
        <v>15417.900862069</v>
      </c>
      <c r="AU1246">
        <v>13079.8851293103</v>
      </c>
      <c r="AV1246">
        <v>5126814797.7712603</v>
      </c>
      <c r="AW1246">
        <v>4207.6918643172003</v>
      </c>
      <c r="AX1246">
        <v>4245.2902785597798</v>
      </c>
      <c r="AY1246">
        <v>4177.7382052879602</v>
      </c>
      <c r="AZ1246">
        <v>4219.9316835147702</v>
      </c>
      <c r="BA1246">
        <v>262997.02321501297</v>
      </c>
      <c r="BB1246">
        <v>4201.7095024791697</v>
      </c>
      <c r="BC1246">
        <v>4238.3217005833703</v>
      </c>
      <c r="BD1246">
        <v>4165.9004214015204</v>
      </c>
      <c r="BE1246">
        <v>4205.7031035650998</v>
      </c>
      <c r="BF1246">
        <v>283989.74528110301</v>
      </c>
    </row>
    <row r="1247" spans="1:58" x14ac:dyDescent="0.25">
      <c r="A1247" s="1">
        <v>42046</v>
      </c>
      <c r="B1247">
        <v>4278.25</v>
      </c>
      <c r="C1247">
        <v>4322</v>
      </c>
      <c r="D1247">
        <v>4271</v>
      </c>
      <c r="E1247">
        <v>4296.5</v>
      </c>
      <c r="F1247">
        <v>207031</v>
      </c>
      <c r="G1247">
        <v>0.47942001870906498</v>
      </c>
      <c r="H1247">
        <v>59.25</v>
      </c>
      <c r="I1247">
        <v>38</v>
      </c>
      <c r="J1247">
        <v>60</v>
      </c>
      <c r="K1247">
        <v>20.5</v>
      </c>
      <c r="L1247">
        <v>-18761</v>
      </c>
      <c r="M1247">
        <v>1.00426576287033</v>
      </c>
      <c r="N1247">
        <v>1.40436122303863</v>
      </c>
      <c r="O1247">
        <v>0.887021475256769</v>
      </c>
      <c r="P1247">
        <v>1.4248397055331301</v>
      </c>
      <c r="Q1247">
        <v>0.47942001870907403</v>
      </c>
      <c r="R1247">
        <v>-8.3089746315192698</v>
      </c>
      <c r="S1247" s="11">
        <v>4296.5249999999996</v>
      </c>
      <c r="T1247">
        <v>4328.875</v>
      </c>
      <c r="U1247">
        <v>4281.55</v>
      </c>
      <c r="V1247">
        <v>4316.45</v>
      </c>
      <c r="W1247">
        <v>200401</v>
      </c>
      <c r="X1247" s="11">
        <v>4202.625</v>
      </c>
      <c r="Y1247">
        <v>4242.25</v>
      </c>
      <c r="Z1247">
        <v>4174.5249999999996</v>
      </c>
      <c r="AA1247">
        <v>4219.45</v>
      </c>
      <c r="AB1247">
        <v>269584.5</v>
      </c>
      <c r="AC1247">
        <v>4315.8416666666699</v>
      </c>
      <c r="AD1247">
        <v>4343.7666666666701</v>
      </c>
      <c r="AE1247">
        <v>4289.1083333333299</v>
      </c>
      <c r="AF1247">
        <v>4323.3666666666704</v>
      </c>
      <c r="AG1247">
        <v>231576.1</v>
      </c>
      <c r="AH1247">
        <v>4198.7749999999996</v>
      </c>
      <c r="AI1247">
        <v>4235.4166666666697</v>
      </c>
      <c r="AJ1247">
        <v>4158.375</v>
      </c>
      <c r="AK1247">
        <v>4197.2916666666697</v>
      </c>
      <c r="AL1247">
        <v>302707.63333333301</v>
      </c>
      <c r="AM1247">
        <v>114.016644340998</v>
      </c>
      <c r="AN1247">
        <v>102.06628030212801</v>
      </c>
      <c r="AO1247">
        <v>124.225977406675</v>
      </c>
      <c r="AP1247">
        <v>114.142242122632</v>
      </c>
      <c r="AQ1247">
        <v>70063.771128264198</v>
      </c>
      <c r="AR1247">
        <v>12999.795186781599</v>
      </c>
      <c r="AS1247">
        <v>10417.525574712599</v>
      </c>
      <c r="AT1247">
        <v>15432.093462643699</v>
      </c>
      <c r="AU1247">
        <v>13028.451436781599</v>
      </c>
      <c r="AV1247">
        <v>4908932024.7137899</v>
      </c>
      <c r="AW1247">
        <v>4220.5206162595296</v>
      </c>
      <c r="AX1247">
        <v>4259.2375006398197</v>
      </c>
      <c r="AY1247">
        <v>4194.6948952355997</v>
      </c>
      <c r="AZ1247">
        <v>4233.8531956029901</v>
      </c>
      <c r="BA1247">
        <v>252821.382630465</v>
      </c>
      <c r="BB1247">
        <v>4206.6475990934196</v>
      </c>
      <c r="BC1247">
        <v>4243.7203005457304</v>
      </c>
      <c r="BD1247">
        <v>4172.6810393756195</v>
      </c>
      <c r="BE1247">
        <v>4211.5609678512201</v>
      </c>
      <c r="BF1247">
        <v>279024.66494038701</v>
      </c>
    </row>
    <row r="1248" spans="1:58" x14ac:dyDescent="0.25">
      <c r="A1248" s="1">
        <v>42047</v>
      </c>
      <c r="B1248">
        <v>4308.5</v>
      </c>
      <c r="C1248">
        <v>4346.5</v>
      </c>
      <c r="D1248">
        <v>4285.75</v>
      </c>
      <c r="E1248">
        <v>4344.75</v>
      </c>
      <c r="F1248">
        <v>219353</v>
      </c>
      <c r="G1248">
        <v>1.1230070988013501</v>
      </c>
      <c r="H1248">
        <v>30.25</v>
      </c>
      <c r="I1248">
        <v>24.5</v>
      </c>
      <c r="J1248">
        <v>14.75</v>
      </c>
      <c r="K1248">
        <v>48.25</v>
      </c>
      <c r="L1248">
        <v>12322</v>
      </c>
      <c r="M1248">
        <v>1.0084136010212399</v>
      </c>
      <c r="N1248">
        <v>0.707064804534564</v>
      </c>
      <c r="O1248">
        <v>0.56686719111522399</v>
      </c>
      <c r="P1248">
        <v>0.34535237649262501</v>
      </c>
      <c r="Q1248">
        <v>1.1230070988013501</v>
      </c>
      <c r="R1248">
        <v>5.9517656776038397</v>
      </c>
      <c r="S1248" s="11">
        <v>4319.05</v>
      </c>
      <c r="T1248">
        <v>4347.8999999999996</v>
      </c>
      <c r="U1248">
        <v>4303</v>
      </c>
      <c r="V1248">
        <v>4335.5</v>
      </c>
      <c r="W1248">
        <v>203859.5</v>
      </c>
      <c r="X1248" s="11">
        <v>4220.9750000000004</v>
      </c>
      <c r="Y1248">
        <v>4256.9250000000002</v>
      </c>
      <c r="Z1248">
        <v>4193.5249999999996</v>
      </c>
      <c r="AA1248">
        <v>4235.3500000000004</v>
      </c>
      <c r="AB1248">
        <v>255662.6</v>
      </c>
      <c r="AC1248">
        <v>4324.7666666666701</v>
      </c>
      <c r="AD1248">
        <v>4350.1499999999996</v>
      </c>
      <c r="AE1248">
        <v>4296.6000000000004</v>
      </c>
      <c r="AF1248">
        <v>4328.0416666666697</v>
      </c>
      <c r="AG1248">
        <v>230184.46666666699</v>
      </c>
      <c r="AH1248">
        <v>4198.5166666666701</v>
      </c>
      <c r="AI1248">
        <v>4236.3666666666704</v>
      </c>
      <c r="AJ1248">
        <v>4158.7749999999996</v>
      </c>
      <c r="AK1248">
        <v>4199.3583333333299</v>
      </c>
      <c r="AL1248">
        <v>306349.76666666701</v>
      </c>
      <c r="AM1248">
        <v>113.79948588858301</v>
      </c>
      <c r="AN1248">
        <v>103.210940679087</v>
      </c>
      <c r="AO1248">
        <v>123.225063924959</v>
      </c>
      <c r="AP1248">
        <v>114.530151190022</v>
      </c>
      <c r="AQ1248">
        <v>68261.204037661606</v>
      </c>
      <c r="AR1248">
        <v>12950.322988505701</v>
      </c>
      <c r="AS1248">
        <v>10652.498275862101</v>
      </c>
      <c r="AT1248">
        <v>15184.4163793103</v>
      </c>
      <c r="AU1248">
        <v>13117.1555316092</v>
      </c>
      <c r="AV1248">
        <v>4659591976.6712599</v>
      </c>
      <c r="AW1248">
        <v>4236.5168678486998</v>
      </c>
      <c r="AX1248">
        <v>4275.1034096144003</v>
      </c>
      <c r="AY1248">
        <v>4211.2503688291299</v>
      </c>
      <c r="AZ1248">
        <v>4254.0162509478996</v>
      </c>
      <c r="BA1248">
        <v>246736.22215219901</v>
      </c>
      <c r="BB1248">
        <v>4213.21872173255</v>
      </c>
      <c r="BC1248">
        <v>4250.3512488976203</v>
      </c>
      <c r="BD1248">
        <v>4179.9758110288003</v>
      </c>
      <c r="BE1248">
        <v>4220.1538086350101</v>
      </c>
      <c r="BF1248">
        <v>275174.88010552299</v>
      </c>
    </row>
    <row r="1249" spans="1:58" x14ac:dyDescent="0.25">
      <c r="A1249" s="1">
        <v>42048</v>
      </c>
      <c r="B1249">
        <v>4342.75</v>
      </c>
      <c r="C1249">
        <v>4382</v>
      </c>
      <c r="D1249">
        <v>4340.75</v>
      </c>
      <c r="E1249">
        <v>4377</v>
      </c>
      <c r="F1249">
        <v>190386</v>
      </c>
      <c r="G1249">
        <v>0.74227515967546498</v>
      </c>
      <c r="H1249">
        <v>34.25</v>
      </c>
      <c r="I1249">
        <v>35.5</v>
      </c>
      <c r="J1249">
        <v>55</v>
      </c>
      <c r="K1249">
        <v>32.25</v>
      </c>
      <c r="L1249">
        <v>-28967</v>
      </c>
      <c r="M1249">
        <v>1.0078867077312801</v>
      </c>
      <c r="N1249">
        <v>0.79494023442033201</v>
      </c>
      <c r="O1249">
        <v>0.81674910847808602</v>
      </c>
      <c r="P1249">
        <v>1.2833226389780099</v>
      </c>
      <c r="Q1249">
        <v>0.74227515967546998</v>
      </c>
      <c r="R1249">
        <v>-13.2056548121065</v>
      </c>
      <c r="S1249" s="11">
        <v>4337.9250000000002</v>
      </c>
      <c r="T1249">
        <v>4366</v>
      </c>
      <c r="U1249">
        <v>4325</v>
      </c>
      <c r="V1249">
        <v>4357.2</v>
      </c>
      <c r="W1249">
        <v>191839.2</v>
      </c>
      <c r="X1249" s="11">
        <v>4234.8999999999996</v>
      </c>
      <c r="Y1249">
        <v>4274.3249999999998</v>
      </c>
      <c r="Z1249">
        <v>4214</v>
      </c>
      <c r="AA1249">
        <v>4258.9250000000002</v>
      </c>
      <c r="AB1249">
        <v>240140.79999999999</v>
      </c>
      <c r="AC1249">
        <v>4329.6416666666701</v>
      </c>
      <c r="AD1249">
        <v>4354.7666666666701</v>
      </c>
      <c r="AE1249">
        <v>4301.3166666666702</v>
      </c>
      <c r="AF1249">
        <v>4332.9250000000002</v>
      </c>
      <c r="AG1249">
        <v>229869.66666666701</v>
      </c>
      <c r="AH1249">
        <v>4200.5083333333296</v>
      </c>
      <c r="AI1249">
        <v>4238.9333333333298</v>
      </c>
      <c r="AJ1249">
        <v>4162.5333333333301</v>
      </c>
      <c r="AK1249">
        <v>4204.1666666666697</v>
      </c>
      <c r="AL1249">
        <v>307798.83333333302</v>
      </c>
      <c r="AM1249">
        <v>114.304487560361</v>
      </c>
      <c r="AN1249">
        <v>103.351591360664</v>
      </c>
      <c r="AO1249">
        <v>124.094772829794</v>
      </c>
      <c r="AP1249">
        <v>114.96013458196499</v>
      </c>
      <c r="AQ1249">
        <v>68297.209034374595</v>
      </c>
      <c r="AR1249">
        <v>13065.515876436801</v>
      </c>
      <c r="AS1249">
        <v>10681.551436781599</v>
      </c>
      <c r="AT1249">
        <v>15399.512643678199</v>
      </c>
      <c r="AU1249">
        <v>13215.832543103401</v>
      </c>
      <c r="AV1249">
        <v>4664508761.8850603</v>
      </c>
      <c r="AW1249">
        <v>4255.8319827853002</v>
      </c>
      <c r="AX1249">
        <v>4294.5391533208704</v>
      </c>
      <c r="AY1249">
        <v>4234.7957563147402</v>
      </c>
      <c r="AZ1249">
        <v>4276.3769325937401</v>
      </c>
      <c r="BA1249">
        <v>236490.72721543501</v>
      </c>
      <c r="BB1249">
        <v>4221.5755783949699</v>
      </c>
      <c r="BC1249">
        <v>4258.8447167106797</v>
      </c>
      <c r="BD1249">
        <v>4190.3483393495299</v>
      </c>
      <c r="BE1249">
        <v>4230.2729177553401</v>
      </c>
      <c r="BF1249">
        <v>269704.62977613503</v>
      </c>
    </row>
    <row r="1250" spans="1:58" x14ac:dyDescent="0.25">
      <c r="A1250" s="1">
        <v>42052</v>
      </c>
      <c r="B1250">
        <v>4373.5</v>
      </c>
      <c r="C1250">
        <v>4388.5</v>
      </c>
      <c r="D1250">
        <v>4364.5</v>
      </c>
      <c r="E1250">
        <v>4381.75</v>
      </c>
      <c r="F1250">
        <v>194620</v>
      </c>
      <c r="G1250">
        <v>0.108521818597218</v>
      </c>
      <c r="H1250">
        <v>30.75</v>
      </c>
      <c r="I1250">
        <v>6.5</v>
      </c>
      <c r="J1250">
        <v>23.75</v>
      </c>
      <c r="K1250">
        <v>4.75</v>
      </c>
      <c r="L1250">
        <v>4234</v>
      </c>
      <c r="M1250">
        <v>1.0018863610380699</v>
      </c>
      <c r="N1250">
        <v>0.70807667952334397</v>
      </c>
      <c r="O1250">
        <v>0.14833409402099501</v>
      </c>
      <c r="P1250">
        <v>0.54714047111674302</v>
      </c>
      <c r="Q1250">
        <v>0.10852181859721299</v>
      </c>
      <c r="R1250">
        <v>2.22390301807906</v>
      </c>
      <c r="S1250" s="11">
        <v>4359.8</v>
      </c>
      <c r="T1250">
        <v>4388.375</v>
      </c>
      <c r="U1250">
        <v>4347.55</v>
      </c>
      <c r="V1250">
        <v>4380.8</v>
      </c>
      <c r="W1250">
        <v>188321.6</v>
      </c>
      <c r="X1250" s="11">
        <v>4257.8999999999996</v>
      </c>
      <c r="Y1250">
        <v>4294.375</v>
      </c>
      <c r="Z1250">
        <v>4241.8999999999996</v>
      </c>
      <c r="AA1250">
        <v>4278.55</v>
      </c>
      <c r="AB1250">
        <v>224218</v>
      </c>
      <c r="AC1250">
        <v>4335.1666666666697</v>
      </c>
      <c r="AD1250">
        <v>4359.3500000000004</v>
      </c>
      <c r="AE1250">
        <v>4304.55</v>
      </c>
      <c r="AF1250">
        <v>4334.9916666666704</v>
      </c>
      <c r="AG1250">
        <v>234057.566666667</v>
      </c>
      <c r="AH1250">
        <v>4204.95</v>
      </c>
      <c r="AI1250">
        <v>4242.7916666666697</v>
      </c>
      <c r="AJ1250">
        <v>4167.9833333333299</v>
      </c>
      <c r="AK1250">
        <v>4209.75</v>
      </c>
      <c r="AL1250">
        <v>306634.33333333302</v>
      </c>
      <c r="AM1250">
        <v>114.303029142995</v>
      </c>
      <c r="AN1250">
        <v>102.889118421994</v>
      </c>
      <c r="AO1250">
        <v>123.47508474070401</v>
      </c>
      <c r="AP1250">
        <v>114.331537028046</v>
      </c>
      <c r="AQ1250">
        <v>69458.745318991394</v>
      </c>
      <c r="AR1250">
        <v>13065.182471264399</v>
      </c>
      <c r="AS1250">
        <v>10586.1706896552</v>
      </c>
      <c r="AT1250">
        <v>15246.0965517241</v>
      </c>
      <c r="AU1250">
        <v>13071.7003591954</v>
      </c>
      <c r="AV1250">
        <v>4824517301.2884998</v>
      </c>
      <c r="AW1250">
        <v>4277.22616773343</v>
      </c>
      <c r="AX1250">
        <v>4311.6229436261701</v>
      </c>
      <c r="AY1250">
        <v>4258.3783460757004</v>
      </c>
      <c r="AZ1250">
        <v>4295.5356721221497</v>
      </c>
      <c r="BA1250">
        <v>228877.86772171999</v>
      </c>
      <c r="BB1250">
        <v>4231.3771539823902</v>
      </c>
      <c r="BC1250">
        <v>4267.2095736970796</v>
      </c>
      <c r="BD1250">
        <v>4201.5839303592302</v>
      </c>
      <c r="BE1250">
        <v>4240.0456327388601</v>
      </c>
      <c r="BF1250">
        <v>264860.46011315798</v>
      </c>
    </row>
    <row r="1251" spans="1:58" x14ac:dyDescent="0.25">
      <c r="A1251" s="1">
        <v>42053</v>
      </c>
      <c r="B1251">
        <v>4384.5</v>
      </c>
      <c r="C1251">
        <v>4393.5</v>
      </c>
      <c r="D1251">
        <v>4373.75</v>
      </c>
      <c r="E1251">
        <v>4386</v>
      </c>
      <c r="F1251">
        <v>146465</v>
      </c>
      <c r="G1251">
        <v>9.6993210475271305E-2</v>
      </c>
      <c r="H1251">
        <v>11</v>
      </c>
      <c r="I1251">
        <v>5</v>
      </c>
      <c r="J1251">
        <v>9.25</v>
      </c>
      <c r="K1251">
        <v>4.25</v>
      </c>
      <c r="L1251">
        <v>-48155</v>
      </c>
      <c r="M1251">
        <v>1.0003421142661599</v>
      </c>
      <c r="N1251">
        <v>0.25151480507602603</v>
      </c>
      <c r="O1251">
        <v>0.11393414606357501</v>
      </c>
      <c r="P1251">
        <v>0.211937220758392</v>
      </c>
      <c r="Q1251">
        <v>9.6993210475266697E-2</v>
      </c>
      <c r="R1251">
        <v>-24.743089096701301</v>
      </c>
      <c r="S1251" s="11">
        <v>4382.8249999999998</v>
      </c>
      <c r="T1251">
        <v>4406.0749999999998</v>
      </c>
      <c r="U1251">
        <v>4369.375</v>
      </c>
      <c r="V1251">
        <v>4396.875</v>
      </c>
      <c r="W1251">
        <v>183136.5</v>
      </c>
      <c r="X1251" s="11">
        <v>4278.2749999999996</v>
      </c>
      <c r="Y1251">
        <v>4311.45</v>
      </c>
      <c r="Z1251">
        <v>4262.7</v>
      </c>
      <c r="AA1251">
        <v>4295.5249999999996</v>
      </c>
      <c r="AB1251">
        <v>210527.1</v>
      </c>
      <c r="AC1251">
        <v>4337.4166666666697</v>
      </c>
      <c r="AD1251">
        <v>4361.8999999999996</v>
      </c>
      <c r="AE1251">
        <v>4309.9333333333298</v>
      </c>
      <c r="AF1251">
        <v>4339.3249999999998</v>
      </c>
      <c r="AG1251">
        <v>230629.1</v>
      </c>
      <c r="AH1251">
        <v>4210.5666666666702</v>
      </c>
      <c r="AI1251">
        <v>4248.55</v>
      </c>
      <c r="AJ1251">
        <v>4175.6083333333299</v>
      </c>
      <c r="AK1251">
        <v>4217.2250000000004</v>
      </c>
      <c r="AL1251">
        <v>301057.46666666702</v>
      </c>
      <c r="AM1251">
        <v>113.571854312387</v>
      </c>
      <c r="AN1251">
        <v>101.56339535414401</v>
      </c>
      <c r="AO1251">
        <v>119.638570886141</v>
      </c>
      <c r="AP1251">
        <v>110.55785562163901</v>
      </c>
      <c r="AQ1251">
        <v>65243.458206273797</v>
      </c>
      <c r="AR1251">
        <v>12898.566091954001</v>
      </c>
      <c r="AS1251">
        <v>10315.123275862101</v>
      </c>
      <c r="AT1251">
        <v>14313.387643678199</v>
      </c>
      <c r="AU1251">
        <v>12223.0394396552</v>
      </c>
      <c r="AV1251">
        <v>4256708838.7137899</v>
      </c>
      <c r="AW1251">
        <v>4296.7305008728099</v>
      </c>
      <c r="AX1251">
        <v>4326.5096811486801</v>
      </c>
      <c r="AY1251">
        <v>4279.3550104255701</v>
      </c>
      <c r="AZ1251">
        <v>4311.9837317362999</v>
      </c>
      <c r="BA1251">
        <v>213893.70995413401</v>
      </c>
      <c r="BB1251">
        <v>4241.2560472738496</v>
      </c>
      <c r="BC1251">
        <v>4275.35734313598</v>
      </c>
      <c r="BD1251">
        <v>4212.6914187231596</v>
      </c>
      <c r="BE1251">
        <v>4249.4620435299003</v>
      </c>
      <c r="BF1251">
        <v>257222.043331664</v>
      </c>
    </row>
    <row r="1252" spans="1:58" x14ac:dyDescent="0.25">
      <c r="A1252" s="1">
        <v>42054</v>
      </c>
      <c r="B1252">
        <v>4390.25</v>
      </c>
      <c r="C1252">
        <v>4417.25</v>
      </c>
      <c r="D1252">
        <v>4376</v>
      </c>
      <c r="E1252">
        <v>4413.25</v>
      </c>
      <c r="F1252">
        <v>168236</v>
      </c>
      <c r="G1252">
        <v>0.62129502963976801</v>
      </c>
      <c r="H1252">
        <v>5.75</v>
      </c>
      <c r="I1252">
        <v>23.75</v>
      </c>
      <c r="J1252">
        <v>2.25</v>
      </c>
      <c r="K1252">
        <v>27.25</v>
      </c>
      <c r="L1252">
        <v>21771</v>
      </c>
      <c r="M1252">
        <v>1.0052388816126601</v>
      </c>
      <c r="N1252">
        <v>0.13114380202987799</v>
      </c>
      <c r="O1252">
        <v>0.54057129850916097</v>
      </c>
      <c r="P1252">
        <v>5.1443269505573E-2</v>
      </c>
      <c r="Q1252">
        <v>0.62129502963976302</v>
      </c>
      <c r="R1252">
        <v>14.8643020516847</v>
      </c>
      <c r="S1252" s="11">
        <v>4398.8500000000004</v>
      </c>
      <c r="T1252">
        <v>4420.3500000000004</v>
      </c>
      <c r="U1252">
        <v>4385.375</v>
      </c>
      <c r="V1252">
        <v>4413.3999999999996</v>
      </c>
      <c r="W1252">
        <v>181794.5</v>
      </c>
      <c r="X1252" s="11">
        <v>4296.5249999999996</v>
      </c>
      <c r="Y1252">
        <v>4328.875</v>
      </c>
      <c r="Z1252">
        <v>4281.55</v>
      </c>
      <c r="AA1252">
        <v>4316.45</v>
      </c>
      <c r="AB1252">
        <v>200401</v>
      </c>
      <c r="AC1252">
        <v>4340.9666666666699</v>
      </c>
      <c r="AD1252">
        <v>4365.3999999999996</v>
      </c>
      <c r="AE1252">
        <v>4315.9083333333301</v>
      </c>
      <c r="AF1252">
        <v>4346.2083333333303</v>
      </c>
      <c r="AG1252">
        <v>227499.96666666699</v>
      </c>
      <c r="AH1252">
        <v>4218.0249999999996</v>
      </c>
      <c r="AI1252">
        <v>4256.7083333333303</v>
      </c>
      <c r="AJ1252">
        <v>4185.4083333333301</v>
      </c>
      <c r="AK1252">
        <v>4227.5916666666699</v>
      </c>
      <c r="AL1252">
        <v>292460.2</v>
      </c>
      <c r="AM1252">
        <v>110.956785882312</v>
      </c>
      <c r="AN1252">
        <v>98.793074411742694</v>
      </c>
      <c r="AO1252">
        <v>114.150148461043</v>
      </c>
      <c r="AP1252">
        <v>102.866336173775</v>
      </c>
      <c r="AQ1252">
        <v>60767.838925606899</v>
      </c>
      <c r="AR1252">
        <v>12311.4083333333</v>
      </c>
      <c r="AS1252">
        <v>9760.0715517241406</v>
      </c>
      <c r="AT1252">
        <v>13030.256393678201</v>
      </c>
      <c r="AU1252">
        <v>10581.4831178161</v>
      </c>
      <c r="AV1252">
        <v>3692730247.6885099</v>
      </c>
      <c r="AW1252">
        <v>4313.7340461686599</v>
      </c>
      <c r="AX1252">
        <v>4343.00792093983</v>
      </c>
      <c r="AY1252">
        <v>4296.9268267118296</v>
      </c>
      <c r="AZ1252">
        <v>4330.3957805115197</v>
      </c>
      <c r="BA1252">
        <v>205592.30814429201</v>
      </c>
      <c r="BB1252">
        <v>4250.8685603529602</v>
      </c>
      <c r="BC1252">
        <v>4284.5117080949503</v>
      </c>
      <c r="BD1252">
        <v>4223.2274562248904</v>
      </c>
      <c r="BE1252">
        <v>4260.0290084634598</v>
      </c>
      <c r="BF1252">
        <v>251481.008278008</v>
      </c>
    </row>
    <row r="1253" spans="1:58" x14ac:dyDescent="0.25">
      <c r="A1253" s="1">
        <v>42055</v>
      </c>
      <c r="B1253">
        <v>4416.25</v>
      </c>
      <c r="C1253">
        <v>4445</v>
      </c>
      <c r="D1253">
        <v>4396</v>
      </c>
      <c r="E1253">
        <v>4438</v>
      </c>
      <c r="F1253">
        <v>235154</v>
      </c>
      <c r="G1253">
        <v>0.560811193564836</v>
      </c>
      <c r="H1253">
        <v>26</v>
      </c>
      <c r="I1253">
        <v>27.75</v>
      </c>
      <c r="J1253">
        <v>20</v>
      </c>
      <c r="K1253">
        <v>24.75</v>
      </c>
      <c r="L1253">
        <v>66918</v>
      </c>
      <c r="M1253">
        <v>1.0049249929238599</v>
      </c>
      <c r="N1253">
        <v>0.59222139969249998</v>
      </c>
      <c r="O1253">
        <v>0.62821891448299305</v>
      </c>
      <c r="P1253">
        <v>0.45703839122486301</v>
      </c>
      <c r="Q1253">
        <v>0.560811193564833</v>
      </c>
      <c r="R1253">
        <v>39.776266673007001</v>
      </c>
      <c r="S1253" s="11">
        <v>4414.05</v>
      </c>
      <c r="T1253">
        <v>4431.9750000000004</v>
      </c>
      <c r="U1253">
        <v>4400.3</v>
      </c>
      <c r="V1253">
        <v>4423.1750000000002</v>
      </c>
      <c r="W1253">
        <v>177189.6</v>
      </c>
      <c r="X1253" s="11">
        <v>4319.05</v>
      </c>
      <c r="Y1253">
        <v>4347.8999999999996</v>
      </c>
      <c r="Z1253">
        <v>4303</v>
      </c>
      <c r="AA1253">
        <v>4335.5</v>
      </c>
      <c r="AB1253">
        <v>203859.5</v>
      </c>
      <c r="AC1253">
        <v>4347.8583333333299</v>
      </c>
      <c r="AD1253">
        <v>4370.3249999999998</v>
      </c>
      <c r="AE1253">
        <v>4322.3249999999998</v>
      </c>
      <c r="AF1253">
        <v>4350.3083333333298</v>
      </c>
      <c r="AG1253">
        <v>222822.86666666699</v>
      </c>
      <c r="AH1253">
        <v>4228.3833333333296</v>
      </c>
      <c r="AI1253">
        <v>4266.1000000000004</v>
      </c>
      <c r="AJ1253">
        <v>4195.1833333333298</v>
      </c>
      <c r="AK1253">
        <v>4237.1416666666701</v>
      </c>
      <c r="AL1253">
        <v>289359.2</v>
      </c>
      <c r="AM1253">
        <v>103.23213470164001</v>
      </c>
      <c r="AN1253">
        <v>93.807376695086106</v>
      </c>
      <c r="AO1253">
        <v>106.50198618028099</v>
      </c>
      <c r="AP1253">
        <v>98.613659335161401</v>
      </c>
      <c r="AQ1253">
        <v>55503.475129930797</v>
      </c>
      <c r="AR1253">
        <v>10656.8736350575</v>
      </c>
      <c r="AS1253">
        <v>8799.8239224137906</v>
      </c>
      <c r="AT1253">
        <v>11342.6730603448</v>
      </c>
      <c r="AU1253">
        <v>9724.6538074712607</v>
      </c>
      <c r="AV1253">
        <v>3080635751.4988499</v>
      </c>
      <c r="AW1253">
        <v>4332.3733105016299</v>
      </c>
      <c r="AX1253">
        <v>4361.55193531441</v>
      </c>
      <c r="AY1253">
        <v>4314.94013094604</v>
      </c>
      <c r="AZ1253">
        <v>4349.9601840548803</v>
      </c>
      <c r="BA1253">
        <v>210967.16120896599</v>
      </c>
      <c r="BB1253">
        <v>4261.5383306527701</v>
      </c>
      <c r="BC1253">
        <v>4294.8657914436599</v>
      </c>
      <c r="BD1253">
        <v>4234.3740719523103</v>
      </c>
      <c r="BE1253">
        <v>4271.5110079174301</v>
      </c>
      <c r="BF1253">
        <v>250427.65290523399</v>
      </c>
    </row>
    <row r="1254" spans="1:58" x14ac:dyDescent="0.25">
      <c r="A1254" s="1">
        <v>42058</v>
      </c>
      <c r="B1254">
        <v>4439.75</v>
      </c>
      <c r="C1254">
        <v>4449.25</v>
      </c>
      <c r="D1254">
        <v>4429.75</v>
      </c>
      <c r="E1254">
        <v>4444.5</v>
      </c>
      <c r="F1254">
        <v>133132</v>
      </c>
      <c r="G1254">
        <v>0.146462370437139</v>
      </c>
      <c r="H1254">
        <v>23.5</v>
      </c>
      <c r="I1254">
        <v>4.25</v>
      </c>
      <c r="J1254">
        <v>33.75</v>
      </c>
      <c r="K1254">
        <v>6.5</v>
      </c>
      <c r="L1254">
        <v>-102022</v>
      </c>
      <c r="M1254">
        <v>1.00106988006081</v>
      </c>
      <c r="N1254">
        <v>0.53212567223323004</v>
      </c>
      <c r="O1254">
        <v>9.5613048368953901E-2</v>
      </c>
      <c r="P1254">
        <v>0.76774340309372202</v>
      </c>
      <c r="Q1254">
        <v>0.146462370437134</v>
      </c>
      <c r="R1254">
        <v>-43.385185878190498</v>
      </c>
      <c r="S1254" s="11">
        <v>4424.4750000000004</v>
      </c>
      <c r="T1254">
        <v>4442.1000000000004</v>
      </c>
      <c r="U1254">
        <v>4410.8500000000004</v>
      </c>
      <c r="V1254">
        <v>4433.1750000000002</v>
      </c>
      <c r="W1254">
        <v>176684</v>
      </c>
      <c r="X1254" s="11">
        <v>4337.9250000000002</v>
      </c>
      <c r="Y1254">
        <v>4366</v>
      </c>
      <c r="Z1254">
        <v>4325</v>
      </c>
      <c r="AA1254">
        <v>4357.2</v>
      </c>
      <c r="AB1254">
        <v>191839.2</v>
      </c>
      <c r="AC1254">
        <v>4351.5249999999996</v>
      </c>
      <c r="AD1254">
        <v>4375.8166666666702</v>
      </c>
      <c r="AE1254">
        <v>4327.7749999999996</v>
      </c>
      <c r="AF1254">
        <v>4357.5833333333303</v>
      </c>
      <c r="AG1254">
        <v>215294.66666666701</v>
      </c>
      <c r="AH1254">
        <v>4237.9666666666699</v>
      </c>
      <c r="AI1254">
        <v>4272.9833333333299</v>
      </c>
      <c r="AJ1254">
        <v>4204.4333333333298</v>
      </c>
      <c r="AK1254">
        <v>4244.2166666666699</v>
      </c>
      <c r="AL1254">
        <v>284728.40000000002</v>
      </c>
      <c r="AM1254">
        <v>99.825221184241599</v>
      </c>
      <c r="AN1254">
        <v>88.657927795090799</v>
      </c>
      <c r="AO1254">
        <v>100.66167622459299</v>
      </c>
      <c r="AP1254">
        <v>90.364452056117202</v>
      </c>
      <c r="AQ1254">
        <v>53558.019771879699</v>
      </c>
      <c r="AR1254">
        <v>9965.0747844827602</v>
      </c>
      <c r="AS1254">
        <v>7860.2281609195397</v>
      </c>
      <c r="AT1254">
        <v>10132.7730603448</v>
      </c>
      <c r="AU1254">
        <v>8165.7341954023004</v>
      </c>
      <c r="AV1254">
        <v>2868461481.8850598</v>
      </c>
      <c r="AW1254">
        <v>4351.8963449558796</v>
      </c>
      <c r="AX1254">
        <v>4377.4970379845099</v>
      </c>
      <c r="AY1254">
        <v>4335.8146525922202</v>
      </c>
      <c r="AZ1254">
        <v>4367.14924149945</v>
      </c>
      <c r="BA1254">
        <v>196815.31371642699</v>
      </c>
      <c r="BB1254">
        <v>4273.0358577074303</v>
      </c>
      <c r="BC1254">
        <v>4304.8260629634296</v>
      </c>
      <c r="BD1254">
        <v>4246.9789705360399</v>
      </c>
      <c r="BE1254">
        <v>4282.6715880517904</v>
      </c>
      <c r="BF1254">
        <v>242860.191427477</v>
      </c>
    </row>
    <row r="1255" spans="1:58" x14ac:dyDescent="0.25">
      <c r="A1255" s="1">
        <v>42059</v>
      </c>
      <c r="B1255">
        <v>4445.25</v>
      </c>
      <c r="C1255">
        <v>4455.75</v>
      </c>
      <c r="D1255">
        <v>4427</v>
      </c>
      <c r="E1255">
        <v>4450.25</v>
      </c>
      <c r="F1255">
        <v>163047</v>
      </c>
      <c r="G1255">
        <v>0.12937338283272001</v>
      </c>
      <c r="H1255">
        <v>5.5</v>
      </c>
      <c r="I1255">
        <v>6.5</v>
      </c>
      <c r="J1255">
        <v>-2.75</v>
      </c>
      <c r="K1255">
        <v>5.75</v>
      </c>
      <c r="L1255">
        <v>29915</v>
      </c>
      <c r="M1255">
        <v>1.0011247961306999</v>
      </c>
      <c r="N1255">
        <v>0.123880849146911</v>
      </c>
      <c r="O1255">
        <v>0.14609203798393</v>
      </c>
      <c r="P1255">
        <v>-6.20802528359388E-2</v>
      </c>
      <c r="Q1255">
        <v>0.12937338283271499</v>
      </c>
      <c r="R1255">
        <v>22.4701799717574</v>
      </c>
      <c r="S1255" s="11">
        <v>4435.0249999999996</v>
      </c>
      <c r="T1255">
        <v>4451.1499999999996</v>
      </c>
      <c r="U1255">
        <v>4417.6499999999996</v>
      </c>
      <c r="V1255">
        <v>4440.6499999999996</v>
      </c>
      <c r="W1255">
        <v>177080.9</v>
      </c>
      <c r="X1255" s="11">
        <v>4359.8</v>
      </c>
      <c r="Y1255">
        <v>4388.375</v>
      </c>
      <c r="Z1255">
        <v>4347.55</v>
      </c>
      <c r="AA1255">
        <v>4380.8</v>
      </c>
      <c r="AB1255">
        <v>188321.6</v>
      </c>
      <c r="AC1255">
        <v>4358.5916666666699</v>
      </c>
      <c r="AD1255">
        <v>4382.375</v>
      </c>
      <c r="AE1255">
        <v>4336.55</v>
      </c>
      <c r="AF1255">
        <v>4363.9916666666704</v>
      </c>
      <c r="AG1255">
        <v>207463</v>
      </c>
      <c r="AH1255">
        <v>4245.0666666666702</v>
      </c>
      <c r="AI1255">
        <v>4279.7583333333296</v>
      </c>
      <c r="AJ1255">
        <v>4212.6333333333296</v>
      </c>
      <c r="AK1255">
        <v>4252.5333333333301</v>
      </c>
      <c r="AL1255">
        <v>278764.433333333</v>
      </c>
      <c r="AM1255">
        <v>91.770034065041301</v>
      </c>
      <c r="AN1255">
        <v>81.253322213246506</v>
      </c>
      <c r="AO1255">
        <v>89.689728585792395</v>
      </c>
      <c r="AP1255">
        <v>84.357267825940596</v>
      </c>
      <c r="AQ1255">
        <v>49633.353655616003</v>
      </c>
      <c r="AR1255">
        <v>8421.7391522988491</v>
      </c>
      <c r="AS1255">
        <v>6602.1023706896503</v>
      </c>
      <c r="AT1255">
        <v>8044.2474137931003</v>
      </c>
      <c r="AU1255">
        <v>7116.1486350574696</v>
      </c>
      <c r="AV1255">
        <v>2463469795.1034498</v>
      </c>
      <c r="AW1255">
        <v>4368.8697367820796</v>
      </c>
      <c r="AX1255">
        <v>4391.7248492600602</v>
      </c>
      <c r="AY1255">
        <v>4352.3938066663604</v>
      </c>
      <c r="AZ1255">
        <v>4382.2584703177299</v>
      </c>
      <c r="BA1255">
        <v>190675.62031344001</v>
      </c>
      <c r="BB1255">
        <v>4284.1464475327502</v>
      </c>
      <c r="BC1255">
        <v>4314.5630911593398</v>
      </c>
      <c r="BD1255">
        <v>4258.5932305014503</v>
      </c>
      <c r="BE1255">
        <v>4293.4830985000599</v>
      </c>
      <c r="BF1255">
        <v>237710.95327086499</v>
      </c>
    </row>
    <row r="1256" spans="1:58" x14ac:dyDescent="0.25">
      <c r="A1256" s="1">
        <v>42060</v>
      </c>
      <c r="B1256">
        <v>4449.25</v>
      </c>
      <c r="C1256">
        <v>4461</v>
      </c>
      <c r="D1256">
        <v>4429.25</v>
      </c>
      <c r="E1256">
        <v>4436.75</v>
      </c>
      <c r="F1256">
        <v>173941</v>
      </c>
      <c r="G1256">
        <v>-0.30335374417167499</v>
      </c>
      <c r="H1256">
        <v>4</v>
      </c>
      <c r="I1256">
        <v>5.25</v>
      </c>
      <c r="J1256">
        <v>2.25</v>
      </c>
      <c r="K1256">
        <v>-13.5</v>
      </c>
      <c r="L1256">
        <v>10894</v>
      </c>
      <c r="M1256">
        <v>0.99719053773107802</v>
      </c>
      <c r="N1256">
        <v>8.9983690456104798E-2</v>
      </c>
      <c r="O1256">
        <v>0.11782528193906699</v>
      </c>
      <c r="P1256">
        <v>5.0824486107973799E-2</v>
      </c>
      <c r="Q1256">
        <v>-0.30335374417167599</v>
      </c>
      <c r="R1256">
        <v>6.68150901273866</v>
      </c>
      <c r="S1256" s="11">
        <v>4442.3999999999996</v>
      </c>
      <c r="T1256">
        <v>4457.625</v>
      </c>
      <c r="U1256">
        <v>4422.2</v>
      </c>
      <c r="V1256">
        <v>4446.4750000000004</v>
      </c>
      <c r="W1256">
        <v>183533.9</v>
      </c>
      <c r="X1256" s="11">
        <v>4382.8249999999998</v>
      </c>
      <c r="Y1256">
        <v>4406.0749999999998</v>
      </c>
      <c r="Z1256">
        <v>4369.375</v>
      </c>
      <c r="AA1256">
        <v>4396.875</v>
      </c>
      <c r="AB1256">
        <v>183136.5</v>
      </c>
      <c r="AC1256">
        <v>4365.1416666666701</v>
      </c>
      <c r="AD1256">
        <v>4389.6666666666697</v>
      </c>
      <c r="AE1256">
        <v>4342.4666666666699</v>
      </c>
      <c r="AF1256">
        <v>4371.0249999999996</v>
      </c>
      <c r="AG1256">
        <v>200546</v>
      </c>
      <c r="AH1256">
        <v>4253.3333333333303</v>
      </c>
      <c r="AI1256">
        <v>4287.5416666666697</v>
      </c>
      <c r="AJ1256">
        <v>4221.9083333333301</v>
      </c>
      <c r="AK1256">
        <v>4261.5416666666697</v>
      </c>
      <c r="AL1256">
        <v>273914.53333333298</v>
      </c>
      <c r="AM1256">
        <v>85.432739306440993</v>
      </c>
      <c r="AN1256">
        <v>76.085600990995104</v>
      </c>
      <c r="AO1256">
        <v>83.687682253241704</v>
      </c>
      <c r="AP1256">
        <v>80.313672505864801</v>
      </c>
      <c r="AQ1256">
        <v>53032.551574318597</v>
      </c>
      <c r="AR1256">
        <v>7298.7529454022997</v>
      </c>
      <c r="AS1256">
        <v>5789.01867816092</v>
      </c>
      <c r="AT1256">
        <v>7003.6281609195403</v>
      </c>
      <c r="AU1256">
        <v>6450.28599137931</v>
      </c>
      <c r="AV1256">
        <v>2812451526.48276</v>
      </c>
      <c r="AW1256">
        <v>4383.4843300944303</v>
      </c>
      <c r="AX1256">
        <v>4404.3203312127698</v>
      </c>
      <c r="AY1256">
        <v>4366.3676599997498</v>
      </c>
      <c r="AZ1256">
        <v>4392.1660211690496</v>
      </c>
      <c r="BA1256">
        <v>187632.96207463299</v>
      </c>
      <c r="BB1256">
        <v>4294.7982896274198</v>
      </c>
      <c r="BC1256">
        <v>4324.0106336651897</v>
      </c>
      <c r="BD1256">
        <v>4269.6033446626498</v>
      </c>
      <c r="BE1256">
        <v>4302.7261244032798</v>
      </c>
      <c r="BF1256">
        <v>233596.76273726099</v>
      </c>
    </row>
    <row r="1257" spans="1:58" x14ac:dyDescent="0.25">
      <c r="A1257" s="1">
        <v>42061</v>
      </c>
      <c r="B1257">
        <v>4438.5</v>
      </c>
      <c r="C1257">
        <v>4464.75</v>
      </c>
      <c r="D1257">
        <v>4431</v>
      </c>
      <c r="E1257">
        <v>4461.75</v>
      </c>
      <c r="F1257">
        <v>193611</v>
      </c>
      <c r="G1257">
        <v>0.56347551698878695</v>
      </c>
      <c r="H1257">
        <v>-10.75</v>
      </c>
      <c r="I1257">
        <v>3.75</v>
      </c>
      <c r="J1257">
        <v>1.75</v>
      </c>
      <c r="K1257">
        <v>25</v>
      </c>
      <c r="L1257">
        <v>19670</v>
      </c>
      <c r="M1257">
        <v>1.0052382561676201</v>
      </c>
      <c r="N1257">
        <v>-0.24161375512726899</v>
      </c>
      <c r="O1257">
        <v>8.4061869535978495E-2</v>
      </c>
      <c r="P1257">
        <v>3.95100750691426E-2</v>
      </c>
      <c r="Q1257">
        <v>0.56347551698878695</v>
      </c>
      <c r="R1257">
        <v>11.3084321695287</v>
      </c>
      <c r="S1257" s="11">
        <v>4447.8</v>
      </c>
      <c r="T1257">
        <v>4462.375</v>
      </c>
      <c r="U1257">
        <v>4427.875</v>
      </c>
      <c r="V1257">
        <v>4450.1000000000004</v>
      </c>
      <c r="W1257">
        <v>185227.9</v>
      </c>
      <c r="X1257" s="11">
        <v>4398.8500000000004</v>
      </c>
      <c r="Y1257">
        <v>4420.3500000000004</v>
      </c>
      <c r="Z1257">
        <v>4385.375</v>
      </c>
      <c r="AA1257">
        <v>4413.3999999999996</v>
      </c>
      <c r="AB1257">
        <v>181794.5</v>
      </c>
      <c r="AC1257">
        <v>4372.4666666666699</v>
      </c>
      <c r="AD1257">
        <v>4396.2916666666697</v>
      </c>
      <c r="AE1257">
        <v>4350.2</v>
      </c>
      <c r="AF1257">
        <v>4378.5416666666697</v>
      </c>
      <c r="AG1257">
        <v>192868</v>
      </c>
      <c r="AH1257">
        <v>4262.3</v>
      </c>
      <c r="AI1257">
        <v>4294.7749999999996</v>
      </c>
      <c r="AJ1257">
        <v>4232.05</v>
      </c>
      <c r="AK1257">
        <v>4271.6499999999996</v>
      </c>
      <c r="AL1257">
        <v>264480.066666667</v>
      </c>
      <c r="AM1257">
        <v>80.765858198713602</v>
      </c>
      <c r="AN1257">
        <v>71.382018748244406</v>
      </c>
      <c r="AO1257">
        <v>79.487702367009007</v>
      </c>
      <c r="AP1257">
        <v>74.483337737877406</v>
      </c>
      <c r="AQ1257">
        <v>59039.645554258001</v>
      </c>
      <c r="AR1257">
        <v>6523.1238505747096</v>
      </c>
      <c r="AS1257">
        <v>5095.3926005747098</v>
      </c>
      <c r="AT1257">
        <v>6318.29482758621</v>
      </c>
      <c r="AU1257">
        <v>5547.7676005747098</v>
      </c>
      <c r="AV1257">
        <v>3485679747.17241</v>
      </c>
      <c r="AW1257">
        <v>4393.4871791681699</v>
      </c>
      <c r="AX1257">
        <v>4415.3075437195403</v>
      </c>
      <c r="AY1257">
        <v>4378.1189945452497</v>
      </c>
      <c r="AZ1257">
        <v>4404.81765368377</v>
      </c>
      <c r="BA1257">
        <v>188719.87806106301</v>
      </c>
      <c r="BB1257">
        <v>4304.0693677159697</v>
      </c>
      <c r="BC1257">
        <v>4333.0905927835602</v>
      </c>
      <c r="BD1257">
        <v>4280.0160321037702</v>
      </c>
      <c r="BE1257">
        <v>4312.98572928049</v>
      </c>
      <c r="BF1257">
        <v>231017.036109051</v>
      </c>
    </row>
    <row r="1258" spans="1:58" x14ac:dyDescent="0.25">
      <c r="A1258" s="1">
        <v>42062</v>
      </c>
      <c r="B1258">
        <v>4460.5</v>
      </c>
      <c r="C1258">
        <v>4462.75</v>
      </c>
      <c r="D1258">
        <v>4435</v>
      </c>
      <c r="E1258">
        <v>4442.5</v>
      </c>
      <c r="F1258">
        <v>173304</v>
      </c>
      <c r="G1258">
        <v>-0.43144506079453299</v>
      </c>
      <c r="H1258">
        <v>22</v>
      </c>
      <c r="I1258">
        <v>-2</v>
      </c>
      <c r="J1258">
        <v>4</v>
      </c>
      <c r="K1258">
        <v>-19.25</v>
      </c>
      <c r="L1258">
        <v>-20307</v>
      </c>
      <c r="M1258">
        <v>0.99596457796211202</v>
      </c>
      <c r="N1258">
        <v>0.49566294919454801</v>
      </c>
      <c r="O1258">
        <v>-4.47953412845064E-2</v>
      </c>
      <c r="P1258">
        <v>9.0273076055066598E-2</v>
      </c>
      <c r="Q1258">
        <v>-0.43144506079453099</v>
      </c>
      <c r="R1258">
        <v>-10.4885569518261</v>
      </c>
      <c r="S1258" s="11">
        <v>4451.3249999999998</v>
      </c>
      <c r="T1258">
        <v>4463.9250000000002</v>
      </c>
      <c r="U1258">
        <v>4427.2</v>
      </c>
      <c r="V1258">
        <v>4446.8</v>
      </c>
      <c r="W1258">
        <v>191373</v>
      </c>
      <c r="X1258" s="11">
        <v>4414.05</v>
      </c>
      <c r="Y1258">
        <v>4431.9750000000004</v>
      </c>
      <c r="Z1258">
        <v>4400.3</v>
      </c>
      <c r="AA1258">
        <v>4423.1750000000002</v>
      </c>
      <c r="AB1258">
        <v>177189.6</v>
      </c>
      <c r="AC1258">
        <v>4380.3083333333298</v>
      </c>
      <c r="AD1258">
        <v>4403.375</v>
      </c>
      <c r="AE1258">
        <v>4358.2916666666697</v>
      </c>
      <c r="AF1258">
        <v>4385.6666666666697</v>
      </c>
      <c r="AG1258">
        <v>193201.3</v>
      </c>
      <c r="AH1258">
        <v>4272.3833333333296</v>
      </c>
      <c r="AI1258">
        <v>4304.5583333333298</v>
      </c>
      <c r="AJ1258">
        <v>4243.2</v>
      </c>
      <c r="AK1258">
        <v>4281.55</v>
      </c>
      <c r="AL1258">
        <v>255229.8</v>
      </c>
      <c r="AM1258">
        <v>73.6460162128474</v>
      </c>
      <c r="AN1258">
        <v>67.2776590345741</v>
      </c>
      <c r="AO1258">
        <v>73.880147680309705</v>
      </c>
      <c r="AP1258">
        <v>71.686828893330301</v>
      </c>
      <c r="AQ1258">
        <v>59112.7982525927</v>
      </c>
      <c r="AR1258">
        <v>5423.7357040229899</v>
      </c>
      <c r="AS1258">
        <v>4526.2834051724103</v>
      </c>
      <c r="AT1258">
        <v>5458.2762212643702</v>
      </c>
      <c r="AU1258">
        <v>5139.0014367816102</v>
      </c>
      <c r="AV1258">
        <v>3494322917.25172</v>
      </c>
      <c r="AW1258">
        <v>4405.6713284103198</v>
      </c>
      <c r="AX1258">
        <v>4423.93344486144</v>
      </c>
      <c r="AY1258">
        <v>4388.4609955370197</v>
      </c>
      <c r="AZ1258">
        <v>4411.6689893776302</v>
      </c>
      <c r="BA1258">
        <v>185916.99114087</v>
      </c>
      <c r="BB1258">
        <v>4314.1616665729998</v>
      </c>
      <c r="BC1258">
        <v>4341.4557158297803</v>
      </c>
      <c r="BD1258">
        <v>4290.0149977744904</v>
      </c>
      <c r="BE1258">
        <v>4321.34148868175</v>
      </c>
      <c r="BF1258">
        <v>227293.61442459599</v>
      </c>
    </row>
    <row r="1259" spans="1:58" x14ac:dyDescent="0.25">
      <c r="A1259" s="1">
        <v>42065</v>
      </c>
      <c r="B1259">
        <v>4447</v>
      </c>
      <c r="C1259">
        <v>4483.25</v>
      </c>
      <c r="D1259">
        <v>4446.25</v>
      </c>
      <c r="E1259">
        <v>4477</v>
      </c>
      <c r="F1259">
        <v>185330</v>
      </c>
      <c r="G1259">
        <v>0.77658975801913099</v>
      </c>
      <c r="H1259">
        <v>-13.5</v>
      </c>
      <c r="I1259">
        <v>20.5</v>
      </c>
      <c r="J1259">
        <v>11.25</v>
      </c>
      <c r="K1259">
        <v>34.5</v>
      </c>
      <c r="L1259">
        <v>12026</v>
      </c>
      <c r="M1259">
        <v>1.00674612098044</v>
      </c>
      <c r="N1259">
        <v>-0.30265665284160997</v>
      </c>
      <c r="O1259">
        <v>0.45935801915859098</v>
      </c>
      <c r="P1259">
        <v>0.25366403607666299</v>
      </c>
      <c r="Q1259">
        <v>0.77658975801913299</v>
      </c>
      <c r="R1259">
        <v>6.9392512579051804</v>
      </c>
      <c r="S1259" s="11">
        <v>4448.5249999999996</v>
      </c>
      <c r="T1259">
        <v>4461.4750000000004</v>
      </c>
      <c r="U1259">
        <v>4423.3999999999996</v>
      </c>
      <c r="V1259">
        <v>4443.7</v>
      </c>
      <c r="W1259">
        <v>199835.4</v>
      </c>
      <c r="X1259" s="11">
        <v>4424.4750000000004</v>
      </c>
      <c r="Y1259">
        <v>4442.1000000000004</v>
      </c>
      <c r="Z1259">
        <v>4410.8500000000004</v>
      </c>
      <c r="AA1259">
        <v>4433.1750000000002</v>
      </c>
      <c r="AB1259">
        <v>176684</v>
      </c>
      <c r="AC1259">
        <v>4386.8916666666701</v>
      </c>
      <c r="AD1259">
        <v>4409.8083333333298</v>
      </c>
      <c r="AE1259">
        <v>4365.8333333333303</v>
      </c>
      <c r="AF1259">
        <v>4392.6416666666701</v>
      </c>
      <c r="AG1259">
        <v>189748.1</v>
      </c>
      <c r="AH1259">
        <v>4282.3666666666704</v>
      </c>
      <c r="AI1259">
        <v>4314.3333333333303</v>
      </c>
      <c r="AJ1259">
        <v>4255.875</v>
      </c>
      <c r="AK1259">
        <v>4294.4833333333299</v>
      </c>
      <c r="AL1259">
        <v>246206.3</v>
      </c>
      <c r="AM1259">
        <v>70.4462586600268</v>
      </c>
      <c r="AN1259">
        <v>63.002828457761801</v>
      </c>
      <c r="AO1259">
        <v>69.619078505493206</v>
      </c>
      <c r="AP1259">
        <v>65.696358849573599</v>
      </c>
      <c r="AQ1259">
        <v>58501.558051371001</v>
      </c>
      <c r="AR1259">
        <v>4962.6753591954002</v>
      </c>
      <c r="AS1259">
        <v>3969.3563936781602</v>
      </c>
      <c r="AT1259">
        <v>4846.8160919540196</v>
      </c>
      <c r="AU1259">
        <v>4316.01156609195</v>
      </c>
      <c r="AV1259">
        <v>3422432294.4379301</v>
      </c>
      <c r="AW1259">
        <v>4413.1856323357197</v>
      </c>
      <c r="AX1259">
        <v>4434.7182730684499</v>
      </c>
      <c r="AY1259">
        <v>4398.96808725756</v>
      </c>
      <c r="AZ1259">
        <v>4423.54735494533</v>
      </c>
      <c r="BA1259">
        <v>185810.26547889301</v>
      </c>
      <c r="BB1259">
        <v>4322.7318816328097</v>
      </c>
      <c r="BC1259">
        <v>4350.6037341633501</v>
      </c>
      <c r="BD1259">
        <v>4300.0946753374301</v>
      </c>
      <c r="BE1259">
        <v>4331.3839732829301</v>
      </c>
      <c r="BF1259">
        <v>224586.28446171901</v>
      </c>
    </row>
    <row r="1260" spans="1:58" x14ac:dyDescent="0.25">
      <c r="A1260" s="1">
        <v>42066</v>
      </c>
      <c r="B1260">
        <v>4479</v>
      </c>
      <c r="C1260">
        <v>4479</v>
      </c>
      <c r="D1260">
        <v>4432.5</v>
      </c>
      <c r="E1260">
        <v>4456.5</v>
      </c>
      <c r="F1260">
        <v>198589</v>
      </c>
      <c r="G1260">
        <v>-0.45789591244136402</v>
      </c>
      <c r="H1260">
        <v>32</v>
      </c>
      <c r="I1260">
        <v>-4.25</v>
      </c>
      <c r="J1260">
        <v>-13.75</v>
      </c>
      <c r="K1260">
        <v>-20.5</v>
      </c>
      <c r="L1260">
        <v>13259</v>
      </c>
      <c r="M1260">
        <v>0.99497655726724699</v>
      </c>
      <c r="N1260">
        <v>0.71958623791319998</v>
      </c>
      <c r="O1260">
        <v>-9.4797301065075598E-2</v>
      </c>
      <c r="P1260">
        <v>-0.30924936744447601</v>
      </c>
      <c r="Q1260">
        <v>-0.45789591244136701</v>
      </c>
      <c r="R1260">
        <v>7.1542653644849699</v>
      </c>
      <c r="S1260" s="11">
        <v>4445.5249999999996</v>
      </c>
      <c r="T1260">
        <v>4457.4750000000004</v>
      </c>
      <c r="U1260">
        <v>4413.55</v>
      </c>
      <c r="V1260">
        <v>4431.8</v>
      </c>
      <c r="W1260">
        <v>214855.6</v>
      </c>
      <c r="X1260" s="11">
        <v>4435.0249999999996</v>
      </c>
      <c r="Y1260">
        <v>4451.1499999999996</v>
      </c>
      <c r="Z1260">
        <v>4417.6499999999996</v>
      </c>
      <c r="AA1260">
        <v>4440.6499999999996</v>
      </c>
      <c r="AB1260">
        <v>177080.9</v>
      </c>
      <c r="AC1260">
        <v>4393.8916666666701</v>
      </c>
      <c r="AD1260">
        <v>4417.4416666666702</v>
      </c>
      <c r="AE1260">
        <v>4373.2583333333296</v>
      </c>
      <c r="AF1260">
        <v>4399.8</v>
      </c>
      <c r="AG1260">
        <v>189281.53333333301</v>
      </c>
      <c r="AH1260">
        <v>4295.9166666666697</v>
      </c>
      <c r="AI1260">
        <v>4325.6833333333298</v>
      </c>
      <c r="AJ1260">
        <v>4268.9083333333301</v>
      </c>
      <c r="AK1260">
        <v>4305.2333333333299</v>
      </c>
      <c r="AL1260">
        <v>240858.566666667</v>
      </c>
      <c r="AM1260">
        <v>64.107422082719495</v>
      </c>
      <c r="AN1260">
        <v>53.937411179186597</v>
      </c>
      <c r="AO1260">
        <v>63.057393237859301</v>
      </c>
      <c r="AP1260">
        <v>56.667641134285297</v>
      </c>
      <c r="AQ1260">
        <v>58487.4509568496</v>
      </c>
      <c r="AR1260">
        <v>4109.76156609195</v>
      </c>
      <c r="AS1260">
        <v>2909.2443247126398</v>
      </c>
      <c r="AT1260">
        <v>3976.2348419540199</v>
      </c>
      <c r="AU1260">
        <v>3211.2215517241402</v>
      </c>
      <c r="AV1260">
        <v>3420781919.4298801</v>
      </c>
      <c r="AW1260">
        <v>4425.1518810019497</v>
      </c>
      <c r="AX1260">
        <v>4442.7694961469197</v>
      </c>
      <c r="AY1260">
        <v>4405.0647986652803</v>
      </c>
      <c r="AZ1260">
        <v>4429.53874495527</v>
      </c>
      <c r="BA1260">
        <v>188133.671755458</v>
      </c>
      <c r="BB1260">
        <v>4332.8136957210199</v>
      </c>
      <c r="BC1260">
        <v>4358.8873642173203</v>
      </c>
      <c r="BD1260">
        <v>4308.6369543479204</v>
      </c>
      <c r="BE1260">
        <v>4339.4559750066101</v>
      </c>
      <c r="BF1260">
        <v>222909.04030289801</v>
      </c>
    </row>
    <row r="1261" spans="1:58" x14ac:dyDescent="0.25">
      <c r="A1261" s="1">
        <v>42067</v>
      </c>
      <c r="B1261">
        <v>4458.25</v>
      </c>
      <c r="C1261">
        <v>4458.25</v>
      </c>
      <c r="D1261">
        <v>4419.25</v>
      </c>
      <c r="E1261">
        <v>4444.25</v>
      </c>
      <c r="F1261">
        <v>210995</v>
      </c>
      <c r="G1261">
        <v>-0.27487938965555803</v>
      </c>
      <c r="H1261">
        <v>-20.75</v>
      </c>
      <c r="I1261">
        <v>-20.75</v>
      </c>
      <c r="J1261">
        <v>-13.25</v>
      </c>
      <c r="K1261">
        <v>-12.25</v>
      </c>
      <c r="L1261">
        <v>12406</v>
      </c>
      <c r="M1261">
        <v>0.99685975438793295</v>
      </c>
      <c r="N1261">
        <v>-0.46327305202053998</v>
      </c>
      <c r="O1261">
        <v>-0.46327305202053998</v>
      </c>
      <c r="P1261">
        <v>-0.29892836999436001</v>
      </c>
      <c r="Q1261">
        <v>-0.27487938965555903</v>
      </c>
      <c r="R1261">
        <v>6.2470731007256202</v>
      </c>
      <c r="S1261" s="11">
        <v>4434.0249999999996</v>
      </c>
      <c r="T1261">
        <v>4446.125</v>
      </c>
      <c r="U1261">
        <v>4401.05</v>
      </c>
      <c r="V1261">
        <v>4418.875</v>
      </c>
      <c r="W1261">
        <v>223557.9</v>
      </c>
      <c r="X1261" s="11">
        <v>4442.3999999999996</v>
      </c>
      <c r="Y1261">
        <v>4457.625</v>
      </c>
      <c r="Z1261">
        <v>4422.2</v>
      </c>
      <c r="AA1261">
        <v>4446.4750000000004</v>
      </c>
      <c r="AB1261">
        <v>183533.9</v>
      </c>
      <c r="AC1261">
        <v>4400.8999999999996</v>
      </c>
      <c r="AD1261">
        <v>4422.5916666666699</v>
      </c>
      <c r="AE1261">
        <v>4376.8916666666701</v>
      </c>
      <c r="AF1261">
        <v>4401.3833333333296</v>
      </c>
      <c r="AG1261">
        <v>192433.63333333301</v>
      </c>
      <c r="AH1261">
        <v>4306.5666666666702</v>
      </c>
      <c r="AI1261">
        <v>4335.1166666666704</v>
      </c>
      <c r="AJ1261">
        <v>4279.25</v>
      </c>
      <c r="AK1261">
        <v>4314.4750000000004</v>
      </c>
      <c r="AL1261">
        <v>236310.23333333299</v>
      </c>
      <c r="AM1261">
        <v>55.2026673518465</v>
      </c>
      <c r="AN1261">
        <v>47.781537848790499</v>
      </c>
      <c r="AO1261">
        <v>56.1474230736914</v>
      </c>
      <c r="AP1261">
        <v>53.673812617696001</v>
      </c>
      <c r="AQ1261">
        <v>62904.372722018103</v>
      </c>
      <c r="AR1261">
        <v>3047.3344827586202</v>
      </c>
      <c r="AS1261">
        <v>2283.0753591953999</v>
      </c>
      <c r="AT1261">
        <v>3152.53311781609</v>
      </c>
      <c r="AU1261">
        <v>2880.8781609195398</v>
      </c>
      <c r="AV1261">
        <v>3956960107.55057</v>
      </c>
      <c r="AW1261">
        <v>4431.1697208197802</v>
      </c>
      <c r="AX1261">
        <v>4445.5841332111104</v>
      </c>
      <c r="AY1261">
        <v>4407.64392618068</v>
      </c>
      <c r="AZ1261">
        <v>4432.2135185997704</v>
      </c>
      <c r="BA1261">
        <v>192290.276890829</v>
      </c>
      <c r="BB1261">
        <v>4340.9063605132096</v>
      </c>
      <c r="BC1261">
        <v>4365.2978568484696</v>
      </c>
      <c r="BD1261">
        <v>4315.7732798738598</v>
      </c>
      <c r="BE1261">
        <v>4346.2168798448902</v>
      </c>
      <c r="BF1261">
        <v>222140.392541421</v>
      </c>
    </row>
    <row r="1262" spans="1:58" x14ac:dyDescent="0.25">
      <c r="A1262" s="1">
        <v>42068</v>
      </c>
      <c r="B1262">
        <v>4444.25</v>
      </c>
      <c r="C1262">
        <v>4464.75</v>
      </c>
      <c r="D1262">
        <v>4432.75</v>
      </c>
      <c r="E1262">
        <v>4449.5</v>
      </c>
      <c r="F1262">
        <v>185176</v>
      </c>
      <c r="G1262">
        <v>0.11813016819486299</v>
      </c>
      <c r="H1262">
        <v>-14</v>
      </c>
      <c r="I1262">
        <v>6.5</v>
      </c>
      <c r="J1262">
        <v>13.5</v>
      </c>
      <c r="K1262">
        <v>5.25</v>
      </c>
      <c r="L1262">
        <v>-25819</v>
      </c>
      <c r="M1262">
        <v>1.00118130168195</v>
      </c>
      <c r="N1262">
        <v>-0.31402456120675198</v>
      </c>
      <c r="O1262">
        <v>0.145797117703135</v>
      </c>
      <c r="P1262">
        <v>0.30548169938337999</v>
      </c>
      <c r="Q1262">
        <v>0.118130168194859</v>
      </c>
      <c r="R1262">
        <v>-12.236782862153101</v>
      </c>
      <c r="S1262" s="11">
        <v>4421.4250000000002</v>
      </c>
      <c r="T1262">
        <v>4433.6000000000004</v>
      </c>
      <c r="U1262">
        <v>4387.8249999999998</v>
      </c>
      <c r="V1262">
        <v>4405.7749999999996</v>
      </c>
      <c r="W1262">
        <v>231120.9</v>
      </c>
      <c r="X1262" s="11">
        <v>4447.8</v>
      </c>
      <c r="Y1262">
        <v>4462.375</v>
      </c>
      <c r="Z1262">
        <v>4427.875</v>
      </c>
      <c r="AA1262">
        <v>4450.1000000000004</v>
      </c>
      <c r="AB1262">
        <v>185227.9</v>
      </c>
      <c r="AC1262">
        <v>4402.5249999999996</v>
      </c>
      <c r="AD1262">
        <v>4422.8916666666701</v>
      </c>
      <c r="AE1262">
        <v>4376.8583333333299</v>
      </c>
      <c r="AF1262">
        <v>4401.8583333333299</v>
      </c>
      <c r="AG1262">
        <v>197406.9</v>
      </c>
      <c r="AH1262">
        <v>4315.8416666666699</v>
      </c>
      <c r="AI1262">
        <v>4343.7666666666701</v>
      </c>
      <c r="AJ1262">
        <v>4289.1083333333299</v>
      </c>
      <c r="AK1262">
        <v>4323.3666666666704</v>
      </c>
      <c r="AL1262">
        <v>231576.1</v>
      </c>
      <c r="AM1262">
        <v>52.097941169857499</v>
      </c>
      <c r="AN1262">
        <v>47.152297423337203</v>
      </c>
      <c r="AO1262">
        <v>56.212714973684101</v>
      </c>
      <c r="AP1262">
        <v>52.769043111653403</v>
      </c>
      <c r="AQ1262">
        <v>69635.920354938295</v>
      </c>
      <c r="AR1262">
        <v>2714.19547413793</v>
      </c>
      <c r="AS1262">
        <v>2223.33915229885</v>
      </c>
      <c r="AT1262">
        <v>3159.8693247126398</v>
      </c>
      <c r="AU1262">
        <v>2784.5719109195402</v>
      </c>
      <c r="AV1262">
        <v>4849161403.6793098</v>
      </c>
      <c r="AW1262">
        <v>4433.5479533979997</v>
      </c>
      <c r="AX1262">
        <v>4449.0688362636402</v>
      </c>
      <c r="AY1262">
        <v>4412.2086668750999</v>
      </c>
      <c r="AZ1262">
        <v>4435.3565152179899</v>
      </c>
      <c r="BA1262">
        <v>190996.77200158799</v>
      </c>
      <c r="BB1262">
        <v>4347.5736920930003</v>
      </c>
      <c r="BC1262">
        <v>4371.7141241485597</v>
      </c>
      <c r="BD1262">
        <v>4323.3201650432902</v>
      </c>
      <c r="BE1262">
        <v>4352.8803069516698</v>
      </c>
      <c r="BF1262">
        <v>219755.59302262001</v>
      </c>
    </row>
    <row r="1263" spans="1:58" x14ac:dyDescent="0.25">
      <c r="A1263" s="1">
        <v>42069</v>
      </c>
      <c r="B1263">
        <v>4451.5</v>
      </c>
      <c r="C1263">
        <v>4460.5</v>
      </c>
      <c r="D1263">
        <v>4389.25</v>
      </c>
      <c r="E1263">
        <v>4405</v>
      </c>
      <c r="F1263">
        <v>296605</v>
      </c>
      <c r="G1263">
        <v>-1.0001123721766501</v>
      </c>
      <c r="H1263">
        <v>7.25</v>
      </c>
      <c r="I1263">
        <v>-4.25</v>
      </c>
      <c r="J1263">
        <v>-43.5</v>
      </c>
      <c r="K1263">
        <v>-44.5</v>
      </c>
      <c r="L1263">
        <v>111429</v>
      </c>
      <c r="M1263">
        <v>0.98955408289340696</v>
      </c>
      <c r="N1263">
        <v>0.16313213703099499</v>
      </c>
      <c r="O1263">
        <v>-9.5190100229576094E-2</v>
      </c>
      <c r="P1263">
        <v>-0.98133213016750298</v>
      </c>
      <c r="Q1263">
        <v>-1.0001123721766501</v>
      </c>
      <c r="R1263">
        <v>60.1746446623753</v>
      </c>
      <c r="S1263" s="11">
        <v>4408.55</v>
      </c>
      <c r="T1263">
        <v>4422.0749999999998</v>
      </c>
      <c r="U1263">
        <v>4373.1499999999996</v>
      </c>
      <c r="V1263">
        <v>4392.3999999999996</v>
      </c>
      <c r="W1263">
        <v>235616.4</v>
      </c>
      <c r="X1263" s="11">
        <v>4451.3249999999998</v>
      </c>
      <c r="Y1263">
        <v>4463.9250000000002</v>
      </c>
      <c r="Z1263">
        <v>4427.2</v>
      </c>
      <c r="AA1263">
        <v>4446.8</v>
      </c>
      <c r="AB1263">
        <v>191373</v>
      </c>
      <c r="AC1263">
        <v>4402.6750000000002</v>
      </c>
      <c r="AD1263">
        <v>4422.4583333333303</v>
      </c>
      <c r="AE1263">
        <v>4377.2416666666704</v>
      </c>
      <c r="AF1263">
        <v>4401.2250000000004</v>
      </c>
      <c r="AG1263">
        <v>197079.433333333</v>
      </c>
      <c r="AH1263">
        <v>4324.7666666666701</v>
      </c>
      <c r="AI1263">
        <v>4350.1499999999996</v>
      </c>
      <c r="AJ1263">
        <v>4296.6000000000004</v>
      </c>
      <c r="AK1263">
        <v>4328.0416666666697</v>
      </c>
      <c r="AL1263">
        <v>230184.46666666699</v>
      </c>
      <c r="AM1263">
        <v>51.823646163929197</v>
      </c>
      <c r="AN1263">
        <v>47.931842924009899</v>
      </c>
      <c r="AO1263">
        <v>55.605928862960702</v>
      </c>
      <c r="AP1263">
        <v>53.585789659650203</v>
      </c>
      <c r="AQ1263">
        <v>69552.207550024003</v>
      </c>
      <c r="AR1263">
        <v>2685.6903017241402</v>
      </c>
      <c r="AS1263">
        <v>2297.4615660919499</v>
      </c>
      <c r="AT1263">
        <v>3092.0193247126399</v>
      </c>
      <c r="AU1263">
        <v>2871.4368534482801</v>
      </c>
      <c r="AV1263">
        <v>4837509575.0816097</v>
      </c>
      <c r="AW1263">
        <v>4436.8119618710898</v>
      </c>
      <c r="AX1263">
        <v>4451.1472296702505</v>
      </c>
      <c r="AY1263">
        <v>4408.0343638068998</v>
      </c>
      <c r="AZ1263">
        <v>4429.8371488147204</v>
      </c>
      <c r="BA1263">
        <v>210198.268001299</v>
      </c>
      <c r="BB1263">
        <v>4354.2786151837799</v>
      </c>
      <c r="BC1263">
        <v>4377.4422451712398</v>
      </c>
      <c r="BD1263">
        <v>4327.5737027824298</v>
      </c>
      <c r="BE1263">
        <v>4356.2428677935004</v>
      </c>
      <c r="BF1263">
        <v>224713.61927922501</v>
      </c>
    </row>
    <row r="1264" spans="1:58" x14ac:dyDescent="0.25">
      <c r="A1264" s="1">
        <v>42072</v>
      </c>
      <c r="B1264">
        <v>4411.75</v>
      </c>
      <c r="C1264">
        <v>4424.75</v>
      </c>
      <c r="D1264">
        <v>4391.75</v>
      </c>
      <c r="E1264">
        <v>4413.5</v>
      </c>
      <c r="F1264">
        <v>217756</v>
      </c>
      <c r="G1264">
        <v>0.19296254256526699</v>
      </c>
      <c r="H1264">
        <v>-39.75</v>
      </c>
      <c r="I1264">
        <v>-35.75</v>
      </c>
      <c r="J1264">
        <v>2.5</v>
      </c>
      <c r="K1264">
        <v>8.5</v>
      </c>
      <c r="L1264">
        <v>-78849</v>
      </c>
      <c r="M1264">
        <v>1.00039666798889</v>
      </c>
      <c r="N1264">
        <v>-0.89295743007974804</v>
      </c>
      <c r="O1264">
        <v>-0.80147965474722604</v>
      </c>
      <c r="P1264">
        <v>5.6957338953124097E-2</v>
      </c>
      <c r="Q1264">
        <v>0.19296254256526699</v>
      </c>
      <c r="R1264">
        <v>-26.583840461219499</v>
      </c>
      <c r="S1264" s="11">
        <v>4395.2</v>
      </c>
      <c r="T1264">
        <v>4411.0249999999996</v>
      </c>
      <c r="U1264">
        <v>4358.4750000000004</v>
      </c>
      <c r="V1264">
        <v>4380.6499999999996</v>
      </c>
      <c r="W1264">
        <v>229059.20000000001</v>
      </c>
      <c r="X1264" s="11">
        <v>4448.5249999999996</v>
      </c>
      <c r="Y1264">
        <v>4461.4750000000004</v>
      </c>
      <c r="Z1264">
        <v>4423.3999999999996</v>
      </c>
      <c r="AA1264">
        <v>4443.7</v>
      </c>
      <c r="AB1264">
        <v>199835.4</v>
      </c>
      <c r="AC1264">
        <v>4402.1666666666697</v>
      </c>
      <c r="AD1264">
        <v>4422.45</v>
      </c>
      <c r="AE1264">
        <v>4376.4083333333301</v>
      </c>
      <c r="AF1264">
        <v>4401.0749999999998</v>
      </c>
      <c r="AG1264">
        <v>197466.96666666699</v>
      </c>
      <c r="AH1264">
        <v>4329.6416666666701</v>
      </c>
      <c r="AI1264">
        <v>4354.7666666666701</v>
      </c>
      <c r="AJ1264">
        <v>4301.3166666666702</v>
      </c>
      <c r="AK1264">
        <v>4332.9250000000002</v>
      </c>
      <c r="AL1264">
        <v>229869.66666666701</v>
      </c>
      <c r="AM1264">
        <v>52.502066188131998</v>
      </c>
      <c r="AN1264">
        <v>47.939140656634102</v>
      </c>
      <c r="AO1264">
        <v>56.353964587353097</v>
      </c>
      <c r="AP1264">
        <v>53.662183676184398</v>
      </c>
      <c r="AQ1264">
        <v>69546.015622247403</v>
      </c>
      <c r="AR1264">
        <v>2756.4669540229902</v>
      </c>
      <c r="AS1264">
        <v>2298.1612068965501</v>
      </c>
      <c r="AT1264">
        <v>3175.7693247126399</v>
      </c>
      <c r="AU1264">
        <v>2879.6299568965501</v>
      </c>
      <c r="AV1264">
        <v>4836648288.9298801</v>
      </c>
      <c r="AW1264">
        <v>4432.2552415308901</v>
      </c>
      <c r="AX1264">
        <v>4446.3477333665696</v>
      </c>
      <c r="AY1264">
        <v>4405.0735703874698</v>
      </c>
      <c r="AZ1264">
        <v>4426.8667581211303</v>
      </c>
      <c r="BA1264">
        <v>211572.40109197199</v>
      </c>
      <c r="BB1264">
        <v>4357.9864464622397</v>
      </c>
      <c r="BC1264">
        <v>4380.4943583860004</v>
      </c>
      <c r="BD1264">
        <v>4331.7141090545301</v>
      </c>
      <c r="BE1264">
        <v>4359.9368763229504</v>
      </c>
      <c r="BF1264">
        <v>224264.74061604901</v>
      </c>
    </row>
    <row r="1265" spans="1:58" x14ac:dyDescent="0.25">
      <c r="A1265" s="1">
        <v>42073</v>
      </c>
      <c r="B1265">
        <v>4415.25</v>
      </c>
      <c r="C1265">
        <v>4415.75</v>
      </c>
      <c r="D1265">
        <v>4328.5</v>
      </c>
      <c r="E1265">
        <v>4331.25</v>
      </c>
      <c r="F1265">
        <v>313249</v>
      </c>
      <c r="G1265">
        <v>-1.86360031720857</v>
      </c>
      <c r="H1265">
        <v>3.5</v>
      </c>
      <c r="I1265">
        <v>-9</v>
      </c>
      <c r="J1265">
        <v>-63.25</v>
      </c>
      <c r="K1265">
        <v>-82.25</v>
      </c>
      <c r="L1265">
        <v>95493</v>
      </c>
      <c r="M1265">
        <v>0.98097502972651596</v>
      </c>
      <c r="N1265">
        <v>7.9333597778659296E-2</v>
      </c>
      <c r="O1265">
        <v>-0.20340132210859399</v>
      </c>
      <c r="P1265">
        <v>-1.4402003757044499</v>
      </c>
      <c r="Q1265">
        <v>-1.86360031720856</v>
      </c>
      <c r="R1265">
        <v>43.853211851797397</v>
      </c>
      <c r="S1265" s="11">
        <v>4382.8500000000004</v>
      </c>
      <c r="T1265">
        <v>4401.6000000000004</v>
      </c>
      <c r="U1265">
        <v>4350.1000000000004</v>
      </c>
      <c r="V1265">
        <v>4372.7749999999996</v>
      </c>
      <c r="W1265">
        <v>221090.1</v>
      </c>
      <c r="X1265" s="11">
        <v>4445.5249999999996</v>
      </c>
      <c r="Y1265">
        <v>4457.4750000000004</v>
      </c>
      <c r="Z1265">
        <v>4413.55</v>
      </c>
      <c r="AA1265">
        <v>4431.8</v>
      </c>
      <c r="AB1265">
        <v>214855.6</v>
      </c>
      <c r="AC1265">
        <v>4402.05</v>
      </c>
      <c r="AD1265">
        <v>4422.0249999999996</v>
      </c>
      <c r="AE1265">
        <v>4374.95</v>
      </c>
      <c r="AF1265">
        <v>4399.3333333333303</v>
      </c>
      <c r="AG1265">
        <v>198477.23333333299</v>
      </c>
      <c r="AH1265">
        <v>4335.1666666666697</v>
      </c>
      <c r="AI1265">
        <v>4359.3500000000004</v>
      </c>
      <c r="AJ1265">
        <v>4304.55</v>
      </c>
      <c r="AK1265">
        <v>4334.9916666666704</v>
      </c>
      <c r="AL1265">
        <v>234057.566666667</v>
      </c>
      <c r="AM1265">
        <v>52.571806394551501</v>
      </c>
      <c r="AN1265">
        <v>48.305616061731897</v>
      </c>
      <c r="AO1265">
        <v>57.231999127567903</v>
      </c>
      <c r="AP1265">
        <v>55.138631449836701</v>
      </c>
      <c r="AQ1265">
        <v>69723.1432287895</v>
      </c>
      <c r="AR1265">
        <v>2763.79482758621</v>
      </c>
      <c r="AS1265">
        <v>2333.4325431034499</v>
      </c>
      <c r="AT1265">
        <v>3275.5017241379301</v>
      </c>
      <c r="AU1265">
        <v>3040.26867816092</v>
      </c>
      <c r="AV1265">
        <v>4861316701.7023001</v>
      </c>
      <c r="AW1265">
        <v>4429.1633794343697</v>
      </c>
      <c r="AX1265">
        <v>4440.7845091180998</v>
      </c>
      <c r="AY1265">
        <v>4391.1511030442898</v>
      </c>
      <c r="AZ1265">
        <v>4409.4818930082001</v>
      </c>
      <c r="BA1265">
        <v>230059.05543888599</v>
      </c>
      <c r="BB1265">
        <v>4361.6808692711302</v>
      </c>
      <c r="BC1265">
        <v>4382.7689159094798</v>
      </c>
      <c r="BD1265">
        <v>4331.5067471800503</v>
      </c>
      <c r="BE1265">
        <v>4358.0861101085702</v>
      </c>
      <c r="BF1265">
        <v>230005.66057630401</v>
      </c>
    </row>
    <row r="1266" spans="1:58" x14ac:dyDescent="0.25">
      <c r="A1266" s="1">
        <v>42074</v>
      </c>
      <c r="B1266">
        <v>4334.25</v>
      </c>
      <c r="C1266">
        <v>4347.5</v>
      </c>
      <c r="D1266">
        <v>4304.25</v>
      </c>
      <c r="E1266">
        <v>4307.5</v>
      </c>
      <c r="F1266">
        <v>260964</v>
      </c>
      <c r="G1266">
        <v>-0.54834054834055301</v>
      </c>
      <c r="H1266">
        <v>-81</v>
      </c>
      <c r="I1266">
        <v>-68.25</v>
      </c>
      <c r="J1266">
        <v>-24.25</v>
      </c>
      <c r="K1266">
        <v>-23.75</v>
      </c>
      <c r="L1266">
        <v>-52285</v>
      </c>
      <c r="M1266">
        <v>0.99382822864394105</v>
      </c>
      <c r="N1266">
        <v>-1.83455070494309</v>
      </c>
      <c r="O1266">
        <v>-1.5456038045632099</v>
      </c>
      <c r="P1266">
        <v>-0.56024026799122095</v>
      </c>
      <c r="Q1266">
        <v>-0.54834054834054802</v>
      </c>
      <c r="R1266">
        <v>-16.691194544914701</v>
      </c>
      <c r="S1266" s="11">
        <v>4374.75</v>
      </c>
      <c r="T1266">
        <v>4399.9250000000002</v>
      </c>
      <c r="U1266">
        <v>4342.5</v>
      </c>
      <c r="V1266">
        <v>4371.0749999999998</v>
      </c>
      <c r="W1266">
        <v>207577</v>
      </c>
      <c r="X1266" s="11">
        <v>4434.0249999999996</v>
      </c>
      <c r="Y1266">
        <v>4446.125</v>
      </c>
      <c r="Z1266">
        <v>4401.05</v>
      </c>
      <c r="AA1266">
        <v>4418.875</v>
      </c>
      <c r="AB1266">
        <v>223557.9</v>
      </c>
      <c r="AC1266">
        <v>4399.9583333333303</v>
      </c>
      <c r="AD1266">
        <v>4420.05</v>
      </c>
      <c r="AE1266">
        <v>4371.125</v>
      </c>
      <c r="AF1266">
        <v>4396.8999999999996</v>
      </c>
      <c r="AG1266">
        <v>203978.6</v>
      </c>
      <c r="AH1266">
        <v>4337.4166666666697</v>
      </c>
      <c r="AI1266">
        <v>4361.8999999999996</v>
      </c>
      <c r="AJ1266">
        <v>4309.9333333333298</v>
      </c>
      <c r="AK1266">
        <v>4339.3249999999998</v>
      </c>
      <c r="AL1266">
        <v>230629.1</v>
      </c>
      <c r="AM1266">
        <v>54.506844055132902</v>
      </c>
      <c r="AN1266">
        <v>50.665672252794501</v>
      </c>
      <c r="AO1266">
        <v>61.023905363898699</v>
      </c>
      <c r="AP1266">
        <v>57.315167698226801</v>
      </c>
      <c r="AQ1266">
        <v>71953.160763336098</v>
      </c>
      <c r="AR1266">
        <v>2970.9960488505799</v>
      </c>
      <c r="AS1266">
        <v>2567.01034482759</v>
      </c>
      <c r="AT1266">
        <v>3723.9170258620702</v>
      </c>
      <c r="AU1266">
        <v>3285.0284482758598</v>
      </c>
      <c r="AV1266">
        <v>5177257343.8344803</v>
      </c>
      <c r="AW1266">
        <v>4411.9064013553898</v>
      </c>
      <c r="AX1266">
        <v>4423.8236892784398</v>
      </c>
      <c r="AY1266">
        <v>4375.3509024907798</v>
      </c>
      <c r="AZ1266">
        <v>4390.9397306430701</v>
      </c>
      <c r="BA1266">
        <v>235678.13626818001</v>
      </c>
      <c r="BB1266">
        <v>4359.9111357697702</v>
      </c>
      <c r="BC1266">
        <v>4380.4935019798404</v>
      </c>
      <c r="BD1266">
        <v>4329.7482473619802</v>
      </c>
      <c r="BE1266">
        <v>4354.8224901015701</v>
      </c>
      <c r="BF1266">
        <v>232002.97279718801</v>
      </c>
    </row>
    <row r="1267" spans="1:58" x14ac:dyDescent="0.25">
      <c r="A1267" s="1">
        <v>42075</v>
      </c>
      <c r="B1267">
        <v>4312.5</v>
      </c>
      <c r="C1267">
        <v>4339.5</v>
      </c>
      <c r="D1267">
        <v>4298.75</v>
      </c>
      <c r="E1267">
        <v>4330.75</v>
      </c>
      <c r="F1267">
        <v>269241</v>
      </c>
      <c r="G1267">
        <v>0.539756239117817</v>
      </c>
      <c r="H1267">
        <v>-21.75</v>
      </c>
      <c r="I1267">
        <v>-8</v>
      </c>
      <c r="J1267">
        <v>-5.5</v>
      </c>
      <c r="K1267">
        <v>23.25</v>
      </c>
      <c r="L1267">
        <v>8277</v>
      </c>
      <c r="M1267">
        <v>1.00423188405797</v>
      </c>
      <c r="N1267">
        <v>-0.50181692334313899</v>
      </c>
      <c r="O1267">
        <v>-0.184013801035078</v>
      </c>
      <c r="P1267">
        <v>-0.12778068188418401</v>
      </c>
      <c r="Q1267">
        <v>0.539756239117818</v>
      </c>
      <c r="R1267">
        <v>3.1717018439325</v>
      </c>
      <c r="S1267" s="11">
        <v>4373.0749999999998</v>
      </c>
      <c r="T1267">
        <v>4397.625</v>
      </c>
      <c r="U1267">
        <v>4341.1750000000002</v>
      </c>
      <c r="V1267">
        <v>4369.0749999999998</v>
      </c>
      <c r="W1267">
        <v>192975.1</v>
      </c>
      <c r="X1267" s="11">
        <v>4421.4250000000002</v>
      </c>
      <c r="Y1267">
        <v>4433.6000000000004</v>
      </c>
      <c r="Z1267">
        <v>4387.8249999999998</v>
      </c>
      <c r="AA1267">
        <v>4405.7749999999996</v>
      </c>
      <c r="AB1267">
        <v>231120.9</v>
      </c>
      <c r="AC1267">
        <v>4397.5083333333296</v>
      </c>
      <c r="AD1267">
        <v>4416.8416666666699</v>
      </c>
      <c r="AE1267">
        <v>4368.2083333333303</v>
      </c>
      <c r="AF1267">
        <v>4393.3666666666704</v>
      </c>
      <c r="AG1267">
        <v>203998.9</v>
      </c>
      <c r="AH1267">
        <v>4340.9666666666699</v>
      </c>
      <c r="AI1267">
        <v>4365.3999999999996</v>
      </c>
      <c r="AJ1267">
        <v>4315.9083333333301</v>
      </c>
      <c r="AK1267">
        <v>4346.2083333333303</v>
      </c>
      <c r="AL1267">
        <v>227499.96666666699</v>
      </c>
      <c r="AM1267">
        <v>56.571037251822801</v>
      </c>
      <c r="AN1267">
        <v>53.799615566075097</v>
      </c>
      <c r="AO1267">
        <v>62.846696458502301</v>
      </c>
      <c r="AP1267">
        <v>59.498215466332802</v>
      </c>
      <c r="AQ1267">
        <v>71942.814216115294</v>
      </c>
      <c r="AR1267">
        <v>3200.28225574713</v>
      </c>
      <c r="AS1267">
        <v>2894.3986350574701</v>
      </c>
      <c r="AT1267">
        <v>3949.7072557471301</v>
      </c>
      <c r="AU1267">
        <v>3540.0376436781598</v>
      </c>
      <c r="AV1267">
        <v>5175768517.3344803</v>
      </c>
      <c r="AW1267">
        <v>4393.8325101998698</v>
      </c>
      <c r="AX1267">
        <v>4408.4921094096399</v>
      </c>
      <c r="AY1267">
        <v>4361.4234656742801</v>
      </c>
      <c r="AZ1267">
        <v>4379.9961432534201</v>
      </c>
      <c r="BA1267">
        <v>241780.475128511</v>
      </c>
      <c r="BB1267">
        <v>4356.8523528168798</v>
      </c>
      <c r="BC1267">
        <v>4377.8487599166201</v>
      </c>
      <c r="BD1267">
        <v>4327.7483604354002</v>
      </c>
      <c r="BE1267">
        <v>4353.2694262240502</v>
      </c>
      <c r="BF1267">
        <v>234405.42616511101</v>
      </c>
    </row>
    <row r="1268" spans="1:58" x14ac:dyDescent="0.25">
      <c r="A1268" s="1">
        <v>42076</v>
      </c>
      <c r="B1268">
        <v>4331.75</v>
      </c>
      <c r="C1268">
        <v>4347.5</v>
      </c>
      <c r="D1268">
        <v>4288.25</v>
      </c>
      <c r="E1268">
        <v>4308.75</v>
      </c>
      <c r="F1268">
        <v>218259</v>
      </c>
      <c r="G1268">
        <v>-0.50799515095537595</v>
      </c>
      <c r="H1268">
        <v>19.25</v>
      </c>
      <c r="I1268">
        <v>8</v>
      </c>
      <c r="J1268">
        <v>-10.5</v>
      </c>
      <c r="K1268">
        <v>-22</v>
      </c>
      <c r="L1268">
        <v>-50982</v>
      </c>
      <c r="M1268">
        <v>0.99469036763432805</v>
      </c>
      <c r="N1268">
        <v>0.446376811594203</v>
      </c>
      <c r="O1268">
        <v>0.184353036064063</v>
      </c>
      <c r="P1268">
        <v>-0.24425705146845</v>
      </c>
      <c r="Q1268">
        <v>-0.50799515095537695</v>
      </c>
      <c r="R1268">
        <v>-18.935451881399899</v>
      </c>
      <c r="S1268" s="11">
        <v>4370.55</v>
      </c>
      <c r="T1268">
        <v>4398.3</v>
      </c>
      <c r="U1268">
        <v>4344.6750000000002</v>
      </c>
      <c r="V1268">
        <v>4374.7</v>
      </c>
      <c r="W1268">
        <v>184371.4</v>
      </c>
      <c r="X1268" s="11">
        <v>4408.55</v>
      </c>
      <c r="Y1268">
        <v>4422.0749999999998</v>
      </c>
      <c r="Z1268">
        <v>4373.1499999999996</v>
      </c>
      <c r="AA1268">
        <v>4392.3999999999996</v>
      </c>
      <c r="AB1268">
        <v>235616.4</v>
      </c>
      <c r="AC1268">
        <v>4392.4666666666699</v>
      </c>
      <c r="AD1268">
        <v>4413.8333333333303</v>
      </c>
      <c r="AE1268">
        <v>4363.8249999999998</v>
      </c>
      <c r="AF1268">
        <v>4390.1750000000002</v>
      </c>
      <c r="AG1268">
        <v>201294.63333333301</v>
      </c>
      <c r="AH1268">
        <v>4347.8583333333299</v>
      </c>
      <c r="AI1268">
        <v>4370.3249999999998</v>
      </c>
      <c r="AJ1268">
        <v>4322.3249999999998</v>
      </c>
      <c r="AK1268">
        <v>4350.3083333333298</v>
      </c>
      <c r="AL1268">
        <v>222822.86666666699</v>
      </c>
      <c r="AM1268">
        <v>61.378655637086801</v>
      </c>
      <c r="AN1268">
        <v>54.686738500445401</v>
      </c>
      <c r="AO1268">
        <v>65.376401877235395</v>
      </c>
      <c r="AP1268">
        <v>59.589477418127402</v>
      </c>
      <c r="AQ1268">
        <v>72255.4247420498</v>
      </c>
      <c r="AR1268">
        <v>3767.3393678160901</v>
      </c>
      <c r="AS1268">
        <v>2990.6393678160898</v>
      </c>
      <c r="AT1268">
        <v>4274.0739224137897</v>
      </c>
      <c r="AU1268">
        <v>3550.9058189655202</v>
      </c>
      <c r="AV1268">
        <v>5220846404.6540203</v>
      </c>
      <c r="AW1268">
        <v>4382.54478107262</v>
      </c>
      <c r="AX1268">
        <v>4397.4026349715195</v>
      </c>
      <c r="AY1268">
        <v>4348.1191991880396</v>
      </c>
      <c r="AZ1268">
        <v>4367.0422990255302</v>
      </c>
      <c r="BA1268">
        <v>237503.84328696301</v>
      </c>
      <c r="BB1268">
        <v>4355.2328461835295</v>
      </c>
      <c r="BC1268">
        <v>4375.89077540587</v>
      </c>
      <c r="BD1268">
        <v>4325.2000791169903</v>
      </c>
      <c r="BE1268">
        <v>4350.3972051773299</v>
      </c>
      <c r="BF1268">
        <v>233363.72125123299</v>
      </c>
    </row>
    <row r="1269" spans="1:58" x14ac:dyDescent="0.25">
      <c r="A1269" s="1">
        <v>42079</v>
      </c>
      <c r="B1269">
        <v>4313.5</v>
      </c>
      <c r="C1269">
        <v>4372.75</v>
      </c>
      <c r="D1269">
        <v>4299.5</v>
      </c>
      <c r="E1269">
        <v>4359.5</v>
      </c>
      <c r="F1269">
        <v>119758</v>
      </c>
      <c r="G1269">
        <v>1.17783579924573</v>
      </c>
      <c r="H1269">
        <v>-18.25</v>
      </c>
      <c r="I1269">
        <v>25.25</v>
      </c>
      <c r="J1269">
        <v>11.25</v>
      </c>
      <c r="K1269">
        <v>50.75</v>
      </c>
      <c r="L1269">
        <v>-98501</v>
      </c>
      <c r="M1269">
        <v>1.01066419381013</v>
      </c>
      <c r="N1269">
        <v>-0.42130778553702303</v>
      </c>
      <c r="O1269">
        <v>0.58079355951696399</v>
      </c>
      <c r="P1269">
        <v>0.262344779338891</v>
      </c>
      <c r="Q1269">
        <v>1.17783579924572</v>
      </c>
      <c r="R1269">
        <v>-45.130326813556401</v>
      </c>
      <c r="S1269" s="11">
        <v>4374.2250000000004</v>
      </c>
      <c r="T1269">
        <v>4401.95</v>
      </c>
      <c r="U1269">
        <v>4349.1000000000004</v>
      </c>
      <c r="V1269">
        <v>4377.0249999999996</v>
      </c>
      <c r="W1269">
        <v>177569.7</v>
      </c>
      <c r="X1269" s="11">
        <v>4395.2</v>
      </c>
      <c r="Y1269">
        <v>4411.0249999999996</v>
      </c>
      <c r="Z1269">
        <v>4358.4750000000004</v>
      </c>
      <c r="AA1269">
        <v>4380.6499999999996</v>
      </c>
      <c r="AB1269">
        <v>229059.20000000001</v>
      </c>
      <c r="AC1269">
        <v>4389.1333333333296</v>
      </c>
      <c r="AD1269">
        <v>4411.2666666666701</v>
      </c>
      <c r="AE1269">
        <v>4360.5083333333296</v>
      </c>
      <c r="AF1269">
        <v>4386.4916666666704</v>
      </c>
      <c r="AG1269">
        <v>202579.96666666699</v>
      </c>
      <c r="AH1269">
        <v>4351.5249999999996</v>
      </c>
      <c r="AI1269">
        <v>4375.8166666666702</v>
      </c>
      <c r="AJ1269">
        <v>4327.7749999999996</v>
      </c>
      <c r="AK1269">
        <v>4357.5833333333303</v>
      </c>
      <c r="AL1269">
        <v>215294.66666666701</v>
      </c>
      <c r="AM1269">
        <v>61.437616710989303</v>
      </c>
      <c r="AN1269">
        <v>54.774063100209602</v>
      </c>
      <c r="AO1269">
        <v>64.433689628915403</v>
      </c>
      <c r="AP1269">
        <v>59.530833916396702</v>
      </c>
      <c r="AQ1269">
        <v>71338.231419298099</v>
      </c>
      <c r="AR1269">
        <v>3774.5807471264402</v>
      </c>
      <c r="AS1269">
        <v>3000.1979885057499</v>
      </c>
      <c r="AT1269">
        <v>4151.7003591953999</v>
      </c>
      <c r="AU1269">
        <v>3543.92018678161</v>
      </c>
      <c r="AV1269">
        <v>5089143262.03333</v>
      </c>
      <c r="AW1269">
        <v>4369.9911845139604</v>
      </c>
      <c r="AX1269">
        <v>4392.9203377039703</v>
      </c>
      <c r="AY1269">
        <v>4339.2793447902204</v>
      </c>
      <c r="AZ1269">
        <v>4365.6709719299797</v>
      </c>
      <c r="BA1269">
        <v>216095.50814387901</v>
      </c>
      <c r="BB1269">
        <v>4352.5404044942698</v>
      </c>
      <c r="BC1269">
        <v>4375.6881447345304</v>
      </c>
      <c r="BD1269">
        <v>4323.5420094965402</v>
      </c>
      <c r="BE1269">
        <v>4350.9844822626701</v>
      </c>
      <c r="BF1269">
        <v>226034.319880186</v>
      </c>
    </row>
    <row r="1270" spans="1:58" x14ac:dyDescent="0.25">
      <c r="A1270" s="1">
        <v>42080</v>
      </c>
      <c r="B1270">
        <v>4355.5</v>
      </c>
      <c r="C1270">
        <v>4384.75</v>
      </c>
      <c r="D1270">
        <v>4348.75</v>
      </c>
      <c r="E1270">
        <v>4377.75</v>
      </c>
      <c r="F1270">
        <v>118898</v>
      </c>
      <c r="G1270">
        <v>0.418625989218957</v>
      </c>
      <c r="H1270">
        <v>42</v>
      </c>
      <c r="I1270">
        <v>12</v>
      </c>
      <c r="J1270">
        <v>49.25</v>
      </c>
      <c r="K1270">
        <v>18.25</v>
      </c>
      <c r="L1270">
        <v>-860</v>
      </c>
      <c r="M1270">
        <v>1.00510848352658</v>
      </c>
      <c r="N1270">
        <v>0.97368726092500302</v>
      </c>
      <c r="O1270">
        <v>0.27442684809330498</v>
      </c>
      <c r="P1270">
        <v>1.1454820327945101</v>
      </c>
      <c r="Q1270">
        <v>0.418625989218947</v>
      </c>
      <c r="R1270">
        <v>-0.71811486497770505</v>
      </c>
      <c r="S1270" s="11">
        <v>4376.3500000000004</v>
      </c>
      <c r="T1270">
        <v>4406.4750000000004</v>
      </c>
      <c r="U1270">
        <v>4358.6750000000002</v>
      </c>
      <c r="V1270">
        <v>4386.8</v>
      </c>
      <c r="W1270">
        <v>164667.4</v>
      </c>
      <c r="X1270" s="11">
        <v>4382.8500000000004</v>
      </c>
      <c r="Y1270">
        <v>4401.6000000000004</v>
      </c>
      <c r="Z1270">
        <v>4350.1000000000004</v>
      </c>
      <c r="AA1270">
        <v>4372.7749999999996</v>
      </c>
      <c r="AB1270">
        <v>221090.1</v>
      </c>
      <c r="AC1270">
        <v>4385.4666666666699</v>
      </c>
      <c r="AD1270">
        <v>4408.7166666666699</v>
      </c>
      <c r="AE1270">
        <v>4357.1916666666702</v>
      </c>
      <c r="AF1270">
        <v>4383.9750000000004</v>
      </c>
      <c r="AG1270">
        <v>204663.3</v>
      </c>
      <c r="AH1270">
        <v>4358.5916666666699</v>
      </c>
      <c r="AI1270">
        <v>4382.375</v>
      </c>
      <c r="AJ1270">
        <v>4336.55</v>
      </c>
      <c r="AK1270">
        <v>4363.9916666666704</v>
      </c>
      <c r="AL1270">
        <v>207463</v>
      </c>
      <c r="AM1270">
        <v>61.255215588402002</v>
      </c>
      <c r="AN1270">
        <v>54.411258554377</v>
      </c>
      <c r="AO1270">
        <v>63.446341819129998</v>
      </c>
      <c r="AP1270">
        <v>58.326198865843601</v>
      </c>
      <c r="AQ1270">
        <v>71055.9700305039</v>
      </c>
      <c r="AR1270">
        <v>3752.20143678161</v>
      </c>
      <c r="AS1270">
        <v>2960.5850574712599</v>
      </c>
      <c r="AT1270">
        <v>4025.4382902298898</v>
      </c>
      <c r="AU1270">
        <v>3401.94547413793</v>
      </c>
      <c r="AV1270">
        <v>5048950876.9758596</v>
      </c>
      <c r="AW1270">
        <v>4367.3564236932398</v>
      </c>
      <c r="AX1270">
        <v>4391.4348217577899</v>
      </c>
      <c r="AY1270">
        <v>4341.0012821010896</v>
      </c>
      <c r="AZ1270">
        <v>4367.8671588518</v>
      </c>
      <c r="BA1270">
        <v>198423.23393590099</v>
      </c>
      <c r="BB1270">
        <v>4352.7313461397998</v>
      </c>
      <c r="BC1270">
        <v>4376.2727805581098</v>
      </c>
      <c r="BD1270">
        <v>4325.1683314644997</v>
      </c>
      <c r="BE1270">
        <v>4352.7112898586201</v>
      </c>
      <c r="BF1270">
        <v>219122.299242754</v>
      </c>
    </row>
    <row r="1271" spans="1:58" x14ac:dyDescent="0.25">
      <c r="A1271" s="1">
        <v>42081</v>
      </c>
      <c r="B1271">
        <v>4377.25</v>
      </c>
      <c r="C1271">
        <v>4441.5</v>
      </c>
      <c r="D1271">
        <v>4343.25</v>
      </c>
      <c r="E1271">
        <v>4427.25</v>
      </c>
      <c r="F1271">
        <v>75864</v>
      </c>
      <c r="G1271">
        <v>1.1307178345040201</v>
      </c>
      <c r="H1271">
        <v>21.75</v>
      </c>
      <c r="I1271">
        <v>56.75</v>
      </c>
      <c r="J1271">
        <v>-5.5</v>
      </c>
      <c r="K1271">
        <v>49.5</v>
      </c>
      <c r="L1271">
        <v>-43034</v>
      </c>
      <c r="M1271">
        <v>1.0114226968987401</v>
      </c>
      <c r="N1271">
        <v>0.49936861439559199</v>
      </c>
      <c r="O1271">
        <v>1.2942585096071599</v>
      </c>
      <c r="P1271">
        <v>-0.12647312446105199</v>
      </c>
      <c r="Q1271">
        <v>1.1307178345040301</v>
      </c>
      <c r="R1271">
        <v>-36.194048680381499</v>
      </c>
      <c r="S1271" s="11">
        <v>4385.8500000000004</v>
      </c>
      <c r="T1271">
        <v>4415.5749999999998</v>
      </c>
      <c r="U1271">
        <v>4360.25</v>
      </c>
      <c r="V1271">
        <v>4388.3999999999996</v>
      </c>
      <c r="W1271">
        <v>170606.5</v>
      </c>
      <c r="X1271" s="11">
        <v>4374.75</v>
      </c>
      <c r="Y1271">
        <v>4399.9250000000002</v>
      </c>
      <c r="Z1271">
        <v>4342.5</v>
      </c>
      <c r="AA1271">
        <v>4371.0749999999998</v>
      </c>
      <c r="AB1271">
        <v>207577</v>
      </c>
      <c r="AC1271">
        <v>4383.0916666666699</v>
      </c>
      <c r="AD1271">
        <v>4406.7250000000004</v>
      </c>
      <c r="AE1271">
        <v>4354.6416666666701</v>
      </c>
      <c r="AF1271">
        <v>4382.7250000000004</v>
      </c>
      <c r="AG1271">
        <v>205579.9</v>
      </c>
      <c r="AH1271">
        <v>4365.1416666666701</v>
      </c>
      <c r="AI1271">
        <v>4389.6666666666697</v>
      </c>
      <c r="AJ1271">
        <v>4342.4666666666699</v>
      </c>
      <c r="AK1271">
        <v>4371.0249999999996</v>
      </c>
      <c r="AL1271">
        <v>200546</v>
      </c>
      <c r="AM1271">
        <v>60.066647012575402</v>
      </c>
      <c r="AN1271">
        <v>53.517695671618696</v>
      </c>
      <c r="AO1271">
        <v>61.970504779642397</v>
      </c>
      <c r="AP1271">
        <v>57.552874864531397</v>
      </c>
      <c r="AQ1271">
        <v>70822.971910955603</v>
      </c>
      <c r="AR1271">
        <v>3608.0020833333301</v>
      </c>
      <c r="AS1271">
        <v>2864.1437500000002</v>
      </c>
      <c r="AT1271">
        <v>3840.3434626436801</v>
      </c>
      <c r="AU1271">
        <v>3312.33340517241</v>
      </c>
      <c r="AV1271">
        <v>5015893350.3000002</v>
      </c>
      <c r="AW1271">
        <v>4369.1552557490104</v>
      </c>
      <c r="AX1271">
        <v>4400.5375814381996</v>
      </c>
      <c r="AY1271">
        <v>4341.4101399008896</v>
      </c>
      <c r="AZ1271">
        <v>4378.6640390605598</v>
      </c>
      <c r="BA1271">
        <v>176139.73685664599</v>
      </c>
      <c r="BB1271">
        <v>4354.3131947759503</v>
      </c>
      <c r="BC1271">
        <v>4380.4809882640402</v>
      </c>
      <c r="BD1271">
        <v>4326.3348907248601</v>
      </c>
      <c r="BE1271">
        <v>4357.5202388999996</v>
      </c>
      <c r="BF1271">
        <v>209879.828323867</v>
      </c>
    </row>
    <row r="1272" spans="1:58" x14ac:dyDescent="0.25">
      <c r="A1272" s="1">
        <v>42082</v>
      </c>
      <c r="B1272">
        <v>4427.5</v>
      </c>
      <c r="C1272">
        <v>4441.75</v>
      </c>
      <c r="D1272">
        <v>4419.5</v>
      </c>
      <c r="E1272">
        <v>4429.5</v>
      </c>
      <c r="F1272">
        <v>39157</v>
      </c>
      <c r="G1272">
        <v>5.0821616127394401E-2</v>
      </c>
      <c r="H1272">
        <v>50.25</v>
      </c>
      <c r="I1272">
        <v>0.25</v>
      </c>
      <c r="J1272">
        <v>76.25</v>
      </c>
      <c r="K1272">
        <v>2.25</v>
      </c>
      <c r="L1272">
        <v>-36707</v>
      </c>
      <c r="M1272">
        <v>1.00045172219085</v>
      </c>
      <c r="N1272">
        <v>1.1479810383231499</v>
      </c>
      <c r="O1272">
        <v>5.6287290329843503E-3</v>
      </c>
      <c r="P1272">
        <v>1.7555977666494</v>
      </c>
      <c r="Q1272">
        <v>5.0821616127392798E-2</v>
      </c>
      <c r="R1272">
        <v>-48.385268374986801</v>
      </c>
      <c r="S1272" s="11">
        <v>4387.3</v>
      </c>
      <c r="T1272">
        <v>4414.7250000000004</v>
      </c>
      <c r="U1272">
        <v>4357.375</v>
      </c>
      <c r="V1272">
        <v>4386.3999999999996</v>
      </c>
      <c r="W1272">
        <v>179305.3</v>
      </c>
      <c r="X1272" s="11">
        <v>4373.0749999999998</v>
      </c>
      <c r="Y1272">
        <v>4397.625</v>
      </c>
      <c r="Z1272">
        <v>4341.1750000000002</v>
      </c>
      <c r="AA1272">
        <v>4369.0749999999998</v>
      </c>
      <c r="AB1272">
        <v>192975.1</v>
      </c>
      <c r="AC1272">
        <v>4381.7749999999996</v>
      </c>
      <c r="AD1272">
        <v>4405.1000000000004</v>
      </c>
      <c r="AE1272">
        <v>4353.1333333333296</v>
      </c>
      <c r="AF1272">
        <v>4381.1583333333301</v>
      </c>
      <c r="AG1272">
        <v>203345.03333333301</v>
      </c>
      <c r="AH1272">
        <v>4372.4666666666699</v>
      </c>
      <c r="AI1272">
        <v>4396.2916666666697</v>
      </c>
      <c r="AJ1272">
        <v>4350.2</v>
      </c>
      <c r="AK1272">
        <v>4378.5416666666697</v>
      </c>
      <c r="AL1272">
        <v>192868</v>
      </c>
      <c r="AM1272">
        <v>59.237407726350902</v>
      </c>
      <c r="AN1272">
        <v>52.4240254871358</v>
      </c>
      <c r="AO1272">
        <v>60.583041233149302</v>
      </c>
      <c r="AP1272">
        <v>55.944765067928799</v>
      </c>
      <c r="AQ1272">
        <v>72257.004944507498</v>
      </c>
      <c r="AR1272">
        <v>3509.07047413793</v>
      </c>
      <c r="AS1272">
        <v>2748.2784482758598</v>
      </c>
      <c r="AT1272">
        <v>3670.3048850574701</v>
      </c>
      <c r="AU1272">
        <v>3129.81673850575</v>
      </c>
      <c r="AV1272">
        <v>5221074763.55058</v>
      </c>
      <c r="AW1272">
        <v>4379.7633910673703</v>
      </c>
      <c r="AX1272">
        <v>4408.0307484494297</v>
      </c>
      <c r="AY1272">
        <v>4355.6082962825403</v>
      </c>
      <c r="AZ1272">
        <v>4387.9069410495504</v>
      </c>
      <c r="BA1272">
        <v>151233.78470089199</v>
      </c>
      <c r="BB1272">
        <v>4359.0349241452404</v>
      </c>
      <c r="BC1272">
        <v>4384.4338277308698</v>
      </c>
      <c r="BD1272">
        <v>4332.3455429361602</v>
      </c>
      <c r="BE1272">
        <v>4362.1640944548399</v>
      </c>
      <c r="BF1272">
        <v>198865.452302972</v>
      </c>
    </row>
    <row r="1273" spans="1:58" x14ac:dyDescent="0.25">
      <c r="A1273" s="1">
        <v>42083</v>
      </c>
      <c r="B1273">
        <v>4426.25</v>
      </c>
      <c r="C1273">
        <v>4467.25</v>
      </c>
      <c r="D1273">
        <v>4424.25</v>
      </c>
      <c r="E1273">
        <v>4461.25</v>
      </c>
      <c r="F1273">
        <v>210568</v>
      </c>
      <c r="G1273">
        <v>0.71678519020206299</v>
      </c>
      <c r="H1273">
        <v>-1.25</v>
      </c>
      <c r="I1273">
        <v>25.5</v>
      </c>
      <c r="J1273">
        <v>4.75</v>
      </c>
      <c r="K1273">
        <v>31.75</v>
      </c>
      <c r="L1273">
        <v>171411</v>
      </c>
      <c r="M1273">
        <v>1.0079073707992099</v>
      </c>
      <c r="N1273">
        <v>-2.82326369282891E-2</v>
      </c>
      <c r="O1273">
        <v>0.57409804694095801</v>
      </c>
      <c r="P1273">
        <v>0.10747822151827099</v>
      </c>
      <c r="Q1273">
        <v>0.716785190202054</v>
      </c>
      <c r="R1273">
        <v>437.75314758536098</v>
      </c>
      <c r="S1273" s="11">
        <v>4385.4250000000002</v>
      </c>
      <c r="T1273">
        <v>4413.3249999999998</v>
      </c>
      <c r="U1273">
        <v>4358.2749999999996</v>
      </c>
      <c r="V1273">
        <v>4388.1000000000004</v>
      </c>
      <c r="W1273">
        <v>178432.3</v>
      </c>
      <c r="X1273" s="11">
        <v>4370.55</v>
      </c>
      <c r="Y1273">
        <v>4398.3</v>
      </c>
      <c r="Z1273">
        <v>4344.6750000000002</v>
      </c>
      <c r="AA1273">
        <v>4374.7</v>
      </c>
      <c r="AB1273">
        <v>184371.4</v>
      </c>
      <c r="AC1273">
        <v>4380.2583333333296</v>
      </c>
      <c r="AD1273">
        <v>4404.3916666666701</v>
      </c>
      <c r="AE1273">
        <v>4351.95</v>
      </c>
      <c r="AF1273">
        <v>4379.8500000000004</v>
      </c>
      <c r="AG1273">
        <v>203299.23333333299</v>
      </c>
      <c r="AH1273">
        <v>4380.3083333333298</v>
      </c>
      <c r="AI1273">
        <v>4403.375</v>
      </c>
      <c r="AJ1273">
        <v>4358.2916666666697</v>
      </c>
      <c r="AK1273">
        <v>4385.6666666666697</v>
      </c>
      <c r="AL1273">
        <v>193201.3</v>
      </c>
      <c r="AM1273">
        <v>57.715207586749699</v>
      </c>
      <c r="AN1273">
        <v>51.757544982772103</v>
      </c>
      <c r="AO1273">
        <v>59.261125828681003</v>
      </c>
      <c r="AP1273">
        <v>54.910138188335203</v>
      </c>
      <c r="AQ1273">
        <v>72277.135662900604</v>
      </c>
      <c r="AR1273">
        <v>3331.04518678161</v>
      </c>
      <c r="AS1273">
        <v>2678.8434626436801</v>
      </c>
      <c r="AT1273">
        <v>3511.8810344827598</v>
      </c>
      <c r="AU1273">
        <v>3015.1232758620699</v>
      </c>
      <c r="AV1273">
        <v>5223984339.6333399</v>
      </c>
      <c r="AW1273">
        <v>4388.2155017823998</v>
      </c>
      <c r="AX1273">
        <v>4418.7978850949903</v>
      </c>
      <c r="AY1273">
        <v>4368.0886060493503</v>
      </c>
      <c r="AZ1273">
        <v>4401.2420426769104</v>
      </c>
      <c r="BA1273">
        <v>162021.823846185</v>
      </c>
      <c r="BB1273">
        <v>4363.371380652</v>
      </c>
      <c r="BC1273">
        <v>4389.7768065869504</v>
      </c>
      <c r="BD1273">
        <v>4338.2748627467299</v>
      </c>
      <c r="BE1273">
        <v>4368.5567335222704</v>
      </c>
      <c r="BF1273">
        <v>199620.4553802</v>
      </c>
    </row>
    <row r="1274" spans="1:58" x14ac:dyDescent="0.25">
      <c r="A1274" s="1">
        <v>42086</v>
      </c>
      <c r="B1274">
        <v>4448.5</v>
      </c>
      <c r="C1274">
        <v>4461.25</v>
      </c>
      <c r="D1274">
        <v>4436</v>
      </c>
      <c r="E1274">
        <v>4436.75</v>
      </c>
      <c r="F1274">
        <v>149739</v>
      </c>
      <c r="G1274">
        <v>-0.54917343793780005</v>
      </c>
      <c r="H1274">
        <v>22.25</v>
      </c>
      <c r="I1274">
        <v>-6</v>
      </c>
      <c r="J1274">
        <v>11.75</v>
      </c>
      <c r="K1274">
        <v>-24.5</v>
      </c>
      <c r="L1274">
        <v>-60829</v>
      </c>
      <c r="M1274">
        <v>0.99735866022254704</v>
      </c>
      <c r="N1274">
        <v>0.502682857949732</v>
      </c>
      <c r="O1274">
        <v>-0.13431081761710201</v>
      </c>
      <c r="P1274">
        <v>0.26558173701757398</v>
      </c>
      <c r="Q1274">
        <v>-0.54917343793779805</v>
      </c>
      <c r="R1274">
        <v>-28.888055165077301</v>
      </c>
      <c r="S1274" s="11">
        <v>4386.8249999999998</v>
      </c>
      <c r="T1274">
        <v>4414.2250000000004</v>
      </c>
      <c r="U1274">
        <v>4359.8999999999996</v>
      </c>
      <c r="V1274">
        <v>4389.3999999999996</v>
      </c>
      <c r="W1274">
        <v>186657.7</v>
      </c>
      <c r="X1274" s="11">
        <v>4374.2250000000004</v>
      </c>
      <c r="Y1274">
        <v>4401.95</v>
      </c>
      <c r="Z1274">
        <v>4349.1000000000004</v>
      </c>
      <c r="AA1274">
        <v>4377.0249999999996</v>
      </c>
      <c r="AB1274">
        <v>177569.7</v>
      </c>
      <c r="AC1274">
        <v>4378.875</v>
      </c>
      <c r="AD1274">
        <v>4402.1000000000004</v>
      </c>
      <c r="AE1274">
        <v>4349.3</v>
      </c>
      <c r="AF1274">
        <v>4377.2083333333303</v>
      </c>
      <c r="AG1274">
        <v>204479.9</v>
      </c>
      <c r="AH1274">
        <v>4386.8916666666701</v>
      </c>
      <c r="AI1274">
        <v>4409.8083333333298</v>
      </c>
      <c r="AJ1274">
        <v>4365.8333333333303</v>
      </c>
      <c r="AK1274">
        <v>4392.6416666666701</v>
      </c>
      <c r="AL1274">
        <v>189748.1</v>
      </c>
      <c r="AM1274">
        <v>56.545859859421903</v>
      </c>
      <c r="AN1274">
        <v>49.623565731032201</v>
      </c>
      <c r="AO1274">
        <v>56.617416901089101</v>
      </c>
      <c r="AP1274">
        <v>51.898943719457399</v>
      </c>
      <c r="AQ1274">
        <v>72262.777785900806</v>
      </c>
      <c r="AR1274">
        <v>3197.43426724138</v>
      </c>
      <c r="AS1274">
        <v>2462.4982758620699</v>
      </c>
      <c r="AT1274">
        <v>3205.5318965517199</v>
      </c>
      <c r="AU1274">
        <v>2693.5003591954001</v>
      </c>
      <c r="AV1274">
        <v>5221909053.3344803</v>
      </c>
      <c r="AW1274">
        <v>4399.1763196401398</v>
      </c>
      <c r="AX1274">
        <v>4426.51645144136</v>
      </c>
      <c r="AY1274">
        <v>4380.4361322222003</v>
      </c>
      <c r="AZ1274">
        <v>4407.6980349174701</v>
      </c>
      <c r="BA1274">
        <v>159788.58314687799</v>
      </c>
      <c r="BB1274">
        <v>4368.8635496421903</v>
      </c>
      <c r="BC1274">
        <v>4394.3879803555301</v>
      </c>
      <c r="BD1274">
        <v>4344.5797103114601</v>
      </c>
      <c r="BE1274">
        <v>4372.95629910148</v>
      </c>
      <c r="BF1274">
        <v>196402.296968574</v>
      </c>
    </row>
    <row r="1275" spans="1:58" x14ac:dyDescent="0.25">
      <c r="A1275" s="1">
        <v>42087</v>
      </c>
      <c r="B1275">
        <v>4436.5</v>
      </c>
      <c r="C1275">
        <v>4461</v>
      </c>
      <c r="D1275">
        <v>4424.25</v>
      </c>
      <c r="E1275">
        <v>4429</v>
      </c>
      <c r="F1275">
        <v>184226</v>
      </c>
      <c r="G1275">
        <v>-0.174677410266522</v>
      </c>
      <c r="H1275">
        <v>-12</v>
      </c>
      <c r="I1275">
        <v>-0.25</v>
      </c>
      <c r="J1275">
        <v>-11.75</v>
      </c>
      <c r="K1275">
        <v>-7.75</v>
      </c>
      <c r="L1275">
        <v>34487</v>
      </c>
      <c r="M1275">
        <v>0.99830947819226901</v>
      </c>
      <c r="N1275">
        <v>-0.26975384961222898</v>
      </c>
      <c r="O1275">
        <v>-5.6038105912020204E-3</v>
      </c>
      <c r="P1275">
        <v>-0.26487826871054998</v>
      </c>
      <c r="Q1275">
        <v>-0.174677410266524</v>
      </c>
      <c r="R1275">
        <v>23.031407983224099</v>
      </c>
      <c r="S1275" s="11">
        <v>4388.2749999999996</v>
      </c>
      <c r="T1275">
        <v>4413.3249999999998</v>
      </c>
      <c r="U1275">
        <v>4357.1000000000004</v>
      </c>
      <c r="V1275">
        <v>4384.5749999999998</v>
      </c>
      <c r="W1275">
        <v>197260.7</v>
      </c>
      <c r="X1275" s="11">
        <v>4376.3500000000004</v>
      </c>
      <c r="Y1275">
        <v>4406.4750000000004</v>
      </c>
      <c r="Z1275">
        <v>4358.6750000000002</v>
      </c>
      <c r="AA1275">
        <v>4386.8</v>
      </c>
      <c r="AB1275">
        <v>164667.4</v>
      </c>
      <c r="AC1275">
        <v>4376.25</v>
      </c>
      <c r="AD1275">
        <v>4400.4333333333298</v>
      </c>
      <c r="AE1275">
        <v>4347.8416666666699</v>
      </c>
      <c r="AF1275">
        <v>4376.05</v>
      </c>
      <c r="AG1275">
        <v>203543.46666666699</v>
      </c>
      <c r="AH1275">
        <v>4393.8916666666701</v>
      </c>
      <c r="AI1275">
        <v>4417.4416666666702</v>
      </c>
      <c r="AJ1275">
        <v>4373.2583333333296</v>
      </c>
      <c r="AK1275">
        <v>4399.8</v>
      </c>
      <c r="AL1275">
        <v>189281.53333333301</v>
      </c>
      <c r="AM1275">
        <v>53.482433467963801</v>
      </c>
      <c r="AN1275">
        <v>47.756247710663999</v>
      </c>
      <c r="AO1275">
        <v>54.939052568518498</v>
      </c>
      <c r="AP1275">
        <v>50.435363209448198</v>
      </c>
      <c r="AQ1275">
        <v>72523.303765176694</v>
      </c>
      <c r="AR1275">
        <v>2860.3706896551698</v>
      </c>
      <c r="AS1275">
        <v>2280.6591954023002</v>
      </c>
      <c r="AT1275">
        <v>3018.2994971264402</v>
      </c>
      <c r="AU1275">
        <v>2543.7258620689599</v>
      </c>
      <c r="AV1275">
        <v>5259629589.0160904</v>
      </c>
      <c r="AW1275">
        <v>4405.9624433419303</v>
      </c>
      <c r="AX1275">
        <v>4432.7861875429298</v>
      </c>
      <c r="AY1275">
        <v>4388.40228999998</v>
      </c>
      <c r="AZ1275">
        <v>4411.5711194779296</v>
      </c>
      <c r="BA1275">
        <v>164231.74984744599</v>
      </c>
      <c r="BB1275">
        <v>4373.2271916007603</v>
      </c>
      <c r="BC1275">
        <v>4398.6855300100096</v>
      </c>
      <c r="BD1275">
        <v>4349.7197290010399</v>
      </c>
      <c r="BE1275">
        <v>4376.5720217400903</v>
      </c>
      <c r="BF1275">
        <v>195616.729422214</v>
      </c>
    </row>
    <row r="1276" spans="1:58" x14ac:dyDescent="0.25">
      <c r="A1276" s="1">
        <v>42088</v>
      </c>
      <c r="B1276">
        <v>4429.25</v>
      </c>
      <c r="C1276">
        <v>4438.5</v>
      </c>
      <c r="D1276">
        <v>4320</v>
      </c>
      <c r="E1276">
        <v>4323.5</v>
      </c>
      <c r="F1276">
        <v>320355</v>
      </c>
      <c r="G1276">
        <v>-2.38202754572138</v>
      </c>
      <c r="H1276">
        <v>-7.25</v>
      </c>
      <c r="I1276">
        <v>-22.5</v>
      </c>
      <c r="J1276">
        <v>-104.25</v>
      </c>
      <c r="K1276">
        <v>-105.5</v>
      </c>
      <c r="L1276">
        <v>136129</v>
      </c>
      <c r="M1276">
        <v>0.97612462606536099</v>
      </c>
      <c r="N1276">
        <v>-0.16341710808069401</v>
      </c>
      <c r="O1276">
        <v>-0.50437121721587097</v>
      </c>
      <c r="P1276">
        <v>-2.356331581624</v>
      </c>
      <c r="Q1276">
        <v>-2.38202754572138</v>
      </c>
      <c r="R1276">
        <v>73.892393038984693</v>
      </c>
      <c r="S1276" s="11">
        <v>4382.7250000000004</v>
      </c>
      <c r="T1276">
        <v>4402.6000000000004</v>
      </c>
      <c r="U1276">
        <v>4348.6750000000002</v>
      </c>
      <c r="V1276">
        <v>4373.1499999999996</v>
      </c>
      <c r="W1276">
        <v>220824.9</v>
      </c>
      <c r="X1276" s="11">
        <v>4385.8500000000004</v>
      </c>
      <c r="Y1276">
        <v>4415.5749999999998</v>
      </c>
      <c r="Z1276">
        <v>4360.25</v>
      </c>
      <c r="AA1276">
        <v>4388.3999999999996</v>
      </c>
      <c r="AB1276">
        <v>170606.5</v>
      </c>
      <c r="AC1276">
        <v>4375.1833333333298</v>
      </c>
      <c r="AD1276">
        <v>4399.4750000000004</v>
      </c>
      <c r="AE1276">
        <v>4347.1333333333296</v>
      </c>
      <c r="AF1276">
        <v>4375.0833333333303</v>
      </c>
      <c r="AG1276">
        <v>201942.66666666701</v>
      </c>
      <c r="AH1276">
        <v>4400.8999999999996</v>
      </c>
      <c r="AI1276">
        <v>4422.5916666666699</v>
      </c>
      <c r="AJ1276">
        <v>4376.8916666666701</v>
      </c>
      <c r="AK1276">
        <v>4401.3833333333296</v>
      </c>
      <c r="AL1276">
        <v>192433.63333333301</v>
      </c>
      <c r="AM1276">
        <v>52.091635660124197</v>
      </c>
      <c r="AN1276">
        <v>46.835614488151599</v>
      </c>
      <c r="AO1276">
        <v>54.1174781081086</v>
      </c>
      <c r="AP1276">
        <v>49.349358611863401</v>
      </c>
      <c r="AQ1276">
        <v>72882.281315941902</v>
      </c>
      <c r="AR1276">
        <v>2713.5385057471299</v>
      </c>
      <c r="AS1276">
        <v>2193.5747844827602</v>
      </c>
      <c r="AT1276">
        <v>2928.70143678161</v>
      </c>
      <c r="AU1276">
        <v>2435.3591954023</v>
      </c>
      <c r="AV1276">
        <v>5311826929.8160896</v>
      </c>
      <c r="AW1276">
        <v>4410.1965445524902</v>
      </c>
      <c r="AX1276">
        <v>4433.8250625351202</v>
      </c>
      <c r="AY1276">
        <v>4375.96550999998</v>
      </c>
      <c r="AZ1276">
        <v>4395.5581886637601</v>
      </c>
      <c r="BA1276">
        <v>192617.79532972799</v>
      </c>
      <c r="BB1276">
        <v>4376.8415663362002</v>
      </c>
      <c r="BC1276">
        <v>4401.2542054932401</v>
      </c>
      <c r="BD1276">
        <v>4347.8023271299999</v>
      </c>
      <c r="BE1276">
        <v>4373.1480203375104</v>
      </c>
      <c r="BF1276">
        <v>203664.35978207199</v>
      </c>
    </row>
    <row r="1277" spans="1:58" x14ac:dyDescent="0.25">
      <c r="A1277" s="1">
        <v>42089</v>
      </c>
      <c r="B1277">
        <v>4327</v>
      </c>
      <c r="C1277">
        <v>4331</v>
      </c>
      <c r="D1277">
        <v>4270</v>
      </c>
      <c r="E1277">
        <v>4310.75</v>
      </c>
      <c r="F1277">
        <v>356229</v>
      </c>
      <c r="G1277">
        <v>-0.29489996530588403</v>
      </c>
      <c r="H1277">
        <v>-102.25</v>
      </c>
      <c r="I1277">
        <v>-107.5</v>
      </c>
      <c r="J1277">
        <v>-50</v>
      </c>
      <c r="K1277">
        <v>-12.75</v>
      </c>
      <c r="L1277">
        <v>35874</v>
      </c>
      <c r="M1277">
        <v>0.99624451120868995</v>
      </c>
      <c r="N1277">
        <v>-2.3085172433256198</v>
      </c>
      <c r="O1277">
        <v>-2.4219894108369902</v>
      </c>
      <c r="P1277">
        <v>-1.1574074074074101</v>
      </c>
      <c r="Q1277">
        <v>-0.29489996530588602</v>
      </c>
      <c r="R1277">
        <v>11.198201994662201</v>
      </c>
      <c r="S1277" s="11">
        <v>4371.6499999999996</v>
      </c>
      <c r="T1277">
        <v>4390.5249999999996</v>
      </c>
      <c r="U1277">
        <v>4335.5749999999998</v>
      </c>
      <c r="V1277">
        <v>4360.9250000000002</v>
      </c>
      <c r="W1277">
        <v>233793.7</v>
      </c>
      <c r="X1277" s="11">
        <v>4387.3</v>
      </c>
      <c r="Y1277">
        <v>4414.7250000000004</v>
      </c>
      <c r="Z1277">
        <v>4357.375</v>
      </c>
      <c r="AA1277">
        <v>4386.3999999999996</v>
      </c>
      <c r="AB1277">
        <v>179305.3</v>
      </c>
      <c r="AC1277">
        <v>4374.25</v>
      </c>
      <c r="AD1277">
        <v>4397.8999999999996</v>
      </c>
      <c r="AE1277">
        <v>4343.5083333333296</v>
      </c>
      <c r="AF1277">
        <v>4371.7333333333299</v>
      </c>
      <c r="AG1277">
        <v>205838.96666666699</v>
      </c>
      <c r="AH1277">
        <v>4402.5249999999996</v>
      </c>
      <c r="AI1277">
        <v>4422.8916666666701</v>
      </c>
      <c r="AJ1277">
        <v>4376.8583333333299</v>
      </c>
      <c r="AK1277">
        <v>4401.8583333333299</v>
      </c>
      <c r="AL1277">
        <v>197406.9</v>
      </c>
      <c r="AM1277">
        <v>51.051951227528299</v>
      </c>
      <c r="AN1277">
        <v>45.335274003423798</v>
      </c>
      <c r="AO1277">
        <v>51.776396038944299</v>
      </c>
      <c r="AP1277">
        <v>47.499996975196503</v>
      </c>
      <c r="AQ1277">
        <v>75047.319985911701</v>
      </c>
      <c r="AR1277">
        <v>2606.3017241379298</v>
      </c>
      <c r="AS1277">
        <v>2055.2870689655201</v>
      </c>
      <c r="AT1277">
        <v>2680.79518678161</v>
      </c>
      <c r="AU1277">
        <v>2256.2497126436801</v>
      </c>
      <c r="AV1277">
        <v>5632100237.0678196</v>
      </c>
      <c r="AW1277">
        <v>4395.0699000883997</v>
      </c>
      <c r="AX1277">
        <v>4415.1295966196403</v>
      </c>
      <c r="AY1277">
        <v>4356.6990536363501</v>
      </c>
      <c r="AZ1277">
        <v>4380.1385179976196</v>
      </c>
      <c r="BA1277">
        <v>222365.28708795999</v>
      </c>
      <c r="BB1277">
        <v>4373.62598141128</v>
      </c>
      <c r="BC1277">
        <v>4396.7216761065802</v>
      </c>
      <c r="BD1277">
        <v>4342.7828221538703</v>
      </c>
      <c r="BE1277">
        <v>4369.1223416060602</v>
      </c>
      <c r="BF1277">
        <v>213507.23979613199</v>
      </c>
    </row>
    <row r="1278" spans="1:58" x14ac:dyDescent="0.25">
      <c r="A1278" s="1">
        <v>42090</v>
      </c>
      <c r="B1278">
        <v>4313</v>
      </c>
      <c r="C1278">
        <v>4333.5</v>
      </c>
      <c r="D1278">
        <v>4297.25</v>
      </c>
      <c r="E1278">
        <v>4325.75</v>
      </c>
      <c r="F1278">
        <v>209529</v>
      </c>
      <c r="G1278">
        <v>0.34796729107464702</v>
      </c>
      <c r="H1278">
        <v>-14</v>
      </c>
      <c r="I1278">
        <v>2.5</v>
      </c>
      <c r="J1278">
        <v>27.25</v>
      </c>
      <c r="K1278">
        <v>15</v>
      </c>
      <c r="L1278">
        <v>-146700</v>
      </c>
      <c r="M1278">
        <v>1.00295617899374</v>
      </c>
      <c r="N1278">
        <v>-0.323549803559048</v>
      </c>
      <c r="O1278">
        <v>5.77233895174325E-2</v>
      </c>
      <c r="P1278">
        <v>0.63817330210772805</v>
      </c>
      <c r="Q1278">
        <v>0.34796729107463897</v>
      </c>
      <c r="R1278">
        <v>-41.181374902099499</v>
      </c>
      <c r="S1278" s="11">
        <v>4355.5249999999996</v>
      </c>
      <c r="T1278">
        <v>4379.2749999999996</v>
      </c>
      <c r="U1278">
        <v>4319.6000000000004</v>
      </c>
      <c r="V1278">
        <v>4349.0249999999996</v>
      </c>
      <c r="W1278">
        <v>228139.5</v>
      </c>
      <c r="X1278" s="11">
        <v>4385.4250000000002</v>
      </c>
      <c r="Y1278">
        <v>4413.3249999999998</v>
      </c>
      <c r="Z1278">
        <v>4358.2749999999996</v>
      </c>
      <c r="AA1278">
        <v>4388.1000000000004</v>
      </c>
      <c r="AB1278">
        <v>178432.3</v>
      </c>
      <c r="AC1278">
        <v>4371.0916666666699</v>
      </c>
      <c r="AD1278">
        <v>4396.45</v>
      </c>
      <c r="AE1278">
        <v>4342.2749999999996</v>
      </c>
      <c r="AF1278">
        <v>4371.8166666666702</v>
      </c>
      <c r="AG1278">
        <v>203226.66666666701</v>
      </c>
      <c r="AH1278">
        <v>4402.6750000000002</v>
      </c>
      <c r="AI1278">
        <v>4422.4583333333303</v>
      </c>
      <c r="AJ1278">
        <v>4377.2416666666704</v>
      </c>
      <c r="AK1278">
        <v>4401.2250000000004</v>
      </c>
      <c r="AL1278">
        <v>197079.433333333</v>
      </c>
      <c r="AM1278">
        <v>48.997602128755403</v>
      </c>
      <c r="AN1278">
        <v>43.938161875134398</v>
      </c>
      <c r="AO1278">
        <v>51.085305178421102</v>
      </c>
      <c r="AP1278">
        <v>47.562523883420198</v>
      </c>
      <c r="AQ1278">
        <v>73118.089927484296</v>
      </c>
      <c r="AR1278">
        <v>2400.7650143678202</v>
      </c>
      <c r="AS1278">
        <v>1930.56206896552</v>
      </c>
      <c r="AT1278">
        <v>2609.70840517241</v>
      </c>
      <c r="AU1278">
        <v>2262.1936781609202</v>
      </c>
      <c r="AV1278">
        <v>5346255074.6436796</v>
      </c>
      <c r="AW1278">
        <v>4380.1481000723297</v>
      </c>
      <c r="AX1278">
        <v>4400.2878517797099</v>
      </c>
      <c r="AY1278">
        <v>4345.8901347933797</v>
      </c>
      <c r="AZ1278">
        <v>4370.2496965435103</v>
      </c>
      <c r="BA1278">
        <v>220031.416708331</v>
      </c>
      <c r="BB1278">
        <v>4369.7146277718402</v>
      </c>
      <c r="BC1278">
        <v>4392.6428582932504</v>
      </c>
      <c r="BD1278">
        <v>4339.84522072459</v>
      </c>
      <c r="BE1278">
        <v>4366.3241260185696</v>
      </c>
      <c r="BF1278">
        <v>213250.57916412299</v>
      </c>
    </row>
    <row r="1279" spans="1:58" x14ac:dyDescent="0.25">
      <c r="A1279" s="1">
        <v>42093</v>
      </c>
      <c r="B1279">
        <v>4327.5</v>
      </c>
      <c r="C1279">
        <v>4381.75</v>
      </c>
      <c r="D1279">
        <v>4315.75</v>
      </c>
      <c r="E1279">
        <v>4372.5</v>
      </c>
      <c r="F1279">
        <v>202012</v>
      </c>
      <c r="G1279">
        <v>1.0807374443738</v>
      </c>
      <c r="H1279">
        <v>14.5</v>
      </c>
      <c r="I1279">
        <v>48.25</v>
      </c>
      <c r="J1279">
        <v>18.5</v>
      </c>
      <c r="K1279">
        <v>46.75</v>
      </c>
      <c r="L1279">
        <v>-7517</v>
      </c>
      <c r="M1279">
        <v>1.0103986135181999</v>
      </c>
      <c r="N1279">
        <v>0.336192905170415</v>
      </c>
      <c r="O1279">
        <v>1.11341871466482</v>
      </c>
      <c r="P1279">
        <v>0.43050788294839698</v>
      </c>
      <c r="Q1279">
        <v>1.08073744437381</v>
      </c>
      <c r="R1279">
        <v>-3.5875702170105299</v>
      </c>
      <c r="S1279" s="11">
        <v>4344.6499999999996</v>
      </c>
      <c r="T1279">
        <v>4370.375</v>
      </c>
      <c r="U1279">
        <v>4309.0249999999996</v>
      </c>
      <c r="V1279">
        <v>4338.75</v>
      </c>
      <c r="W1279">
        <v>230334.8</v>
      </c>
      <c r="X1279" s="11">
        <v>4386.8249999999998</v>
      </c>
      <c r="Y1279">
        <v>4414.2250000000004</v>
      </c>
      <c r="Z1279">
        <v>4359.8999999999996</v>
      </c>
      <c r="AA1279">
        <v>4389.3999999999996</v>
      </c>
      <c r="AB1279">
        <v>186657.7</v>
      </c>
      <c r="AC1279">
        <v>4370.7916666666697</v>
      </c>
      <c r="AD1279">
        <v>4397.05</v>
      </c>
      <c r="AE1279">
        <v>4342.6416666666701</v>
      </c>
      <c r="AF1279">
        <v>4372.3166666666702</v>
      </c>
      <c r="AG1279">
        <v>202326.433333333</v>
      </c>
      <c r="AH1279">
        <v>4402.1666666666697</v>
      </c>
      <c r="AI1279">
        <v>4422.45</v>
      </c>
      <c r="AJ1279">
        <v>4376.4083333333301</v>
      </c>
      <c r="AK1279">
        <v>4401.0749999999998</v>
      </c>
      <c r="AL1279">
        <v>197466.96666666699</v>
      </c>
      <c r="AM1279">
        <v>48.767087338401303</v>
      </c>
      <c r="AN1279">
        <v>44.457767639055803</v>
      </c>
      <c r="AO1279">
        <v>51.490528227300601</v>
      </c>
      <c r="AP1279">
        <v>48.091728684006497</v>
      </c>
      <c r="AQ1279">
        <v>73099.288925586894</v>
      </c>
      <c r="AR1279">
        <v>2378.2288074712601</v>
      </c>
      <c r="AS1279">
        <v>1976.49310344828</v>
      </c>
      <c r="AT1279">
        <v>2651.2744971264401</v>
      </c>
      <c r="AU1279">
        <v>2312.81436781609</v>
      </c>
      <c r="AV1279">
        <v>5343506041.4264402</v>
      </c>
      <c r="AW1279">
        <v>4370.5757182409998</v>
      </c>
      <c r="AX1279">
        <v>4396.9173332743103</v>
      </c>
      <c r="AY1279">
        <v>4340.4101102854902</v>
      </c>
      <c r="AZ1279">
        <v>4370.6588426265098</v>
      </c>
      <c r="BA1279">
        <v>216755.159124998</v>
      </c>
      <c r="BB1279">
        <v>4366.9911033994704</v>
      </c>
      <c r="BC1279">
        <v>4391.9400932420704</v>
      </c>
      <c r="BD1279">
        <v>4338.2906903552603</v>
      </c>
      <c r="BE1279">
        <v>4366.7225695012403</v>
      </c>
      <c r="BF1279">
        <v>212525.509540631</v>
      </c>
    </row>
    <row r="1280" spans="1:58" x14ac:dyDescent="0.25">
      <c r="A1280" s="1">
        <v>42094</v>
      </c>
      <c r="B1280">
        <v>4370</v>
      </c>
      <c r="C1280">
        <v>4375.75</v>
      </c>
      <c r="D1280">
        <v>4320.75</v>
      </c>
      <c r="E1280">
        <v>4329.5</v>
      </c>
      <c r="F1280">
        <v>224928</v>
      </c>
      <c r="G1280">
        <v>-0.98341909662664795</v>
      </c>
      <c r="H1280">
        <v>42.5</v>
      </c>
      <c r="I1280">
        <v>-6</v>
      </c>
      <c r="J1280">
        <v>5</v>
      </c>
      <c r="K1280">
        <v>-43</v>
      </c>
      <c r="L1280">
        <v>22916</v>
      </c>
      <c r="M1280">
        <v>0.99073226544622395</v>
      </c>
      <c r="N1280">
        <v>0.98209127671866003</v>
      </c>
      <c r="O1280">
        <v>-0.13693159125919999</v>
      </c>
      <c r="P1280">
        <v>0.115854718183398</v>
      </c>
      <c r="Q1280">
        <v>-0.98341909662664395</v>
      </c>
      <c r="R1280">
        <v>11.343880561550799</v>
      </c>
      <c r="S1280" s="11">
        <v>4334.5249999999996</v>
      </c>
      <c r="T1280">
        <v>4362.2</v>
      </c>
      <c r="U1280">
        <v>4299.3500000000004</v>
      </c>
      <c r="V1280">
        <v>4333.3249999999998</v>
      </c>
      <c r="W1280">
        <v>234466.9</v>
      </c>
      <c r="X1280" s="11">
        <v>4388.2749999999996</v>
      </c>
      <c r="Y1280">
        <v>4413.3249999999998</v>
      </c>
      <c r="Z1280">
        <v>4357.1000000000004</v>
      </c>
      <c r="AA1280">
        <v>4384.5749999999998</v>
      </c>
      <c r="AB1280">
        <v>197260.7</v>
      </c>
      <c r="AC1280">
        <v>4371.3833333333296</v>
      </c>
      <c r="AD1280">
        <v>4398.5083333333296</v>
      </c>
      <c r="AE1280">
        <v>4344.9750000000004</v>
      </c>
      <c r="AF1280">
        <v>4376.1166666666704</v>
      </c>
      <c r="AG1280">
        <v>198446.33333333299</v>
      </c>
      <c r="AH1280">
        <v>4402.05</v>
      </c>
      <c r="AI1280">
        <v>4422.0249999999996</v>
      </c>
      <c r="AJ1280">
        <v>4374.95</v>
      </c>
      <c r="AK1280">
        <v>4399.3333333333303</v>
      </c>
      <c r="AL1280">
        <v>198477.23333333299</v>
      </c>
      <c r="AM1280">
        <v>49.428271495051298</v>
      </c>
      <c r="AN1280">
        <v>45.789929030024901</v>
      </c>
      <c r="AO1280">
        <v>52.405512262711802</v>
      </c>
      <c r="AP1280">
        <v>49.225454820639797</v>
      </c>
      <c r="AQ1280">
        <v>70033.548432326294</v>
      </c>
      <c r="AR1280">
        <v>2443.15402298851</v>
      </c>
      <c r="AS1280">
        <v>2096.7176005747101</v>
      </c>
      <c r="AT1280">
        <v>2746.3377155172402</v>
      </c>
      <c r="AU1280">
        <v>2423.1454022988501</v>
      </c>
      <c r="AV1280">
        <v>4904697906.0229902</v>
      </c>
      <c r="AW1280">
        <v>4370.4710421971804</v>
      </c>
      <c r="AX1280">
        <v>4393.0687272244304</v>
      </c>
      <c r="AY1280">
        <v>4336.83554477904</v>
      </c>
      <c r="AZ1280">
        <v>4363.1754166944102</v>
      </c>
      <c r="BA1280">
        <v>218241.13019318</v>
      </c>
      <c r="BB1280">
        <v>4367.1852257607898</v>
      </c>
      <c r="BC1280">
        <v>4390.8955710974196</v>
      </c>
      <c r="BD1280">
        <v>4337.1590329129904</v>
      </c>
      <c r="BE1280">
        <v>4364.3211134043904</v>
      </c>
      <c r="BF1280">
        <v>213325.67021542901</v>
      </c>
    </row>
    <row r="1281" spans="1:58" x14ac:dyDescent="0.25">
      <c r="A1281" s="1">
        <v>42095</v>
      </c>
      <c r="B1281">
        <v>4321.75</v>
      </c>
      <c r="C1281">
        <v>4334.25</v>
      </c>
      <c r="D1281">
        <v>4259</v>
      </c>
      <c r="E1281">
        <v>4313</v>
      </c>
      <c r="F1281">
        <v>311506</v>
      </c>
      <c r="G1281">
        <v>-0.38110636332140402</v>
      </c>
      <c r="H1281">
        <v>-48.25</v>
      </c>
      <c r="I1281">
        <v>-41.5</v>
      </c>
      <c r="J1281">
        <v>-61.75</v>
      </c>
      <c r="K1281">
        <v>-16.5</v>
      </c>
      <c r="L1281">
        <v>86578</v>
      </c>
      <c r="M1281">
        <v>0.99797535720483599</v>
      </c>
      <c r="N1281">
        <v>-1.1041189931350099</v>
      </c>
      <c r="O1281">
        <v>-0.94840884419813798</v>
      </c>
      <c r="P1281">
        <v>-1.42915003182318</v>
      </c>
      <c r="Q1281">
        <v>-0.38110636332140002</v>
      </c>
      <c r="R1281">
        <v>38.491428368188899</v>
      </c>
      <c r="S1281" s="11">
        <v>4329.3999999999996</v>
      </c>
      <c r="T1281">
        <v>4358.4750000000004</v>
      </c>
      <c r="U1281">
        <v>4302.625</v>
      </c>
      <c r="V1281">
        <v>4340.8999999999996</v>
      </c>
      <c r="W1281">
        <v>222575.3</v>
      </c>
      <c r="X1281" s="11">
        <v>4382.7250000000004</v>
      </c>
      <c r="Y1281">
        <v>4402.6000000000004</v>
      </c>
      <c r="Z1281">
        <v>4348.6750000000002</v>
      </c>
      <c r="AA1281">
        <v>4373.1499999999996</v>
      </c>
      <c r="AB1281">
        <v>220824.9</v>
      </c>
      <c r="AC1281">
        <v>4374.8583333333299</v>
      </c>
      <c r="AD1281">
        <v>4403.5</v>
      </c>
      <c r="AE1281">
        <v>4348.7666666666701</v>
      </c>
      <c r="AF1281">
        <v>4381.9166666666697</v>
      </c>
      <c r="AG1281">
        <v>198166.933333333</v>
      </c>
      <c r="AH1281">
        <v>4399.9583333333303</v>
      </c>
      <c r="AI1281">
        <v>4420.05</v>
      </c>
      <c r="AJ1281">
        <v>4371.125</v>
      </c>
      <c r="AK1281">
        <v>4396.8999999999996</v>
      </c>
      <c r="AL1281">
        <v>203978.6</v>
      </c>
      <c r="AM1281">
        <v>50.3830022023255</v>
      </c>
      <c r="AN1281">
        <v>48.139658537820303</v>
      </c>
      <c r="AO1281">
        <v>53.4617545110736</v>
      </c>
      <c r="AP1281">
        <v>51.077836703396599</v>
      </c>
      <c r="AQ1281">
        <v>69791.835582154104</v>
      </c>
      <c r="AR1281">
        <v>2538.4469109195402</v>
      </c>
      <c r="AS1281">
        <v>2317.4267241379298</v>
      </c>
      <c r="AT1281">
        <v>2858.1591954023002</v>
      </c>
      <c r="AU1281">
        <v>2608.9454022988498</v>
      </c>
      <c r="AV1281">
        <v>4870900313.9264402</v>
      </c>
      <c r="AW1281">
        <v>4361.6126708886004</v>
      </c>
      <c r="AX1281">
        <v>4382.3744131836302</v>
      </c>
      <c r="AY1281">
        <v>4322.6836275464802</v>
      </c>
      <c r="AZ1281">
        <v>4354.0526136590697</v>
      </c>
      <c r="BA1281">
        <v>235198.37924896501</v>
      </c>
      <c r="BB1281">
        <v>4364.2539208730004</v>
      </c>
      <c r="BC1281">
        <v>4387.2410181234</v>
      </c>
      <c r="BD1281">
        <v>4332.1165146605399</v>
      </c>
      <c r="BE1281">
        <v>4361.0100738299097</v>
      </c>
      <c r="BF1281">
        <v>219659.88504024001</v>
      </c>
    </row>
    <row r="1282" spans="1:58" x14ac:dyDescent="0.25">
      <c r="A1282" s="1">
        <v>42096</v>
      </c>
      <c r="B1282">
        <v>4316.75</v>
      </c>
      <c r="C1282">
        <v>4321</v>
      </c>
      <c r="D1282">
        <v>4288.5</v>
      </c>
      <c r="E1282">
        <v>4307.25</v>
      </c>
      <c r="F1282">
        <v>168845</v>
      </c>
      <c r="G1282">
        <v>-0.13331787618826599</v>
      </c>
      <c r="H1282">
        <v>-5</v>
      </c>
      <c r="I1282">
        <v>-13.25</v>
      </c>
      <c r="J1282">
        <v>29.5</v>
      </c>
      <c r="K1282">
        <v>-5.75</v>
      </c>
      <c r="L1282">
        <v>-142661</v>
      </c>
      <c r="M1282">
        <v>0.997799270284357</v>
      </c>
      <c r="N1282">
        <v>-0.11569387400937101</v>
      </c>
      <c r="O1282">
        <v>-0.30570456249639499</v>
      </c>
      <c r="P1282">
        <v>0.692650857008687</v>
      </c>
      <c r="Q1282">
        <v>-0.13331787618826799</v>
      </c>
      <c r="R1282">
        <v>-45.797191707382801</v>
      </c>
      <c r="S1282" s="11">
        <v>4336.6000000000004</v>
      </c>
      <c r="T1282">
        <v>4366.9750000000004</v>
      </c>
      <c r="U1282">
        <v>4314.2</v>
      </c>
      <c r="V1282">
        <v>4351.3</v>
      </c>
      <c r="W1282">
        <v>199608.9</v>
      </c>
      <c r="X1282" s="11">
        <v>4371.6499999999996</v>
      </c>
      <c r="Y1282">
        <v>4390.5249999999996</v>
      </c>
      <c r="Z1282">
        <v>4335.5749999999998</v>
      </c>
      <c r="AA1282">
        <v>4360.9250000000002</v>
      </c>
      <c r="AB1282">
        <v>233793.7</v>
      </c>
      <c r="AC1282">
        <v>4380.8583333333299</v>
      </c>
      <c r="AD1282">
        <v>4410.0583333333298</v>
      </c>
      <c r="AE1282">
        <v>4355.125</v>
      </c>
      <c r="AF1282">
        <v>4388.5333333333301</v>
      </c>
      <c r="AG1282">
        <v>196016.8</v>
      </c>
      <c r="AH1282">
        <v>4397.5083333333296</v>
      </c>
      <c r="AI1282">
        <v>4416.8416666666699</v>
      </c>
      <c r="AJ1282">
        <v>4368.2083333333303</v>
      </c>
      <c r="AK1282">
        <v>4393.3666666666704</v>
      </c>
      <c r="AL1282">
        <v>203998.9</v>
      </c>
      <c r="AM1282">
        <v>53.332386620548696</v>
      </c>
      <c r="AN1282">
        <v>52.338943573287899</v>
      </c>
      <c r="AO1282">
        <v>58.421172576151001</v>
      </c>
      <c r="AP1282">
        <v>56.761780386486102</v>
      </c>
      <c r="AQ1282">
        <v>68508.509344812599</v>
      </c>
      <c r="AR1282">
        <v>2844.3434626436801</v>
      </c>
      <c r="AS1282">
        <v>2739.3650143678201</v>
      </c>
      <c r="AT1282">
        <v>3413.0334051724099</v>
      </c>
      <c r="AU1282">
        <v>3221.8997126436798</v>
      </c>
      <c r="AV1282">
        <v>4693415852.6482801</v>
      </c>
      <c r="AW1282">
        <v>4353.4558216361302</v>
      </c>
      <c r="AX1282">
        <v>4371.2154289684204</v>
      </c>
      <c r="AY1282">
        <v>4316.4684225380297</v>
      </c>
      <c r="AZ1282">
        <v>4345.5430475392404</v>
      </c>
      <c r="BA1282">
        <v>223134.12847642601</v>
      </c>
      <c r="BB1282">
        <v>4361.1891517844197</v>
      </c>
      <c r="BC1282">
        <v>4382.9674040509199</v>
      </c>
      <c r="BD1282">
        <v>4329.3025459727596</v>
      </c>
      <c r="BE1282">
        <v>4357.5416819699203</v>
      </c>
      <c r="BF1282">
        <v>216381.50536022501</v>
      </c>
    </row>
    <row r="1283" spans="1:58" x14ac:dyDescent="0.25">
      <c r="A1283" s="1">
        <v>42100</v>
      </c>
      <c r="B1283">
        <v>4265</v>
      </c>
      <c r="C1283">
        <v>4354.75</v>
      </c>
      <c r="D1283">
        <v>4264.5</v>
      </c>
      <c r="E1283">
        <v>4342.25</v>
      </c>
      <c r="F1283">
        <v>154026</v>
      </c>
      <c r="G1283">
        <v>0.81258343490626705</v>
      </c>
      <c r="H1283">
        <v>-51.75</v>
      </c>
      <c r="I1283">
        <v>33.75</v>
      </c>
      <c r="J1283">
        <v>-24</v>
      </c>
      <c r="K1283">
        <v>35</v>
      </c>
      <c r="L1283">
        <v>-14819</v>
      </c>
      <c r="M1283">
        <v>1.0181125439624901</v>
      </c>
      <c r="N1283">
        <v>-1.19881855562634</v>
      </c>
      <c r="O1283">
        <v>0.78106919694515198</v>
      </c>
      <c r="P1283">
        <v>-0.55963623644631</v>
      </c>
      <c r="Q1283">
        <v>0.81258343490626295</v>
      </c>
      <c r="R1283">
        <v>-8.77668867896592</v>
      </c>
      <c r="S1283" s="11">
        <v>4346.8</v>
      </c>
      <c r="T1283">
        <v>4377.7749999999996</v>
      </c>
      <c r="U1283">
        <v>4324.4250000000002</v>
      </c>
      <c r="V1283">
        <v>4359.05</v>
      </c>
      <c r="W1283">
        <v>195849</v>
      </c>
      <c r="X1283" s="11">
        <v>4355.5249999999996</v>
      </c>
      <c r="Y1283">
        <v>4379.2749999999996</v>
      </c>
      <c r="Z1283">
        <v>4319.6000000000004</v>
      </c>
      <c r="AA1283">
        <v>4349.0249999999996</v>
      </c>
      <c r="AB1283">
        <v>228139.5</v>
      </c>
      <c r="AC1283">
        <v>4387.5666666666702</v>
      </c>
      <c r="AD1283">
        <v>4416.9916666666704</v>
      </c>
      <c r="AE1283">
        <v>4362.4916666666704</v>
      </c>
      <c r="AF1283">
        <v>4395.7333333333299</v>
      </c>
      <c r="AG1283">
        <v>196228.16666666701</v>
      </c>
      <c r="AH1283">
        <v>4392.4666666666699</v>
      </c>
      <c r="AI1283">
        <v>4413.8333333333303</v>
      </c>
      <c r="AJ1283">
        <v>4363.8249999999998</v>
      </c>
      <c r="AK1283">
        <v>4390.1750000000002</v>
      </c>
      <c r="AL1283">
        <v>201294.63333333301</v>
      </c>
      <c r="AM1283">
        <v>59.268927332342003</v>
      </c>
      <c r="AN1283">
        <v>57.307153497220803</v>
      </c>
      <c r="AO1283">
        <v>63.417659189901002</v>
      </c>
      <c r="AP1283">
        <v>59.904951055146903</v>
      </c>
      <c r="AQ1283">
        <v>68589.232922036201</v>
      </c>
      <c r="AR1283">
        <v>3512.8057471264401</v>
      </c>
      <c r="AS1283">
        <v>3284.1098419540199</v>
      </c>
      <c r="AT1283">
        <v>4021.7994971264402</v>
      </c>
      <c r="AU1283">
        <v>3588.6031609195402</v>
      </c>
      <c r="AV1283">
        <v>4704482872.8333302</v>
      </c>
      <c r="AW1283">
        <v>4337.3729449750099</v>
      </c>
      <c r="AX1283">
        <v>4368.2217146105304</v>
      </c>
      <c r="AY1283">
        <v>4307.0196184402103</v>
      </c>
      <c r="AZ1283">
        <v>4344.9443116230104</v>
      </c>
      <c r="BA1283">
        <v>210569.01420798499</v>
      </c>
      <c r="BB1283">
        <v>4354.9834000563897</v>
      </c>
      <c r="BC1283">
        <v>4381.1469263702102</v>
      </c>
      <c r="BD1283">
        <v>4325.1217365551602</v>
      </c>
      <c r="BE1283">
        <v>4356.55512184283</v>
      </c>
      <c r="BF1283">
        <v>212358.56953053299</v>
      </c>
    </row>
    <row r="1284" spans="1:58" x14ac:dyDescent="0.25">
      <c r="A1284" s="1">
        <v>42101</v>
      </c>
      <c r="B1284">
        <v>4339.75</v>
      </c>
      <c r="C1284">
        <v>4372.25</v>
      </c>
      <c r="D1284">
        <v>4330.25</v>
      </c>
      <c r="E1284">
        <v>4334</v>
      </c>
      <c r="F1284">
        <v>171692</v>
      </c>
      <c r="G1284">
        <v>-0.189993666877775</v>
      </c>
      <c r="H1284">
        <v>74.75</v>
      </c>
      <c r="I1284">
        <v>17.5</v>
      </c>
      <c r="J1284">
        <v>65.75</v>
      </c>
      <c r="K1284">
        <v>-8.25</v>
      </c>
      <c r="L1284">
        <v>17666</v>
      </c>
      <c r="M1284">
        <v>0.99867503888472797</v>
      </c>
      <c r="N1284">
        <v>1.7526377491207501</v>
      </c>
      <c r="O1284">
        <v>0.40186003788966101</v>
      </c>
      <c r="P1284">
        <v>1.54179856958612</v>
      </c>
      <c r="Q1284">
        <v>-0.189993666877771</v>
      </c>
      <c r="R1284">
        <v>11.4694921636607</v>
      </c>
      <c r="S1284" s="11">
        <v>4354.6000000000004</v>
      </c>
      <c r="T1284">
        <v>4381.05</v>
      </c>
      <c r="U1284">
        <v>4329.5249999999996</v>
      </c>
      <c r="V1284">
        <v>4361.5749999999998</v>
      </c>
      <c r="W1284">
        <v>197722.8</v>
      </c>
      <c r="X1284" s="11">
        <v>4344.6499999999996</v>
      </c>
      <c r="Y1284">
        <v>4370.375</v>
      </c>
      <c r="Z1284">
        <v>4309.0249999999996</v>
      </c>
      <c r="AA1284">
        <v>4338.75</v>
      </c>
      <c r="AB1284">
        <v>230334.8</v>
      </c>
      <c r="AC1284">
        <v>4394.5916666666699</v>
      </c>
      <c r="AD1284">
        <v>4422.2749999999996</v>
      </c>
      <c r="AE1284">
        <v>4368.2333333333299</v>
      </c>
      <c r="AF1284">
        <v>4400.95</v>
      </c>
      <c r="AG1284">
        <v>201701.76666666701</v>
      </c>
      <c r="AH1284">
        <v>4389.1333333333296</v>
      </c>
      <c r="AI1284">
        <v>4411.2666666666701</v>
      </c>
      <c r="AJ1284">
        <v>4360.5083333333296</v>
      </c>
      <c r="AK1284">
        <v>4386.4916666666704</v>
      </c>
      <c r="AL1284">
        <v>202579.96666666699</v>
      </c>
      <c r="AM1284">
        <v>62.584373508658402</v>
      </c>
      <c r="AN1284">
        <v>60.315097540991403</v>
      </c>
      <c r="AO1284">
        <v>65.287855095634001</v>
      </c>
      <c r="AP1284">
        <v>63.355673615788703</v>
      </c>
      <c r="AQ1284">
        <v>68827.980329616097</v>
      </c>
      <c r="AR1284">
        <v>3916.8038074712599</v>
      </c>
      <c r="AS1284">
        <v>3637.91099137931</v>
      </c>
      <c r="AT1284">
        <v>4262.5040229885099</v>
      </c>
      <c r="AU1284">
        <v>4013.9413793103399</v>
      </c>
      <c r="AV1284">
        <v>4737290876.2540197</v>
      </c>
      <c r="AW1284">
        <v>4337.8051367977396</v>
      </c>
      <c r="AX1284">
        <v>4368.9541301358904</v>
      </c>
      <c r="AY1284">
        <v>4311.2433241783501</v>
      </c>
      <c r="AZ1284">
        <v>4342.9544367824601</v>
      </c>
      <c r="BA1284">
        <v>203500.46617017</v>
      </c>
      <c r="BB1284">
        <v>4354.0006000527501</v>
      </c>
      <c r="BC1284">
        <v>4380.5729311205196</v>
      </c>
      <c r="BD1284">
        <v>4325.4525922612802</v>
      </c>
      <c r="BE1284">
        <v>4355.0999526916803</v>
      </c>
      <c r="BF1284">
        <v>209734.91988340201</v>
      </c>
    </row>
    <row r="1285" spans="1:58" x14ac:dyDescent="0.25">
      <c r="A1285" s="1">
        <v>42102</v>
      </c>
      <c r="B1285">
        <v>4335.25</v>
      </c>
      <c r="C1285">
        <v>4379.25</v>
      </c>
      <c r="D1285">
        <v>4327.5</v>
      </c>
      <c r="E1285">
        <v>4374.75</v>
      </c>
      <c r="F1285">
        <v>225547</v>
      </c>
      <c r="G1285">
        <v>0.94023996308261204</v>
      </c>
      <c r="H1285">
        <v>-4.5</v>
      </c>
      <c r="I1285">
        <v>7</v>
      </c>
      <c r="J1285">
        <v>-2.75</v>
      </c>
      <c r="K1285">
        <v>40.75</v>
      </c>
      <c r="L1285">
        <v>53855</v>
      </c>
      <c r="M1285">
        <v>1.00911135459316</v>
      </c>
      <c r="N1285">
        <v>-0.103692609021257</v>
      </c>
      <c r="O1285">
        <v>0.16010063468465899</v>
      </c>
      <c r="P1285">
        <v>-6.3506725939610903E-2</v>
      </c>
      <c r="Q1285">
        <v>0.94023996308260305</v>
      </c>
      <c r="R1285">
        <v>31.367215711856101</v>
      </c>
      <c r="S1285" s="11">
        <v>4357.625</v>
      </c>
      <c r="T1285">
        <v>4386.375</v>
      </c>
      <c r="U1285">
        <v>4336.3249999999998</v>
      </c>
      <c r="V1285">
        <v>4370.8</v>
      </c>
      <c r="W1285">
        <v>192279.6</v>
      </c>
      <c r="X1285" s="11">
        <v>4334.5249999999996</v>
      </c>
      <c r="Y1285">
        <v>4362.2</v>
      </c>
      <c r="Z1285">
        <v>4299.3500000000004</v>
      </c>
      <c r="AA1285">
        <v>4333.3249999999998</v>
      </c>
      <c r="AB1285">
        <v>234466.9</v>
      </c>
      <c r="AC1285">
        <v>4399.8166666666702</v>
      </c>
      <c r="AD1285">
        <v>4426.5833333333303</v>
      </c>
      <c r="AE1285">
        <v>4371.8166666666702</v>
      </c>
      <c r="AF1285">
        <v>4404.3500000000004</v>
      </c>
      <c r="AG1285">
        <v>207437.4</v>
      </c>
      <c r="AH1285">
        <v>4385.4666666666699</v>
      </c>
      <c r="AI1285">
        <v>4408.7166666666699</v>
      </c>
      <c r="AJ1285">
        <v>4357.1916666666702</v>
      </c>
      <c r="AK1285">
        <v>4383.9750000000004</v>
      </c>
      <c r="AL1285">
        <v>204663.3</v>
      </c>
      <c r="AM1285">
        <v>65.675171571298804</v>
      </c>
      <c r="AN1285">
        <v>62.131095181927599</v>
      </c>
      <c r="AO1285">
        <v>67.106385344637602</v>
      </c>
      <c r="AP1285">
        <v>64.788435536832793</v>
      </c>
      <c r="AQ1285">
        <v>68859.258969041504</v>
      </c>
      <c r="AR1285">
        <v>4313.2281609195397</v>
      </c>
      <c r="AS1285">
        <v>3860.2729885057502</v>
      </c>
      <c r="AT1285">
        <v>4503.2669540229899</v>
      </c>
      <c r="AU1285">
        <v>4197.5413793103398</v>
      </c>
      <c r="AV1285">
        <v>4741597545.7655201</v>
      </c>
      <c r="AW1285">
        <v>4337.3405664708798</v>
      </c>
      <c r="AX1285">
        <v>4370.8261064748203</v>
      </c>
      <c r="AY1285">
        <v>4314.1990834186499</v>
      </c>
      <c r="AZ1285">
        <v>4348.7354482765604</v>
      </c>
      <c r="BA1285">
        <v>207508.92686650201</v>
      </c>
      <c r="BB1285">
        <v>4352.7908839203201</v>
      </c>
      <c r="BC1285">
        <v>4380.4875807256503</v>
      </c>
      <c r="BD1285">
        <v>4325.5846830831397</v>
      </c>
      <c r="BE1285">
        <v>4356.3676976793104</v>
      </c>
      <c r="BF1285">
        <v>210755.054084473</v>
      </c>
    </row>
    <row r="1286" spans="1:58" x14ac:dyDescent="0.25">
      <c r="A1286" s="1">
        <v>42103</v>
      </c>
      <c r="B1286">
        <v>4378</v>
      </c>
      <c r="C1286">
        <v>4401.25</v>
      </c>
      <c r="D1286">
        <v>4352.75</v>
      </c>
      <c r="E1286">
        <v>4399.25</v>
      </c>
      <c r="F1286">
        <v>201439</v>
      </c>
      <c r="G1286">
        <v>0.56003200182868096</v>
      </c>
      <c r="H1286">
        <v>42.75</v>
      </c>
      <c r="I1286">
        <v>22</v>
      </c>
      <c r="J1286">
        <v>25.25</v>
      </c>
      <c r="K1286">
        <v>24.5</v>
      </c>
      <c r="L1286">
        <v>-24108</v>
      </c>
      <c r="M1286">
        <v>1.0048538145271799</v>
      </c>
      <c r="N1286">
        <v>0.98610230090536899</v>
      </c>
      <c r="O1286">
        <v>0.50236912713364201</v>
      </c>
      <c r="P1286">
        <v>0.58347775852108597</v>
      </c>
      <c r="Q1286">
        <v>0.56003200182867596</v>
      </c>
      <c r="R1286">
        <v>-10.688681294807701</v>
      </c>
      <c r="S1286" s="11">
        <v>4368.0749999999998</v>
      </c>
      <c r="T1286">
        <v>4395.8999999999996</v>
      </c>
      <c r="U1286">
        <v>4350.2250000000004</v>
      </c>
      <c r="V1286">
        <v>4381.0249999999996</v>
      </c>
      <c r="W1286">
        <v>177426.1</v>
      </c>
      <c r="X1286" s="11">
        <v>4329.3999999999996</v>
      </c>
      <c r="Y1286">
        <v>4358.4750000000004</v>
      </c>
      <c r="Z1286">
        <v>4302.625</v>
      </c>
      <c r="AA1286">
        <v>4340.8999999999996</v>
      </c>
      <c r="AB1286">
        <v>222575.3</v>
      </c>
      <c r="AC1286">
        <v>4403.0416666666697</v>
      </c>
      <c r="AD1286">
        <v>4427.8083333333298</v>
      </c>
      <c r="AE1286">
        <v>4373.2583333333296</v>
      </c>
      <c r="AF1286">
        <v>4403.7166666666699</v>
      </c>
      <c r="AG1286">
        <v>216684.7</v>
      </c>
      <c r="AH1286">
        <v>4383.0916666666699</v>
      </c>
      <c r="AI1286">
        <v>4406.7250000000004</v>
      </c>
      <c r="AJ1286">
        <v>4354.6416666666701</v>
      </c>
      <c r="AK1286">
        <v>4382.7250000000004</v>
      </c>
      <c r="AL1286">
        <v>205579.9</v>
      </c>
      <c r="AM1286">
        <v>66.892994947068303</v>
      </c>
      <c r="AN1286">
        <v>62.794090271207097</v>
      </c>
      <c r="AO1286">
        <v>66.935876524416699</v>
      </c>
      <c r="AP1286">
        <v>64.649577075894001</v>
      </c>
      <c r="AQ1286">
        <v>69207.417272483101</v>
      </c>
      <c r="AR1286">
        <v>4474.6727729885097</v>
      </c>
      <c r="AS1286">
        <v>3943.0977729885099</v>
      </c>
      <c r="AT1286">
        <v>4480.4115660919597</v>
      </c>
      <c r="AU1286">
        <v>4179.5678160919497</v>
      </c>
      <c r="AV1286">
        <v>4789666605.5275898</v>
      </c>
      <c r="AW1286">
        <v>4344.7331907488997</v>
      </c>
      <c r="AX1286">
        <v>4376.3577234793902</v>
      </c>
      <c r="AY1286">
        <v>4321.2083409789002</v>
      </c>
      <c r="AZ1286">
        <v>4357.9199122262798</v>
      </c>
      <c r="BA1286">
        <v>206405.303799866</v>
      </c>
      <c r="BB1286">
        <v>4354.4172785061</v>
      </c>
      <c r="BC1286">
        <v>4381.8270916465799</v>
      </c>
      <c r="BD1286">
        <v>4327.3372841745504</v>
      </c>
      <c r="BE1286">
        <v>4359.1342978290304</v>
      </c>
      <c r="BF1286">
        <v>210154.01833708701</v>
      </c>
    </row>
    <row r="1287" spans="1:58" x14ac:dyDescent="0.25">
      <c r="A1287" s="1">
        <v>42104</v>
      </c>
      <c r="B1287">
        <v>4399</v>
      </c>
      <c r="C1287">
        <v>4416</v>
      </c>
      <c r="D1287">
        <v>4385.75</v>
      </c>
      <c r="E1287">
        <v>4414.75</v>
      </c>
      <c r="F1287">
        <v>126565</v>
      </c>
      <c r="G1287">
        <v>0.35233278399726697</v>
      </c>
      <c r="H1287">
        <v>21</v>
      </c>
      <c r="I1287">
        <v>14.75</v>
      </c>
      <c r="J1287">
        <v>33</v>
      </c>
      <c r="K1287">
        <v>15.5</v>
      </c>
      <c r="L1287">
        <v>-74874</v>
      </c>
      <c r="M1287">
        <v>1.0035803591725401</v>
      </c>
      <c r="N1287">
        <v>0.47967108268615799</v>
      </c>
      <c r="O1287">
        <v>0.33513206475433099</v>
      </c>
      <c r="P1287">
        <v>0.75814140485899695</v>
      </c>
      <c r="Q1287">
        <v>0.35233278399727203</v>
      </c>
      <c r="R1287">
        <v>-37.169564979969103</v>
      </c>
      <c r="S1287" s="11">
        <v>4378.0249999999996</v>
      </c>
      <c r="T1287">
        <v>4405.55</v>
      </c>
      <c r="U1287">
        <v>4353.7749999999996</v>
      </c>
      <c r="V1287">
        <v>4385.2</v>
      </c>
      <c r="W1287">
        <v>190748.1</v>
      </c>
      <c r="X1287" s="11">
        <v>4336.6000000000004</v>
      </c>
      <c r="Y1287">
        <v>4366.9750000000004</v>
      </c>
      <c r="Z1287">
        <v>4314.2</v>
      </c>
      <c r="AA1287">
        <v>4351.3</v>
      </c>
      <c r="AB1287">
        <v>199608.9</v>
      </c>
      <c r="AC1287">
        <v>4402.5916666666699</v>
      </c>
      <c r="AD1287">
        <v>4428.7749999999996</v>
      </c>
      <c r="AE1287">
        <v>4372.9333333333298</v>
      </c>
      <c r="AF1287">
        <v>4404.9916666666704</v>
      </c>
      <c r="AG1287">
        <v>221951.46666666699</v>
      </c>
      <c r="AH1287">
        <v>4381.7749999999996</v>
      </c>
      <c r="AI1287">
        <v>4405.1000000000004</v>
      </c>
      <c r="AJ1287">
        <v>4353.1333333333296</v>
      </c>
      <c r="AK1287">
        <v>4381.1583333333301</v>
      </c>
      <c r="AL1287">
        <v>203345.03333333301</v>
      </c>
      <c r="AM1287">
        <v>66.7680778610884</v>
      </c>
      <c r="AN1287">
        <v>63.237761184716</v>
      </c>
      <c r="AO1287">
        <v>66.726956933530204</v>
      </c>
      <c r="AP1287">
        <v>65.546557661439195</v>
      </c>
      <c r="AQ1287">
        <v>60723.5954450551</v>
      </c>
      <c r="AR1287">
        <v>4457.97622126437</v>
      </c>
      <c r="AS1287">
        <v>3999.01443965517</v>
      </c>
      <c r="AT1287">
        <v>4452.4867816092001</v>
      </c>
      <c r="AU1287">
        <v>4296.35122126437</v>
      </c>
      <c r="AV1287">
        <v>3687355043.7747102</v>
      </c>
      <c r="AW1287">
        <v>4354.5998833400099</v>
      </c>
      <c r="AX1287">
        <v>4383.5654101194996</v>
      </c>
      <c r="AY1287">
        <v>4332.9431880736402</v>
      </c>
      <c r="AZ1287">
        <v>4368.2526554578599</v>
      </c>
      <c r="BA1287">
        <v>191888.88492716299</v>
      </c>
      <c r="BB1287">
        <v>4357.2935831186096</v>
      </c>
      <c r="BC1287">
        <v>4384.0317954113198</v>
      </c>
      <c r="BD1287">
        <v>4331.1058464858697</v>
      </c>
      <c r="BE1287">
        <v>4362.72240764652</v>
      </c>
      <c r="BF1287">
        <v>204761.178444372</v>
      </c>
    </row>
    <row r="1288" spans="1:58" x14ac:dyDescent="0.25">
      <c r="A1288" s="1">
        <v>42107</v>
      </c>
      <c r="B1288">
        <v>4415</v>
      </c>
      <c r="C1288">
        <v>4441.5</v>
      </c>
      <c r="D1288">
        <v>4399.5</v>
      </c>
      <c r="E1288">
        <v>4403.25</v>
      </c>
      <c r="F1288">
        <v>171930</v>
      </c>
      <c r="G1288">
        <v>-0.26049040149498398</v>
      </c>
      <c r="H1288">
        <v>16</v>
      </c>
      <c r="I1288">
        <v>25.5</v>
      </c>
      <c r="J1288">
        <v>13.75</v>
      </c>
      <c r="K1288">
        <v>-11.5</v>
      </c>
      <c r="L1288">
        <v>45365</v>
      </c>
      <c r="M1288">
        <v>0.99733861834654602</v>
      </c>
      <c r="N1288">
        <v>0.36371902705160303</v>
      </c>
      <c r="O1288">
        <v>0.57744565217391297</v>
      </c>
      <c r="P1288">
        <v>0.31351536225275001</v>
      </c>
      <c r="Q1288">
        <v>-0.26049040149498798</v>
      </c>
      <c r="R1288">
        <v>35.843242602615298</v>
      </c>
      <c r="S1288" s="11">
        <v>4387.2</v>
      </c>
      <c r="T1288">
        <v>4411.7749999999996</v>
      </c>
      <c r="U1288">
        <v>4362.55</v>
      </c>
      <c r="V1288">
        <v>4391.7250000000004</v>
      </c>
      <c r="W1288">
        <v>197169.1</v>
      </c>
      <c r="X1288" s="11">
        <v>4346.8</v>
      </c>
      <c r="Y1288">
        <v>4377.7749999999996</v>
      </c>
      <c r="Z1288">
        <v>4324.4250000000002</v>
      </c>
      <c r="AA1288">
        <v>4359.05</v>
      </c>
      <c r="AB1288">
        <v>195849</v>
      </c>
      <c r="AC1288">
        <v>4404.1083333333299</v>
      </c>
      <c r="AD1288">
        <v>4429.9833333333299</v>
      </c>
      <c r="AE1288">
        <v>4374.0249999999996</v>
      </c>
      <c r="AF1288">
        <v>4405.5</v>
      </c>
      <c r="AG1288">
        <v>221327.73333333299</v>
      </c>
      <c r="AH1288">
        <v>4380.2583333333296</v>
      </c>
      <c r="AI1288">
        <v>4404.3916666666701</v>
      </c>
      <c r="AJ1288">
        <v>4351.95</v>
      </c>
      <c r="AK1288">
        <v>4379.8500000000004</v>
      </c>
      <c r="AL1288">
        <v>203299.23333333299</v>
      </c>
      <c r="AM1288">
        <v>67.832313634347699</v>
      </c>
      <c r="AN1288">
        <v>64.335091691770401</v>
      </c>
      <c r="AO1288">
        <v>67.853841085085193</v>
      </c>
      <c r="AP1288">
        <v>66.055064542577895</v>
      </c>
      <c r="AQ1288">
        <v>60940.270013963003</v>
      </c>
      <c r="AR1288">
        <v>4601.2227729885099</v>
      </c>
      <c r="AS1288">
        <v>4139.0040229885099</v>
      </c>
      <c r="AT1288">
        <v>4604.1437500000002</v>
      </c>
      <c r="AU1288">
        <v>4363.2715517241404</v>
      </c>
      <c r="AV1288">
        <v>3713716509.3747101</v>
      </c>
      <c r="AW1288">
        <v>4365.5817227327298</v>
      </c>
      <c r="AX1288">
        <v>4394.0989719159597</v>
      </c>
      <c r="AY1288">
        <v>4345.0444266057102</v>
      </c>
      <c r="AZ1288">
        <v>4374.6158090109802</v>
      </c>
      <c r="BA1288">
        <v>188259.99675858801</v>
      </c>
      <c r="BB1288">
        <v>4361.0165777561197</v>
      </c>
      <c r="BC1288">
        <v>4387.7394215138102</v>
      </c>
      <c r="BD1288">
        <v>4335.51837251904</v>
      </c>
      <c r="BE1288">
        <v>4365.3370910241601</v>
      </c>
      <c r="BF1288">
        <v>202643.037899574</v>
      </c>
    </row>
    <row r="1289" spans="1:58" x14ac:dyDescent="0.25">
      <c r="A1289" s="1">
        <v>42108</v>
      </c>
      <c r="B1289">
        <v>4405.5</v>
      </c>
      <c r="C1289">
        <v>4414.5</v>
      </c>
      <c r="D1289">
        <v>4366.75</v>
      </c>
      <c r="E1289">
        <v>4397.75</v>
      </c>
      <c r="F1289">
        <v>220750</v>
      </c>
      <c r="G1289">
        <v>-0.124907738602165</v>
      </c>
      <c r="H1289">
        <v>-9.5</v>
      </c>
      <c r="I1289">
        <v>-27</v>
      </c>
      <c r="J1289">
        <v>-32.75</v>
      </c>
      <c r="K1289">
        <v>-5.5</v>
      </c>
      <c r="L1289">
        <v>48820</v>
      </c>
      <c r="M1289">
        <v>0.99824083531948704</v>
      </c>
      <c r="N1289">
        <v>-0.215175537938845</v>
      </c>
      <c r="O1289">
        <v>-0.60790273556231</v>
      </c>
      <c r="P1289">
        <v>-0.744402773042391</v>
      </c>
      <c r="Q1289">
        <v>-0.124907738602169</v>
      </c>
      <c r="R1289">
        <v>28.395277147676399</v>
      </c>
      <c r="S1289" s="11">
        <v>4393.5</v>
      </c>
      <c r="T1289">
        <v>4418.8249999999998</v>
      </c>
      <c r="U1289">
        <v>4369.8</v>
      </c>
      <c r="V1289">
        <v>4401.1750000000002</v>
      </c>
      <c r="W1289">
        <v>199074.8</v>
      </c>
      <c r="X1289" s="11">
        <v>4354.6000000000004</v>
      </c>
      <c r="Y1289">
        <v>4381.05</v>
      </c>
      <c r="Z1289">
        <v>4329.5249999999996</v>
      </c>
      <c r="AA1289">
        <v>4361.5749999999998</v>
      </c>
      <c r="AB1289">
        <v>197722.8</v>
      </c>
      <c r="AC1289">
        <v>4404.9583333333303</v>
      </c>
      <c r="AD1289">
        <v>4430.6166666666704</v>
      </c>
      <c r="AE1289">
        <v>4372.8083333333298</v>
      </c>
      <c r="AF1289">
        <v>4404.5249999999996</v>
      </c>
      <c r="AG1289">
        <v>226544.566666667</v>
      </c>
      <c r="AH1289">
        <v>4378.875</v>
      </c>
      <c r="AI1289">
        <v>4402.1000000000004</v>
      </c>
      <c r="AJ1289">
        <v>4349.3</v>
      </c>
      <c r="AK1289">
        <v>4377.2083333333303</v>
      </c>
      <c r="AL1289">
        <v>204479.9</v>
      </c>
      <c r="AM1289">
        <v>68.563590020044799</v>
      </c>
      <c r="AN1289">
        <v>64.745713921960601</v>
      </c>
      <c r="AO1289">
        <v>67.026457827119103</v>
      </c>
      <c r="AP1289">
        <v>65.793248199345598</v>
      </c>
      <c r="AQ1289">
        <v>61298.350058058102</v>
      </c>
      <c r="AR1289">
        <v>4700.9658764367796</v>
      </c>
      <c r="AS1289">
        <v>4192.00747126437</v>
      </c>
      <c r="AT1289">
        <v>4492.5460488505796</v>
      </c>
      <c r="AU1289">
        <v>4328.7515086206904</v>
      </c>
      <c r="AV1289">
        <v>3757487719.84023</v>
      </c>
      <c r="AW1289">
        <v>4372.8395913267796</v>
      </c>
      <c r="AX1289">
        <v>4397.8082497494197</v>
      </c>
      <c r="AY1289">
        <v>4348.9908944955796</v>
      </c>
      <c r="AZ1289">
        <v>4378.8220255544402</v>
      </c>
      <c r="BA1289">
        <v>194167.27007520801</v>
      </c>
      <c r="BB1289">
        <v>4363.8864759654098</v>
      </c>
      <c r="BC1289">
        <v>4389.4659104484099</v>
      </c>
      <c r="BD1289">
        <v>4337.5333162274901</v>
      </c>
      <c r="BE1289">
        <v>4367.4282464419603</v>
      </c>
      <c r="BF1289">
        <v>203811.22900282699</v>
      </c>
    </row>
    <row r="1290" spans="1:58" x14ac:dyDescent="0.25">
      <c r="A1290" s="1">
        <v>42109</v>
      </c>
      <c r="B1290">
        <v>4400.25</v>
      </c>
      <c r="C1290">
        <v>4429</v>
      </c>
      <c r="D1290">
        <v>4388.75</v>
      </c>
      <c r="E1290">
        <v>4421.75</v>
      </c>
      <c r="F1290">
        <v>170496</v>
      </c>
      <c r="G1290">
        <v>0.54573361377976404</v>
      </c>
      <c r="H1290">
        <v>-5.25</v>
      </c>
      <c r="I1290">
        <v>14.5</v>
      </c>
      <c r="J1290">
        <v>22</v>
      </c>
      <c r="K1290">
        <v>24</v>
      </c>
      <c r="L1290">
        <v>-50254</v>
      </c>
      <c r="M1290">
        <v>1.0048860860178399</v>
      </c>
      <c r="N1290">
        <v>-0.119169220292816</v>
      </c>
      <c r="O1290">
        <v>0.32846301959451801</v>
      </c>
      <c r="P1290">
        <v>0.503807179252304</v>
      </c>
      <c r="Q1290">
        <v>0.54573361377977403</v>
      </c>
      <c r="R1290">
        <v>-22.765118912797298</v>
      </c>
      <c r="S1290" s="11">
        <v>4403.2749999999996</v>
      </c>
      <c r="T1290">
        <v>4426.8500000000004</v>
      </c>
      <c r="U1290">
        <v>4376.8999999999996</v>
      </c>
      <c r="V1290">
        <v>4408.2250000000004</v>
      </c>
      <c r="W1290">
        <v>196204.7</v>
      </c>
      <c r="X1290" s="11">
        <v>4357.625</v>
      </c>
      <c r="Y1290">
        <v>4386.375</v>
      </c>
      <c r="Z1290">
        <v>4336.3249999999998</v>
      </c>
      <c r="AA1290">
        <v>4370.8</v>
      </c>
      <c r="AB1290">
        <v>192279.6</v>
      </c>
      <c r="AC1290">
        <v>4404.0416666666697</v>
      </c>
      <c r="AD1290">
        <v>4429.3666666666704</v>
      </c>
      <c r="AE1290">
        <v>4370.05</v>
      </c>
      <c r="AF1290">
        <v>4402.6583333333301</v>
      </c>
      <c r="AG1290">
        <v>231574.83333333299</v>
      </c>
      <c r="AH1290">
        <v>4376.25</v>
      </c>
      <c r="AI1290">
        <v>4400.4333333333298</v>
      </c>
      <c r="AJ1290">
        <v>4347.8416666666699</v>
      </c>
      <c r="AK1290">
        <v>4376.05</v>
      </c>
      <c r="AL1290">
        <v>203543.46666666699</v>
      </c>
      <c r="AM1290">
        <v>68.310715173179602</v>
      </c>
      <c r="AN1290">
        <v>64.500425464158596</v>
      </c>
      <c r="AO1290">
        <v>66.537401978653804</v>
      </c>
      <c r="AP1290">
        <v>65.869269800286901</v>
      </c>
      <c r="AQ1290">
        <v>63844.865950846899</v>
      </c>
      <c r="AR1290">
        <v>4666.3538074712596</v>
      </c>
      <c r="AS1290">
        <v>4160.3048850574696</v>
      </c>
      <c r="AT1290">
        <v>4427.2258620689699</v>
      </c>
      <c r="AU1290">
        <v>4338.7607040229896</v>
      </c>
      <c r="AV1290">
        <v>4076166908.28161</v>
      </c>
      <c r="AW1290">
        <v>4377.8233019946401</v>
      </c>
      <c r="AX1290">
        <v>4403.4794770677099</v>
      </c>
      <c r="AY1290">
        <v>4356.2198227691097</v>
      </c>
      <c r="AZ1290">
        <v>4386.6271118172699</v>
      </c>
      <c r="BA1290">
        <v>189863.402788807</v>
      </c>
      <c r="BB1290">
        <v>4366.2325097740904</v>
      </c>
      <c r="BC1290">
        <v>4392.0164968710897</v>
      </c>
      <c r="BD1290">
        <v>4340.83761840636</v>
      </c>
      <c r="BE1290">
        <v>4370.9328757037702</v>
      </c>
      <c r="BF1290">
        <v>201661.859389741</v>
      </c>
    </row>
    <row r="1291" spans="1:58" x14ac:dyDescent="0.25">
      <c r="A1291" s="1">
        <v>42110</v>
      </c>
      <c r="B1291">
        <v>4426.25</v>
      </c>
      <c r="C1291">
        <v>4429.5</v>
      </c>
      <c r="D1291">
        <v>4398</v>
      </c>
      <c r="E1291">
        <v>4415.25</v>
      </c>
      <c r="F1291">
        <v>162971</v>
      </c>
      <c r="G1291">
        <v>-0.14700062192570801</v>
      </c>
      <c r="H1291">
        <v>26</v>
      </c>
      <c r="I1291">
        <v>0.5</v>
      </c>
      <c r="J1291">
        <v>9.25</v>
      </c>
      <c r="K1291">
        <v>-6.5</v>
      </c>
      <c r="L1291">
        <v>-7525</v>
      </c>
      <c r="M1291">
        <v>0.99751482632024902</v>
      </c>
      <c r="N1291">
        <v>0.59087551843645203</v>
      </c>
      <c r="O1291">
        <v>1.12892300745089E-2</v>
      </c>
      <c r="P1291">
        <v>0.21076616348618599</v>
      </c>
      <c r="Q1291">
        <v>-0.14700062192570801</v>
      </c>
      <c r="R1291">
        <v>-4.4135932807807796</v>
      </c>
      <c r="S1291" s="11">
        <v>4409.3249999999998</v>
      </c>
      <c r="T1291">
        <v>4436.45</v>
      </c>
      <c r="U1291">
        <v>4383.4250000000002</v>
      </c>
      <c r="V1291">
        <v>4416.45</v>
      </c>
      <c r="W1291">
        <v>201319</v>
      </c>
      <c r="X1291" s="11">
        <v>4368.0749999999998</v>
      </c>
      <c r="Y1291">
        <v>4395.8999999999996</v>
      </c>
      <c r="Z1291">
        <v>4350.2250000000004</v>
      </c>
      <c r="AA1291">
        <v>4381.0249999999996</v>
      </c>
      <c r="AB1291">
        <v>177426.1</v>
      </c>
      <c r="AC1291">
        <v>4402.1166666666704</v>
      </c>
      <c r="AD1291">
        <v>4428.3916666666701</v>
      </c>
      <c r="AE1291">
        <v>4370.4666666666699</v>
      </c>
      <c r="AF1291">
        <v>4405.2916666666697</v>
      </c>
      <c r="AG1291">
        <v>229204.5</v>
      </c>
      <c r="AH1291">
        <v>4375.1833333333298</v>
      </c>
      <c r="AI1291">
        <v>4399.4750000000004</v>
      </c>
      <c r="AJ1291">
        <v>4347.1333333333296</v>
      </c>
      <c r="AK1291">
        <v>4375.0833333333303</v>
      </c>
      <c r="AL1291">
        <v>201942.66666666701</v>
      </c>
      <c r="AM1291">
        <v>68.389501025922897</v>
      </c>
      <c r="AN1291">
        <v>64.578630344150497</v>
      </c>
      <c r="AO1291">
        <v>66.2516991757808</v>
      </c>
      <c r="AP1291">
        <v>64.152300041188795</v>
      </c>
      <c r="AQ1291">
        <v>61719.779072363701</v>
      </c>
      <c r="AR1291">
        <v>4677.1238505747096</v>
      </c>
      <c r="AS1291">
        <v>4170.3994971264401</v>
      </c>
      <c r="AT1291">
        <v>4389.2876436781598</v>
      </c>
      <c r="AU1291">
        <v>4115.5176005747098</v>
      </c>
      <c r="AV1291">
        <v>3809331128.7413802</v>
      </c>
      <c r="AW1291">
        <v>4386.6281561774304</v>
      </c>
      <c r="AX1291">
        <v>4408.2104812372099</v>
      </c>
      <c r="AY1291">
        <v>4363.8162186292702</v>
      </c>
      <c r="AZ1291">
        <v>4391.8312733050398</v>
      </c>
      <c r="BA1291">
        <v>184973.87500902399</v>
      </c>
      <c r="BB1291">
        <v>4370.1046059176997</v>
      </c>
      <c r="BC1291">
        <v>4394.4347873955403</v>
      </c>
      <c r="BD1291">
        <v>4344.5255139930496</v>
      </c>
      <c r="BE1291">
        <v>4373.7920450131996</v>
      </c>
      <c r="BF1291">
        <v>199165.67491298399</v>
      </c>
    </row>
    <row r="1292" spans="1:58" x14ac:dyDescent="0.25">
      <c r="A1292" s="1">
        <v>42111</v>
      </c>
      <c r="B1292">
        <v>4416.25</v>
      </c>
      <c r="C1292">
        <v>4417.5</v>
      </c>
      <c r="D1292">
        <v>4324</v>
      </c>
      <c r="E1292">
        <v>4349</v>
      </c>
      <c r="F1292">
        <v>302065</v>
      </c>
      <c r="G1292">
        <v>-1.50048128645037</v>
      </c>
      <c r="H1292">
        <v>-10</v>
      </c>
      <c r="I1292">
        <v>-12</v>
      </c>
      <c r="J1292">
        <v>-74</v>
      </c>
      <c r="K1292">
        <v>-66.25</v>
      </c>
      <c r="L1292">
        <v>139094</v>
      </c>
      <c r="M1292">
        <v>0.984772148315879</v>
      </c>
      <c r="N1292">
        <v>-0.22592487997740801</v>
      </c>
      <c r="O1292">
        <v>-0.27091093802912303</v>
      </c>
      <c r="P1292">
        <v>-1.6825829922692099</v>
      </c>
      <c r="Q1292">
        <v>-1.50048128645037</v>
      </c>
      <c r="R1292">
        <v>85.348927109731207</v>
      </c>
      <c r="S1292" s="11">
        <v>4418.6750000000002</v>
      </c>
      <c r="T1292">
        <v>4448.4750000000004</v>
      </c>
      <c r="U1292">
        <v>4393.8</v>
      </c>
      <c r="V1292">
        <v>4427.8999999999996</v>
      </c>
      <c r="W1292">
        <v>209136.2</v>
      </c>
      <c r="X1292" s="11">
        <v>4378.0249999999996</v>
      </c>
      <c r="Y1292">
        <v>4405.55</v>
      </c>
      <c r="Z1292">
        <v>4353.7749999999996</v>
      </c>
      <c r="AA1292">
        <v>4385.2</v>
      </c>
      <c r="AB1292">
        <v>190748.1</v>
      </c>
      <c r="AC1292">
        <v>4404.6833333333298</v>
      </c>
      <c r="AD1292">
        <v>4432.7833333333301</v>
      </c>
      <c r="AE1292">
        <v>4374.8333333333303</v>
      </c>
      <c r="AF1292">
        <v>4409.8916666666701</v>
      </c>
      <c r="AG1292">
        <v>224545.1</v>
      </c>
      <c r="AH1292">
        <v>4374.25</v>
      </c>
      <c r="AI1292">
        <v>4397.8999999999996</v>
      </c>
      <c r="AJ1292">
        <v>4343.5083333333296</v>
      </c>
      <c r="AK1292">
        <v>4371.7333333333299</v>
      </c>
      <c r="AL1292">
        <v>205838.96666666699</v>
      </c>
      <c r="AM1292">
        <v>66.901881749388707</v>
      </c>
      <c r="AN1292">
        <v>62.1617305673389</v>
      </c>
      <c r="AO1292">
        <v>63.6683328601857</v>
      </c>
      <c r="AP1292">
        <v>62.0527335296822</v>
      </c>
      <c r="AQ1292">
        <v>56886.709158824502</v>
      </c>
      <c r="AR1292">
        <v>4475.8617816092001</v>
      </c>
      <c r="AS1292">
        <v>3864.0807471264402</v>
      </c>
      <c r="AT1292">
        <v>4053.6566091954001</v>
      </c>
      <c r="AU1292">
        <v>3850.5417385057499</v>
      </c>
      <c r="AV1292">
        <v>3236097678.9206901</v>
      </c>
      <c r="AW1292">
        <v>4392.0139459633501</v>
      </c>
      <c r="AX1292">
        <v>4409.8994846486303</v>
      </c>
      <c r="AY1292">
        <v>4356.5769061512201</v>
      </c>
      <c r="AZ1292">
        <v>4384.04376906776</v>
      </c>
      <c r="BA1292">
        <v>206263.17046192801</v>
      </c>
      <c r="BB1292">
        <v>4373.08172811656</v>
      </c>
      <c r="BC1292">
        <v>4395.9228656280802</v>
      </c>
      <c r="BD1292">
        <v>4343.2012872838204</v>
      </c>
      <c r="BE1292">
        <v>4372.19255823816</v>
      </c>
      <c r="BF1292">
        <v>205804.34104763001</v>
      </c>
    </row>
    <row r="1293" spans="1:58" x14ac:dyDescent="0.25">
      <c r="A1293" s="1">
        <v>42114</v>
      </c>
      <c r="B1293">
        <v>4356.75</v>
      </c>
      <c r="C1293">
        <v>4417</v>
      </c>
      <c r="D1293">
        <v>4352.25</v>
      </c>
      <c r="E1293">
        <v>4407.5</v>
      </c>
      <c r="F1293">
        <v>218236</v>
      </c>
      <c r="G1293">
        <v>1.3451368130604799</v>
      </c>
      <c r="H1293">
        <v>-59.5</v>
      </c>
      <c r="I1293">
        <v>-0.5</v>
      </c>
      <c r="J1293">
        <v>28.25</v>
      </c>
      <c r="K1293">
        <v>58.5</v>
      </c>
      <c r="L1293">
        <v>-83829</v>
      </c>
      <c r="M1293">
        <v>1.0116485912664299</v>
      </c>
      <c r="N1293">
        <v>-1.3472969148032801</v>
      </c>
      <c r="O1293">
        <v>-1.13186191284663E-2</v>
      </c>
      <c r="P1293">
        <v>0.653330249768733</v>
      </c>
      <c r="Q1293">
        <v>1.3451368130604699</v>
      </c>
      <c r="R1293">
        <v>-27.751973912899501</v>
      </c>
      <c r="S1293" s="11">
        <v>4430.4750000000004</v>
      </c>
      <c r="T1293">
        <v>4459.875</v>
      </c>
      <c r="U1293">
        <v>4404.7749999999996</v>
      </c>
      <c r="V1293">
        <v>4440.05</v>
      </c>
      <c r="W1293">
        <v>214403.20000000001</v>
      </c>
      <c r="X1293" s="11">
        <v>4387.2</v>
      </c>
      <c r="Y1293">
        <v>4411.7749999999996</v>
      </c>
      <c r="Z1293">
        <v>4362.55</v>
      </c>
      <c r="AA1293">
        <v>4391.7250000000004</v>
      </c>
      <c r="AB1293">
        <v>197169.1</v>
      </c>
      <c r="AC1293">
        <v>4409.3333333333303</v>
      </c>
      <c r="AD1293">
        <v>4437.1499999999996</v>
      </c>
      <c r="AE1293">
        <v>4379.1499999999996</v>
      </c>
      <c r="AF1293">
        <v>4413.4083333333301</v>
      </c>
      <c r="AG1293">
        <v>223244.6</v>
      </c>
      <c r="AH1293">
        <v>4371.0916666666699</v>
      </c>
      <c r="AI1293">
        <v>4396.45</v>
      </c>
      <c r="AJ1293">
        <v>4342.2749999999996</v>
      </c>
      <c r="AK1293">
        <v>4371.8166666666702</v>
      </c>
      <c r="AL1293">
        <v>203226.66666666701</v>
      </c>
      <c r="AM1293">
        <v>65.134321866873506</v>
      </c>
      <c r="AN1293">
        <v>59.490675884892902</v>
      </c>
      <c r="AO1293">
        <v>62.608030772748101</v>
      </c>
      <c r="AP1293">
        <v>60.077840431556297</v>
      </c>
      <c r="AQ1293">
        <v>57682.236012066402</v>
      </c>
      <c r="AR1293">
        <v>4242.4798850574698</v>
      </c>
      <c r="AS1293">
        <v>3539.1405172413802</v>
      </c>
      <c r="AT1293">
        <v>3919.7655172413802</v>
      </c>
      <c r="AU1293">
        <v>3609.3469109195398</v>
      </c>
      <c r="AV1293">
        <v>3327240351.3517199</v>
      </c>
      <c r="AW1293">
        <v>4385.6023194245599</v>
      </c>
      <c r="AX1293">
        <v>4411.1904874397896</v>
      </c>
      <c r="AY1293">
        <v>4355.7901959419096</v>
      </c>
      <c r="AZ1293">
        <v>4388.3085383281596</v>
      </c>
      <c r="BA1293">
        <v>208440.04855976001</v>
      </c>
      <c r="BB1293">
        <v>4372.0280682380699</v>
      </c>
      <c r="BC1293">
        <v>4397.28268074885</v>
      </c>
      <c r="BD1293">
        <v>4343.7850752009899</v>
      </c>
      <c r="BE1293">
        <v>4374.4704577066605</v>
      </c>
      <c r="BF1293">
        <v>206606.38356068599</v>
      </c>
    </row>
    <row r="1294" spans="1:58" x14ac:dyDescent="0.25">
      <c r="A1294" s="1">
        <v>42115</v>
      </c>
      <c r="B1294">
        <v>4402.75</v>
      </c>
      <c r="C1294">
        <v>4442.75</v>
      </c>
      <c r="D1294">
        <v>4402.75</v>
      </c>
      <c r="E1294">
        <v>4428.5</v>
      </c>
      <c r="F1294">
        <v>190749</v>
      </c>
      <c r="G1294">
        <v>0.47646057855927898</v>
      </c>
      <c r="H1294">
        <v>46</v>
      </c>
      <c r="I1294">
        <v>25.75</v>
      </c>
      <c r="J1294">
        <v>50.5</v>
      </c>
      <c r="K1294">
        <v>21</v>
      </c>
      <c r="L1294">
        <v>-27487</v>
      </c>
      <c r="M1294">
        <v>1.0058486173414301</v>
      </c>
      <c r="N1294">
        <v>1.05583290296666</v>
      </c>
      <c r="O1294">
        <v>0.58297486982114599</v>
      </c>
      <c r="P1294">
        <v>1.1603193750359</v>
      </c>
      <c r="Q1294">
        <v>0.47646057855927398</v>
      </c>
      <c r="R1294">
        <v>-12.5950805549955</v>
      </c>
      <c r="S1294" s="11">
        <v>4442.3500000000004</v>
      </c>
      <c r="T1294">
        <v>4471.55</v>
      </c>
      <c r="U1294">
        <v>4415.2749999999996</v>
      </c>
      <c r="V1294">
        <v>4451.875</v>
      </c>
      <c r="W1294">
        <v>220724.8</v>
      </c>
      <c r="X1294" s="11">
        <v>4393.5</v>
      </c>
      <c r="Y1294">
        <v>4418.8249999999998</v>
      </c>
      <c r="Z1294">
        <v>4369.8</v>
      </c>
      <c r="AA1294">
        <v>4401.1750000000002</v>
      </c>
      <c r="AB1294">
        <v>199074.8</v>
      </c>
      <c r="AC1294">
        <v>4412.8</v>
      </c>
      <c r="AD1294">
        <v>4439.0249999999996</v>
      </c>
      <c r="AE1294">
        <v>4381.1083333333299</v>
      </c>
      <c r="AF1294">
        <v>4415.0166666666701</v>
      </c>
      <c r="AG1294">
        <v>225087.4</v>
      </c>
      <c r="AH1294">
        <v>4370.7916666666697</v>
      </c>
      <c r="AI1294">
        <v>4397.05</v>
      </c>
      <c r="AJ1294">
        <v>4342.6416666666701</v>
      </c>
      <c r="AK1294">
        <v>4372.3166666666702</v>
      </c>
      <c r="AL1294">
        <v>202326.433333333</v>
      </c>
      <c r="AM1294">
        <v>63.372475804998899</v>
      </c>
      <c r="AN1294">
        <v>58.563601956658502</v>
      </c>
      <c r="AO1294">
        <v>61.464935452905898</v>
      </c>
      <c r="AP1294">
        <v>59.588782404960597</v>
      </c>
      <c r="AQ1294">
        <v>57863.325104761403</v>
      </c>
      <c r="AR1294">
        <v>4016.0706896551701</v>
      </c>
      <c r="AS1294">
        <v>3429.69547413793</v>
      </c>
      <c r="AT1294">
        <v>3777.9382902298798</v>
      </c>
      <c r="AU1294">
        <v>3550.8229885057499</v>
      </c>
      <c r="AV1294">
        <v>3348164392.1793098</v>
      </c>
      <c r="AW1294">
        <v>4388.7200795291901</v>
      </c>
      <c r="AX1294">
        <v>4416.9285806325497</v>
      </c>
      <c r="AY1294">
        <v>4364.3283421342903</v>
      </c>
      <c r="AZ1294">
        <v>4395.6160768139498</v>
      </c>
      <c r="BA1294">
        <v>205223.49427616701</v>
      </c>
      <c r="BB1294">
        <v>4374.0101283517397</v>
      </c>
      <c r="BC1294">
        <v>4400.2160561844103</v>
      </c>
      <c r="BD1294">
        <v>4347.5892638977002</v>
      </c>
      <c r="BE1294">
        <v>4377.9562346288103</v>
      </c>
      <c r="BF1294">
        <v>205583.326556771</v>
      </c>
    </row>
    <row r="1295" spans="1:58" x14ac:dyDescent="0.25">
      <c r="A1295" s="1">
        <v>42116</v>
      </c>
      <c r="B1295">
        <v>4433</v>
      </c>
      <c r="C1295">
        <v>4459.5</v>
      </c>
      <c r="D1295">
        <v>4398.5</v>
      </c>
      <c r="E1295">
        <v>4445.25</v>
      </c>
      <c r="F1295">
        <v>196846</v>
      </c>
      <c r="G1295">
        <v>0.37823190696624198</v>
      </c>
      <c r="H1295">
        <v>30.25</v>
      </c>
      <c r="I1295">
        <v>16.75</v>
      </c>
      <c r="J1295">
        <v>-4.25</v>
      </c>
      <c r="K1295">
        <v>16.75</v>
      </c>
      <c r="L1295">
        <v>6097</v>
      </c>
      <c r="M1295">
        <v>1.00276336566659</v>
      </c>
      <c r="N1295">
        <v>0.68707058088694595</v>
      </c>
      <c r="O1295">
        <v>0.37701873839401301</v>
      </c>
      <c r="P1295">
        <v>-9.65305774799841E-2</v>
      </c>
      <c r="Q1295">
        <v>0.37823190696624098</v>
      </c>
      <c r="R1295">
        <v>3.1963470319634699</v>
      </c>
      <c r="S1295" s="11">
        <v>4453.55</v>
      </c>
      <c r="T1295">
        <v>4480.05</v>
      </c>
      <c r="U1295">
        <v>4422.0249999999996</v>
      </c>
      <c r="V1295">
        <v>4457.6750000000002</v>
      </c>
      <c r="W1295">
        <v>232771.9</v>
      </c>
      <c r="X1295" s="11">
        <v>4403.2749999999996</v>
      </c>
      <c r="Y1295">
        <v>4426.8500000000004</v>
      </c>
      <c r="Z1295">
        <v>4376.8999999999996</v>
      </c>
      <c r="AA1295">
        <v>4408.2250000000004</v>
      </c>
      <c r="AB1295">
        <v>196204.7</v>
      </c>
      <c r="AC1295">
        <v>4414.5666666666702</v>
      </c>
      <c r="AD1295">
        <v>4441.7583333333296</v>
      </c>
      <c r="AE1295">
        <v>4384.3333333333303</v>
      </c>
      <c r="AF1295">
        <v>4418.1583333333301</v>
      </c>
      <c r="AG1295">
        <v>224285.3</v>
      </c>
      <c r="AH1295">
        <v>4371.3833333333296</v>
      </c>
      <c r="AI1295">
        <v>4398.5083333333296</v>
      </c>
      <c r="AJ1295">
        <v>4344.9750000000004</v>
      </c>
      <c r="AK1295">
        <v>4376.1166666666704</v>
      </c>
      <c r="AL1295">
        <v>198446.33333333299</v>
      </c>
      <c r="AM1295">
        <v>62.874976291670798</v>
      </c>
      <c r="AN1295">
        <v>57.410780982220601</v>
      </c>
      <c r="AO1295">
        <v>60.722493891208202</v>
      </c>
      <c r="AP1295">
        <v>57.367819711975699</v>
      </c>
      <c r="AQ1295">
        <v>58032.144984720202</v>
      </c>
      <c r="AR1295">
        <v>3953.2626436781602</v>
      </c>
      <c r="AS1295">
        <v>3295.99777298851</v>
      </c>
      <c r="AT1295">
        <v>3687.2212643678199</v>
      </c>
      <c r="AU1295">
        <v>3291.06673850575</v>
      </c>
      <c r="AV1295">
        <v>3367729851.5275898</v>
      </c>
      <c r="AW1295">
        <v>4396.7709741602403</v>
      </c>
      <c r="AX1295">
        <v>4424.6688386993601</v>
      </c>
      <c r="AY1295">
        <v>4370.5413708371398</v>
      </c>
      <c r="AZ1295">
        <v>4404.6404264841403</v>
      </c>
      <c r="BA1295">
        <v>203700.31349868199</v>
      </c>
      <c r="BB1295">
        <v>4377.8159265226004</v>
      </c>
      <c r="BC1295">
        <v>4404.0408267531602</v>
      </c>
      <c r="BD1295">
        <v>4350.8738275172</v>
      </c>
      <c r="BE1295">
        <v>4382.2977678785701</v>
      </c>
      <c r="BF1295">
        <v>205019.62806923699</v>
      </c>
    </row>
    <row r="1296" spans="1:58" x14ac:dyDescent="0.25">
      <c r="A1296" s="1">
        <v>42117</v>
      </c>
      <c r="B1296">
        <v>4438.5</v>
      </c>
      <c r="C1296">
        <v>4497.25</v>
      </c>
      <c r="D1296">
        <v>4418</v>
      </c>
      <c r="E1296">
        <v>4481.5</v>
      </c>
      <c r="F1296">
        <v>252582</v>
      </c>
      <c r="G1296">
        <v>0.81547719475845204</v>
      </c>
      <c r="H1296">
        <v>5.5</v>
      </c>
      <c r="I1296">
        <v>37.75</v>
      </c>
      <c r="J1296">
        <v>19.5</v>
      </c>
      <c r="K1296">
        <v>36.25</v>
      </c>
      <c r="L1296">
        <v>55736</v>
      </c>
      <c r="M1296">
        <v>1.00968795764335</v>
      </c>
      <c r="N1296">
        <v>0.12406947890818899</v>
      </c>
      <c r="O1296">
        <v>0.84650745599282395</v>
      </c>
      <c r="P1296">
        <v>0.44333295441627801</v>
      </c>
      <c r="Q1296">
        <v>0.81547719475845004</v>
      </c>
      <c r="R1296">
        <v>28.314519980086001</v>
      </c>
      <c r="S1296" s="11">
        <v>4458.3249999999998</v>
      </c>
      <c r="T1296">
        <v>4484.9250000000002</v>
      </c>
      <c r="U1296">
        <v>4420.875</v>
      </c>
      <c r="V1296">
        <v>4456.9750000000004</v>
      </c>
      <c r="W1296">
        <v>251803.1</v>
      </c>
      <c r="X1296" s="11">
        <v>4409.3249999999998</v>
      </c>
      <c r="Y1296">
        <v>4436.45</v>
      </c>
      <c r="Z1296">
        <v>4383.4250000000002</v>
      </c>
      <c r="AA1296">
        <v>4416.45</v>
      </c>
      <c r="AB1296">
        <v>201319</v>
      </c>
      <c r="AC1296">
        <v>4418.0333333333301</v>
      </c>
      <c r="AD1296">
        <v>4447.05</v>
      </c>
      <c r="AE1296">
        <v>4389.4583333333303</v>
      </c>
      <c r="AF1296">
        <v>4424.0666666666702</v>
      </c>
      <c r="AG1296">
        <v>220048.3</v>
      </c>
      <c r="AH1296">
        <v>4374.8583333333299</v>
      </c>
      <c r="AI1296">
        <v>4403.5</v>
      </c>
      <c r="AJ1296">
        <v>4348.7666666666701</v>
      </c>
      <c r="AK1296">
        <v>4381.9166666666697</v>
      </c>
      <c r="AL1296">
        <v>198166.933333333</v>
      </c>
      <c r="AM1296">
        <v>60.399308247542102</v>
      </c>
      <c r="AN1296">
        <v>54.396865401576598</v>
      </c>
      <c r="AO1296">
        <v>56.091215864219201</v>
      </c>
      <c r="AP1296">
        <v>55.252591347146002</v>
      </c>
      <c r="AQ1296">
        <v>56050.871711914697</v>
      </c>
      <c r="AR1296">
        <v>3648.07643678161</v>
      </c>
      <c r="AS1296">
        <v>2959.0189655172398</v>
      </c>
      <c r="AT1296">
        <v>3146.2244971264399</v>
      </c>
      <c r="AU1296">
        <v>3052.84885057471</v>
      </c>
      <c r="AV1296">
        <v>3141700219.6655202</v>
      </c>
      <c r="AW1296">
        <v>4404.3580697674697</v>
      </c>
      <c r="AX1296">
        <v>4437.8654134812996</v>
      </c>
      <c r="AY1296">
        <v>4379.1702125031197</v>
      </c>
      <c r="AZ1296">
        <v>4418.6148943961198</v>
      </c>
      <c r="BA1296">
        <v>212587.89286255799</v>
      </c>
      <c r="BB1296">
        <v>4381.7310280372703</v>
      </c>
      <c r="BC1296">
        <v>4410.0543218013399</v>
      </c>
      <c r="BD1296">
        <v>4355.2045483225502</v>
      </c>
      <c r="BE1296">
        <v>4388.6979118864001</v>
      </c>
      <c r="BF1296">
        <v>208088.16819380299</v>
      </c>
    </row>
    <row r="1297" spans="1:58" x14ac:dyDescent="0.25">
      <c r="A1297" s="1">
        <v>42118</v>
      </c>
      <c r="B1297">
        <v>4492.5</v>
      </c>
      <c r="C1297">
        <v>4536.25</v>
      </c>
      <c r="D1297">
        <v>4489.5</v>
      </c>
      <c r="E1297">
        <v>4529.25</v>
      </c>
      <c r="F1297">
        <v>204737</v>
      </c>
      <c r="G1297">
        <v>1.0654914649113101</v>
      </c>
      <c r="H1297">
        <v>54</v>
      </c>
      <c r="I1297">
        <v>39</v>
      </c>
      <c r="J1297">
        <v>71.5</v>
      </c>
      <c r="K1297">
        <v>47.75</v>
      </c>
      <c r="L1297">
        <v>-47845</v>
      </c>
      <c r="M1297">
        <v>1.0081803005008301</v>
      </c>
      <c r="N1297">
        <v>1.21662723893207</v>
      </c>
      <c r="O1297">
        <v>0.86719662015676202</v>
      </c>
      <c r="P1297">
        <v>1.6183793571751901</v>
      </c>
      <c r="Q1297">
        <v>1.0654914649113001</v>
      </c>
      <c r="R1297">
        <v>-18.942363272125501</v>
      </c>
      <c r="S1297" s="11">
        <v>4458.1000000000004</v>
      </c>
      <c r="T1297">
        <v>4490.25</v>
      </c>
      <c r="U1297">
        <v>4429.45</v>
      </c>
      <c r="V1297">
        <v>4468.8500000000004</v>
      </c>
      <c r="W1297">
        <v>241312.6</v>
      </c>
      <c r="X1297" s="11">
        <v>4418.6750000000002</v>
      </c>
      <c r="Y1297">
        <v>4448.4750000000004</v>
      </c>
      <c r="Z1297">
        <v>4393.8</v>
      </c>
      <c r="AA1297">
        <v>4427.8999999999996</v>
      </c>
      <c r="AB1297">
        <v>209136.2</v>
      </c>
      <c r="AC1297">
        <v>4423.7749999999996</v>
      </c>
      <c r="AD1297">
        <v>4453.2666666666701</v>
      </c>
      <c r="AE1297">
        <v>4395.7666666666701</v>
      </c>
      <c r="AF1297">
        <v>4430.1166666666704</v>
      </c>
      <c r="AG1297">
        <v>219111.66666666701</v>
      </c>
      <c r="AH1297">
        <v>4380.8583333333299</v>
      </c>
      <c r="AI1297">
        <v>4410.0583333333298</v>
      </c>
      <c r="AJ1297">
        <v>4355.125</v>
      </c>
      <c r="AK1297">
        <v>4388.5333333333301</v>
      </c>
      <c r="AL1297">
        <v>196016.8</v>
      </c>
      <c r="AM1297">
        <v>58.599508280271898</v>
      </c>
      <c r="AN1297">
        <v>49.971627007204098</v>
      </c>
      <c r="AO1297">
        <v>54.976324580384798</v>
      </c>
      <c r="AP1297">
        <v>51.852689773835401</v>
      </c>
      <c r="AQ1297">
        <v>57159.807667404799</v>
      </c>
      <c r="AR1297">
        <v>3433.9023706896601</v>
      </c>
      <c r="AS1297">
        <v>2497.1635057471299</v>
      </c>
      <c r="AT1297">
        <v>3022.3962643678201</v>
      </c>
      <c r="AU1297">
        <v>2688.70143678161</v>
      </c>
      <c r="AV1297">
        <v>3267243612.5747099</v>
      </c>
      <c r="AW1297">
        <v>4420.3838752642896</v>
      </c>
      <c r="AX1297">
        <v>4455.7535201210603</v>
      </c>
      <c r="AY1297">
        <v>4399.2301738661899</v>
      </c>
      <c r="AZ1297">
        <v>4438.73036814228</v>
      </c>
      <c r="BA1297">
        <v>211160.45779663799</v>
      </c>
      <c r="BB1297">
        <v>4388.87741332519</v>
      </c>
      <c r="BC1297">
        <v>4418.19597845932</v>
      </c>
      <c r="BD1297">
        <v>4363.86877101141</v>
      </c>
      <c r="BE1297">
        <v>4397.7657885388899</v>
      </c>
      <c r="BF1297">
        <v>207871.96379420301</v>
      </c>
    </row>
    <row r="1298" spans="1:58" x14ac:dyDescent="0.25">
      <c r="A1298" s="1">
        <v>42121</v>
      </c>
      <c r="B1298">
        <v>4533</v>
      </c>
      <c r="C1298">
        <v>4555.5</v>
      </c>
      <c r="D1298">
        <v>4509.25</v>
      </c>
      <c r="E1298">
        <v>4524.75</v>
      </c>
      <c r="F1298">
        <v>224600</v>
      </c>
      <c r="G1298">
        <v>-9.9354197714851503E-2</v>
      </c>
      <c r="H1298">
        <v>40.5</v>
      </c>
      <c r="I1298">
        <v>19.25</v>
      </c>
      <c r="J1298">
        <v>19.75</v>
      </c>
      <c r="K1298">
        <v>-4.5</v>
      </c>
      <c r="L1298">
        <v>19863</v>
      </c>
      <c r="M1298">
        <v>0.99818001323626704</v>
      </c>
      <c r="N1298">
        <v>0.90150250417362299</v>
      </c>
      <c r="O1298">
        <v>0.42435932763846801</v>
      </c>
      <c r="P1298">
        <v>0.43991535805769</v>
      </c>
      <c r="Q1298">
        <v>-9.9354197714853501E-2</v>
      </c>
      <c r="R1298">
        <v>9.7017148829962405</v>
      </c>
      <c r="S1298" s="11">
        <v>4469.6000000000004</v>
      </c>
      <c r="T1298">
        <v>4498.8999999999996</v>
      </c>
      <c r="U1298">
        <v>4439.9250000000002</v>
      </c>
      <c r="V1298">
        <v>4475.75</v>
      </c>
      <c r="W1298">
        <v>238674.6</v>
      </c>
      <c r="X1298" s="11">
        <v>4430.4750000000004</v>
      </c>
      <c r="Y1298">
        <v>4459.875</v>
      </c>
      <c r="Z1298">
        <v>4404.7749999999996</v>
      </c>
      <c r="AA1298">
        <v>4440.05</v>
      </c>
      <c r="AB1298">
        <v>214403.20000000001</v>
      </c>
      <c r="AC1298">
        <v>4431.3166666666702</v>
      </c>
      <c r="AD1298">
        <v>4458.7</v>
      </c>
      <c r="AE1298">
        <v>4402.6333333333296</v>
      </c>
      <c r="AF1298">
        <v>4435.6166666666704</v>
      </c>
      <c r="AG1298">
        <v>218264.2</v>
      </c>
      <c r="AH1298">
        <v>4387.5666666666702</v>
      </c>
      <c r="AI1298">
        <v>4416.9916666666704</v>
      </c>
      <c r="AJ1298">
        <v>4362.4916666666704</v>
      </c>
      <c r="AK1298">
        <v>4395.7333333333299</v>
      </c>
      <c r="AL1298">
        <v>196228.16666666701</v>
      </c>
      <c r="AM1298">
        <v>51.6020053294733</v>
      </c>
      <c r="AN1298">
        <v>47.700457237742</v>
      </c>
      <c r="AO1298">
        <v>50.715260461503703</v>
      </c>
      <c r="AP1298">
        <v>50.954287040602303</v>
      </c>
      <c r="AQ1298">
        <v>58334.462082386402</v>
      </c>
      <c r="AR1298">
        <v>2662.7669540229899</v>
      </c>
      <c r="AS1298">
        <v>2275.3336206896502</v>
      </c>
      <c r="AT1298">
        <v>2572.0376436781598</v>
      </c>
      <c r="AU1298">
        <v>2596.3393678160901</v>
      </c>
      <c r="AV1298">
        <v>3402909466.44138</v>
      </c>
      <c r="AW1298">
        <v>4440.8595343071502</v>
      </c>
      <c r="AX1298">
        <v>4473.8892437354098</v>
      </c>
      <c r="AY1298">
        <v>4419.2337786177904</v>
      </c>
      <c r="AZ1298">
        <v>4454.3703012073202</v>
      </c>
      <c r="BA1298">
        <v>213604.01092452201</v>
      </c>
      <c r="BB1298">
        <v>4398.1756447235603</v>
      </c>
      <c r="BC1298">
        <v>4427.0543024296903</v>
      </c>
      <c r="BD1298">
        <v>4373.2482051397101</v>
      </c>
      <c r="BE1298">
        <v>4405.9583183105797</v>
      </c>
      <c r="BF1298">
        <v>208951.19193651201</v>
      </c>
    </row>
    <row r="1299" spans="1:58" x14ac:dyDescent="0.25">
      <c r="A1299" s="1">
        <v>42122</v>
      </c>
      <c r="B1299">
        <v>4524.25</v>
      </c>
      <c r="C1299">
        <v>4531.25</v>
      </c>
      <c r="D1299">
        <v>4471.75</v>
      </c>
      <c r="E1299">
        <v>4516</v>
      </c>
      <c r="F1299">
        <v>283966</v>
      </c>
      <c r="G1299">
        <v>-0.19338084977070799</v>
      </c>
      <c r="H1299">
        <v>-8.75</v>
      </c>
      <c r="I1299">
        <v>-24.25</v>
      </c>
      <c r="J1299">
        <v>-37.5</v>
      </c>
      <c r="K1299">
        <v>-8.75</v>
      </c>
      <c r="L1299">
        <v>59366</v>
      </c>
      <c r="M1299">
        <v>0.99817649334143799</v>
      </c>
      <c r="N1299">
        <v>-0.19302889918376401</v>
      </c>
      <c r="O1299">
        <v>-0.532323564921523</v>
      </c>
      <c r="P1299">
        <v>-0.83162388423795497</v>
      </c>
      <c r="Q1299">
        <v>-0.19338084977070599</v>
      </c>
      <c r="R1299">
        <v>26.431878895814801</v>
      </c>
      <c r="S1299" s="11">
        <v>4476.7250000000004</v>
      </c>
      <c r="T1299">
        <v>4502.6499999999996</v>
      </c>
      <c r="U1299">
        <v>4439.6000000000004</v>
      </c>
      <c r="V1299">
        <v>4473.6499999999996</v>
      </c>
      <c r="W1299">
        <v>250224.1</v>
      </c>
      <c r="X1299" s="11">
        <v>4442.3500000000004</v>
      </c>
      <c r="Y1299">
        <v>4471.55</v>
      </c>
      <c r="Z1299">
        <v>4415.2749999999996</v>
      </c>
      <c r="AA1299">
        <v>4451.875</v>
      </c>
      <c r="AB1299">
        <v>220724.8</v>
      </c>
      <c r="AC1299">
        <v>4436.9833333333299</v>
      </c>
      <c r="AD1299">
        <v>4463.8416666666699</v>
      </c>
      <c r="AE1299">
        <v>4408.1750000000002</v>
      </c>
      <c r="AF1299">
        <v>4441.1916666666702</v>
      </c>
      <c r="AG1299">
        <v>216797.46666666699</v>
      </c>
      <c r="AH1299">
        <v>4394.5916666666699</v>
      </c>
      <c r="AI1299">
        <v>4422.2749999999996</v>
      </c>
      <c r="AJ1299">
        <v>4368.2333333333299</v>
      </c>
      <c r="AK1299">
        <v>4400.95</v>
      </c>
      <c r="AL1299">
        <v>201701.76666666701</v>
      </c>
      <c r="AM1299">
        <v>50.522866679071797</v>
      </c>
      <c r="AN1299">
        <v>46.355005836392202</v>
      </c>
      <c r="AO1299">
        <v>51.608404070360997</v>
      </c>
      <c r="AP1299">
        <v>48.545467637678797</v>
      </c>
      <c r="AQ1299">
        <v>60073.102369175802</v>
      </c>
      <c r="AR1299">
        <v>2552.5600574712598</v>
      </c>
      <c r="AS1299">
        <v>2148.7865660919501</v>
      </c>
      <c r="AT1299">
        <v>2663.4273706896502</v>
      </c>
      <c r="AU1299">
        <v>2356.6624281609202</v>
      </c>
      <c r="AV1299">
        <v>3608777628.2574701</v>
      </c>
      <c r="AW1299">
        <v>4456.0214371603897</v>
      </c>
      <c r="AX1299">
        <v>4484.3184721471598</v>
      </c>
      <c r="AY1299">
        <v>4428.7821825054598</v>
      </c>
      <c r="AZ1299">
        <v>4465.5757009878098</v>
      </c>
      <c r="BA1299">
        <v>226397.09984733601</v>
      </c>
      <c r="BB1299">
        <v>4406.3094740962397</v>
      </c>
      <c r="BC1299">
        <v>4433.7766054987396</v>
      </c>
      <c r="BD1299">
        <v>4379.6031596468301</v>
      </c>
      <c r="BE1299">
        <v>4413.0577816453797</v>
      </c>
      <c r="BF1299">
        <v>213790.85697286599</v>
      </c>
    </row>
    <row r="1300" spans="1:58" x14ac:dyDescent="0.25">
      <c r="A1300" s="1">
        <v>42123</v>
      </c>
      <c r="B1300">
        <v>4512.25</v>
      </c>
      <c r="C1300">
        <v>4514</v>
      </c>
      <c r="D1300">
        <v>4456.25</v>
      </c>
      <c r="E1300">
        <v>4479.75</v>
      </c>
      <c r="F1300">
        <v>290967</v>
      </c>
      <c r="G1300">
        <v>-0.80270150575730803</v>
      </c>
      <c r="H1300">
        <v>-12</v>
      </c>
      <c r="I1300">
        <v>-17.25</v>
      </c>
      <c r="J1300">
        <v>-15.5</v>
      </c>
      <c r="K1300">
        <v>-36.25</v>
      </c>
      <c r="L1300">
        <v>7001</v>
      </c>
      <c r="M1300">
        <v>0.99279738489667002</v>
      </c>
      <c r="N1300">
        <v>-0.26523733215450102</v>
      </c>
      <c r="O1300">
        <v>-0.38068965517241399</v>
      </c>
      <c r="P1300">
        <v>-0.34662045060658597</v>
      </c>
      <c r="Q1300">
        <v>-0.80270150575730703</v>
      </c>
      <c r="R1300">
        <v>2.4654360029017601</v>
      </c>
      <c r="S1300" s="11">
        <v>4474.3249999999998</v>
      </c>
      <c r="T1300">
        <v>4499.05</v>
      </c>
      <c r="U1300">
        <v>4433.8999999999996</v>
      </c>
      <c r="V1300">
        <v>4466.4250000000002</v>
      </c>
      <c r="W1300">
        <v>264052.90000000002</v>
      </c>
      <c r="X1300" s="11">
        <v>4453.55</v>
      </c>
      <c r="Y1300">
        <v>4480.05</v>
      </c>
      <c r="Z1300">
        <v>4422.0249999999996</v>
      </c>
      <c r="AA1300">
        <v>4457.6750000000002</v>
      </c>
      <c r="AB1300">
        <v>232771.9</v>
      </c>
      <c r="AC1300">
        <v>4442.5333333333301</v>
      </c>
      <c r="AD1300">
        <v>4469</v>
      </c>
      <c r="AE1300">
        <v>4413.3333333333303</v>
      </c>
      <c r="AF1300">
        <v>4445.55</v>
      </c>
      <c r="AG1300">
        <v>214978</v>
      </c>
      <c r="AH1300">
        <v>4399.8166666666702</v>
      </c>
      <c r="AI1300">
        <v>4426.5833333333303</v>
      </c>
      <c r="AJ1300">
        <v>4371.8166666666702</v>
      </c>
      <c r="AK1300">
        <v>4404.3500000000004</v>
      </c>
      <c r="AL1300">
        <v>207437.4</v>
      </c>
      <c r="AM1300">
        <v>48.046391614006097</v>
      </c>
      <c r="AN1300">
        <v>45.213287641028103</v>
      </c>
      <c r="AO1300">
        <v>50.9968868781651</v>
      </c>
      <c r="AP1300">
        <v>48.2430716841003</v>
      </c>
      <c r="AQ1300">
        <v>60623.052816792297</v>
      </c>
      <c r="AR1300">
        <v>2308.4557471264402</v>
      </c>
      <c r="AS1300">
        <v>2044.2413793103401</v>
      </c>
      <c r="AT1300">
        <v>2600.6824712643702</v>
      </c>
      <c r="AU1300">
        <v>2327.3939655172398</v>
      </c>
      <c r="AV1300">
        <v>3675154532.82759</v>
      </c>
      <c r="AW1300">
        <v>4466.2448122221404</v>
      </c>
      <c r="AX1300">
        <v>4489.71511357494</v>
      </c>
      <c r="AY1300">
        <v>4433.7763311408298</v>
      </c>
      <c r="AZ1300">
        <v>4468.1528462627502</v>
      </c>
      <c r="BA1300">
        <v>238137.08169327499</v>
      </c>
      <c r="BB1300">
        <v>4413.1443467351901</v>
      </c>
      <c r="BC1300">
        <v>4438.9523083697904</v>
      </c>
      <c r="BD1300">
        <v>4384.5481170889698</v>
      </c>
      <c r="BE1300">
        <v>4417.3605054101899</v>
      </c>
      <c r="BF1300">
        <v>218769.962974617</v>
      </c>
    </row>
    <row r="1301" spans="1:58" x14ac:dyDescent="0.25">
      <c r="A1301" s="1">
        <v>42124</v>
      </c>
      <c r="B1301">
        <v>4474</v>
      </c>
      <c r="C1301">
        <v>4478.25</v>
      </c>
      <c r="D1301">
        <v>4386.5</v>
      </c>
      <c r="E1301">
        <v>4408.25</v>
      </c>
      <c r="F1301">
        <v>353283</v>
      </c>
      <c r="G1301">
        <v>-1.59607120933087</v>
      </c>
      <c r="H1301">
        <v>-38.25</v>
      </c>
      <c r="I1301">
        <v>-35.75</v>
      </c>
      <c r="J1301">
        <v>-69.75</v>
      </c>
      <c r="K1301">
        <v>-71.5</v>
      </c>
      <c r="L1301">
        <v>62316</v>
      </c>
      <c r="M1301">
        <v>0.98530397854269103</v>
      </c>
      <c r="N1301">
        <v>-0.84769239293035603</v>
      </c>
      <c r="O1301">
        <v>-0.79198050509525897</v>
      </c>
      <c r="P1301">
        <v>-1.5652173913043499</v>
      </c>
      <c r="Q1301">
        <v>-1.59607120933088</v>
      </c>
      <c r="R1301">
        <v>21.416861705966699</v>
      </c>
      <c r="S1301" s="11">
        <v>4467.625</v>
      </c>
      <c r="T1301">
        <v>4490.25</v>
      </c>
      <c r="U1301">
        <v>4425.3500000000004</v>
      </c>
      <c r="V1301">
        <v>4458.5249999999996</v>
      </c>
      <c r="W1301">
        <v>263719.2</v>
      </c>
      <c r="X1301" s="11">
        <v>4458.3249999999998</v>
      </c>
      <c r="Y1301">
        <v>4484.9250000000002</v>
      </c>
      <c r="Z1301">
        <v>4420.875</v>
      </c>
      <c r="AA1301">
        <v>4456.9750000000004</v>
      </c>
      <c r="AB1301">
        <v>251803.1</v>
      </c>
      <c r="AC1301">
        <v>4446.6000000000004</v>
      </c>
      <c r="AD1301">
        <v>4473.5083333333296</v>
      </c>
      <c r="AE1301">
        <v>4417.7916666666697</v>
      </c>
      <c r="AF1301">
        <v>4449.8666666666704</v>
      </c>
      <c r="AG1301">
        <v>212381.03333333301</v>
      </c>
      <c r="AH1301">
        <v>4403.0416666666697</v>
      </c>
      <c r="AI1301">
        <v>4427.8083333333298</v>
      </c>
      <c r="AJ1301">
        <v>4373.2583333333296</v>
      </c>
      <c r="AK1301">
        <v>4403.7166666666699</v>
      </c>
      <c r="AL1301">
        <v>216684.7</v>
      </c>
      <c r="AM1301">
        <v>47.556481845456602</v>
      </c>
      <c r="AN1301">
        <v>44.9672046843746</v>
      </c>
      <c r="AO1301">
        <v>51.362978219814998</v>
      </c>
      <c r="AP1301">
        <v>49.728215354050803</v>
      </c>
      <c r="AQ1301">
        <v>62850.832315276399</v>
      </c>
      <c r="AR1301">
        <v>2261.6189655172402</v>
      </c>
      <c r="AS1301">
        <v>2022.04949712644</v>
      </c>
      <c r="AT1301">
        <v>2638.1555316091899</v>
      </c>
      <c r="AU1301">
        <v>2472.8954022988501</v>
      </c>
      <c r="AV1301">
        <v>3950227122.72299</v>
      </c>
      <c r="AW1301">
        <v>4467.65484636357</v>
      </c>
      <c r="AX1301">
        <v>4487.6305474704104</v>
      </c>
      <c r="AY1301">
        <v>4425.1806345697696</v>
      </c>
      <c r="AZ1301">
        <v>4457.2614196695204</v>
      </c>
      <c r="BA1301">
        <v>259072.70320358899</v>
      </c>
      <c r="BB1301">
        <v>4417.0705179135603</v>
      </c>
      <c r="BC1301">
        <v>4441.4876433136697</v>
      </c>
      <c r="BD1301">
        <v>4384.6740450187099</v>
      </c>
      <c r="BE1301">
        <v>4416.7727308676003</v>
      </c>
      <c r="BF1301">
        <v>227448.22342786699</v>
      </c>
    </row>
    <row r="1302" spans="1:58" x14ac:dyDescent="0.25">
      <c r="A1302" s="1">
        <v>42125</v>
      </c>
      <c r="B1302">
        <v>4414</v>
      </c>
      <c r="C1302">
        <v>4470.75</v>
      </c>
      <c r="D1302">
        <v>4409.75</v>
      </c>
      <c r="E1302">
        <v>4467.75</v>
      </c>
      <c r="F1302">
        <v>197160</v>
      </c>
      <c r="G1302">
        <v>1.34974196109567</v>
      </c>
      <c r="H1302">
        <v>-60</v>
      </c>
      <c r="I1302">
        <v>-7.5</v>
      </c>
      <c r="J1302">
        <v>23.25</v>
      </c>
      <c r="K1302">
        <v>59.5</v>
      </c>
      <c r="L1302">
        <v>-156123</v>
      </c>
      <c r="M1302">
        <v>1.0121771635704599</v>
      </c>
      <c r="N1302">
        <v>-1.3410818059901699</v>
      </c>
      <c r="O1302">
        <v>-0.16747613465081199</v>
      </c>
      <c r="P1302">
        <v>0.53003533568904604</v>
      </c>
      <c r="Q1302">
        <v>1.34974196109567</v>
      </c>
      <c r="R1302">
        <v>-44.192049999575403</v>
      </c>
      <c r="S1302" s="11">
        <v>4458.7749999999996</v>
      </c>
      <c r="T1302">
        <v>4482.8999999999996</v>
      </c>
      <c r="U1302">
        <v>4416.5</v>
      </c>
      <c r="V1302">
        <v>4450.4750000000004</v>
      </c>
      <c r="W1302">
        <v>264890.2</v>
      </c>
      <c r="X1302" s="11">
        <v>4458.1000000000004</v>
      </c>
      <c r="Y1302">
        <v>4490.25</v>
      </c>
      <c r="Z1302">
        <v>4429.45</v>
      </c>
      <c r="AA1302">
        <v>4468.8500000000004</v>
      </c>
      <c r="AB1302">
        <v>241312.6</v>
      </c>
      <c r="AC1302">
        <v>4450.9833333333299</v>
      </c>
      <c r="AD1302">
        <v>4477.7083333333303</v>
      </c>
      <c r="AE1302">
        <v>4422.3333333333303</v>
      </c>
      <c r="AF1302">
        <v>4453.6666666666697</v>
      </c>
      <c r="AG1302">
        <v>211528.2</v>
      </c>
      <c r="AH1302">
        <v>4402.5916666666699</v>
      </c>
      <c r="AI1302">
        <v>4428.7749999999996</v>
      </c>
      <c r="AJ1302">
        <v>4372.9333333333298</v>
      </c>
      <c r="AK1302">
        <v>4404.9916666666704</v>
      </c>
      <c r="AL1302">
        <v>221951.46666666699</v>
      </c>
      <c r="AM1302">
        <v>49.054505809659197</v>
      </c>
      <c r="AN1302">
        <v>45.293729267080003</v>
      </c>
      <c r="AO1302">
        <v>54.367972527781603</v>
      </c>
      <c r="AP1302">
        <v>51.283581652673597</v>
      </c>
      <c r="AQ1302">
        <v>64214.233428315601</v>
      </c>
      <c r="AR1302">
        <v>2406.3445402298898</v>
      </c>
      <c r="AS1302">
        <v>2051.52191091954</v>
      </c>
      <c r="AT1302">
        <v>2955.8764367816102</v>
      </c>
      <c r="AU1302">
        <v>2630.0057471264399</v>
      </c>
      <c r="AV1302">
        <v>4123467774.7862101</v>
      </c>
      <c r="AW1302">
        <v>4457.8994197520096</v>
      </c>
      <c r="AX1302">
        <v>4484.5613570212399</v>
      </c>
      <c r="AY1302">
        <v>4422.3750646480003</v>
      </c>
      <c r="AZ1302">
        <v>4459.1684342750596</v>
      </c>
      <c r="BA1302">
        <v>247815.84807566399</v>
      </c>
      <c r="BB1302">
        <v>4416.8724199836597</v>
      </c>
      <c r="BC1302">
        <v>4443.3755372934402</v>
      </c>
      <c r="BD1302">
        <v>4386.2918485658902</v>
      </c>
      <c r="BE1302">
        <v>4420.0615869406602</v>
      </c>
      <c r="BF1302">
        <v>225494.14449703699</v>
      </c>
    </row>
    <row r="1303" spans="1:58" x14ac:dyDescent="0.25">
      <c r="A1303" s="1">
        <v>42128</v>
      </c>
      <c r="B1303">
        <v>4471.75</v>
      </c>
      <c r="C1303">
        <v>4503.5</v>
      </c>
      <c r="D1303">
        <v>4457</v>
      </c>
      <c r="E1303">
        <v>4476.5</v>
      </c>
      <c r="F1303">
        <v>191856</v>
      </c>
      <c r="G1303">
        <v>0.195848021934975</v>
      </c>
      <c r="H1303">
        <v>57.75</v>
      </c>
      <c r="I1303">
        <v>32.75</v>
      </c>
      <c r="J1303">
        <v>47.25</v>
      </c>
      <c r="K1303">
        <v>8.75</v>
      </c>
      <c r="L1303">
        <v>-5304</v>
      </c>
      <c r="M1303">
        <v>1.0010622239615401</v>
      </c>
      <c r="N1303">
        <v>1.3083371091980101</v>
      </c>
      <c r="O1303">
        <v>0.73253928311804495</v>
      </c>
      <c r="P1303">
        <v>1.07148931345314</v>
      </c>
      <c r="Q1303">
        <v>0.19584802193497799</v>
      </c>
      <c r="R1303">
        <v>-2.69020085209982</v>
      </c>
      <c r="S1303" s="11">
        <v>4450.7250000000004</v>
      </c>
      <c r="T1303">
        <v>4473.8</v>
      </c>
      <c r="U1303">
        <v>4408.25</v>
      </c>
      <c r="V1303">
        <v>4441.125</v>
      </c>
      <c r="W1303">
        <v>259481.60000000001</v>
      </c>
      <c r="X1303" s="11">
        <v>4469.6000000000004</v>
      </c>
      <c r="Y1303">
        <v>4498.8999999999996</v>
      </c>
      <c r="Z1303">
        <v>4439.9250000000002</v>
      </c>
      <c r="AA1303">
        <v>4475.75</v>
      </c>
      <c r="AB1303">
        <v>238674.6</v>
      </c>
      <c r="AC1303">
        <v>4454.7333333333299</v>
      </c>
      <c r="AD1303">
        <v>4480.9416666666702</v>
      </c>
      <c r="AE1303">
        <v>4424.1833333333298</v>
      </c>
      <c r="AF1303">
        <v>4456.2166666666699</v>
      </c>
      <c r="AG1303">
        <v>213400</v>
      </c>
      <c r="AH1303">
        <v>4404.1083333333299</v>
      </c>
      <c r="AI1303">
        <v>4429.9833333333299</v>
      </c>
      <c r="AJ1303">
        <v>4374.0249999999996</v>
      </c>
      <c r="AK1303">
        <v>4405.5</v>
      </c>
      <c r="AL1303">
        <v>221327.73333333299</v>
      </c>
      <c r="AM1303">
        <v>50.488003582505897</v>
      </c>
      <c r="AN1303">
        <v>46.075307702554298</v>
      </c>
      <c r="AO1303">
        <v>54.508301065594303</v>
      </c>
      <c r="AP1303">
        <v>50.5874427878707</v>
      </c>
      <c r="AQ1303">
        <v>63837.491276543398</v>
      </c>
      <c r="AR1303">
        <v>2549.0385057471299</v>
      </c>
      <c r="AS1303">
        <v>2122.9339798850601</v>
      </c>
      <c r="AT1303">
        <v>2971.15488505747</v>
      </c>
      <c r="AU1303">
        <v>2559.0893678160901</v>
      </c>
      <c r="AV1303">
        <v>4075225292.48276</v>
      </c>
      <c r="AW1303">
        <v>4460.4177070698297</v>
      </c>
      <c r="AX1303">
        <v>4488.0047466537399</v>
      </c>
      <c r="AY1303">
        <v>4428.6705074392703</v>
      </c>
      <c r="AZ1303">
        <v>4462.3196280432303</v>
      </c>
      <c r="BA1303">
        <v>237641.33024372501</v>
      </c>
      <c r="BB1303">
        <v>4420.4129090169699</v>
      </c>
      <c r="BC1303">
        <v>4447.25453488741</v>
      </c>
      <c r="BD1303">
        <v>4390.8536647874498</v>
      </c>
      <c r="BE1303">
        <v>4423.7027748799701</v>
      </c>
      <c r="BF1303">
        <v>223323.94162626099</v>
      </c>
    </row>
    <row r="1304" spans="1:58" x14ac:dyDescent="0.25">
      <c r="A1304" s="1">
        <v>42129</v>
      </c>
      <c r="B1304">
        <v>4474</v>
      </c>
      <c r="C1304">
        <v>4480.25</v>
      </c>
      <c r="D1304">
        <v>4399.5</v>
      </c>
      <c r="E1304">
        <v>4407.5</v>
      </c>
      <c r="F1304">
        <v>306244</v>
      </c>
      <c r="G1304">
        <v>-1.54138277672289</v>
      </c>
      <c r="H1304">
        <v>2.25</v>
      </c>
      <c r="I1304">
        <v>-23.25</v>
      </c>
      <c r="J1304">
        <v>-57.5</v>
      </c>
      <c r="K1304">
        <v>-69</v>
      </c>
      <c r="L1304">
        <v>114388</v>
      </c>
      <c r="M1304">
        <v>0.985136343316942</v>
      </c>
      <c r="N1304">
        <v>5.03158718622463E-2</v>
      </c>
      <c r="O1304">
        <v>-0.51626512712334804</v>
      </c>
      <c r="P1304">
        <v>-1.2901054520978199</v>
      </c>
      <c r="Q1304">
        <v>-1.54138277672289</v>
      </c>
      <c r="R1304">
        <v>59.621799683095702</v>
      </c>
      <c r="S1304" s="11">
        <v>4441.45</v>
      </c>
      <c r="T1304">
        <v>4464.4750000000004</v>
      </c>
      <c r="U1304">
        <v>4398.5249999999996</v>
      </c>
      <c r="V1304">
        <v>4431.6000000000004</v>
      </c>
      <c r="W1304">
        <v>256814.6</v>
      </c>
      <c r="X1304" s="11">
        <v>4476.7250000000004</v>
      </c>
      <c r="Y1304">
        <v>4502.6499999999996</v>
      </c>
      <c r="Z1304">
        <v>4439.6000000000004</v>
      </c>
      <c r="AA1304">
        <v>4473.6499999999996</v>
      </c>
      <c r="AB1304">
        <v>250224.1</v>
      </c>
      <c r="AC1304">
        <v>4457.2666666666701</v>
      </c>
      <c r="AD1304">
        <v>4485.4916666666704</v>
      </c>
      <c r="AE1304">
        <v>4427.7250000000004</v>
      </c>
      <c r="AF1304">
        <v>4461.0333333333301</v>
      </c>
      <c r="AG1304">
        <v>212659.6</v>
      </c>
      <c r="AH1304">
        <v>4404.9583333333303</v>
      </c>
      <c r="AI1304">
        <v>4430.6166666666704</v>
      </c>
      <c r="AJ1304">
        <v>4372.8083333333298</v>
      </c>
      <c r="AK1304">
        <v>4404.5249999999996</v>
      </c>
      <c r="AL1304">
        <v>226544.566666667</v>
      </c>
      <c r="AM1304">
        <v>49.834940196290098</v>
      </c>
      <c r="AN1304">
        <v>46.027609936176098</v>
      </c>
      <c r="AO1304">
        <v>54.098144767093302</v>
      </c>
      <c r="AP1304">
        <v>51.695716712671498</v>
      </c>
      <c r="AQ1304">
        <v>63878.101655229701</v>
      </c>
      <c r="AR1304">
        <v>2483.5212643678201</v>
      </c>
      <c r="AS1304">
        <v>2118.5408764367799</v>
      </c>
      <c r="AT1304">
        <v>2926.6092672413802</v>
      </c>
      <c r="AU1304">
        <v>2672.4471264367799</v>
      </c>
      <c r="AV1304">
        <v>4080411871.07586</v>
      </c>
      <c r="AW1304">
        <v>4462.8872148753098</v>
      </c>
      <c r="AX1304">
        <v>4486.5947927166999</v>
      </c>
      <c r="AY1304">
        <v>4423.3667788139501</v>
      </c>
      <c r="AZ1304">
        <v>4452.3524229444602</v>
      </c>
      <c r="BA1304">
        <v>250114.54292668399</v>
      </c>
      <c r="BB1304">
        <v>4423.8701406932996</v>
      </c>
      <c r="BC1304">
        <v>4449.3832745720902</v>
      </c>
      <c r="BD1304">
        <v>4391.41149286568</v>
      </c>
      <c r="BE1304">
        <v>4422.6574345651397</v>
      </c>
      <c r="BF1304">
        <v>228673.62281166299</v>
      </c>
    </row>
    <row r="1305" spans="1:58" x14ac:dyDescent="0.25">
      <c r="A1305" s="1">
        <v>42130</v>
      </c>
      <c r="B1305">
        <v>4409</v>
      </c>
      <c r="C1305">
        <v>4423.5</v>
      </c>
      <c r="D1305">
        <v>4341.5</v>
      </c>
      <c r="E1305">
        <v>4373</v>
      </c>
      <c r="F1305">
        <v>335134</v>
      </c>
      <c r="G1305">
        <v>-0.78275666477595196</v>
      </c>
      <c r="H1305">
        <v>-65</v>
      </c>
      <c r="I1305">
        <v>-56.75</v>
      </c>
      <c r="J1305">
        <v>-58</v>
      </c>
      <c r="K1305">
        <v>-34.5</v>
      </c>
      <c r="L1305">
        <v>28890</v>
      </c>
      <c r="M1305">
        <v>0.99183488319346802</v>
      </c>
      <c r="N1305">
        <v>-1.45283862315601</v>
      </c>
      <c r="O1305">
        <v>-1.26667038669717</v>
      </c>
      <c r="P1305">
        <v>-1.31833162859416</v>
      </c>
      <c r="Q1305">
        <v>-0.78275666477594996</v>
      </c>
      <c r="R1305">
        <v>9.4336542103682</v>
      </c>
      <c r="S1305" s="11">
        <v>4432.5249999999996</v>
      </c>
      <c r="T1305">
        <v>4458.8500000000004</v>
      </c>
      <c r="U1305">
        <v>4394.6499999999996</v>
      </c>
      <c r="V1305">
        <v>4426</v>
      </c>
      <c r="W1305">
        <v>247804.4</v>
      </c>
      <c r="X1305" s="11">
        <v>4474.3249999999998</v>
      </c>
      <c r="Y1305">
        <v>4499.05</v>
      </c>
      <c r="Z1305">
        <v>4433.8999999999996</v>
      </c>
      <c r="AA1305">
        <v>4466.4250000000002</v>
      </c>
      <c r="AB1305">
        <v>264052.90000000002</v>
      </c>
      <c r="AC1305">
        <v>4461.9416666666702</v>
      </c>
      <c r="AD1305">
        <v>4489.4416666666702</v>
      </c>
      <c r="AE1305">
        <v>4432.1583333333301</v>
      </c>
      <c r="AF1305">
        <v>4465.0666666666702</v>
      </c>
      <c r="AG1305">
        <v>212043.66666666701</v>
      </c>
      <c r="AH1305">
        <v>4404.0416666666697</v>
      </c>
      <c r="AI1305">
        <v>4429.3666666666704</v>
      </c>
      <c r="AJ1305">
        <v>4370.05</v>
      </c>
      <c r="AK1305">
        <v>4402.6583333333301</v>
      </c>
      <c r="AL1305">
        <v>231574.83333333299</v>
      </c>
      <c r="AM1305">
        <v>50.869452732109899</v>
      </c>
      <c r="AN1305">
        <v>46.097099698079802</v>
      </c>
      <c r="AO1305">
        <v>56.202738127145601</v>
      </c>
      <c r="AP1305">
        <v>53.222812929156198</v>
      </c>
      <c r="AQ1305">
        <v>64385.744173548301</v>
      </c>
      <c r="AR1305">
        <v>2587.7012212643699</v>
      </c>
      <c r="AS1305">
        <v>2124.94260057471</v>
      </c>
      <c r="AT1305">
        <v>3158.7477729884999</v>
      </c>
      <c r="AU1305">
        <v>2832.66781609195</v>
      </c>
      <c r="AV1305">
        <v>4145524052.78161</v>
      </c>
      <c r="AW1305">
        <v>4453.0895394434401</v>
      </c>
      <c r="AX1305">
        <v>4475.1230122227498</v>
      </c>
      <c r="AY1305">
        <v>4408.4819099386796</v>
      </c>
      <c r="AZ1305">
        <v>4437.9247096818299</v>
      </c>
      <c r="BA1305">
        <v>265572.62603092298</v>
      </c>
      <c r="BB1305">
        <v>4422.9107767776004</v>
      </c>
      <c r="BC1305">
        <v>4447.7133858900197</v>
      </c>
      <c r="BD1305">
        <v>4388.1913965517597</v>
      </c>
      <c r="BE1305">
        <v>4419.4537291093202</v>
      </c>
      <c r="BF1305">
        <v>235542.03424316901</v>
      </c>
    </row>
    <row r="1306" spans="1:58" x14ac:dyDescent="0.25">
      <c r="A1306" s="1">
        <v>42131</v>
      </c>
      <c r="B1306">
        <v>4371.5</v>
      </c>
      <c r="C1306">
        <v>4409.25</v>
      </c>
      <c r="D1306">
        <v>4332.5</v>
      </c>
      <c r="E1306">
        <v>4402.5</v>
      </c>
      <c r="F1306">
        <v>249245</v>
      </c>
      <c r="G1306">
        <v>0.67459410016006405</v>
      </c>
      <c r="H1306">
        <v>-37.5</v>
      </c>
      <c r="I1306">
        <v>-14.25</v>
      </c>
      <c r="J1306">
        <v>-9</v>
      </c>
      <c r="K1306">
        <v>29.5</v>
      </c>
      <c r="L1306">
        <v>-85889</v>
      </c>
      <c r="M1306">
        <v>1.00709138739563</v>
      </c>
      <c r="N1306">
        <v>-0.85053300068042603</v>
      </c>
      <c r="O1306">
        <v>-0.322143099355714</v>
      </c>
      <c r="P1306">
        <v>-0.20730162386272</v>
      </c>
      <c r="Q1306">
        <v>0.67459410016007304</v>
      </c>
      <c r="R1306">
        <v>-25.628256160222499</v>
      </c>
      <c r="S1306" s="11">
        <v>4427.7</v>
      </c>
      <c r="T1306">
        <v>4460.3249999999998</v>
      </c>
      <c r="U1306">
        <v>4397.2749999999996</v>
      </c>
      <c r="V1306">
        <v>4434.2</v>
      </c>
      <c r="W1306">
        <v>230915.7</v>
      </c>
      <c r="X1306" s="11">
        <v>4467.625</v>
      </c>
      <c r="Y1306">
        <v>4490.25</v>
      </c>
      <c r="Z1306">
        <v>4425.3500000000004</v>
      </c>
      <c r="AA1306">
        <v>4458.5249999999996</v>
      </c>
      <c r="AB1306">
        <v>263719.2</v>
      </c>
      <c r="AC1306">
        <v>4465.8</v>
      </c>
      <c r="AD1306">
        <v>4493.3</v>
      </c>
      <c r="AE1306">
        <v>4435.4666666666699</v>
      </c>
      <c r="AF1306">
        <v>4468.2583333333296</v>
      </c>
      <c r="AG1306">
        <v>213202.63333333301</v>
      </c>
      <c r="AH1306">
        <v>4402.1166666666704</v>
      </c>
      <c r="AI1306">
        <v>4428.3916666666701</v>
      </c>
      <c r="AJ1306">
        <v>4370.4666666666699</v>
      </c>
      <c r="AK1306">
        <v>4405.2916666666697</v>
      </c>
      <c r="AL1306">
        <v>229204.5</v>
      </c>
      <c r="AM1306">
        <v>52.434581573877203</v>
      </c>
      <c r="AN1306">
        <v>45.749806858458001</v>
      </c>
      <c r="AO1306">
        <v>57.037636294143397</v>
      </c>
      <c r="AP1306">
        <v>53.002906692143704</v>
      </c>
      <c r="AQ1306">
        <v>63782.056087836798</v>
      </c>
      <c r="AR1306">
        <v>2749.38534482759</v>
      </c>
      <c r="AS1306">
        <v>2093.04482758621</v>
      </c>
      <c r="AT1306">
        <v>3253.29195402299</v>
      </c>
      <c r="AU1306">
        <v>2809.3081178160901</v>
      </c>
      <c r="AV1306">
        <v>4068150678.7919502</v>
      </c>
      <c r="AW1306">
        <v>4438.2550777264496</v>
      </c>
      <c r="AX1306">
        <v>4463.1461009095301</v>
      </c>
      <c r="AY1306">
        <v>4394.6670172225604</v>
      </c>
      <c r="AZ1306">
        <v>4431.4838533760403</v>
      </c>
      <c r="BA1306">
        <v>262603.96675257297</v>
      </c>
      <c r="BB1306">
        <v>4419.5939524693704</v>
      </c>
      <c r="BC1306">
        <v>4445.2318771229202</v>
      </c>
      <c r="BD1306">
        <v>4384.5984032258402</v>
      </c>
      <c r="BE1306">
        <v>4418.35994013453</v>
      </c>
      <c r="BF1306">
        <v>236426.09655006099</v>
      </c>
    </row>
    <row r="1307" spans="1:58" x14ac:dyDescent="0.25">
      <c r="A1307" s="1">
        <v>42132</v>
      </c>
      <c r="B1307">
        <v>4404</v>
      </c>
      <c r="C1307">
        <v>4462.75</v>
      </c>
      <c r="D1307">
        <v>4401</v>
      </c>
      <c r="E1307">
        <v>4448.75</v>
      </c>
      <c r="F1307">
        <v>216447</v>
      </c>
      <c r="G1307">
        <v>1.0505394662123899</v>
      </c>
      <c r="H1307">
        <v>32.5</v>
      </c>
      <c r="I1307">
        <v>53.5</v>
      </c>
      <c r="J1307">
        <v>68.5</v>
      </c>
      <c r="K1307">
        <v>46.25</v>
      </c>
      <c r="L1307">
        <v>-32798</v>
      </c>
      <c r="M1307">
        <v>1.01016121707539</v>
      </c>
      <c r="N1307">
        <v>0.74345190438064701</v>
      </c>
      <c r="O1307">
        <v>1.21335828088677</v>
      </c>
      <c r="P1307">
        <v>1.58107328332372</v>
      </c>
      <c r="Q1307">
        <v>1.0505394662123799</v>
      </c>
      <c r="R1307">
        <v>-13.1589399987964</v>
      </c>
      <c r="S1307" s="11">
        <v>4435.2</v>
      </c>
      <c r="T1307">
        <v>4464</v>
      </c>
      <c r="U1307">
        <v>4404.0749999999998</v>
      </c>
      <c r="V1307">
        <v>4436.3</v>
      </c>
      <c r="W1307">
        <v>225274.3</v>
      </c>
      <c r="X1307" s="11">
        <v>4458.7749999999996</v>
      </c>
      <c r="Y1307">
        <v>4482.8999999999996</v>
      </c>
      <c r="Z1307">
        <v>4416.5</v>
      </c>
      <c r="AA1307">
        <v>4450.4750000000004</v>
      </c>
      <c r="AB1307">
        <v>264890.2</v>
      </c>
      <c r="AC1307">
        <v>4469.0583333333298</v>
      </c>
      <c r="AD1307">
        <v>4497.3249999999998</v>
      </c>
      <c r="AE1307">
        <v>4440.8666666666704</v>
      </c>
      <c r="AF1307">
        <v>4474.0083333333296</v>
      </c>
      <c r="AG1307">
        <v>210344.566666667</v>
      </c>
      <c r="AH1307">
        <v>4404.6833333333298</v>
      </c>
      <c r="AI1307">
        <v>4432.7833333333301</v>
      </c>
      <c r="AJ1307">
        <v>4374.8333333333303</v>
      </c>
      <c r="AK1307">
        <v>4409.8916666666701</v>
      </c>
      <c r="AL1307">
        <v>224545.1</v>
      </c>
      <c r="AM1307">
        <v>52.286251379625</v>
      </c>
      <c r="AN1307">
        <v>44.134255891579798</v>
      </c>
      <c r="AO1307">
        <v>53.6911559745649</v>
      </c>
      <c r="AP1307">
        <v>48.810041864165697</v>
      </c>
      <c r="AQ1307">
        <v>61544.637518540199</v>
      </c>
      <c r="AR1307">
        <v>2733.85208333333</v>
      </c>
      <c r="AS1307">
        <v>1947.83254310345</v>
      </c>
      <c r="AT1307">
        <v>2882.7402298850602</v>
      </c>
      <c r="AU1307">
        <v>2382.42018678161</v>
      </c>
      <c r="AV1307">
        <v>3787742407.2884998</v>
      </c>
      <c r="AW1307">
        <v>4432.0268817761898</v>
      </c>
      <c r="AX1307">
        <v>4463.0740825623398</v>
      </c>
      <c r="AY1307">
        <v>4395.8184686366403</v>
      </c>
      <c r="AZ1307">
        <v>4434.6231527622203</v>
      </c>
      <c r="BA1307">
        <v>254211.79097937801</v>
      </c>
      <c r="BB1307">
        <v>4418.5878910197298</v>
      </c>
      <c r="BC1307">
        <v>4446.3620785988696</v>
      </c>
      <c r="BD1307">
        <v>4385.6565707596601</v>
      </c>
      <c r="BE1307">
        <v>4420.3205891581101</v>
      </c>
      <c r="BF1307">
        <v>235137.12257908899</v>
      </c>
    </row>
    <row r="1308" spans="1:58" x14ac:dyDescent="0.25">
      <c r="A1308" s="1">
        <v>42135</v>
      </c>
      <c r="B1308">
        <v>4452.5</v>
      </c>
      <c r="C1308">
        <v>4464.5</v>
      </c>
      <c r="D1308">
        <v>4426.75</v>
      </c>
      <c r="E1308">
        <v>4431.25</v>
      </c>
      <c r="F1308">
        <v>170514</v>
      </c>
      <c r="G1308">
        <v>-0.39336892385501998</v>
      </c>
      <c r="H1308">
        <v>48.5</v>
      </c>
      <c r="I1308">
        <v>1.75</v>
      </c>
      <c r="J1308">
        <v>25.75</v>
      </c>
      <c r="K1308">
        <v>-17.5</v>
      </c>
      <c r="L1308">
        <v>-45933</v>
      </c>
      <c r="M1308">
        <v>0.99522740033688895</v>
      </c>
      <c r="N1308">
        <v>1.1012715712988199</v>
      </c>
      <c r="O1308">
        <v>3.9213489440367497E-2</v>
      </c>
      <c r="P1308">
        <v>0.58509429675073799</v>
      </c>
      <c r="Q1308">
        <v>-0.39336892385501498</v>
      </c>
      <c r="R1308">
        <v>-21.221361349429699</v>
      </c>
      <c r="S1308" s="11">
        <v>4437.1499999999996</v>
      </c>
      <c r="T1308">
        <v>4465.4250000000002</v>
      </c>
      <c r="U1308">
        <v>4405.4250000000002</v>
      </c>
      <c r="V1308">
        <v>4439.375</v>
      </c>
      <c r="W1308">
        <v>218948.9</v>
      </c>
      <c r="X1308" s="11">
        <v>4450.7250000000004</v>
      </c>
      <c r="Y1308">
        <v>4473.8</v>
      </c>
      <c r="Z1308">
        <v>4408.25</v>
      </c>
      <c r="AA1308">
        <v>4441.125</v>
      </c>
      <c r="AB1308">
        <v>259481.60000000001</v>
      </c>
      <c r="AC1308">
        <v>4474.6916666666702</v>
      </c>
      <c r="AD1308">
        <v>4501.1499999999996</v>
      </c>
      <c r="AE1308">
        <v>4445.1499999999996</v>
      </c>
      <c r="AF1308">
        <v>4477.1916666666702</v>
      </c>
      <c r="AG1308">
        <v>210485</v>
      </c>
      <c r="AH1308">
        <v>4409.3333333333303</v>
      </c>
      <c r="AI1308">
        <v>4437.1499999999996</v>
      </c>
      <c r="AJ1308">
        <v>4379.1499999999996</v>
      </c>
      <c r="AK1308">
        <v>4413.4083333333301</v>
      </c>
      <c r="AL1308">
        <v>223244.6</v>
      </c>
      <c r="AM1308">
        <v>48.753588874675899</v>
      </c>
      <c r="AN1308">
        <v>41.845858362195997</v>
      </c>
      <c r="AO1308">
        <v>51.456987394562198</v>
      </c>
      <c r="AP1308">
        <v>47.417200217186803</v>
      </c>
      <c r="AQ1308">
        <v>61568.067392787001</v>
      </c>
      <c r="AR1308">
        <v>2376.9124281609202</v>
      </c>
      <c r="AS1308">
        <v>1751.0758620689701</v>
      </c>
      <c r="AT1308">
        <v>2647.8215517241401</v>
      </c>
      <c r="AU1308">
        <v>2248.3908764367802</v>
      </c>
      <c r="AV1308">
        <v>3790626922.48276</v>
      </c>
      <c r="AW1308">
        <v>4435.7492669077901</v>
      </c>
      <c r="AX1308">
        <v>4463.33334027828</v>
      </c>
      <c r="AY1308">
        <v>4401.4423834299796</v>
      </c>
      <c r="AZ1308">
        <v>4434.0098522600001</v>
      </c>
      <c r="BA1308">
        <v>238994.01080130899</v>
      </c>
      <c r="BB1308">
        <v>4420.7757690184599</v>
      </c>
      <c r="BC1308">
        <v>4447.5322670763599</v>
      </c>
      <c r="BD1308">
        <v>4388.3077597429101</v>
      </c>
      <c r="BE1308">
        <v>4421.0257124382297</v>
      </c>
      <c r="BF1308">
        <v>230967.888864309</v>
      </c>
    </row>
    <row r="1309" spans="1:58" x14ac:dyDescent="0.25">
      <c r="A1309" s="1">
        <v>42136</v>
      </c>
      <c r="B1309">
        <v>4431.5</v>
      </c>
      <c r="C1309">
        <v>4438</v>
      </c>
      <c r="D1309">
        <v>4374.5</v>
      </c>
      <c r="E1309">
        <v>4420.75</v>
      </c>
      <c r="F1309">
        <v>257296</v>
      </c>
      <c r="G1309">
        <v>-0.23695345557123201</v>
      </c>
      <c r="H1309">
        <v>-21</v>
      </c>
      <c r="I1309">
        <v>-26.5</v>
      </c>
      <c r="J1309">
        <v>-52.25</v>
      </c>
      <c r="K1309">
        <v>-10.5</v>
      </c>
      <c r="L1309">
        <v>86782</v>
      </c>
      <c r="M1309">
        <v>0.99757418481326898</v>
      </c>
      <c r="N1309">
        <v>-0.47164514317799</v>
      </c>
      <c r="O1309">
        <v>-0.593571508567589</v>
      </c>
      <c r="P1309">
        <v>-1.18032416558423</v>
      </c>
      <c r="Q1309">
        <v>-0.23695345557122699</v>
      </c>
      <c r="R1309">
        <v>50.894354715741798</v>
      </c>
      <c r="S1309" s="11">
        <v>4440.7250000000004</v>
      </c>
      <c r="T1309">
        <v>4470.05</v>
      </c>
      <c r="U1309">
        <v>4415.125</v>
      </c>
      <c r="V1309">
        <v>4448.75</v>
      </c>
      <c r="W1309">
        <v>201093.5</v>
      </c>
      <c r="X1309" s="11">
        <v>4441.45</v>
      </c>
      <c r="Y1309">
        <v>4464.4750000000004</v>
      </c>
      <c r="Z1309">
        <v>4398.5249999999996</v>
      </c>
      <c r="AA1309">
        <v>4431.6000000000004</v>
      </c>
      <c r="AB1309">
        <v>256814.6</v>
      </c>
      <c r="AC1309">
        <v>4478.0416666666697</v>
      </c>
      <c r="AD1309">
        <v>4504.4166666666697</v>
      </c>
      <c r="AE1309">
        <v>4448.4333333333298</v>
      </c>
      <c r="AF1309">
        <v>4480.4916666666704</v>
      </c>
      <c r="AG1309">
        <v>210470.566666667</v>
      </c>
      <c r="AH1309">
        <v>4412.8</v>
      </c>
      <c r="AI1309">
        <v>4439.0249999999996</v>
      </c>
      <c r="AJ1309">
        <v>4381.1083333333299</v>
      </c>
      <c r="AK1309">
        <v>4415.0166666666701</v>
      </c>
      <c r="AL1309">
        <v>225087.4</v>
      </c>
      <c r="AM1309">
        <v>47.063332391014598</v>
      </c>
      <c r="AN1309">
        <v>40.9451553559934</v>
      </c>
      <c r="AO1309">
        <v>51.799636088013003</v>
      </c>
      <c r="AP1309">
        <v>47.356565803620597</v>
      </c>
      <c r="AQ1309">
        <v>61572.904186088199</v>
      </c>
      <c r="AR1309">
        <v>2214.9572557471301</v>
      </c>
      <c r="AS1309">
        <v>1676.5057471264399</v>
      </c>
      <c r="AT1309">
        <v>2683.2022988505701</v>
      </c>
      <c r="AU1309">
        <v>2242.6443247126399</v>
      </c>
      <c r="AV1309">
        <v>3791222529.9092002</v>
      </c>
      <c r="AW1309">
        <v>4434.9766729245503</v>
      </c>
      <c r="AX1309">
        <v>4458.7272784095003</v>
      </c>
      <c r="AY1309">
        <v>4396.5437682608899</v>
      </c>
      <c r="AZ1309">
        <v>4431.5989700309101</v>
      </c>
      <c r="BA1309">
        <v>242321.64520107099</v>
      </c>
      <c r="BB1309">
        <v>4421.4676548882398</v>
      </c>
      <c r="BC1309">
        <v>4446.91728210369</v>
      </c>
      <c r="BD1309">
        <v>4387.4169365336902</v>
      </c>
      <c r="BE1309">
        <v>4421.0079245389898</v>
      </c>
      <c r="BF1309">
        <v>232666.47667951501</v>
      </c>
    </row>
    <row r="1310" spans="1:58" x14ac:dyDescent="0.25">
      <c r="A1310" s="1">
        <v>42137</v>
      </c>
      <c r="B1310">
        <v>4423</v>
      </c>
      <c r="C1310">
        <v>4457.75</v>
      </c>
      <c r="D1310">
        <v>4417.5</v>
      </c>
      <c r="E1310">
        <v>4423.75</v>
      </c>
      <c r="F1310">
        <v>200865</v>
      </c>
      <c r="G1310">
        <v>6.7861788158118899E-2</v>
      </c>
      <c r="H1310">
        <v>-8.5</v>
      </c>
      <c r="I1310">
        <v>19.75</v>
      </c>
      <c r="J1310">
        <v>43</v>
      </c>
      <c r="K1310">
        <v>3</v>
      </c>
      <c r="L1310">
        <v>-56431</v>
      </c>
      <c r="M1310">
        <v>1.0001695681664</v>
      </c>
      <c r="N1310">
        <v>-0.19180864267178199</v>
      </c>
      <c r="O1310">
        <v>0.445020279405137</v>
      </c>
      <c r="P1310">
        <v>0.98296948222654001</v>
      </c>
      <c r="Q1310">
        <v>6.7861788158117997E-2</v>
      </c>
      <c r="R1310">
        <v>-21.932326969715799</v>
      </c>
      <c r="S1310" s="11">
        <v>4450</v>
      </c>
      <c r="T1310">
        <v>4481.1000000000004</v>
      </c>
      <c r="U1310">
        <v>4429.2</v>
      </c>
      <c r="V1310">
        <v>4462</v>
      </c>
      <c r="W1310">
        <v>184676.4</v>
      </c>
      <c r="X1310" s="11">
        <v>4432.5249999999996</v>
      </c>
      <c r="Y1310">
        <v>4458.8500000000004</v>
      </c>
      <c r="Z1310">
        <v>4394.6499999999996</v>
      </c>
      <c r="AA1310">
        <v>4426</v>
      </c>
      <c r="AB1310">
        <v>247804.4</v>
      </c>
      <c r="AC1310">
        <v>4481.1666666666697</v>
      </c>
      <c r="AD1310">
        <v>4506.6750000000002</v>
      </c>
      <c r="AE1310">
        <v>4450.9250000000002</v>
      </c>
      <c r="AF1310">
        <v>4482.2</v>
      </c>
      <c r="AG1310">
        <v>213410.933333333</v>
      </c>
      <c r="AH1310">
        <v>4414.5666666666702</v>
      </c>
      <c r="AI1310">
        <v>4441.7583333333296</v>
      </c>
      <c r="AJ1310">
        <v>4384.3333333333303</v>
      </c>
      <c r="AK1310">
        <v>4418.1583333333301</v>
      </c>
      <c r="AL1310">
        <v>224285.3</v>
      </c>
      <c r="AM1310">
        <v>47.081932132542498</v>
      </c>
      <c r="AN1310">
        <v>40.244733538516698</v>
      </c>
      <c r="AO1310">
        <v>51.1081152035092</v>
      </c>
      <c r="AP1310">
        <v>46.964192155594297</v>
      </c>
      <c r="AQ1310">
        <v>62989.760498985401</v>
      </c>
      <c r="AR1310">
        <v>2216.7083333333298</v>
      </c>
      <c r="AS1310">
        <v>1619.63857758621</v>
      </c>
      <c r="AT1310">
        <v>2612.0394396551701</v>
      </c>
      <c r="AU1310">
        <v>2205.63534482759</v>
      </c>
      <c r="AV1310">
        <v>3967709927.7195401</v>
      </c>
      <c r="AW1310">
        <v>4432.79909602918</v>
      </c>
      <c r="AX1310">
        <v>4458.54959142595</v>
      </c>
      <c r="AY1310">
        <v>4400.3539922134596</v>
      </c>
      <c r="AZ1310">
        <v>4430.1718845707401</v>
      </c>
      <c r="BA1310">
        <v>234784.07334633099</v>
      </c>
      <c r="BB1310">
        <v>4421.56651586319</v>
      </c>
      <c r="BC1310">
        <v>4447.6161671292602</v>
      </c>
      <c r="BD1310">
        <v>4389.35777933797</v>
      </c>
      <c r="BE1310">
        <v>4421.1848326332502</v>
      </c>
      <c r="BF1310">
        <v>230614.76850664301</v>
      </c>
    </row>
    <row r="1311" spans="1:58" x14ac:dyDescent="0.25">
      <c r="A1311" s="1">
        <v>42138</v>
      </c>
      <c r="B1311">
        <v>4425.75</v>
      </c>
      <c r="C1311">
        <v>4493</v>
      </c>
      <c r="D1311">
        <v>4412.75</v>
      </c>
      <c r="E1311">
        <v>4490.25</v>
      </c>
      <c r="F1311">
        <v>184396</v>
      </c>
      <c r="G1311">
        <v>1.5032495055100401</v>
      </c>
      <c r="H1311">
        <v>2.75</v>
      </c>
      <c r="I1311">
        <v>35.25</v>
      </c>
      <c r="J1311">
        <v>-4.75</v>
      </c>
      <c r="K1311">
        <v>66.5</v>
      </c>
      <c r="L1311">
        <v>-16469</v>
      </c>
      <c r="M1311">
        <v>1.01457380105067</v>
      </c>
      <c r="N1311">
        <v>6.2174994347727802E-2</v>
      </c>
      <c r="O1311">
        <v>0.79075766922774904</v>
      </c>
      <c r="P1311">
        <v>-0.10752688172043</v>
      </c>
      <c r="Q1311">
        <v>1.5032495055100299</v>
      </c>
      <c r="R1311">
        <v>-8.1990391556518105</v>
      </c>
      <c r="S1311" s="11">
        <v>4462.8500000000004</v>
      </c>
      <c r="T1311">
        <v>4493.8249999999998</v>
      </c>
      <c r="U1311">
        <v>4444.6000000000004</v>
      </c>
      <c r="V1311">
        <v>4474.625</v>
      </c>
      <c r="W1311">
        <v>172104.9</v>
      </c>
      <c r="X1311" s="11">
        <v>4427.7</v>
      </c>
      <c r="Y1311">
        <v>4460.3249999999998</v>
      </c>
      <c r="Z1311">
        <v>4397.2749999999996</v>
      </c>
      <c r="AA1311">
        <v>4434.2</v>
      </c>
      <c r="AB1311">
        <v>230915.7</v>
      </c>
      <c r="AC1311">
        <v>4483.0416666666697</v>
      </c>
      <c r="AD1311">
        <v>4506.9833333333299</v>
      </c>
      <c r="AE1311">
        <v>4451.9666666666699</v>
      </c>
      <c r="AF1311">
        <v>4482.2</v>
      </c>
      <c r="AG1311">
        <v>212755.63333333301</v>
      </c>
      <c r="AH1311">
        <v>4418.0333333333301</v>
      </c>
      <c r="AI1311">
        <v>4447.05</v>
      </c>
      <c r="AJ1311">
        <v>4389.4583333333303</v>
      </c>
      <c r="AK1311">
        <v>4424.0666666666702</v>
      </c>
      <c r="AL1311">
        <v>220048.3</v>
      </c>
      <c r="AM1311">
        <v>46.439851872653797</v>
      </c>
      <c r="AN1311">
        <v>40.205449393328998</v>
      </c>
      <c r="AO1311">
        <v>50.730981374938601</v>
      </c>
      <c r="AP1311">
        <v>46.964192155594297</v>
      </c>
      <c r="AQ1311">
        <v>62669.646627200302</v>
      </c>
      <c r="AR1311">
        <v>2156.6598419540201</v>
      </c>
      <c r="AS1311">
        <v>1616.47816091954</v>
      </c>
      <c r="AT1311">
        <v>2573.63247126437</v>
      </c>
      <c r="AU1311">
        <v>2205.63534482759</v>
      </c>
      <c r="AV1311">
        <v>3927484608.37816</v>
      </c>
      <c r="AW1311">
        <v>4431.5174422056898</v>
      </c>
      <c r="AX1311">
        <v>4464.8133020757796</v>
      </c>
      <c r="AY1311">
        <v>4402.6078118110099</v>
      </c>
      <c r="AZ1311">
        <v>4441.0951782851498</v>
      </c>
      <c r="BA1311">
        <v>225622.60546518001</v>
      </c>
      <c r="BB1311">
        <v>4421.8364180655599</v>
      </c>
      <c r="BC1311">
        <v>4450.5441563467302</v>
      </c>
      <c r="BD1311">
        <v>4390.8669548645503</v>
      </c>
      <c r="BE1311">
        <v>4425.64064988272</v>
      </c>
      <c r="BF1311">
        <v>227632.912473957</v>
      </c>
    </row>
    <row r="1312" spans="1:58" x14ac:dyDescent="0.25">
      <c r="A1312" s="1">
        <v>42139</v>
      </c>
      <c r="B1312">
        <v>4489</v>
      </c>
      <c r="C1312">
        <v>4507.5</v>
      </c>
      <c r="D1312">
        <v>4477.75</v>
      </c>
      <c r="E1312">
        <v>4488.75</v>
      </c>
      <c r="F1312">
        <v>140746</v>
      </c>
      <c r="G1312">
        <v>-3.3405712376821703E-2</v>
      </c>
      <c r="H1312">
        <v>63.25</v>
      </c>
      <c r="I1312">
        <v>14.5</v>
      </c>
      <c r="J1312">
        <v>65</v>
      </c>
      <c r="K1312">
        <v>-1.5</v>
      </c>
      <c r="L1312">
        <v>-43650</v>
      </c>
      <c r="M1312">
        <v>0.9999443083092</v>
      </c>
      <c r="N1312">
        <v>1.42913630458114</v>
      </c>
      <c r="O1312">
        <v>0.322724237703094</v>
      </c>
      <c r="P1312">
        <v>1.4730043623590701</v>
      </c>
      <c r="Q1312">
        <v>-3.3405712376816402E-2</v>
      </c>
      <c r="R1312">
        <v>-23.671880084166698</v>
      </c>
      <c r="S1312" s="11">
        <v>4475.5</v>
      </c>
      <c r="T1312">
        <v>4501.75</v>
      </c>
      <c r="U1312">
        <v>4456.7</v>
      </c>
      <c r="V1312">
        <v>4482.625</v>
      </c>
      <c r="W1312">
        <v>160558.20000000001</v>
      </c>
      <c r="X1312" s="11">
        <v>4435.2</v>
      </c>
      <c r="Y1312">
        <v>4464</v>
      </c>
      <c r="Z1312">
        <v>4404.0749999999998</v>
      </c>
      <c r="AA1312">
        <v>4436.3</v>
      </c>
      <c r="AB1312">
        <v>225274.3</v>
      </c>
      <c r="AC1312">
        <v>4482.6083333333299</v>
      </c>
      <c r="AD1312">
        <v>4505.2166666666699</v>
      </c>
      <c r="AE1312">
        <v>4449.7166666666699</v>
      </c>
      <c r="AF1312">
        <v>4478.9666666666699</v>
      </c>
      <c r="AG1312">
        <v>213844.53333333301</v>
      </c>
      <c r="AH1312">
        <v>4423.7749999999996</v>
      </c>
      <c r="AI1312">
        <v>4453.2666666666701</v>
      </c>
      <c r="AJ1312">
        <v>4395.7666666666701</v>
      </c>
      <c r="AK1312">
        <v>4430.1166666666704</v>
      </c>
      <c r="AL1312">
        <v>219111.66666666701</v>
      </c>
      <c r="AM1312">
        <v>46.409194026937001</v>
      </c>
      <c r="AN1312">
        <v>40.039190571353899</v>
      </c>
      <c r="AO1312">
        <v>50.505280252002699</v>
      </c>
      <c r="AP1312">
        <v>46.952320520916203</v>
      </c>
      <c r="AQ1312">
        <v>62809.159788138801</v>
      </c>
      <c r="AR1312">
        <v>2153.8132902298798</v>
      </c>
      <c r="AS1312">
        <v>1603.1367816091999</v>
      </c>
      <c r="AT1312">
        <v>2550.7833333333301</v>
      </c>
      <c r="AU1312">
        <v>2204.5204022988501</v>
      </c>
      <c r="AV1312">
        <v>3944990553.2919502</v>
      </c>
      <c r="AW1312">
        <v>4441.9688163501096</v>
      </c>
      <c r="AX1312">
        <v>4472.5745198801797</v>
      </c>
      <c r="AY1312">
        <v>4416.2700278453704</v>
      </c>
      <c r="AZ1312">
        <v>4449.7596913242196</v>
      </c>
      <c r="BA1312">
        <v>210190.49538060199</v>
      </c>
      <c r="BB1312">
        <v>4426.1695523839198</v>
      </c>
      <c r="BC1312">
        <v>4454.218726905</v>
      </c>
      <c r="BD1312">
        <v>4396.4723126152203</v>
      </c>
      <c r="BE1312">
        <v>4429.7122208580204</v>
      </c>
      <c r="BF1312">
        <v>222027.30521757199</v>
      </c>
    </row>
    <row r="1313" spans="1:58" x14ac:dyDescent="0.25">
      <c r="A1313" s="1">
        <v>42142</v>
      </c>
      <c r="B1313">
        <v>4491.25</v>
      </c>
      <c r="C1313">
        <v>4517.75</v>
      </c>
      <c r="D1313">
        <v>4470.5</v>
      </c>
      <c r="E1313">
        <v>4507.25</v>
      </c>
      <c r="F1313">
        <v>128602</v>
      </c>
      <c r="G1313">
        <v>0.41214146477304098</v>
      </c>
      <c r="H1313">
        <v>2.25</v>
      </c>
      <c r="I1313">
        <v>10.25</v>
      </c>
      <c r="J1313">
        <v>-7.25</v>
      </c>
      <c r="K1313">
        <v>18.5</v>
      </c>
      <c r="L1313">
        <v>-12144</v>
      </c>
      <c r="M1313">
        <v>1.00356248260507</v>
      </c>
      <c r="N1313">
        <v>5.0122521719759401E-2</v>
      </c>
      <c r="O1313">
        <v>0.22739877981142501</v>
      </c>
      <c r="P1313">
        <v>-0.16191167439004001</v>
      </c>
      <c r="Q1313">
        <v>0.41214146477304398</v>
      </c>
      <c r="R1313">
        <v>-8.6283091526579803</v>
      </c>
      <c r="S1313" s="11">
        <v>4483</v>
      </c>
      <c r="T1313">
        <v>4509.1499999999996</v>
      </c>
      <c r="U1313">
        <v>4459.5249999999996</v>
      </c>
      <c r="V1313">
        <v>4487.4750000000004</v>
      </c>
      <c r="W1313">
        <v>166315.20000000001</v>
      </c>
      <c r="X1313" s="11">
        <v>4437.1499999999996</v>
      </c>
      <c r="Y1313">
        <v>4465.4250000000002</v>
      </c>
      <c r="Z1313">
        <v>4405.4250000000002</v>
      </c>
      <c r="AA1313">
        <v>4439.375</v>
      </c>
      <c r="AB1313">
        <v>218948.9</v>
      </c>
      <c r="AC1313">
        <v>4479.3666666666704</v>
      </c>
      <c r="AD1313">
        <v>4501.4083333333301</v>
      </c>
      <c r="AE1313">
        <v>4445.75</v>
      </c>
      <c r="AF1313">
        <v>4475.8583333333299</v>
      </c>
      <c r="AG1313">
        <v>213894.066666667</v>
      </c>
      <c r="AH1313">
        <v>4431.3166666666702</v>
      </c>
      <c r="AI1313">
        <v>4458.7</v>
      </c>
      <c r="AJ1313">
        <v>4402.6333333333296</v>
      </c>
      <c r="AK1313">
        <v>4435.6166666666704</v>
      </c>
      <c r="AL1313">
        <v>218264.2</v>
      </c>
      <c r="AM1313">
        <v>46.163770190062699</v>
      </c>
      <c r="AN1313">
        <v>40.5221035539467</v>
      </c>
      <c r="AO1313">
        <v>50.341163659779397</v>
      </c>
      <c r="AP1313">
        <v>46.9034997652615</v>
      </c>
      <c r="AQ1313">
        <v>62818.519639669503</v>
      </c>
      <c r="AR1313">
        <v>2131.0936781609198</v>
      </c>
      <c r="AS1313">
        <v>1642.0408764367801</v>
      </c>
      <c r="AT1313">
        <v>2534.2327586206902</v>
      </c>
      <c r="AU1313">
        <v>2199.9382902298798</v>
      </c>
      <c r="AV1313">
        <v>3946166409.7195401</v>
      </c>
      <c r="AW1313">
        <v>4450.9290315591797</v>
      </c>
      <c r="AX1313">
        <v>4480.7882435383299</v>
      </c>
      <c r="AY1313">
        <v>4426.1300227825704</v>
      </c>
      <c r="AZ1313">
        <v>4460.2124747198104</v>
      </c>
      <c r="BA1313">
        <v>195356.22349321999</v>
      </c>
      <c r="BB1313">
        <v>4430.3682909397903</v>
      </c>
      <c r="BC1313">
        <v>4458.3175187175802</v>
      </c>
      <c r="BD1313">
        <v>4401.2482924465003</v>
      </c>
      <c r="BE1313">
        <v>4434.7146582220203</v>
      </c>
      <c r="BF1313">
        <v>215999.86617127701</v>
      </c>
    </row>
    <row r="1314" spans="1:58" x14ac:dyDescent="0.25">
      <c r="A1314" s="1">
        <v>42143</v>
      </c>
      <c r="B1314">
        <v>4509.75</v>
      </c>
      <c r="C1314">
        <v>4526.5</v>
      </c>
      <c r="D1314">
        <v>4496.5</v>
      </c>
      <c r="E1314">
        <v>4501.25</v>
      </c>
      <c r="F1314">
        <v>127690</v>
      </c>
      <c r="G1314">
        <v>-0.13311886405236201</v>
      </c>
      <c r="H1314">
        <v>18.5</v>
      </c>
      <c r="I1314">
        <v>8.75</v>
      </c>
      <c r="J1314">
        <v>26</v>
      </c>
      <c r="K1314">
        <v>-6</v>
      </c>
      <c r="L1314">
        <v>-912</v>
      </c>
      <c r="M1314">
        <v>0.99811519485559097</v>
      </c>
      <c r="N1314">
        <v>0.41191205121068702</v>
      </c>
      <c r="O1314">
        <v>0.19368048254108799</v>
      </c>
      <c r="P1314">
        <v>0.58159042612683098</v>
      </c>
      <c r="Q1314">
        <v>-0.13311886405236001</v>
      </c>
      <c r="R1314">
        <v>-0.70916470972457701</v>
      </c>
      <c r="S1314" s="11">
        <v>4488</v>
      </c>
      <c r="T1314">
        <v>4520.45</v>
      </c>
      <c r="U1314">
        <v>4469.375</v>
      </c>
      <c r="V1314">
        <v>4499.625</v>
      </c>
      <c r="W1314">
        <v>160439.4</v>
      </c>
      <c r="X1314" s="11">
        <v>4440.7250000000004</v>
      </c>
      <c r="Y1314">
        <v>4470.05</v>
      </c>
      <c r="Z1314">
        <v>4415.125</v>
      </c>
      <c r="AA1314">
        <v>4448.75</v>
      </c>
      <c r="AB1314">
        <v>201093.5</v>
      </c>
      <c r="AC1314">
        <v>4476.2749999999996</v>
      </c>
      <c r="AD1314">
        <v>4500.3083333333298</v>
      </c>
      <c r="AE1314">
        <v>4444.375</v>
      </c>
      <c r="AF1314">
        <v>4474.95</v>
      </c>
      <c r="AG1314">
        <v>212391.4</v>
      </c>
      <c r="AH1314">
        <v>4436.9833333333299</v>
      </c>
      <c r="AI1314">
        <v>4463.8416666666699</v>
      </c>
      <c r="AJ1314">
        <v>4408.1750000000002</v>
      </c>
      <c r="AK1314">
        <v>4441.1916666666702</v>
      </c>
      <c r="AL1314">
        <v>216797.46666666699</v>
      </c>
      <c r="AM1314">
        <v>46.160017312343598</v>
      </c>
      <c r="AN1314">
        <v>40.130105397262597</v>
      </c>
      <c r="AO1314">
        <v>50.169572365920303</v>
      </c>
      <c r="AP1314">
        <v>46.360022909161003</v>
      </c>
      <c r="AQ1314">
        <v>61612.136779964902</v>
      </c>
      <c r="AR1314">
        <v>2130.7471982758598</v>
      </c>
      <c r="AS1314">
        <v>1610.4253591954</v>
      </c>
      <c r="AT1314">
        <v>2516.9859913793098</v>
      </c>
      <c r="AU1314">
        <v>2149.2517241379301</v>
      </c>
      <c r="AV1314">
        <v>3796055398.5931001</v>
      </c>
      <c r="AW1314">
        <v>4461.6237530938797</v>
      </c>
      <c r="AX1314">
        <v>4489.09947198591</v>
      </c>
      <c r="AY1314">
        <v>4438.9245640948302</v>
      </c>
      <c r="AZ1314">
        <v>4467.6738429525703</v>
      </c>
      <c r="BA1314">
        <v>183053.27376718001</v>
      </c>
      <c r="BB1314">
        <v>4435.4896915243198</v>
      </c>
      <c r="BC1314">
        <v>4462.7163884777401</v>
      </c>
      <c r="BD1314">
        <v>4407.3935639015599</v>
      </c>
      <c r="BE1314">
        <v>4439.0072609173803</v>
      </c>
      <c r="BF1314">
        <v>210302.45545055001</v>
      </c>
    </row>
    <row r="1315" spans="1:58" x14ac:dyDescent="0.25">
      <c r="A1315" s="1">
        <v>42144</v>
      </c>
      <c r="B1315">
        <v>4501.75</v>
      </c>
      <c r="C1315">
        <v>4534</v>
      </c>
      <c r="D1315">
        <v>4482.25</v>
      </c>
      <c r="E1315">
        <v>4505.5</v>
      </c>
      <c r="F1315">
        <v>170963</v>
      </c>
      <c r="G1315">
        <v>9.4418217161895704E-2</v>
      </c>
      <c r="H1315">
        <v>-8</v>
      </c>
      <c r="I1315">
        <v>7.5</v>
      </c>
      <c r="J1315">
        <v>-14.25</v>
      </c>
      <c r="K1315">
        <v>4.25</v>
      </c>
      <c r="L1315">
        <v>43273</v>
      </c>
      <c r="M1315">
        <v>1.00083300938524</v>
      </c>
      <c r="N1315">
        <v>-0.177393425356173</v>
      </c>
      <c r="O1315">
        <v>0.16569093118303299</v>
      </c>
      <c r="P1315">
        <v>-0.31691315467585901</v>
      </c>
      <c r="Q1315">
        <v>9.4418217161899506E-2</v>
      </c>
      <c r="R1315">
        <v>33.889106429634303</v>
      </c>
      <c r="S1315" s="11">
        <v>4499.75</v>
      </c>
      <c r="T1315">
        <v>4529.4250000000002</v>
      </c>
      <c r="U1315">
        <v>4479.8</v>
      </c>
      <c r="V1315">
        <v>4511.5249999999996</v>
      </c>
      <c r="W1315">
        <v>155554.70000000001</v>
      </c>
      <c r="X1315" s="11">
        <v>4450</v>
      </c>
      <c r="Y1315">
        <v>4481.1000000000004</v>
      </c>
      <c r="Z1315">
        <v>4429.2</v>
      </c>
      <c r="AA1315">
        <v>4462</v>
      </c>
      <c r="AB1315">
        <v>184676.4</v>
      </c>
      <c r="AC1315">
        <v>4475.4083333333301</v>
      </c>
      <c r="AD1315">
        <v>4500.25</v>
      </c>
      <c r="AE1315">
        <v>4445.1416666666701</v>
      </c>
      <c r="AF1315">
        <v>4475.3083333333298</v>
      </c>
      <c r="AG1315">
        <v>208920.76666666701</v>
      </c>
      <c r="AH1315">
        <v>4442.5333333333301</v>
      </c>
      <c r="AI1315">
        <v>4469</v>
      </c>
      <c r="AJ1315">
        <v>4413.3333333333303</v>
      </c>
      <c r="AK1315">
        <v>4445.55</v>
      </c>
      <c r="AL1315">
        <v>214978</v>
      </c>
      <c r="AM1315">
        <v>45.703103122845697</v>
      </c>
      <c r="AN1315">
        <v>40.110784086078397</v>
      </c>
      <c r="AO1315">
        <v>50.531727969753803</v>
      </c>
      <c r="AP1315">
        <v>46.439879717339103</v>
      </c>
      <c r="AQ1315">
        <v>59943.245587508602</v>
      </c>
      <c r="AR1315">
        <v>2088.7736350574701</v>
      </c>
      <c r="AS1315">
        <v>1608.875</v>
      </c>
      <c r="AT1315">
        <v>2553.4555316091901</v>
      </c>
      <c r="AU1315">
        <v>2156.6624281609202</v>
      </c>
      <c r="AV1315">
        <v>3593192691.5643702</v>
      </c>
      <c r="AW1315">
        <v>4468.9194343495301</v>
      </c>
      <c r="AX1315">
        <v>4497.2632043521098</v>
      </c>
      <c r="AY1315">
        <v>4446.8019160775902</v>
      </c>
      <c r="AZ1315">
        <v>4474.5513260521002</v>
      </c>
      <c r="BA1315">
        <v>180855.042173147</v>
      </c>
      <c r="BB1315">
        <v>4439.7645501356601</v>
      </c>
      <c r="BC1315">
        <v>4467.3153311565902</v>
      </c>
      <c r="BD1315">
        <v>4412.2230113917904</v>
      </c>
      <c r="BE1315">
        <v>4443.2971150517396</v>
      </c>
      <c r="BF1315">
        <v>207764.42606664301</v>
      </c>
    </row>
    <row r="1316" spans="1:58" x14ac:dyDescent="0.25">
      <c r="A1316" s="1">
        <v>42145</v>
      </c>
      <c r="B1316">
        <v>4500</v>
      </c>
      <c r="C1316">
        <v>4536.5</v>
      </c>
      <c r="D1316">
        <v>4486.5</v>
      </c>
      <c r="E1316">
        <v>4528.75</v>
      </c>
      <c r="F1316">
        <v>123530</v>
      </c>
      <c r="G1316">
        <v>0.51603595605371799</v>
      </c>
      <c r="H1316">
        <v>-1.75</v>
      </c>
      <c r="I1316">
        <v>2.5</v>
      </c>
      <c r="J1316">
        <v>4.25</v>
      </c>
      <c r="K1316">
        <v>23.25</v>
      </c>
      <c r="L1316">
        <v>-47433</v>
      </c>
      <c r="M1316">
        <v>1.0063888888888901</v>
      </c>
      <c r="N1316">
        <v>-3.8873771311156803E-2</v>
      </c>
      <c r="O1316">
        <v>5.5138950154389098E-2</v>
      </c>
      <c r="P1316">
        <v>9.4818450554966793E-2</v>
      </c>
      <c r="Q1316">
        <v>0.516035956053712</v>
      </c>
      <c r="R1316">
        <v>-27.7445997087089</v>
      </c>
      <c r="S1316" s="11">
        <v>4511.375</v>
      </c>
      <c r="T1316">
        <v>4534.6499999999996</v>
      </c>
      <c r="U1316">
        <v>4488.25</v>
      </c>
      <c r="V1316">
        <v>4513.6000000000004</v>
      </c>
      <c r="W1316">
        <v>156889.1</v>
      </c>
      <c r="X1316" s="11">
        <v>4462.8500000000004</v>
      </c>
      <c r="Y1316">
        <v>4493.8249999999998</v>
      </c>
      <c r="Z1316">
        <v>4444.6000000000004</v>
      </c>
      <c r="AA1316">
        <v>4474.625</v>
      </c>
      <c r="AB1316">
        <v>172104.9</v>
      </c>
      <c r="AC1316">
        <v>4475.9166666666697</v>
      </c>
      <c r="AD1316">
        <v>4500.6833333333298</v>
      </c>
      <c r="AE1316">
        <v>4447.1833333333298</v>
      </c>
      <c r="AF1316">
        <v>4476.8583333333299</v>
      </c>
      <c r="AG1316">
        <v>202272.3</v>
      </c>
      <c r="AH1316">
        <v>4446.6000000000004</v>
      </c>
      <c r="AI1316">
        <v>4473.5083333333296</v>
      </c>
      <c r="AJ1316">
        <v>4417.7916666666697</v>
      </c>
      <c r="AK1316">
        <v>4449.8666666666704</v>
      </c>
      <c r="AL1316">
        <v>212381.03333333301</v>
      </c>
      <c r="AM1316">
        <v>45.771656516122299</v>
      </c>
      <c r="AN1316">
        <v>39.934749221727898</v>
      </c>
      <c r="AO1316">
        <v>49.303114774188302</v>
      </c>
      <c r="AP1316">
        <v>44.874138322979398</v>
      </c>
      <c r="AQ1316">
        <v>54161.690598550398</v>
      </c>
      <c r="AR1316">
        <v>2095.0445402298801</v>
      </c>
      <c r="AS1316">
        <v>1594.7841954022999</v>
      </c>
      <c r="AT1316">
        <v>2430.7971264367802</v>
      </c>
      <c r="AU1316">
        <v>2013.6882902298901</v>
      </c>
      <c r="AV1316">
        <v>2933488728.4931002</v>
      </c>
      <c r="AW1316">
        <v>4474.5704462859803</v>
      </c>
      <c r="AX1316">
        <v>4504.3971671971804</v>
      </c>
      <c r="AY1316">
        <v>4454.01974951803</v>
      </c>
      <c r="AZ1316">
        <v>4484.4056304062697</v>
      </c>
      <c r="BA1316">
        <v>170432.307232575</v>
      </c>
      <c r="BB1316">
        <v>4443.6507081914197</v>
      </c>
      <c r="BC1316">
        <v>4471.7788581787499</v>
      </c>
      <c r="BD1316">
        <v>4417.0150751729598</v>
      </c>
      <c r="BE1316">
        <v>4448.8102044032403</v>
      </c>
      <c r="BF1316">
        <v>202329.94696557001</v>
      </c>
    </row>
    <row r="1317" spans="1:58" x14ac:dyDescent="0.25">
      <c r="A1317" s="1">
        <v>42146</v>
      </c>
      <c r="B1317">
        <v>4530.5</v>
      </c>
      <c r="C1317">
        <v>4542</v>
      </c>
      <c r="D1317">
        <v>4522</v>
      </c>
      <c r="E1317">
        <v>4528.75</v>
      </c>
      <c r="F1317">
        <v>100980</v>
      </c>
      <c r="G1317">
        <v>0</v>
      </c>
      <c r="H1317">
        <v>30.5</v>
      </c>
      <c r="I1317">
        <v>5.5</v>
      </c>
      <c r="J1317">
        <v>35.5</v>
      </c>
      <c r="K1317">
        <v>0</v>
      </c>
      <c r="L1317">
        <v>-22550</v>
      </c>
      <c r="M1317">
        <v>0.99961372916896596</v>
      </c>
      <c r="N1317">
        <v>0.67777777777777803</v>
      </c>
      <c r="O1317">
        <v>0.121238840515816</v>
      </c>
      <c r="P1317">
        <v>0.79126267691964802</v>
      </c>
      <c r="Q1317">
        <v>0</v>
      </c>
      <c r="R1317">
        <v>-18.254674977738201</v>
      </c>
      <c r="S1317" s="11">
        <v>4513.875</v>
      </c>
      <c r="T1317">
        <v>4537.7250000000004</v>
      </c>
      <c r="U1317">
        <v>4489.0749999999998</v>
      </c>
      <c r="V1317">
        <v>4516.875</v>
      </c>
      <c r="W1317">
        <v>164446.79999999999</v>
      </c>
      <c r="X1317" s="11">
        <v>4475.5</v>
      </c>
      <c r="Y1317">
        <v>4501.75</v>
      </c>
      <c r="Z1317">
        <v>4456.7</v>
      </c>
      <c r="AA1317">
        <v>4482.625</v>
      </c>
      <c r="AB1317">
        <v>160558.20000000001</v>
      </c>
      <c r="AC1317">
        <v>4476.8999999999996</v>
      </c>
      <c r="AD1317">
        <v>4499.8166666666702</v>
      </c>
      <c r="AE1317">
        <v>4446.6666666666697</v>
      </c>
      <c r="AF1317">
        <v>4475.7833333333301</v>
      </c>
      <c r="AG1317">
        <v>200537.36666666699</v>
      </c>
      <c r="AH1317">
        <v>4450.9833333333299</v>
      </c>
      <c r="AI1317">
        <v>4477.7083333333303</v>
      </c>
      <c r="AJ1317">
        <v>4422.3333333333303</v>
      </c>
      <c r="AK1317">
        <v>4453.6666666666697</v>
      </c>
      <c r="AL1317">
        <v>211528.2</v>
      </c>
      <c r="AM1317">
        <v>44.699938285847999</v>
      </c>
      <c r="AN1317">
        <v>40.877757912512998</v>
      </c>
      <c r="AO1317">
        <v>49.787753537379601</v>
      </c>
      <c r="AP1317">
        <v>45.482031945429398</v>
      </c>
      <c r="AQ1317">
        <v>55155.5910821336</v>
      </c>
      <c r="AR1317">
        <v>1998.08448275862</v>
      </c>
      <c r="AS1317">
        <v>1670.99109195402</v>
      </c>
      <c r="AT1317">
        <v>2478.8204022988498</v>
      </c>
      <c r="AU1317">
        <v>2068.6152298850602</v>
      </c>
      <c r="AV1317">
        <v>3042139227.6195402</v>
      </c>
      <c r="AW1317">
        <v>4484.7394560521698</v>
      </c>
      <c r="AX1317">
        <v>4511.2340458886001</v>
      </c>
      <c r="AY1317">
        <v>4466.3797950602102</v>
      </c>
      <c r="AZ1317">
        <v>4492.4682430596704</v>
      </c>
      <c r="BA1317">
        <v>157804.61500846999</v>
      </c>
      <c r="BB1317">
        <v>4449.2538883080997</v>
      </c>
      <c r="BC1317">
        <v>4476.3092544252804</v>
      </c>
      <c r="BD1317">
        <v>4423.78829612955</v>
      </c>
      <c r="BE1317">
        <v>4453.9676105707704</v>
      </c>
      <c r="BF1317">
        <v>195791.240709726</v>
      </c>
    </row>
    <row r="1318" spans="1:58" x14ac:dyDescent="0.25">
      <c r="A1318" s="1">
        <v>42150</v>
      </c>
      <c r="B1318">
        <v>4527.5</v>
      </c>
      <c r="C1318">
        <v>4538.5</v>
      </c>
      <c r="D1318">
        <v>4455</v>
      </c>
      <c r="E1318">
        <v>4479.75</v>
      </c>
      <c r="F1318">
        <v>228084</v>
      </c>
      <c r="G1318">
        <v>-1.0819762627656599</v>
      </c>
      <c r="H1318">
        <v>-3</v>
      </c>
      <c r="I1318">
        <v>-3.5</v>
      </c>
      <c r="J1318">
        <v>-67</v>
      </c>
      <c r="K1318">
        <v>-49</v>
      </c>
      <c r="L1318">
        <v>127104</v>
      </c>
      <c r="M1318">
        <v>0.98945334069574797</v>
      </c>
      <c r="N1318">
        <v>-6.6217856748703202E-2</v>
      </c>
      <c r="O1318">
        <v>-7.70585645090269E-2</v>
      </c>
      <c r="P1318">
        <v>-1.48164528969483</v>
      </c>
      <c r="Q1318">
        <v>-1.0819762627656599</v>
      </c>
      <c r="R1318">
        <v>125.870469399881</v>
      </c>
      <c r="S1318" s="11">
        <v>4517.3249999999998</v>
      </c>
      <c r="T1318">
        <v>4539.125</v>
      </c>
      <c r="U1318">
        <v>4490.1000000000004</v>
      </c>
      <c r="V1318">
        <v>4516.45</v>
      </c>
      <c r="W1318">
        <v>173831.5</v>
      </c>
      <c r="X1318" s="11">
        <v>4483</v>
      </c>
      <c r="Y1318">
        <v>4509.1499999999996</v>
      </c>
      <c r="Z1318">
        <v>4459.5249999999996</v>
      </c>
      <c r="AA1318">
        <v>4487.4750000000004</v>
      </c>
      <c r="AB1318">
        <v>166315.20000000001</v>
      </c>
      <c r="AC1318">
        <v>4475.5916666666699</v>
      </c>
      <c r="AD1318">
        <v>4498.4833333333299</v>
      </c>
      <c r="AE1318">
        <v>4444.8666666666704</v>
      </c>
      <c r="AF1318">
        <v>4475.2</v>
      </c>
      <c r="AG1318">
        <v>197761.8</v>
      </c>
      <c r="AH1318">
        <v>4454.7333333333299</v>
      </c>
      <c r="AI1318">
        <v>4480.9416666666702</v>
      </c>
      <c r="AJ1318">
        <v>4424.1833333333298</v>
      </c>
      <c r="AK1318">
        <v>4456.2166666666699</v>
      </c>
      <c r="AL1318">
        <v>213400</v>
      </c>
      <c r="AM1318">
        <v>45.424410654771698</v>
      </c>
      <c r="AN1318">
        <v>41.402457725926403</v>
      </c>
      <c r="AO1318">
        <v>50.373977842514698</v>
      </c>
      <c r="AP1318">
        <v>45.584631408948098</v>
      </c>
      <c r="AQ1318">
        <v>57646.383532468099</v>
      </c>
      <c r="AR1318">
        <v>2063.3770833333301</v>
      </c>
      <c r="AS1318">
        <v>1714.1635057471301</v>
      </c>
      <c r="AT1318">
        <v>2537.5376436781598</v>
      </c>
      <c r="AU1318">
        <v>2077.9586206896602</v>
      </c>
      <c r="AV1318">
        <v>3323105534.3724098</v>
      </c>
      <c r="AW1318">
        <v>4492.5141004063198</v>
      </c>
      <c r="AX1318">
        <v>4516.1914920906702</v>
      </c>
      <c r="AY1318">
        <v>4464.3107414128999</v>
      </c>
      <c r="AZ1318">
        <v>4490.1558352306402</v>
      </c>
      <c r="BA1318">
        <v>170582.68500693</v>
      </c>
      <c r="BB1318">
        <v>4454.3020245462903</v>
      </c>
      <c r="BC1318">
        <v>4480.3215605913902</v>
      </c>
      <c r="BD1318">
        <v>4425.8019544437702</v>
      </c>
      <c r="BE1318">
        <v>4455.6309905339504</v>
      </c>
      <c r="BF1318">
        <v>197874.644534905</v>
      </c>
    </row>
    <row r="1319" spans="1:58" x14ac:dyDescent="0.25">
      <c r="A1319" s="1">
        <v>42151</v>
      </c>
      <c r="B1319">
        <v>4481.5</v>
      </c>
      <c r="C1319">
        <v>4551</v>
      </c>
      <c r="D1319">
        <v>4473</v>
      </c>
      <c r="E1319">
        <v>4542.25</v>
      </c>
      <c r="F1319">
        <v>198538</v>
      </c>
      <c r="G1319">
        <v>1.3951671410235</v>
      </c>
      <c r="H1319">
        <v>-46</v>
      </c>
      <c r="I1319">
        <v>12.5</v>
      </c>
      <c r="J1319">
        <v>18</v>
      </c>
      <c r="K1319">
        <v>62.5</v>
      </c>
      <c r="L1319">
        <v>-29546</v>
      </c>
      <c r="M1319">
        <v>1.01355572910856</v>
      </c>
      <c r="N1319">
        <v>-1.01601325234677</v>
      </c>
      <c r="O1319">
        <v>0.275421394733943</v>
      </c>
      <c r="P1319">
        <v>0.40404040404040398</v>
      </c>
      <c r="Q1319">
        <v>1.39516714102349</v>
      </c>
      <c r="R1319">
        <v>-12.9539994037284</v>
      </c>
      <c r="S1319" s="11">
        <v>4516.6750000000002</v>
      </c>
      <c r="T1319">
        <v>4540.55</v>
      </c>
      <c r="U1319">
        <v>4490.5749999999998</v>
      </c>
      <c r="V1319">
        <v>4519.0749999999998</v>
      </c>
      <c r="W1319">
        <v>180094.1</v>
      </c>
      <c r="X1319" s="11">
        <v>4488</v>
      </c>
      <c r="Y1319">
        <v>4520.45</v>
      </c>
      <c r="Z1319">
        <v>4469.375</v>
      </c>
      <c r="AA1319">
        <v>4499.625</v>
      </c>
      <c r="AB1319">
        <v>160439.4</v>
      </c>
      <c r="AC1319">
        <v>4475.1000000000004</v>
      </c>
      <c r="AD1319">
        <v>4498.5666666666702</v>
      </c>
      <c r="AE1319">
        <v>4446.2166666666699</v>
      </c>
      <c r="AF1319">
        <v>4476.9916666666704</v>
      </c>
      <c r="AG1319">
        <v>189802.96666666699</v>
      </c>
      <c r="AH1319">
        <v>4457.2666666666701</v>
      </c>
      <c r="AI1319">
        <v>4485.4916666666704</v>
      </c>
      <c r="AJ1319">
        <v>4427.7250000000004</v>
      </c>
      <c r="AK1319">
        <v>4461.0333333333301</v>
      </c>
      <c r="AL1319">
        <v>212659.6</v>
      </c>
      <c r="AM1319">
        <v>45.521953779051103</v>
      </c>
      <c r="AN1319">
        <v>41.366993617128401</v>
      </c>
      <c r="AO1319">
        <v>49.653789891353803</v>
      </c>
      <c r="AP1319">
        <v>43.855487769163702</v>
      </c>
      <c r="AQ1319">
        <v>58626.518042243202</v>
      </c>
      <c r="AR1319">
        <v>2072.2482758620699</v>
      </c>
      <c r="AS1319">
        <v>1711.22816091954</v>
      </c>
      <c r="AT1319">
        <v>2465.4988505747101</v>
      </c>
      <c r="AU1319">
        <v>1923.3038074712599</v>
      </c>
      <c r="AV1319">
        <v>3437068617.7574701</v>
      </c>
      <c r="AW1319">
        <v>4490.5115366960799</v>
      </c>
      <c r="AX1319">
        <v>4522.5203117105502</v>
      </c>
      <c r="AY1319">
        <v>4465.8906066105501</v>
      </c>
      <c r="AZ1319">
        <v>4499.6275015523397</v>
      </c>
      <c r="BA1319">
        <v>175665.46955112499</v>
      </c>
      <c r="BB1319">
        <v>4456.0567326400796</v>
      </c>
      <c r="BC1319">
        <v>4484.8814599080797</v>
      </c>
      <c r="BD1319">
        <v>4428.8469896409497</v>
      </c>
      <c r="BE1319">
        <v>4461.2193137253098</v>
      </c>
      <c r="BF1319">
        <v>197917.441661686</v>
      </c>
    </row>
    <row r="1320" spans="1:58" x14ac:dyDescent="0.25">
      <c r="A1320" s="1">
        <v>42152</v>
      </c>
      <c r="B1320">
        <v>4540.5</v>
      </c>
      <c r="C1320">
        <v>4547.5</v>
      </c>
      <c r="D1320">
        <v>4521.75</v>
      </c>
      <c r="E1320">
        <v>4542.75</v>
      </c>
      <c r="F1320">
        <v>152018</v>
      </c>
      <c r="G1320">
        <v>1.1007760471137801E-2</v>
      </c>
      <c r="H1320">
        <v>59</v>
      </c>
      <c r="I1320">
        <v>-3.5</v>
      </c>
      <c r="J1320">
        <v>48.75</v>
      </c>
      <c r="K1320">
        <v>0.5</v>
      </c>
      <c r="L1320">
        <v>-46520</v>
      </c>
      <c r="M1320">
        <v>1.0004955401387501</v>
      </c>
      <c r="N1320">
        <v>1.31652348544014</v>
      </c>
      <c r="O1320">
        <v>-7.6906174467150104E-2</v>
      </c>
      <c r="P1320">
        <v>1.08987256874581</v>
      </c>
      <c r="Q1320">
        <v>1.10077604711321E-2</v>
      </c>
      <c r="R1320">
        <v>-23.431282676364201</v>
      </c>
      <c r="S1320" s="11">
        <v>4519.1750000000002</v>
      </c>
      <c r="T1320">
        <v>4539.875</v>
      </c>
      <c r="U1320">
        <v>4489.6750000000002</v>
      </c>
      <c r="V1320">
        <v>4518.1750000000002</v>
      </c>
      <c r="W1320">
        <v>191503.5</v>
      </c>
      <c r="X1320" s="11">
        <v>4499.75</v>
      </c>
      <c r="Y1320">
        <v>4529.4250000000002</v>
      </c>
      <c r="Z1320">
        <v>4479.8</v>
      </c>
      <c r="AA1320">
        <v>4511.5249999999996</v>
      </c>
      <c r="AB1320">
        <v>155554.70000000001</v>
      </c>
      <c r="AC1320">
        <v>4476.7916666666697</v>
      </c>
      <c r="AD1320">
        <v>4502.5083333333296</v>
      </c>
      <c r="AE1320">
        <v>4449.75</v>
      </c>
      <c r="AF1320">
        <v>4482.4916666666704</v>
      </c>
      <c r="AG1320">
        <v>180849.63333333301</v>
      </c>
      <c r="AH1320">
        <v>4461.9416666666702</v>
      </c>
      <c r="AI1320">
        <v>4489.4416666666702</v>
      </c>
      <c r="AJ1320">
        <v>4432.1583333333301</v>
      </c>
      <c r="AK1320">
        <v>4465.0666666666702</v>
      </c>
      <c r="AL1320">
        <v>212043.66666666701</v>
      </c>
      <c r="AM1320">
        <v>43.8947645989291</v>
      </c>
      <c r="AN1320">
        <v>39.561959444110798</v>
      </c>
      <c r="AO1320">
        <v>45.546868623202997</v>
      </c>
      <c r="AP1320">
        <v>40.588795981100503</v>
      </c>
      <c r="AQ1320">
        <v>56123.095459573196</v>
      </c>
      <c r="AR1320">
        <v>1926.7503591954001</v>
      </c>
      <c r="AS1320">
        <v>1565.1486350574701</v>
      </c>
      <c r="AT1320">
        <v>2074.5172413793098</v>
      </c>
      <c r="AU1320">
        <v>1647.4503591954001</v>
      </c>
      <c r="AV1320">
        <v>3149801843.9643698</v>
      </c>
      <c r="AW1320">
        <v>4499.6003482058804</v>
      </c>
      <c r="AX1320">
        <v>4527.0620732177204</v>
      </c>
      <c r="AY1320">
        <v>4476.04685995409</v>
      </c>
      <c r="AZ1320">
        <v>4507.4679558155503</v>
      </c>
      <c r="BA1320">
        <v>171365.929632738</v>
      </c>
      <c r="BB1320">
        <v>4461.50468537298</v>
      </c>
      <c r="BC1320">
        <v>4488.92136572046</v>
      </c>
      <c r="BD1320">
        <v>4434.8407322447601</v>
      </c>
      <c r="BE1320">
        <v>4466.4793580011001</v>
      </c>
      <c r="BF1320">
        <v>194956.187360932</v>
      </c>
    </row>
    <row r="1321" spans="1:58" x14ac:dyDescent="0.25">
      <c r="A1321" s="1">
        <v>42153</v>
      </c>
      <c r="B1321">
        <v>4542</v>
      </c>
      <c r="C1321">
        <v>4545.25</v>
      </c>
      <c r="D1321">
        <v>4497.25</v>
      </c>
      <c r="E1321">
        <v>4511</v>
      </c>
      <c r="F1321">
        <v>197740</v>
      </c>
      <c r="G1321">
        <v>-0.69891585493369002</v>
      </c>
      <c r="H1321">
        <v>1.5</v>
      </c>
      <c r="I1321">
        <v>-2.25</v>
      </c>
      <c r="J1321">
        <v>-24.5</v>
      </c>
      <c r="K1321">
        <v>-31.75</v>
      </c>
      <c r="L1321">
        <v>45722</v>
      </c>
      <c r="M1321">
        <v>0.99317481285777198</v>
      </c>
      <c r="N1321">
        <v>3.3036009250082599E-2</v>
      </c>
      <c r="O1321">
        <v>-4.9477735019241298E-2</v>
      </c>
      <c r="P1321">
        <v>-0.54182562061148898</v>
      </c>
      <c r="Q1321">
        <v>-0.69891585493368502</v>
      </c>
      <c r="R1321">
        <v>30.076701443250101</v>
      </c>
      <c r="S1321" s="11">
        <v>4518.6499999999996</v>
      </c>
      <c r="T1321">
        <v>4536.875</v>
      </c>
      <c r="U1321">
        <v>4485.95</v>
      </c>
      <c r="V1321">
        <v>4513.45</v>
      </c>
      <c r="W1321">
        <v>202442.8</v>
      </c>
      <c r="X1321" s="11">
        <v>4511.375</v>
      </c>
      <c r="Y1321">
        <v>4534.6499999999996</v>
      </c>
      <c r="Z1321">
        <v>4488.25</v>
      </c>
      <c r="AA1321">
        <v>4513.6000000000004</v>
      </c>
      <c r="AB1321">
        <v>156889.1</v>
      </c>
      <c r="AC1321">
        <v>4482.2916666666697</v>
      </c>
      <c r="AD1321">
        <v>4507.0916666666699</v>
      </c>
      <c r="AE1321">
        <v>4456.2250000000004</v>
      </c>
      <c r="AF1321">
        <v>4486.7749999999996</v>
      </c>
      <c r="AG1321">
        <v>177963.6</v>
      </c>
      <c r="AH1321">
        <v>4465.8</v>
      </c>
      <c r="AI1321">
        <v>4493.3</v>
      </c>
      <c r="AJ1321">
        <v>4435.4666666666699</v>
      </c>
      <c r="AK1321">
        <v>4468.2583333333296</v>
      </c>
      <c r="AL1321">
        <v>213202.63333333301</v>
      </c>
      <c r="AM1321">
        <v>40.448780049233399</v>
      </c>
      <c r="AN1321">
        <v>36.207881794203203</v>
      </c>
      <c r="AO1321">
        <v>41.970707662894299</v>
      </c>
      <c r="AP1321">
        <v>38.587135496977098</v>
      </c>
      <c r="AQ1321">
        <v>54692.610892590201</v>
      </c>
      <c r="AR1321">
        <v>1636.1038074712601</v>
      </c>
      <c r="AS1321">
        <v>1311.01070402299</v>
      </c>
      <c r="AT1321">
        <v>1761.5403017241399</v>
      </c>
      <c r="AU1321">
        <v>1488.9670258620699</v>
      </c>
      <c r="AV1321">
        <v>2991281686.24828</v>
      </c>
      <c r="AW1321">
        <v>4507.3093758048099</v>
      </c>
      <c r="AX1321">
        <v>4530.3689689963203</v>
      </c>
      <c r="AY1321">
        <v>4479.9019763260703</v>
      </c>
      <c r="AZ1321">
        <v>4508.1101456672704</v>
      </c>
      <c r="BA1321">
        <v>176161.215154059</v>
      </c>
      <c r="BB1321">
        <v>4466.6979314779501</v>
      </c>
      <c r="BC1321">
        <v>4492.5554711578498</v>
      </c>
      <c r="BD1321">
        <v>4438.8671366160597</v>
      </c>
      <c r="BE1321">
        <v>4469.3516574849</v>
      </c>
      <c r="BF1321">
        <v>195135.788176356</v>
      </c>
    </row>
    <row r="1322" spans="1:58" x14ac:dyDescent="0.25">
      <c r="A1322" s="1">
        <v>42156</v>
      </c>
      <c r="B1322">
        <v>4514</v>
      </c>
      <c r="C1322">
        <v>4538.25</v>
      </c>
      <c r="D1322">
        <v>4486</v>
      </c>
      <c r="E1322">
        <v>4521.5</v>
      </c>
      <c r="F1322">
        <v>216323</v>
      </c>
      <c r="G1322">
        <v>0.23276435380181801</v>
      </c>
      <c r="H1322">
        <v>-28</v>
      </c>
      <c r="I1322">
        <v>-7</v>
      </c>
      <c r="J1322">
        <v>-11.25</v>
      </c>
      <c r="K1322">
        <v>10.5</v>
      </c>
      <c r="L1322">
        <v>18583</v>
      </c>
      <c r="M1322">
        <v>1.0016614975631399</v>
      </c>
      <c r="N1322">
        <v>-0.61646851607221498</v>
      </c>
      <c r="O1322">
        <v>-0.15400693031186399</v>
      </c>
      <c r="P1322">
        <v>-0.25015287119906598</v>
      </c>
      <c r="Q1322">
        <v>0.23276435380181801</v>
      </c>
      <c r="R1322">
        <v>9.3976939415393907</v>
      </c>
      <c r="S1322" s="11">
        <v>4513.55</v>
      </c>
      <c r="T1322">
        <v>4531</v>
      </c>
      <c r="U1322">
        <v>4475.95</v>
      </c>
      <c r="V1322">
        <v>4503.8</v>
      </c>
      <c r="W1322">
        <v>216085.2</v>
      </c>
      <c r="X1322" s="11">
        <v>4513.875</v>
      </c>
      <c r="Y1322">
        <v>4537.7250000000004</v>
      </c>
      <c r="Z1322">
        <v>4489.0749999999998</v>
      </c>
      <c r="AA1322">
        <v>4516.875</v>
      </c>
      <c r="AB1322">
        <v>164446.79999999999</v>
      </c>
      <c r="AC1322">
        <v>4485.9083333333301</v>
      </c>
      <c r="AD1322">
        <v>4510.0749999999998</v>
      </c>
      <c r="AE1322">
        <v>4459.9333333333298</v>
      </c>
      <c r="AF1322">
        <v>4489.5749999999998</v>
      </c>
      <c r="AG1322">
        <v>175983.2</v>
      </c>
      <c r="AH1322">
        <v>4469.0583333333298</v>
      </c>
      <c r="AI1322">
        <v>4497.3249999999998</v>
      </c>
      <c r="AJ1322">
        <v>4440.8666666666704</v>
      </c>
      <c r="AK1322">
        <v>4474.0083333333296</v>
      </c>
      <c r="AL1322">
        <v>210344.566666667</v>
      </c>
      <c r="AM1322">
        <v>37.982555168477496</v>
      </c>
      <c r="AN1322">
        <v>36.115424992844702</v>
      </c>
      <c r="AO1322">
        <v>41.837582785497197</v>
      </c>
      <c r="AP1322">
        <v>38.779946715298401</v>
      </c>
      <c r="AQ1322">
        <v>54325.501600045602</v>
      </c>
      <c r="AR1322">
        <v>1442.67449712644</v>
      </c>
      <c r="AS1322">
        <v>1304.3239224137899</v>
      </c>
      <c r="AT1322">
        <v>1750.38333333333</v>
      </c>
      <c r="AU1322">
        <v>1503.88426724138</v>
      </c>
      <c r="AV1322">
        <v>2951260124.09655</v>
      </c>
      <c r="AW1322">
        <v>4508.5258529312096</v>
      </c>
      <c r="AX1322">
        <v>4531.8018837242598</v>
      </c>
      <c r="AY1322">
        <v>4481.0107079031504</v>
      </c>
      <c r="AZ1322">
        <v>4510.54466463686</v>
      </c>
      <c r="BA1322">
        <v>183463.35785332101</v>
      </c>
      <c r="BB1322">
        <v>4469.7496778342102</v>
      </c>
      <c r="BC1322">
        <v>4495.5035052766998</v>
      </c>
      <c r="BD1322">
        <v>4441.9079665117997</v>
      </c>
      <c r="BE1322">
        <v>4472.7160666794198</v>
      </c>
      <c r="BF1322">
        <v>196502.705068204</v>
      </c>
    </row>
    <row r="1323" spans="1:58" x14ac:dyDescent="0.25">
      <c r="A1323" s="1">
        <v>42157</v>
      </c>
      <c r="B1323">
        <v>4525.75</v>
      </c>
      <c r="C1323">
        <v>4531.75</v>
      </c>
      <c r="D1323">
        <v>4480.75</v>
      </c>
      <c r="E1323">
        <v>4503</v>
      </c>
      <c r="F1323">
        <v>222449</v>
      </c>
      <c r="G1323">
        <v>-0.40915625345571099</v>
      </c>
      <c r="H1323">
        <v>11.75</v>
      </c>
      <c r="I1323">
        <v>-6.5</v>
      </c>
      <c r="J1323">
        <v>-5.25</v>
      </c>
      <c r="K1323">
        <v>-18.5</v>
      </c>
      <c r="L1323">
        <v>6126</v>
      </c>
      <c r="M1323">
        <v>0.99497320886040996</v>
      </c>
      <c r="N1323">
        <v>0.26030128489144899</v>
      </c>
      <c r="O1323">
        <v>-0.14322701481848699</v>
      </c>
      <c r="P1323">
        <v>-0.117030762371823</v>
      </c>
      <c r="Q1323">
        <v>-0.40915625345571199</v>
      </c>
      <c r="R1323">
        <v>2.83187640703947</v>
      </c>
      <c r="S1323" s="11">
        <v>4504.375</v>
      </c>
      <c r="T1323">
        <v>4521.2749999999996</v>
      </c>
      <c r="U1323">
        <v>4469.4750000000004</v>
      </c>
      <c r="V1323">
        <v>4498.9750000000004</v>
      </c>
      <c r="W1323">
        <v>215885.4</v>
      </c>
      <c r="X1323" s="11">
        <v>4517.3249999999998</v>
      </c>
      <c r="Y1323">
        <v>4539.125</v>
      </c>
      <c r="Z1323">
        <v>4490.1000000000004</v>
      </c>
      <c r="AA1323">
        <v>4516.45</v>
      </c>
      <c r="AB1323">
        <v>173831.5</v>
      </c>
      <c r="AC1323">
        <v>4488.7833333333301</v>
      </c>
      <c r="AD1323">
        <v>4512.8833333333296</v>
      </c>
      <c r="AE1323">
        <v>4463.1333333333296</v>
      </c>
      <c r="AF1323">
        <v>4493.2416666666704</v>
      </c>
      <c r="AG1323">
        <v>174198.36666666699</v>
      </c>
      <c r="AH1323">
        <v>4474.6916666666702</v>
      </c>
      <c r="AI1323">
        <v>4501.1499999999996</v>
      </c>
      <c r="AJ1323">
        <v>4445.1499999999996</v>
      </c>
      <c r="AK1323">
        <v>4477.1916666666702</v>
      </c>
      <c r="AL1323">
        <v>210485</v>
      </c>
      <c r="AM1323">
        <v>38.625396624084203</v>
      </c>
      <c r="AN1323">
        <v>35.722815401783301</v>
      </c>
      <c r="AO1323">
        <v>42.870581773626498</v>
      </c>
      <c r="AP1323">
        <v>38.2720796839332</v>
      </c>
      <c r="AQ1323">
        <v>55380.7318512329</v>
      </c>
      <c r="AR1323">
        <v>1491.92126436782</v>
      </c>
      <c r="AS1323">
        <v>1276.1195402298899</v>
      </c>
      <c r="AT1323">
        <v>1837.8867816091999</v>
      </c>
      <c r="AU1323">
        <v>1464.7520833333299</v>
      </c>
      <c r="AV1323">
        <v>3067025460.37816</v>
      </c>
      <c r="AW1323">
        <v>4511.6575160346301</v>
      </c>
      <c r="AX1323">
        <v>4531.7924503198501</v>
      </c>
      <c r="AY1323">
        <v>4480.9633064662103</v>
      </c>
      <c r="AZ1323">
        <v>4509.1729074301502</v>
      </c>
      <c r="BA1323">
        <v>190551.656425444</v>
      </c>
      <c r="BB1323">
        <v>4473.3626018449004</v>
      </c>
      <c r="BC1323">
        <v>4497.8419888072403</v>
      </c>
      <c r="BD1323">
        <v>4444.4139041562003</v>
      </c>
      <c r="BE1323">
        <v>4474.6698688291399</v>
      </c>
      <c r="BF1323">
        <v>198176.65957993199</v>
      </c>
    </row>
    <row r="1324" spans="1:58" x14ac:dyDescent="0.25">
      <c r="A1324" s="1">
        <v>42158</v>
      </c>
      <c r="B1324">
        <v>4503.25</v>
      </c>
      <c r="C1324">
        <v>4540.75</v>
      </c>
      <c r="D1324">
        <v>4501.25</v>
      </c>
      <c r="E1324">
        <v>4527.5</v>
      </c>
      <c r="F1324">
        <v>190316</v>
      </c>
      <c r="G1324">
        <v>0.54408172329558602</v>
      </c>
      <c r="H1324">
        <v>-22.5</v>
      </c>
      <c r="I1324">
        <v>9</v>
      </c>
      <c r="J1324">
        <v>20.5</v>
      </c>
      <c r="K1324">
        <v>24.5</v>
      </c>
      <c r="L1324">
        <v>-32133</v>
      </c>
      <c r="M1324">
        <v>1.00538499972242</v>
      </c>
      <c r="N1324">
        <v>-0.49715516765176998</v>
      </c>
      <c r="O1324">
        <v>0.19859877530755199</v>
      </c>
      <c r="P1324">
        <v>0.45751269318752402</v>
      </c>
      <c r="Q1324">
        <v>0.54408172329558102</v>
      </c>
      <c r="R1324">
        <v>-14.4451087665038</v>
      </c>
      <c r="S1324" s="11">
        <v>4499.375</v>
      </c>
      <c r="T1324">
        <v>4516</v>
      </c>
      <c r="U1324">
        <v>4465.2250000000004</v>
      </c>
      <c r="V1324">
        <v>4493.625</v>
      </c>
      <c r="W1324">
        <v>219920.2</v>
      </c>
      <c r="X1324" s="11">
        <v>4516.6750000000002</v>
      </c>
      <c r="Y1324">
        <v>4540.55</v>
      </c>
      <c r="Z1324">
        <v>4490.5749999999998</v>
      </c>
      <c r="AA1324">
        <v>4519.0749999999998</v>
      </c>
      <c r="AB1324">
        <v>180094.1</v>
      </c>
      <c r="AC1324">
        <v>4492.5166666666701</v>
      </c>
      <c r="AD1324">
        <v>4516.7916666666697</v>
      </c>
      <c r="AE1324">
        <v>4467.8</v>
      </c>
      <c r="AF1324">
        <v>4496.4083333333301</v>
      </c>
      <c r="AG1324">
        <v>171136.66666666701</v>
      </c>
      <c r="AH1324">
        <v>4478.0416666666697</v>
      </c>
      <c r="AI1324">
        <v>4504.4166666666697</v>
      </c>
      <c r="AJ1324">
        <v>4448.4333333333298</v>
      </c>
      <c r="AK1324">
        <v>4480.4916666666704</v>
      </c>
      <c r="AL1324">
        <v>210470.566666667</v>
      </c>
      <c r="AM1324">
        <v>38.3091402916466</v>
      </c>
      <c r="AN1324">
        <v>33.598355571760301</v>
      </c>
      <c r="AO1324">
        <v>40.440697323364702</v>
      </c>
      <c r="AP1324">
        <v>35.925478624060297</v>
      </c>
      <c r="AQ1324">
        <v>53121.176667829102</v>
      </c>
      <c r="AR1324">
        <v>1467.5902298850599</v>
      </c>
      <c r="AS1324">
        <v>1128.8494971264399</v>
      </c>
      <c r="AT1324">
        <v>1635.45</v>
      </c>
      <c r="AU1324">
        <v>1290.64001436782</v>
      </c>
      <c r="AV1324">
        <v>2821859410.5747099</v>
      </c>
      <c r="AW1324">
        <v>4510.1288767555998</v>
      </c>
      <c r="AX1324">
        <v>4533.4210957162404</v>
      </c>
      <c r="AY1324">
        <v>4484.6517961996296</v>
      </c>
      <c r="AZ1324">
        <v>4512.5051060792202</v>
      </c>
      <c r="BA1324">
        <v>190508.80980263601</v>
      </c>
      <c r="BB1324">
        <v>4475.29082108072</v>
      </c>
      <c r="BC1324">
        <v>4500.6102475938696</v>
      </c>
      <c r="BD1324">
        <v>4448.0807490493498</v>
      </c>
      <c r="BE1324">
        <v>4478.0782643885505</v>
      </c>
      <c r="BF1324">
        <v>197669.52025219501</v>
      </c>
    </row>
    <row r="1325" spans="1:58" x14ac:dyDescent="0.25">
      <c r="A1325" s="1">
        <v>42159</v>
      </c>
      <c r="B1325">
        <v>4526.75</v>
      </c>
      <c r="C1325">
        <v>4527.25</v>
      </c>
      <c r="D1325">
        <v>4473.25</v>
      </c>
      <c r="E1325">
        <v>4496.5</v>
      </c>
      <c r="F1325">
        <v>285057</v>
      </c>
      <c r="G1325">
        <v>-0.68470458310325699</v>
      </c>
      <c r="H1325">
        <v>23.5</v>
      </c>
      <c r="I1325">
        <v>-13.5</v>
      </c>
      <c r="J1325">
        <v>-28</v>
      </c>
      <c r="K1325">
        <v>-31</v>
      </c>
      <c r="L1325">
        <v>94741</v>
      </c>
      <c r="M1325">
        <v>0.99331750151874998</v>
      </c>
      <c r="N1325">
        <v>0.52184533392549803</v>
      </c>
      <c r="O1325">
        <v>-0.29730771348345503</v>
      </c>
      <c r="P1325">
        <v>-0.62204943071369101</v>
      </c>
      <c r="Q1325">
        <v>-0.68470458310325799</v>
      </c>
      <c r="R1325">
        <v>49.780890729103199</v>
      </c>
      <c r="S1325" s="11">
        <v>4493.95</v>
      </c>
      <c r="T1325">
        <v>4512.4750000000004</v>
      </c>
      <c r="U1325">
        <v>4460.9750000000004</v>
      </c>
      <c r="V1325">
        <v>4488.3999999999996</v>
      </c>
      <c r="W1325">
        <v>223403.2</v>
      </c>
      <c r="X1325" s="11">
        <v>4519.1750000000002</v>
      </c>
      <c r="Y1325">
        <v>4539.875</v>
      </c>
      <c r="Z1325">
        <v>4489.6750000000002</v>
      </c>
      <c r="AA1325">
        <v>4518.1750000000002</v>
      </c>
      <c r="AB1325">
        <v>191503.5</v>
      </c>
      <c r="AC1325">
        <v>4495.7583333333296</v>
      </c>
      <c r="AD1325">
        <v>4519.7833333333301</v>
      </c>
      <c r="AE1325">
        <v>4470.55</v>
      </c>
      <c r="AF1325">
        <v>4499.2583333333296</v>
      </c>
      <c r="AG1325">
        <v>170285.46666666699</v>
      </c>
      <c r="AH1325">
        <v>4481.1666666666697</v>
      </c>
      <c r="AI1325">
        <v>4506.6750000000002</v>
      </c>
      <c r="AJ1325">
        <v>4450.9250000000002</v>
      </c>
      <c r="AK1325">
        <v>4482.2</v>
      </c>
      <c r="AL1325">
        <v>213410.933333333</v>
      </c>
      <c r="AM1325">
        <v>36.284999948523698</v>
      </c>
      <c r="AN1325">
        <v>32.123262956749997</v>
      </c>
      <c r="AO1325">
        <v>39.700571089438803</v>
      </c>
      <c r="AP1325">
        <v>33.254795047904899</v>
      </c>
      <c r="AQ1325">
        <v>52832.196466074398</v>
      </c>
      <c r="AR1325">
        <v>1316.60122126437</v>
      </c>
      <c r="AS1325">
        <v>1031.90402298851</v>
      </c>
      <c r="AT1325">
        <v>1576.13534482759</v>
      </c>
      <c r="AU1325">
        <v>1105.8813936781601</v>
      </c>
      <c r="AV1325">
        <v>2791240983.4298902</v>
      </c>
      <c r="AW1325">
        <v>4513.1508991636802</v>
      </c>
      <c r="AX1325">
        <v>4532.29907831329</v>
      </c>
      <c r="AY1325">
        <v>4482.5787423451502</v>
      </c>
      <c r="AZ1325">
        <v>4509.5950867920901</v>
      </c>
      <c r="BA1325">
        <v>207699.38983852</v>
      </c>
      <c r="BB1325">
        <v>4478.6107681077701</v>
      </c>
      <c r="BC1325">
        <v>4502.32894129749</v>
      </c>
      <c r="BD1325">
        <v>4449.7045716913299</v>
      </c>
      <c r="BE1325">
        <v>4479.2667634602503</v>
      </c>
      <c r="BF1325">
        <v>203307.42217140799</v>
      </c>
    </row>
    <row r="1326" spans="1:58" x14ac:dyDescent="0.25">
      <c r="A1326" s="1">
        <v>42160</v>
      </c>
      <c r="B1326">
        <v>4494.75</v>
      </c>
      <c r="C1326">
        <v>4506.5</v>
      </c>
      <c r="D1326">
        <v>4449.25</v>
      </c>
      <c r="E1326">
        <v>4481.5</v>
      </c>
      <c r="F1326">
        <v>232923</v>
      </c>
      <c r="G1326">
        <v>-0.33359279439564299</v>
      </c>
      <c r="H1326">
        <v>-32</v>
      </c>
      <c r="I1326">
        <v>-20.75</v>
      </c>
      <c r="J1326">
        <v>-24</v>
      </c>
      <c r="K1326">
        <v>-15</v>
      </c>
      <c r="L1326">
        <v>-52134</v>
      </c>
      <c r="M1326">
        <v>0.99705211635797297</v>
      </c>
      <c r="N1326">
        <v>-0.70690893024796997</v>
      </c>
      <c r="O1326">
        <v>-0.45833563421503098</v>
      </c>
      <c r="P1326">
        <v>-0.53652266249371305</v>
      </c>
      <c r="Q1326">
        <v>-0.33359279439564099</v>
      </c>
      <c r="R1326">
        <v>-18.2889737841905</v>
      </c>
      <c r="S1326" s="11">
        <v>4488.6750000000002</v>
      </c>
      <c r="T1326">
        <v>4507.0749999999998</v>
      </c>
      <c r="U1326">
        <v>4456.0249999999996</v>
      </c>
      <c r="V1326">
        <v>4482.7749999999996</v>
      </c>
      <c r="W1326">
        <v>219012.1</v>
      </c>
      <c r="X1326" s="11">
        <v>4518.6499999999996</v>
      </c>
      <c r="Y1326">
        <v>4536.875</v>
      </c>
      <c r="Z1326">
        <v>4485.95</v>
      </c>
      <c r="AA1326">
        <v>4513.45</v>
      </c>
      <c r="AB1326">
        <v>202442.8</v>
      </c>
      <c r="AC1326">
        <v>4498.45</v>
      </c>
      <c r="AD1326">
        <v>4520.5833333333303</v>
      </c>
      <c r="AE1326">
        <v>4472.1166666666704</v>
      </c>
      <c r="AF1326">
        <v>4498.9333333333298</v>
      </c>
      <c r="AG1326">
        <v>171684.7</v>
      </c>
      <c r="AH1326">
        <v>4483.0416666666697</v>
      </c>
      <c r="AI1326">
        <v>4506.9833333333299</v>
      </c>
      <c r="AJ1326">
        <v>4451.9666666666699</v>
      </c>
      <c r="AK1326">
        <v>4482.2</v>
      </c>
      <c r="AL1326">
        <v>212755.63333333301</v>
      </c>
      <c r="AM1326">
        <v>33.824241460006597</v>
      </c>
      <c r="AN1326">
        <v>31.729686233963101</v>
      </c>
      <c r="AO1326">
        <v>38.241560559461902</v>
      </c>
      <c r="AP1326">
        <v>33.393224930580899</v>
      </c>
      <c r="AQ1326">
        <v>53766.403157483997</v>
      </c>
      <c r="AR1326">
        <v>1144.07931034483</v>
      </c>
      <c r="AS1326">
        <v>1006.77298850575</v>
      </c>
      <c r="AT1326">
        <v>1462.41695402299</v>
      </c>
      <c r="AU1326">
        <v>1115.1074712643699</v>
      </c>
      <c r="AV1326">
        <v>2890826108.4931002</v>
      </c>
      <c r="AW1326">
        <v>4509.8052811339203</v>
      </c>
      <c r="AX1326">
        <v>4527.6083368017798</v>
      </c>
      <c r="AY1326">
        <v>4476.5189710096702</v>
      </c>
      <c r="AZ1326">
        <v>4504.4868891935303</v>
      </c>
      <c r="BA1326">
        <v>212285.50077697099</v>
      </c>
      <c r="BB1326">
        <v>4479.6520088750103</v>
      </c>
      <c r="BC1326">
        <v>4502.5980418589397</v>
      </c>
      <c r="BD1326">
        <v>4449.6752444854401</v>
      </c>
      <c r="BE1326">
        <v>4479.4108432370103</v>
      </c>
      <c r="BF1326">
        <v>205218.10461196199</v>
      </c>
    </row>
    <row r="1327" spans="1:58" x14ac:dyDescent="0.25">
      <c r="A1327" s="1">
        <v>42163</v>
      </c>
      <c r="B1327">
        <v>4479.5</v>
      </c>
      <c r="C1327">
        <v>4483.25</v>
      </c>
      <c r="D1327">
        <v>4422</v>
      </c>
      <c r="E1327">
        <v>4432.25</v>
      </c>
      <c r="F1327">
        <v>237404</v>
      </c>
      <c r="G1327">
        <v>-1.09896240098182</v>
      </c>
      <c r="H1327">
        <v>-15.25</v>
      </c>
      <c r="I1327">
        <v>-23.25</v>
      </c>
      <c r="J1327">
        <v>-27.25</v>
      </c>
      <c r="K1327">
        <v>-49.25</v>
      </c>
      <c r="L1327">
        <v>4481</v>
      </c>
      <c r="M1327">
        <v>0.98945194776202705</v>
      </c>
      <c r="N1327">
        <v>-0.33928472106346302</v>
      </c>
      <c r="O1327">
        <v>-0.51592144679906804</v>
      </c>
      <c r="P1327">
        <v>-0.61246277462493703</v>
      </c>
      <c r="Q1327">
        <v>-1.09896240098181</v>
      </c>
      <c r="R1327">
        <v>1.92381173177402</v>
      </c>
      <c r="S1327" s="11">
        <v>4481.625</v>
      </c>
      <c r="T1327">
        <v>4497.7250000000004</v>
      </c>
      <c r="U1327">
        <v>4446.8500000000004</v>
      </c>
      <c r="V1327">
        <v>4474.1750000000002</v>
      </c>
      <c r="W1327">
        <v>211891</v>
      </c>
      <c r="X1327" s="11">
        <v>4513.55</v>
      </c>
      <c r="Y1327">
        <v>4531</v>
      </c>
      <c r="Z1327">
        <v>4475.95</v>
      </c>
      <c r="AA1327">
        <v>4503.8</v>
      </c>
      <c r="AB1327">
        <v>216085.2</v>
      </c>
      <c r="AC1327">
        <v>4496.4750000000004</v>
      </c>
      <c r="AD1327">
        <v>4518.7166666666699</v>
      </c>
      <c r="AE1327">
        <v>4468.4666666666699</v>
      </c>
      <c r="AF1327">
        <v>4495.2416666666704</v>
      </c>
      <c r="AG1327">
        <v>178158.9</v>
      </c>
      <c r="AH1327">
        <v>4482.6083333333299</v>
      </c>
      <c r="AI1327">
        <v>4505.2166666666699</v>
      </c>
      <c r="AJ1327">
        <v>4449.7166666666699</v>
      </c>
      <c r="AK1327">
        <v>4478.9666666666699</v>
      </c>
      <c r="AL1327">
        <v>213844.53333333301</v>
      </c>
      <c r="AM1327">
        <v>36.051528615541997</v>
      </c>
      <c r="AN1327">
        <v>34.085701657311702</v>
      </c>
      <c r="AO1327">
        <v>42.6561903445754</v>
      </c>
      <c r="AP1327">
        <v>40.021733499423199</v>
      </c>
      <c r="AQ1327">
        <v>61105.346670715102</v>
      </c>
      <c r="AR1327">
        <v>1299.71271551724</v>
      </c>
      <c r="AS1327">
        <v>1161.8350574712599</v>
      </c>
      <c r="AT1327">
        <v>1819.5505747126399</v>
      </c>
      <c r="AU1327">
        <v>1601.7391522988501</v>
      </c>
      <c r="AV1327">
        <v>3733863391.74828</v>
      </c>
      <c r="AW1327">
        <v>4504.2952300186598</v>
      </c>
      <c r="AX1327">
        <v>4519.5431846560004</v>
      </c>
      <c r="AY1327">
        <v>4466.6064308260902</v>
      </c>
      <c r="AZ1327">
        <v>4491.3529093401603</v>
      </c>
      <c r="BA1327">
        <v>216852.500635704</v>
      </c>
      <c r="BB1327">
        <v>4479.6422018508101</v>
      </c>
      <c r="BC1327">
        <v>4501.3497810938497</v>
      </c>
      <c r="BD1327">
        <v>4447.8897448412099</v>
      </c>
      <c r="BE1327">
        <v>4476.3682081894603</v>
      </c>
      <c r="BF1327">
        <v>207294.613991836</v>
      </c>
    </row>
    <row r="1328" spans="1:58" x14ac:dyDescent="0.25">
      <c r="A1328" s="1">
        <v>42164</v>
      </c>
      <c r="B1328">
        <v>4435.75</v>
      </c>
      <c r="C1328">
        <v>4441.25</v>
      </c>
      <c r="D1328">
        <v>4390.25</v>
      </c>
      <c r="E1328">
        <v>4431.5</v>
      </c>
      <c r="F1328">
        <v>226086</v>
      </c>
      <c r="G1328">
        <v>-1.6921428168536999E-2</v>
      </c>
      <c r="H1328">
        <v>-43.75</v>
      </c>
      <c r="I1328">
        <v>-42</v>
      </c>
      <c r="J1328">
        <v>-31.75</v>
      </c>
      <c r="K1328">
        <v>-0.75</v>
      </c>
      <c r="L1328">
        <v>-11318</v>
      </c>
      <c r="M1328">
        <v>0.99904187566927805</v>
      </c>
      <c r="N1328">
        <v>-0.97667150351601695</v>
      </c>
      <c r="O1328">
        <v>-0.93682038699604098</v>
      </c>
      <c r="P1328">
        <v>-0.71800090456806898</v>
      </c>
      <c r="Q1328">
        <v>-1.6921428168537402E-2</v>
      </c>
      <c r="R1328">
        <v>-4.7674007177638096</v>
      </c>
      <c r="S1328" s="11">
        <v>4472.3</v>
      </c>
      <c r="T1328">
        <v>4490.8999999999996</v>
      </c>
      <c r="U1328">
        <v>4439.0749999999998</v>
      </c>
      <c r="V1328">
        <v>4469.7749999999996</v>
      </c>
      <c r="W1328">
        <v>200505</v>
      </c>
      <c r="X1328" s="11">
        <v>4504.375</v>
      </c>
      <c r="Y1328">
        <v>4521.2749999999996</v>
      </c>
      <c r="Z1328">
        <v>4469.4750000000004</v>
      </c>
      <c r="AA1328">
        <v>4498.9750000000004</v>
      </c>
      <c r="AB1328">
        <v>215885.4</v>
      </c>
      <c r="AC1328">
        <v>4492.9750000000004</v>
      </c>
      <c r="AD1328">
        <v>4515.2</v>
      </c>
      <c r="AE1328">
        <v>4465.1833333333298</v>
      </c>
      <c r="AF1328">
        <v>4491.3416666666699</v>
      </c>
      <c r="AG1328">
        <v>184022.46666666699</v>
      </c>
      <c r="AH1328">
        <v>4479.3666666666704</v>
      </c>
      <c r="AI1328">
        <v>4501.4083333333301</v>
      </c>
      <c r="AJ1328">
        <v>4445.75</v>
      </c>
      <c r="AK1328">
        <v>4475.8583333333299</v>
      </c>
      <c r="AL1328">
        <v>213894.066666667</v>
      </c>
      <c r="AM1328">
        <v>41.292238040748003</v>
      </c>
      <c r="AN1328">
        <v>39.241263029341098</v>
      </c>
      <c r="AO1328">
        <v>46.1426729217957</v>
      </c>
      <c r="AP1328">
        <v>44.284809186815302</v>
      </c>
      <c r="AQ1328">
        <v>64529.880106833501</v>
      </c>
      <c r="AR1328">
        <v>1705.04892241379</v>
      </c>
      <c r="AS1328">
        <v>1539.8767241379301</v>
      </c>
      <c r="AT1328">
        <v>2129.1462643678201</v>
      </c>
      <c r="AU1328">
        <v>1961.1443247126399</v>
      </c>
      <c r="AV1328">
        <v>4164105426.6023002</v>
      </c>
      <c r="AW1328">
        <v>4491.83246092436</v>
      </c>
      <c r="AX1328">
        <v>4505.3080601730899</v>
      </c>
      <c r="AY1328">
        <v>4452.7234434031698</v>
      </c>
      <c r="AZ1328">
        <v>4480.4705621874</v>
      </c>
      <c r="BA1328">
        <v>218531.31870193899</v>
      </c>
      <c r="BB1328">
        <v>4476.8104468927004</v>
      </c>
      <c r="BC1328">
        <v>4497.4723758619903</v>
      </c>
      <c r="BD1328">
        <v>4444.1710516256499</v>
      </c>
      <c r="BE1328">
        <v>4473.4734850804698</v>
      </c>
      <c r="BF1328">
        <v>208506.96147623399</v>
      </c>
    </row>
    <row r="1329" spans="1:58" x14ac:dyDescent="0.25">
      <c r="A1329" s="1">
        <v>42165</v>
      </c>
      <c r="B1329">
        <v>4431.5</v>
      </c>
      <c r="C1329">
        <v>4498.25</v>
      </c>
      <c r="D1329">
        <v>4430.5</v>
      </c>
      <c r="E1329">
        <v>4488.75</v>
      </c>
      <c r="F1329">
        <v>238886</v>
      </c>
      <c r="G1329">
        <v>1.29188762270112</v>
      </c>
      <c r="H1329">
        <v>-4.25</v>
      </c>
      <c r="I1329">
        <v>57</v>
      </c>
      <c r="J1329">
        <v>40.25</v>
      </c>
      <c r="K1329">
        <v>57.25</v>
      </c>
      <c r="L1329">
        <v>12800</v>
      </c>
      <c r="M1329">
        <v>1.01291887622701</v>
      </c>
      <c r="N1329">
        <v>-9.58124330721975E-2</v>
      </c>
      <c r="O1329">
        <v>1.2834224598930499</v>
      </c>
      <c r="P1329">
        <v>0.91680428221627497</v>
      </c>
      <c r="Q1329">
        <v>1.29188762270112</v>
      </c>
      <c r="R1329">
        <v>5.6615624143025203</v>
      </c>
      <c r="S1329" s="11">
        <v>4467.8999999999996</v>
      </c>
      <c r="T1329">
        <v>4485.1000000000004</v>
      </c>
      <c r="U1329">
        <v>4432.95</v>
      </c>
      <c r="V1329">
        <v>4463.1499999999996</v>
      </c>
      <c r="W1329">
        <v>188221.3</v>
      </c>
      <c r="X1329" s="11">
        <v>4499.375</v>
      </c>
      <c r="Y1329">
        <v>4516</v>
      </c>
      <c r="Z1329">
        <v>4465.2250000000004</v>
      </c>
      <c r="AA1329">
        <v>4493.625</v>
      </c>
      <c r="AB1329">
        <v>219920.2</v>
      </c>
      <c r="AC1329">
        <v>4489.0749999999998</v>
      </c>
      <c r="AD1329">
        <v>4512.375</v>
      </c>
      <c r="AE1329">
        <v>4461.7</v>
      </c>
      <c r="AF1329">
        <v>4488.7</v>
      </c>
      <c r="AG1329">
        <v>186138.16666666701</v>
      </c>
      <c r="AH1329">
        <v>4476.2749999999996</v>
      </c>
      <c r="AI1329">
        <v>4500.3083333333298</v>
      </c>
      <c r="AJ1329">
        <v>4444.375</v>
      </c>
      <c r="AK1329">
        <v>4474.95</v>
      </c>
      <c r="AL1329">
        <v>212391.4</v>
      </c>
      <c r="AM1329">
        <v>45.011021159956698</v>
      </c>
      <c r="AN1329">
        <v>41.391411215538298</v>
      </c>
      <c r="AO1329">
        <v>47.617839311435098</v>
      </c>
      <c r="AP1329">
        <v>46.003719864586103</v>
      </c>
      <c r="AQ1329">
        <v>63653.800610903403</v>
      </c>
      <c r="AR1329">
        <v>2025.99202586207</v>
      </c>
      <c r="AS1329">
        <v>1713.2489224137901</v>
      </c>
      <c r="AT1329">
        <v>2267.4586206896502</v>
      </c>
      <c r="AU1329">
        <v>2116.3422413793101</v>
      </c>
      <c r="AV1329">
        <v>4051806332.2126398</v>
      </c>
      <c r="AW1329">
        <v>4480.8629225744698</v>
      </c>
      <c r="AX1329">
        <v>4504.02477650526</v>
      </c>
      <c r="AY1329">
        <v>4448.68281732986</v>
      </c>
      <c r="AZ1329">
        <v>4481.9759145169601</v>
      </c>
      <c r="BA1329">
        <v>222232.16984704099</v>
      </c>
      <c r="BB1329">
        <v>4473.8871922544604</v>
      </c>
      <c r="BC1329">
        <v>4497.5225451612096</v>
      </c>
      <c r="BD1329">
        <v>4443.2890482949697</v>
      </c>
      <c r="BE1329">
        <v>4474.4590666881804</v>
      </c>
      <c r="BF1329">
        <v>210466.89944550901</v>
      </c>
    </row>
    <row r="1330" spans="1:58" x14ac:dyDescent="0.25">
      <c r="A1330" s="1">
        <v>42166</v>
      </c>
      <c r="B1330">
        <v>4486.25</v>
      </c>
      <c r="C1330">
        <v>4512.25</v>
      </c>
      <c r="D1330">
        <v>4479.25</v>
      </c>
      <c r="E1330">
        <v>4490.5</v>
      </c>
      <c r="F1330">
        <v>186848</v>
      </c>
      <c r="G1330">
        <v>3.8986354775838401E-2</v>
      </c>
      <c r="H1330">
        <v>54.75</v>
      </c>
      <c r="I1330">
        <v>14</v>
      </c>
      <c r="J1330">
        <v>48.75</v>
      </c>
      <c r="K1330">
        <v>1.75</v>
      </c>
      <c r="L1330">
        <v>-52038</v>
      </c>
      <c r="M1330">
        <v>1.0009473390916701</v>
      </c>
      <c r="N1330">
        <v>1.2354733160329501</v>
      </c>
      <c r="O1330">
        <v>0.31123214583449099</v>
      </c>
      <c r="P1330">
        <v>1.1003272768310599</v>
      </c>
      <c r="Q1330">
        <v>3.89863547758285E-2</v>
      </c>
      <c r="R1330">
        <v>-21.783612266938999</v>
      </c>
      <c r="S1330" s="11">
        <v>4461.2</v>
      </c>
      <c r="T1330">
        <v>4486.55</v>
      </c>
      <c r="U1330">
        <v>4430.375</v>
      </c>
      <c r="V1330">
        <v>4467.3</v>
      </c>
      <c r="W1330">
        <v>166369</v>
      </c>
      <c r="X1330" s="11">
        <v>4493.95</v>
      </c>
      <c r="Y1330">
        <v>4512.4750000000004</v>
      </c>
      <c r="Z1330">
        <v>4460.9750000000004</v>
      </c>
      <c r="AA1330">
        <v>4488.3999999999996</v>
      </c>
      <c r="AB1330">
        <v>223403.2</v>
      </c>
      <c r="AC1330">
        <v>4486.4750000000004</v>
      </c>
      <c r="AD1330">
        <v>4509.2916666666697</v>
      </c>
      <c r="AE1330">
        <v>4459.2333333333299</v>
      </c>
      <c r="AF1330">
        <v>4486.1416666666701</v>
      </c>
      <c r="AG1330">
        <v>185614.2</v>
      </c>
      <c r="AH1330">
        <v>4475.4083333333301</v>
      </c>
      <c r="AI1330">
        <v>4500.25</v>
      </c>
      <c r="AJ1330">
        <v>4445.1416666666701</v>
      </c>
      <c r="AK1330">
        <v>4475.3083333333298</v>
      </c>
      <c r="AL1330">
        <v>208920.76666666701</v>
      </c>
      <c r="AM1330">
        <v>46.482354364224904</v>
      </c>
      <c r="AN1330">
        <v>43.133567781256303</v>
      </c>
      <c r="AO1330">
        <v>48.426398709319898</v>
      </c>
      <c r="AP1330">
        <v>47.156867864412</v>
      </c>
      <c r="AQ1330">
        <v>63847.423530443702</v>
      </c>
      <c r="AR1330">
        <v>2160.6092672413802</v>
      </c>
      <c r="AS1330">
        <v>1860.50466954023</v>
      </c>
      <c r="AT1330">
        <v>2345.1160919540198</v>
      </c>
      <c r="AU1330">
        <v>2223.7701867816099</v>
      </c>
      <c r="AV1330">
        <v>4076493491.4758601</v>
      </c>
      <c r="AW1330">
        <v>4481.8423911972995</v>
      </c>
      <c r="AX1330">
        <v>4505.5202716861204</v>
      </c>
      <c r="AY1330">
        <v>4454.2404869062502</v>
      </c>
      <c r="AZ1330">
        <v>4483.5257482411498</v>
      </c>
      <c r="BA1330">
        <v>215798.68442030699</v>
      </c>
      <c r="BB1330">
        <v>4474.6847927541703</v>
      </c>
      <c r="BC1330">
        <v>4498.4727035379101</v>
      </c>
      <c r="BD1330">
        <v>4445.6091096952896</v>
      </c>
      <c r="BE1330">
        <v>4475.4939656115203</v>
      </c>
      <c r="BF1330">
        <v>208943.099481282</v>
      </c>
    </row>
    <row r="1331" spans="1:58" x14ac:dyDescent="0.25">
      <c r="A1331" s="1">
        <v>42167</v>
      </c>
      <c r="B1331">
        <v>4489.25</v>
      </c>
      <c r="C1331">
        <v>4491.25</v>
      </c>
      <c r="D1331">
        <v>4447.75</v>
      </c>
      <c r="E1331">
        <v>4454.75</v>
      </c>
      <c r="F1331">
        <v>153829</v>
      </c>
      <c r="G1331">
        <v>-0.79612515310099097</v>
      </c>
      <c r="H1331">
        <v>3</v>
      </c>
      <c r="I1331">
        <v>-21</v>
      </c>
      <c r="J1331">
        <v>-31.5</v>
      </c>
      <c r="K1331">
        <v>-35.75</v>
      </c>
      <c r="L1331">
        <v>-33019</v>
      </c>
      <c r="M1331">
        <v>0.99231497466169205</v>
      </c>
      <c r="N1331">
        <v>6.6870994706046294E-2</v>
      </c>
      <c r="O1331">
        <v>-0.46539974513823501</v>
      </c>
      <c r="P1331">
        <v>-0.70324273036780705</v>
      </c>
      <c r="Q1331">
        <v>-0.79612515310099097</v>
      </c>
      <c r="R1331">
        <v>-17.671583319061501</v>
      </c>
      <c r="S1331" s="11">
        <v>4465.375</v>
      </c>
      <c r="T1331">
        <v>4490.5749999999998</v>
      </c>
      <c r="U1331">
        <v>4438.125</v>
      </c>
      <c r="V1331">
        <v>4472.25</v>
      </c>
      <c r="W1331">
        <v>159343.1</v>
      </c>
      <c r="X1331" s="11">
        <v>4488.6750000000002</v>
      </c>
      <c r="Y1331">
        <v>4507.0749999999998</v>
      </c>
      <c r="Z1331">
        <v>4456.0249999999996</v>
      </c>
      <c r="AA1331">
        <v>4482.7749999999996</v>
      </c>
      <c r="AB1331">
        <v>219012.1</v>
      </c>
      <c r="AC1331">
        <v>4484.0666666666702</v>
      </c>
      <c r="AD1331">
        <v>4505.9833333333299</v>
      </c>
      <c r="AE1331">
        <v>4454.4833333333299</v>
      </c>
      <c r="AF1331">
        <v>4482.6083333333299</v>
      </c>
      <c r="AG1331">
        <v>191021.03333333301</v>
      </c>
      <c r="AH1331">
        <v>4475.9166666666697</v>
      </c>
      <c r="AI1331">
        <v>4500.6833333333298</v>
      </c>
      <c r="AJ1331">
        <v>4447.1833333333298</v>
      </c>
      <c r="AK1331">
        <v>4476.8583333333299</v>
      </c>
      <c r="AL1331">
        <v>202272.3</v>
      </c>
      <c r="AM1331">
        <v>47.615328836729503</v>
      </c>
      <c r="AN1331">
        <v>44.750646948383299</v>
      </c>
      <c r="AO1331">
        <v>52.4788107212106</v>
      </c>
      <c r="AP1331">
        <v>47.820726792046401</v>
      </c>
      <c r="AQ1331">
        <v>65261.0203548602</v>
      </c>
      <c r="AR1331">
        <v>2267.2195402298898</v>
      </c>
      <c r="AS1331">
        <v>2002.62040229885</v>
      </c>
      <c r="AT1331">
        <v>2754.0255747126398</v>
      </c>
      <c r="AU1331">
        <v>2286.8219109195402</v>
      </c>
      <c r="AV1331">
        <v>4259000777.7574701</v>
      </c>
      <c r="AW1331">
        <v>4483.1892291614204</v>
      </c>
      <c r="AX1331">
        <v>4502.9256768341002</v>
      </c>
      <c r="AY1331">
        <v>4453.0603983778401</v>
      </c>
      <c r="AZ1331">
        <v>4478.2937940154898</v>
      </c>
      <c r="BA1331">
        <v>204531.46907116001</v>
      </c>
      <c r="BB1331">
        <v>4475.6244835442303</v>
      </c>
      <c r="BC1331">
        <v>4498.0067226644996</v>
      </c>
      <c r="BD1331">
        <v>4445.74723165043</v>
      </c>
      <c r="BE1331">
        <v>4474.1556452494897</v>
      </c>
      <c r="BF1331">
        <v>205387.351127651</v>
      </c>
    </row>
    <row r="1332" spans="1:58" x14ac:dyDescent="0.25">
      <c r="A1332" s="1">
        <v>42170</v>
      </c>
      <c r="B1332">
        <v>4443.5</v>
      </c>
      <c r="C1332">
        <v>4444.75</v>
      </c>
      <c r="D1332">
        <v>4394.25</v>
      </c>
      <c r="E1332">
        <v>4435.5</v>
      </c>
      <c r="F1332">
        <v>145112</v>
      </c>
      <c r="G1332">
        <v>-0.43212301475952197</v>
      </c>
      <c r="H1332">
        <v>-45.75</v>
      </c>
      <c r="I1332">
        <v>-46.5</v>
      </c>
      <c r="J1332">
        <v>-53.5</v>
      </c>
      <c r="K1332">
        <v>-19.25</v>
      </c>
      <c r="L1332">
        <v>-8717</v>
      </c>
      <c r="M1332">
        <v>0.998199617418701</v>
      </c>
      <c r="N1332">
        <v>-1.0191011861669499</v>
      </c>
      <c r="O1332">
        <v>-1.0353465070971299</v>
      </c>
      <c r="P1332">
        <v>-1.2028553763138701</v>
      </c>
      <c r="Q1332">
        <v>-0.43212301475952603</v>
      </c>
      <c r="R1332">
        <v>-5.66668183502461</v>
      </c>
      <c r="S1332" s="11">
        <v>4468.6750000000002</v>
      </c>
      <c r="T1332">
        <v>4497.4750000000004</v>
      </c>
      <c r="U1332">
        <v>4447.1499999999996</v>
      </c>
      <c r="V1332">
        <v>4482.3</v>
      </c>
      <c r="W1332">
        <v>151306.20000000001</v>
      </c>
      <c r="X1332" s="11">
        <v>4481.625</v>
      </c>
      <c r="Y1332">
        <v>4497.7250000000004</v>
      </c>
      <c r="Z1332">
        <v>4446.8500000000004</v>
      </c>
      <c r="AA1332">
        <v>4474.1750000000002</v>
      </c>
      <c r="AB1332">
        <v>211891</v>
      </c>
      <c r="AC1332">
        <v>4480.7</v>
      </c>
      <c r="AD1332">
        <v>4502.8500000000004</v>
      </c>
      <c r="AE1332">
        <v>4448.2333333333299</v>
      </c>
      <c r="AF1332">
        <v>4479.0583333333298</v>
      </c>
      <c r="AG1332">
        <v>200462.933333333</v>
      </c>
      <c r="AH1332">
        <v>4476.8999999999996</v>
      </c>
      <c r="AI1332">
        <v>4499.8166666666702</v>
      </c>
      <c r="AJ1332">
        <v>4446.6666666666697</v>
      </c>
      <c r="AK1332">
        <v>4475.7833333333301</v>
      </c>
      <c r="AL1332">
        <v>200537.36666666699</v>
      </c>
      <c r="AM1332">
        <v>47.789336568476998</v>
      </c>
      <c r="AN1332">
        <v>45.427594910036198</v>
      </c>
      <c r="AO1332">
        <v>55.2525133354589</v>
      </c>
      <c r="AP1332">
        <v>48.228563369777497</v>
      </c>
      <c r="AQ1332">
        <v>71934.251679947498</v>
      </c>
      <c r="AR1332">
        <v>2283.8206896551701</v>
      </c>
      <c r="AS1332">
        <v>2063.6663793103398</v>
      </c>
      <c r="AT1332">
        <v>3052.8402298850601</v>
      </c>
      <c r="AU1332">
        <v>2325.9943247126398</v>
      </c>
      <c r="AV1332">
        <v>5174536564.7540197</v>
      </c>
      <c r="AW1332">
        <v>4475.9730056775297</v>
      </c>
      <c r="AX1332">
        <v>4492.34828104608</v>
      </c>
      <c r="AY1332">
        <v>4442.3675986727803</v>
      </c>
      <c r="AZ1332">
        <v>4470.5131041944896</v>
      </c>
      <c r="BA1332">
        <v>193727.92924003999</v>
      </c>
      <c r="BB1332">
        <v>4473.5519362187897</v>
      </c>
      <c r="BC1332">
        <v>4494.5708050732401</v>
      </c>
      <c r="BD1332">
        <v>4442.4248296084697</v>
      </c>
      <c r="BE1332">
        <v>4471.6617326527503</v>
      </c>
      <c r="BF1332">
        <v>201498.61879683501</v>
      </c>
    </row>
    <row r="1333" spans="1:58" x14ac:dyDescent="0.25">
      <c r="A1333" s="1">
        <v>42171</v>
      </c>
      <c r="B1333">
        <v>4432.5</v>
      </c>
      <c r="C1333">
        <v>4463.5</v>
      </c>
      <c r="D1333">
        <v>4403</v>
      </c>
      <c r="E1333">
        <v>4459</v>
      </c>
      <c r="F1333">
        <v>108589</v>
      </c>
      <c r="G1333">
        <v>0.52981625521362197</v>
      </c>
      <c r="H1333">
        <v>-11</v>
      </c>
      <c r="I1333">
        <v>18.75</v>
      </c>
      <c r="J1333">
        <v>8.75</v>
      </c>
      <c r="K1333">
        <v>23.5</v>
      </c>
      <c r="L1333">
        <v>-36523</v>
      </c>
      <c r="M1333">
        <v>1.00597856739989</v>
      </c>
      <c r="N1333">
        <v>-0.247552604928547</v>
      </c>
      <c r="O1333">
        <v>0.42184599808763201</v>
      </c>
      <c r="P1333">
        <v>0.199123855037834</v>
      </c>
      <c r="Q1333">
        <v>0.52981625521361697</v>
      </c>
      <c r="R1333">
        <v>-25.168835106676202</v>
      </c>
      <c r="S1333" s="11">
        <v>4478.9750000000004</v>
      </c>
      <c r="T1333">
        <v>4508.2250000000004</v>
      </c>
      <c r="U1333">
        <v>4460.3999999999996</v>
      </c>
      <c r="V1333">
        <v>4493.2749999999996</v>
      </c>
      <c r="W1333">
        <v>140394.5</v>
      </c>
      <c r="X1333" s="11">
        <v>4472.3</v>
      </c>
      <c r="Y1333">
        <v>4490.8999999999996</v>
      </c>
      <c r="Z1333">
        <v>4439.0749999999998</v>
      </c>
      <c r="AA1333">
        <v>4469.7749999999996</v>
      </c>
      <c r="AB1333">
        <v>200505</v>
      </c>
      <c r="AC1333">
        <v>4477.2</v>
      </c>
      <c r="AD1333">
        <v>4498.9833333333299</v>
      </c>
      <c r="AE1333">
        <v>4444.2833333333301</v>
      </c>
      <c r="AF1333">
        <v>4474.6166666666704</v>
      </c>
      <c r="AG1333">
        <v>204031.2</v>
      </c>
      <c r="AH1333">
        <v>4475.5916666666699</v>
      </c>
      <c r="AI1333">
        <v>4498.4833333333299</v>
      </c>
      <c r="AJ1333">
        <v>4444.8666666666704</v>
      </c>
      <c r="AK1333">
        <v>4475.2</v>
      </c>
      <c r="AL1333">
        <v>197761.8</v>
      </c>
      <c r="AM1333">
        <v>48.087671371475601</v>
      </c>
      <c r="AN1333">
        <v>47.191097811384701</v>
      </c>
      <c r="AO1333">
        <v>58.869476215480802</v>
      </c>
      <c r="AP1333">
        <v>53.958226711828303</v>
      </c>
      <c r="AQ1333">
        <v>75897.485025072005</v>
      </c>
      <c r="AR1333">
        <v>2312.4241379310301</v>
      </c>
      <c r="AS1333">
        <v>2226.9997126436801</v>
      </c>
      <c r="AT1333">
        <v>3465.6152298850602</v>
      </c>
      <c r="AU1333">
        <v>2911.4902298850602</v>
      </c>
      <c r="AV1333">
        <v>5760428233.1310301</v>
      </c>
      <c r="AW1333">
        <v>4468.0688228270701</v>
      </c>
      <c r="AX1333">
        <v>4487.1031390377002</v>
      </c>
      <c r="AY1333">
        <v>4435.2098534595498</v>
      </c>
      <c r="AZ1333">
        <v>4468.4198125227604</v>
      </c>
      <c r="BA1333">
        <v>178248.12392366899</v>
      </c>
      <c r="BB1333">
        <v>4470.9034242046801</v>
      </c>
      <c r="BC1333">
        <v>4492.566237004</v>
      </c>
      <c r="BD1333">
        <v>4439.8812922143698</v>
      </c>
      <c r="BE1333">
        <v>4470.8448466751497</v>
      </c>
      <c r="BF1333">
        <v>195504.44984220099</v>
      </c>
    </row>
    <row r="1334" spans="1:58" x14ac:dyDescent="0.25">
      <c r="A1334" s="1">
        <v>42172</v>
      </c>
      <c r="B1334">
        <v>4459.25</v>
      </c>
      <c r="C1334">
        <v>4482.75</v>
      </c>
      <c r="D1334">
        <v>4440</v>
      </c>
      <c r="E1334">
        <v>4461.25</v>
      </c>
      <c r="F1334">
        <v>67479</v>
      </c>
      <c r="G1334">
        <v>5.0459744337305601E-2</v>
      </c>
      <c r="H1334">
        <v>26.75</v>
      </c>
      <c r="I1334">
        <v>19.25</v>
      </c>
      <c r="J1334">
        <v>37</v>
      </c>
      <c r="K1334">
        <v>2.25</v>
      </c>
      <c r="L1334">
        <v>-41110</v>
      </c>
      <c r="M1334">
        <v>1.0004485059146699</v>
      </c>
      <c r="N1334">
        <v>0.60349689791314198</v>
      </c>
      <c r="O1334">
        <v>0.43127590455920201</v>
      </c>
      <c r="P1334">
        <v>0.84033613445378197</v>
      </c>
      <c r="Q1334">
        <v>5.0459744337295401E-2</v>
      </c>
      <c r="R1334">
        <v>-37.858346609693399</v>
      </c>
      <c r="S1334" s="11">
        <v>4490.1750000000002</v>
      </c>
      <c r="T1334">
        <v>4513.9250000000002</v>
      </c>
      <c r="U1334">
        <v>4468.8</v>
      </c>
      <c r="V1334">
        <v>4495.9750000000004</v>
      </c>
      <c r="W1334">
        <v>133050.4</v>
      </c>
      <c r="X1334" s="11">
        <v>4467.8999999999996</v>
      </c>
      <c r="Y1334">
        <v>4485.1000000000004</v>
      </c>
      <c r="Z1334">
        <v>4432.95</v>
      </c>
      <c r="AA1334">
        <v>4463.1499999999996</v>
      </c>
      <c r="AB1334">
        <v>188221.3</v>
      </c>
      <c r="AC1334">
        <v>4472.7416666666704</v>
      </c>
      <c r="AD1334">
        <v>4494.2166666666699</v>
      </c>
      <c r="AE1334">
        <v>4439.5749999999998</v>
      </c>
      <c r="AF1334">
        <v>4467.8583333333299</v>
      </c>
      <c r="AG1334">
        <v>206085.63333333301</v>
      </c>
      <c r="AH1334">
        <v>4475.1000000000004</v>
      </c>
      <c r="AI1334">
        <v>4498.5666666666702</v>
      </c>
      <c r="AJ1334">
        <v>4446.2166666666699</v>
      </c>
      <c r="AK1334">
        <v>4476.9916666666704</v>
      </c>
      <c r="AL1334">
        <v>189802.96666666699</v>
      </c>
      <c r="AM1334">
        <v>53.563629714209199</v>
      </c>
      <c r="AN1334">
        <v>48.945286718478002</v>
      </c>
      <c r="AO1334">
        <v>62.055840745973697</v>
      </c>
      <c r="AP1334">
        <v>57.758477633207598</v>
      </c>
      <c r="AQ1334">
        <v>76574.799980367796</v>
      </c>
      <c r="AR1334">
        <v>2869.0624281609198</v>
      </c>
      <c r="AS1334">
        <v>2395.6410919540199</v>
      </c>
      <c r="AT1334">
        <v>3850.9273706896502</v>
      </c>
      <c r="AU1334">
        <v>3336.0417385057499</v>
      </c>
      <c r="AV1334">
        <v>5863699992.03333</v>
      </c>
      <c r="AW1334">
        <v>4466.4654004948698</v>
      </c>
      <c r="AX1334">
        <v>4486.3116592126598</v>
      </c>
      <c r="AY1334">
        <v>4436.0807891941704</v>
      </c>
      <c r="AZ1334">
        <v>4467.1162102459002</v>
      </c>
      <c r="BA1334">
        <v>158108.283210275</v>
      </c>
      <c r="BB1334">
        <v>4470.1515903850204</v>
      </c>
      <c r="BC1334">
        <v>4491.9329313908402</v>
      </c>
      <c r="BD1334">
        <v>4439.88895078119</v>
      </c>
      <c r="BE1334">
        <v>4470.22582430901</v>
      </c>
      <c r="BF1334">
        <v>187244.743400768</v>
      </c>
    </row>
    <row r="1335" spans="1:58" x14ac:dyDescent="0.25">
      <c r="A1335" s="1">
        <v>42173</v>
      </c>
      <c r="B1335">
        <v>4459.75</v>
      </c>
      <c r="C1335">
        <v>4541.75</v>
      </c>
      <c r="D1335">
        <v>4447.5</v>
      </c>
      <c r="E1335">
        <v>4538</v>
      </c>
      <c r="F1335">
        <v>66534</v>
      </c>
      <c r="G1335">
        <v>1.72036985149902</v>
      </c>
      <c r="H1335">
        <v>0.5</v>
      </c>
      <c r="I1335">
        <v>59</v>
      </c>
      <c r="J1335">
        <v>7.5</v>
      </c>
      <c r="K1335">
        <v>76.75</v>
      </c>
      <c r="L1335">
        <v>-945</v>
      </c>
      <c r="M1335">
        <v>1.0175458265597801</v>
      </c>
      <c r="N1335">
        <v>1.12126478667937E-2</v>
      </c>
      <c r="O1335">
        <v>1.3161563772238001</v>
      </c>
      <c r="P1335">
        <v>0.168918918918919</v>
      </c>
      <c r="Q1335">
        <v>1.72036985149902</v>
      </c>
      <c r="R1335">
        <v>-1.4004356911039</v>
      </c>
      <c r="S1335" s="11">
        <v>4493.5749999999998</v>
      </c>
      <c r="T1335">
        <v>4517.45</v>
      </c>
      <c r="U1335">
        <v>4470.875</v>
      </c>
      <c r="V1335">
        <v>4497.8500000000004</v>
      </c>
      <c r="W1335">
        <v>131898.5</v>
      </c>
      <c r="X1335" s="11">
        <v>4461.2</v>
      </c>
      <c r="Y1335">
        <v>4486.55</v>
      </c>
      <c r="Z1335">
        <v>4430.375</v>
      </c>
      <c r="AA1335">
        <v>4467.3</v>
      </c>
      <c r="AB1335">
        <v>166369</v>
      </c>
      <c r="AC1335">
        <v>4466.25</v>
      </c>
      <c r="AD1335">
        <v>4490.1833333333298</v>
      </c>
      <c r="AE1335">
        <v>4433.7083333333303</v>
      </c>
      <c r="AF1335">
        <v>4463.375</v>
      </c>
      <c r="AG1335">
        <v>208910.53333333301</v>
      </c>
      <c r="AH1335">
        <v>4476.7916666666697</v>
      </c>
      <c r="AI1335">
        <v>4502.5083333333296</v>
      </c>
      <c r="AJ1335">
        <v>4449.75</v>
      </c>
      <c r="AK1335">
        <v>4482.4916666666704</v>
      </c>
      <c r="AL1335">
        <v>180849.63333333301</v>
      </c>
      <c r="AM1335">
        <v>56.773673476356997</v>
      </c>
      <c r="AN1335">
        <v>49.386579102042496</v>
      </c>
      <c r="AO1335">
        <v>62.337999817642299</v>
      </c>
      <c r="AP1335">
        <v>56.959330242938599</v>
      </c>
      <c r="AQ1335">
        <v>76072.971441325004</v>
      </c>
      <c r="AR1335">
        <v>3223.25</v>
      </c>
      <c r="AS1335">
        <v>2439.0341954023002</v>
      </c>
      <c r="AT1335">
        <v>3886.0262212643702</v>
      </c>
      <c r="AU1335">
        <v>3244.36530172414</v>
      </c>
      <c r="AV1335">
        <v>5787096983.9126501</v>
      </c>
      <c r="AW1335">
        <v>4465.2444185867098</v>
      </c>
      <c r="AX1335">
        <v>4496.39135753763</v>
      </c>
      <c r="AY1335">
        <v>4438.1570093406899</v>
      </c>
      <c r="AZ1335">
        <v>4480.0041720193703</v>
      </c>
      <c r="BA1335">
        <v>141458.41353567899</v>
      </c>
      <c r="BB1335">
        <v>4469.4805200376004</v>
      </c>
      <c r="BC1335">
        <v>4495.1469358172399</v>
      </c>
      <c r="BD1335">
        <v>4440.3799862146598</v>
      </c>
      <c r="BE1335">
        <v>4474.5983517729501</v>
      </c>
      <c r="BF1335">
        <v>179456.953503945</v>
      </c>
    </row>
    <row r="1336" spans="1:58" x14ac:dyDescent="0.25">
      <c r="A1336" s="1">
        <v>42174</v>
      </c>
      <c r="B1336">
        <v>4536.5</v>
      </c>
      <c r="C1336">
        <v>4546.75</v>
      </c>
      <c r="D1336">
        <v>4526.75</v>
      </c>
      <c r="E1336">
        <v>4531</v>
      </c>
      <c r="F1336">
        <v>162664</v>
      </c>
      <c r="G1336">
        <v>-0.15425297487879899</v>
      </c>
      <c r="H1336">
        <v>76.75</v>
      </c>
      <c r="I1336">
        <v>5</v>
      </c>
      <c r="J1336">
        <v>79.25</v>
      </c>
      <c r="K1336">
        <v>-7</v>
      </c>
      <c r="L1336">
        <v>96130</v>
      </c>
      <c r="M1336">
        <v>0.99878761159484197</v>
      </c>
      <c r="N1336">
        <v>1.7209484836594</v>
      </c>
      <c r="O1336">
        <v>0.11008972312434601</v>
      </c>
      <c r="P1336">
        <v>1.78189994378865</v>
      </c>
      <c r="Q1336">
        <v>-0.15425297487880099</v>
      </c>
      <c r="R1336">
        <v>144.48252021522799</v>
      </c>
      <c r="S1336" s="11">
        <v>4495.3</v>
      </c>
      <c r="T1336">
        <v>4520.0249999999996</v>
      </c>
      <c r="U1336">
        <v>4472.0749999999998</v>
      </c>
      <c r="V1336">
        <v>4500.4250000000002</v>
      </c>
      <c r="W1336">
        <v>139152.9</v>
      </c>
      <c r="X1336" s="11">
        <v>4465.375</v>
      </c>
      <c r="Y1336">
        <v>4490.5749999999998</v>
      </c>
      <c r="Z1336">
        <v>4438.125</v>
      </c>
      <c r="AA1336">
        <v>4472.25</v>
      </c>
      <c r="AB1336">
        <v>159343.1</v>
      </c>
      <c r="AC1336">
        <v>4460.9833333333299</v>
      </c>
      <c r="AD1336">
        <v>4488.3999999999996</v>
      </c>
      <c r="AE1336">
        <v>4429.55</v>
      </c>
      <c r="AF1336">
        <v>4462.6083333333299</v>
      </c>
      <c r="AG1336">
        <v>209311.66666666701</v>
      </c>
      <c r="AH1336">
        <v>4482.2916666666697</v>
      </c>
      <c r="AI1336">
        <v>4507.0916666666699</v>
      </c>
      <c r="AJ1336">
        <v>4456.2250000000004</v>
      </c>
      <c r="AK1336">
        <v>4486.7749999999996</v>
      </c>
      <c r="AL1336">
        <v>177963.6</v>
      </c>
      <c r="AM1336">
        <v>56.832820977230099</v>
      </c>
      <c r="AN1336">
        <v>48.283180479763097</v>
      </c>
      <c r="AO1336">
        <v>62.1136125343629</v>
      </c>
      <c r="AP1336">
        <v>56.448698227764297</v>
      </c>
      <c r="AQ1336">
        <v>76043.760100095795</v>
      </c>
      <c r="AR1336">
        <v>3229.9695402298898</v>
      </c>
      <c r="AS1336">
        <v>2331.2655172413802</v>
      </c>
      <c r="AT1336">
        <v>3858.1008620689599</v>
      </c>
      <c r="AU1336">
        <v>3186.4555316092001</v>
      </c>
      <c r="AV1336">
        <v>5782653450.1609201</v>
      </c>
      <c r="AW1336">
        <v>4478.1999788436797</v>
      </c>
      <c r="AX1336">
        <v>4505.5474743489704</v>
      </c>
      <c r="AY1336">
        <v>4454.2648258241998</v>
      </c>
      <c r="AZ1336">
        <v>4489.2761407431199</v>
      </c>
      <c r="BA1336">
        <v>145313.97471101</v>
      </c>
      <c r="BB1336">
        <v>4473.80435745453</v>
      </c>
      <c r="BC1336">
        <v>4498.4761657645104</v>
      </c>
      <c r="BD1336">
        <v>4445.9522451685498</v>
      </c>
      <c r="BE1336">
        <v>4478.2371677875999</v>
      </c>
      <c r="BF1336">
        <v>178373.537148851</v>
      </c>
    </row>
    <row r="1337" spans="1:58" x14ac:dyDescent="0.25">
      <c r="A1337" s="1">
        <v>42177</v>
      </c>
      <c r="B1337">
        <v>4512.5</v>
      </c>
      <c r="C1337">
        <v>4552.25</v>
      </c>
      <c r="D1337">
        <v>4512.25</v>
      </c>
      <c r="E1337">
        <v>4532.75</v>
      </c>
      <c r="F1337">
        <v>157035</v>
      </c>
      <c r="G1337">
        <v>3.86228205694117E-2</v>
      </c>
      <c r="H1337">
        <v>-24</v>
      </c>
      <c r="I1337">
        <v>5.5</v>
      </c>
      <c r="J1337">
        <v>-14.5</v>
      </c>
      <c r="K1337">
        <v>1.75</v>
      </c>
      <c r="L1337">
        <v>-5629</v>
      </c>
      <c r="M1337">
        <v>1.00448753462604</v>
      </c>
      <c r="N1337">
        <v>-0.52904221315992495</v>
      </c>
      <c r="O1337">
        <v>0.120965524825425</v>
      </c>
      <c r="P1337">
        <v>-0.32031810901861202</v>
      </c>
      <c r="Q1337">
        <v>3.8622820569410701E-2</v>
      </c>
      <c r="R1337">
        <v>-3.46050754930409</v>
      </c>
      <c r="S1337" s="11">
        <v>4493.9250000000002</v>
      </c>
      <c r="T1337">
        <v>4520.7</v>
      </c>
      <c r="U1337">
        <v>4469.4750000000004</v>
      </c>
      <c r="V1337">
        <v>4494.6750000000002</v>
      </c>
      <c r="W1337">
        <v>158138.9</v>
      </c>
      <c r="X1337" s="11">
        <v>4468.6750000000002</v>
      </c>
      <c r="Y1337">
        <v>4497.4750000000004</v>
      </c>
      <c r="Z1337">
        <v>4447.1499999999996</v>
      </c>
      <c r="AA1337">
        <v>4482.3</v>
      </c>
      <c r="AB1337">
        <v>151306.20000000001</v>
      </c>
      <c r="AC1337">
        <v>4460.0916666666699</v>
      </c>
      <c r="AD1337">
        <v>4488.1166666666704</v>
      </c>
      <c r="AE1337">
        <v>4429.5</v>
      </c>
      <c r="AF1337">
        <v>4462.4750000000004</v>
      </c>
      <c r="AG1337">
        <v>207309.1</v>
      </c>
      <c r="AH1337">
        <v>4485.9083333333301</v>
      </c>
      <c r="AI1337">
        <v>4510.0749999999998</v>
      </c>
      <c r="AJ1337">
        <v>4459.9333333333298</v>
      </c>
      <c r="AK1337">
        <v>4489.5749999999998</v>
      </c>
      <c r="AL1337">
        <v>175983.2</v>
      </c>
      <c r="AM1337">
        <v>56.178421252005798</v>
      </c>
      <c r="AN1337">
        <v>48.0047022361519</v>
      </c>
      <c r="AO1337">
        <v>62.0671910665897</v>
      </c>
      <c r="AP1337">
        <v>56.309349915720297</v>
      </c>
      <c r="AQ1337">
        <v>76641.4509348789</v>
      </c>
      <c r="AR1337">
        <v>3156.0150143678202</v>
      </c>
      <c r="AS1337">
        <v>2304.45143678161</v>
      </c>
      <c r="AT1337">
        <v>3852.3362068965498</v>
      </c>
      <c r="AU1337">
        <v>3170.7428879310301</v>
      </c>
      <c r="AV1337">
        <v>5873912001.40345</v>
      </c>
      <c r="AW1337">
        <v>4484.43634632664</v>
      </c>
      <c r="AX1337">
        <v>4514.03884264916</v>
      </c>
      <c r="AY1337">
        <v>4464.8075847652499</v>
      </c>
      <c r="AZ1337">
        <v>4497.18047878983</v>
      </c>
      <c r="BA1337">
        <v>147445.07021809899</v>
      </c>
      <c r="BB1337">
        <v>4476.3008505219796</v>
      </c>
      <c r="BC1337">
        <v>4501.9454453926101</v>
      </c>
      <c r="BD1337">
        <v>4450.2295196738096</v>
      </c>
      <c r="BE1337">
        <v>4481.7541247045301</v>
      </c>
      <c r="BF1337">
        <v>176996.857332796</v>
      </c>
    </row>
    <row r="1338" spans="1:58" x14ac:dyDescent="0.25">
      <c r="A1338" s="1">
        <v>42178</v>
      </c>
      <c r="B1338">
        <v>4538.75</v>
      </c>
      <c r="C1338">
        <v>4548.75</v>
      </c>
      <c r="D1338">
        <v>4522.75</v>
      </c>
      <c r="E1338">
        <v>4541.25</v>
      </c>
      <c r="F1338">
        <v>116969</v>
      </c>
      <c r="G1338">
        <v>0.18752412994318399</v>
      </c>
      <c r="H1338">
        <v>26.25</v>
      </c>
      <c r="I1338">
        <v>-3.5</v>
      </c>
      <c r="J1338">
        <v>10.5</v>
      </c>
      <c r="K1338">
        <v>8.5</v>
      </c>
      <c r="L1338">
        <v>-40066</v>
      </c>
      <c r="M1338">
        <v>1.00055081244836</v>
      </c>
      <c r="N1338">
        <v>0.58171745152354604</v>
      </c>
      <c r="O1338">
        <v>-7.6885056840024196E-2</v>
      </c>
      <c r="P1338">
        <v>0.23269987256911701</v>
      </c>
      <c r="Q1338">
        <v>0.18752412994319101</v>
      </c>
      <c r="R1338">
        <v>-25.514057375744301</v>
      </c>
      <c r="S1338" s="11">
        <v>4489.3</v>
      </c>
      <c r="T1338">
        <v>4515.5749999999998</v>
      </c>
      <c r="U1338">
        <v>4466.375</v>
      </c>
      <c r="V1338">
        <v>4487.8</v>
      </c>
      <c r="W1338">
        <v>177730.9</v>
      </c>
      <c r="X1338" s="11">
        <v>4478.9750000000004</v>
      </c>
      <c r="Y1338">
        <v>4508.2250000000004</v>
      </c>
      <c r="Z1338">
        <v>4460.3999999999996</v>
      </c>
      <c r="AA1338">
        <v>4493.2749999999996</v>
      </c>
      <c r="AB1338">
        <v>140394.5</v>
      </c>
      <c r="AC1338">
        <v>4459.875</v>
      </c>
      <c r="AD1338">
        <v>4488.375</v>
      </c>
      <c r="AE1338">
        <v>4430.45</v>
      </c>
      <c r="AF1338">
        <v>4463.5916666666699</v>
      </c>
      <c r="AG1338">
        <v>206137.7</v>
      </c>
      <c r="AH1338">
        <v>4488.7833333333301</v>
      </c>
      <c r="AI1338">
        <v>4512.8833333333296</v>
      </c>
      <c r="AJ1338">
        <v>4463.1333333333296</v>
      </c>
      <c r="AK1338">
        <v>4493.2416666666704</v>
      </c>
      <c r="AL1338">
        <v>174198.36666666699</v>
      </c>
      <c r="AM1338">
        <v>55.9284391139619</v>
      </c>
      <c r="AN1338">
        <v>48.267740619203998</v>
      </c>
      <c r="AO1338">
        <v>63.088382175462698</v>
      </c>
      <c r="AP1338">
        <v>57.461099409968703</v>
      </c>
      <c r="AQ1338">
        <v>76670.623366382395</v>
      </c>
      <c r="AR1338">
        <v>3127.99030172414</v>
      </c>
      <c r="AS1338">
        <v>2329.77478448276</v>
      </c>
      <c r="AT1338">
        <v>3980.1439655172398</v>
      </c>
      <c r="AU1338">
        <v>3301.7779454022998</v>
      </c>
      <c r="AV1338">
        <v>5878384487.3896599</v>
      </c>
      <c r="AW1338">
        <v>4494.3115560854403</v>
      </c>
      <c r="AX1338">
        <v>4520.34996216749</v>
      </c>
      <c r="AY1338">
        <v>4475.34256935339</v>
      </c>
      <c r="AZ1338">
        <v>4505.1931190098603</v>
      </c>
      <c r="BA1338">
        <v>141903.96654208101</v>
      </c>
      <c r="BB1338">
        <v>4480.3298279076598</v>
      </c>
      <c r="BC1338">
        <v>4504.9650940769598</v>
      </c>
      <c r="BD1338">
        <v>4454.9082603400202</v>
      </c>
      <c r="BE1338">
        <v>4485.5925682719799</v>
      </c>
      <c r="BF1338">
        <v>173124.09234358399</v>
      </c>
    </row>
    <row r="1339" spans="1:58" x14ac:dyDescent="0.25">
      <c r="A1339" s="1">
        <v>42179</v>
      </c>
      <c r="B1339">
        <v>4543.5</v>
      </c>
      <c r="C1339">
        <v>4555.25</v>
      </c>
      <c r="D1339">
        <v>4514.5</v>
      </c>
      <c r="E1339">
        <v>4515.75</v>
      </c>
      <c r="F1339">
        <v>165445</v>
      </c>
      <c r="G1339">
        <v>-0.56151940545003898</v>
      </c>
      <c r="H1339">
        <v>4.75</v>
      </c>
      <c r="I1339">
        <v>6.5</v>
      </c>
      <c r="J1339">
        <v>-8.25</v>
      </c>
      <c r="K1339">
        <v>-25.5</v>
      </c>
      <c r="L1339">
        <v>48476</v>
      </c>
      <c r="M1339">
        <v>0.99389237372070005</v>
      </c>
      <c r="N1339">
        <v>0.104654365188653</v>
      </c>
      <c r="O1339">
        <v>0.14289640010992</v>
      </c>
      <c r="P1339">
        <v>-0.182411143662595</v>
      </c>
      <c r="Q1339">
        <v>-0.56151940545004098</v>
      </c>
      <c r="R1339">
        <v>41.443459378125802</v>
      </c>
      <c r="S1339" s="11">
        <v>4482.6499999999996</v>
      </c>
      <c r="T1339">
        <v>4511.4750000000004</v>
      </c>
      <c r="U1339">
        <v>4461.5749999999998</v>
      </c>
      <c r="V1339">
        <v>4483.875</v>
      </c>
      <c r="W1339">
        <v>190099.1</v>
      </c>
      <c r="X1339" s="11">
        <v>4490.1750000000002</v>
      </c>
      <c r="Y1339">
        <v>4513.9250000000002</v>
      </c>
      <c r="Z1339">
        <v>4468.8</v>
      </c>
      <c r="AA1339">
        <v>4495.9750000000004</v>
      </c>
      <c r="AB1339">
        <v>133050.4</v>
      </c>
      <c r="AC1339">
        <v>4460.9166666666697</v>
      </c>
      <c r="AD1339">
        <v>4490.7666666666701</v>
      </c>
      <c r="AE1339">
        <v>4431.4416666666702</v>
      </c>
      <c r="AF1339">
        <v>4465.9333333333298</v>
      </c>
      <c r="AG1339">
        <v>206201.16666666701</v>
      </c>
      <c r="AH1339">
        <v>4492.5166666666701</v>
      </c>
      <c r="AI1339">
        <v>4516.7916666666697</v>
      </c>
      <c r="AJ1339">
        <v>4467.8</v>
      </c>
      <c r="AK1339">
        <v>4496.4083333333301</v>
      </c>
      <c r="AL1339">
        <v>171136.66666666701</v>
      </c>
      <c r="AM1339">
        <v>57.044044286022903</v>
      </c>
      <c r="AN1339">
        <v>52.540868056132801</v>
      </c>
      <c r="AO1339">
        <v>64.458576759156699</v>
      </c>
      <c r="AP1339">
        <v>61.448392046151</v>
      </c>
      <c r="AQ1339">
        <v>76657.861795384204</v>
      </c>
      <c r="AR1339">
        <v>3254.0229885057502</v>
      </c>
      <c r="AS1339">
        <v>2760.54281609195</v>
      </c>
      <c r="AT1339">
        <v>4154.9081178160905</v>
      </c>
      <c r="AU1339">
        <v>3775.90488505747</v>
      </c>
      <c r="AV1339">
        <v>5876427775.0402298</v>
      </c>
      <c r="AW1339">
        <v>4503.2549095244503</v>
      </c>
      <c r="AX1339">
        <v>4526.69542359159</v>
      </c>
      <c r="AY1339">
        <v>4482.4621021982302</v>
      </c>
      <c r="AZ1339">
        <v>4507.1125519171601</v>
      </c>
      <c r="BA1339">
        <v>146184.15444352099</v>
      </c>
      <c r="BB1339">
        <v>4484.40532288136</v>
      </c>
      <c r="BC1339">
        <v>4508.2092815558599</v>
      </c>
      <c r="BD1339">
        <v>4458.7528887051803</v>
      </c>
      <c r="BE1339">
        <v>4487.5382090286203</v>
      </c>
      <c r="BF1339">
        <v>172628.667031094</v>
      </c>
    </row>
    <row r="1340" spans="1:58" x14ac:dyDescent="0.25">
      <c r="A1340" s="1">
        <v>42180</v>
      </c>
      <c r="B1340">
        <v>4520.25</v>
      </c>
      <c r="C1340">
        <v>4547.5</v>
      </c>
      <c r="D1340">
        <v>4500</v>
      </c>
      <c r="E1340">
        <v>4509.25</v>
      </c>
      <c r="F1340">
        <v>175329</v>
      </c>
      <c r="G1340">
        <v>-0.14394065216187801</v>
      </c>
      <c r="H1340">
        <v>-23.25</v>
      </c>
      <c r="I1340">
        <v>-7.75</v>
      </c>
      <c r="J1340">
        <v>-14.5</v>
      </c>
      <c r="K1340">
        <v>-6.5</v>
      </c>
      <c r="L1340">
        <v>9884</v>
      </c>
      <c r="M1340">
        <v>0.99756650627730803</v>
      </c>
      <c r="N1340">
        <v>-0.51172003961703505</v>
      </c>
      <c r="O1340">
        <v>-0.17013336260358899</v>
      </c>
      <c r="P1340">
        <v>-0.32118728541366698</v>
      </c>
      <c r="Q1340">
        <v>-0.14394065216187801</v>
      </c>
      <c r="R1340">
        <v>5.9741908187010804</v>
      </c>
      <c r="S1340" s="11">
        <v>4479.05</v>
      </c>
      <c r="T1340">
        <v>4501.45</v>
      </c>
      <c r="U1340">
        <v>4457.6499999999996</v>
      </c>
      <c r="V1340">
        <v>4472.95</v>
      </c>
      <c r="W1340">
        <v>198970.1</v>
      </c>
      <c r="X1340" s="11">
        <v>4493.5749999999998</v>
      </c>
      <c r="Y1340">
        <v>4517.45</v>
      </c>
      <c r="Z1340">
        <v>4470.875</v>
      </c>
      <c r="AA1340">
        <v>4497.8500000000004</v>
      </c>
      <c r="AB1340">
        <v>131898.5</v>
      </c>
      <c r="AC1340">
        <v>4463.6833333333298</v>
      </c>
      <c r="AD1340">
        <v>4494.9916666666704</v>
      </c>
      <c r="AE1340">
        <v>4435.9083333333301</v>
      </c>
      <c r="AF1340">
        <v>4471.05</v>
      </c>
      <c r="AG1340">
        <v>202963.6</v>
      </c>
      <c r="AH1340">
        <v>4495.7583333333296</v>
      </c>
      <c r="AI1340">
        <v>4519.7833333333301</v>
      </c>
      <c r="AJ1340">
        <v>4470.55</v>
      </c>
      <c r="AK1340">
        <v>4499.2583333333296</v>
      </c>
      <c r="AL1340">
        <v>170285.46666666699</v>
      </c>
      <c r="AM1340">
        <v>62.132885031188202</v>
      </c>
      <c r="AN1340">
        <v>60.124672317313902</v>
      </c>
      <c r="AO1340">
        <v>71.692455096865601</v>
      </c>
      <c r="AP1340">
        <v>69.892047300548199</v>
      </c>
      <c r="AQ1340">
        <v>75250.740268829904</v>
      </c>
      <c r="AR1340">
        <v>3860.49540229885</v>
      </c>
      <c r="AS1340">
        <v>3614.97622126437</v>
      </c>
      <c r="AT1340">
        <v>5139.8081178160901</v>
      </c>
      <c r="AU1340">
        <v>4884.8982758620696</v>
      </c>
      <c r="AV1340">
        <v>5662673911.0068998</v>
      </c>
      <c r="AW1340">
        <v>4506.3449259745503</v>
      </c>
      <c r="AX1340">
        <v>4530.4780738476602</v>
      </c>
      <c r="AY1340">
        <v>4485.6508108894604</v>
      </c>
      <c r="AZ1340">
        <v>4507.5011788413103</v>
      </c>
      <c r="BA1340">
        <v>151483.21727197201</v>
      </c>
      <c r="BB1340">
        <v>4486.7178826954596</v>
      </c>
      <c r="BC1340">
        <v>4510.7441666167697</v>
      </c>
      <c r="BD1340">
        <v>4461.4139926596799</v>
      </c>
      <c r="BE1340">
        <v>4488.9389697364504</v>
      </c>
      <c r="BF1340">
        <v>172802.882061346</v>
      </c>
    </row>
    <row r="1341" spans="1:58" x14ac:dyDescent="0.25">
      <c r="A1341" s="1">
        <v>42181</v>
      </c>
      <c r="B1341">
        <v>4506.5</v>
      </c>
      <c r="C1341">
        <v>4517</v>
      </c>
      <c r="D1341">
        <v>4459.75</v>
      </c>
      <c r="E1341">
        <v>4480.5</v>
      </c>
      <c r="F1341">
        <v>226373</v>
      </c>
      <c r="G1341">
        <v>-0.63757831124909803</v>
      </c>
      <c r="H1341">
        <v>-13.75</v>
      </c>
      <c r="I1341">
        <v>-30.5</v>
      </c>
      <c r="J1341">
        <v>-40.25</v>
      </c>
      <c r="K1341">
        <v>-28.75</v>
      </c>
      <c r="L1341">
        <v>51044</v>
      </c>
      <c r="M1341">
        <v>0.99423055586375197</v>
      </c>
      <c r="N1341">
        <v>-0.30418671533654101</v>
      </c>
      <c r="O1341">
        <v>-0.67069818581638296</v>
      </c>
      <c r="P1341">
        <v>-0.89444444444444404</v>
      </c>
      <c r="Q1341">
        <v>-0.63757831124909903</v>
      </c>
      <c r="R1341">
        <v>29.1132670579311</v>
      </c>
      <c r="S1341" s="11">
        <v>4468.1750000000002</v>
      </c>
      <c r="T1341">
        <v>4490.5</v>
      </c>
      <c r="U1341">
        <v>4439.375</v>
      </c>
      <c r="V1341">
        <v>4462.125</v>
      </c>
      <c r="W1341">
        <v>211277.2</v>
      </c>
      <c r="X1341" s="11">
        <v>4495.3</v>
      </c>
      <c r="Y1341">
        <v>4520.0249999999996</v>
      </c>
      <c r="Z1341">
        <v>4472.0749999999998</v>
      </c>
      <c r="AA1341">
        <v>4500.4250000000002</v>
      </c>
      <c r="AB1341">
        <v>139152.9</v>
      </c>
      <c r="AC1341">
        <v>4468.8249999999998</v>
      </c>
      <c r="AD1341">
        <v>4500.9750000000004</v>
      </c>
      <c r="AE1341">
        <v>4442.4833333333299</v>
      </c>
      <c r="AF1341">
        <v>4477.375</v>
      </c>
      <c r="AG1341">
        <v>200858.86666666699</v>
      </c>
      <c r="AH1341">
        <v>4498.45</v>
      </c>
      <c r="AI1341">
        <v>4520.5833333333303</v>
      </c>
      <c r="AJ1341">
        <v>4472.1166666666704</v>
      </c>
      <c r="AK1341">
        <v>4498.9333333333298</v>
      </c>
      <c r="AL1341">
        <v>171684.7</v>
      </c>
      <c r="AM1341">
        <v>70.598034980468498</v>
      </c>
      <c r="AN1341">
        <v>69.508631007111305</v>
      </c>
      <c r="AO1341">
        <v>81.352440284418506</v>
      </c>
      <c r="AP1341">
        <v>78.8785007966748</v>
      </c>
      <c r="AQ1341">
        <v>75266.919427133296</v>
      </c>
      <c r="AR1341">
        <v>4984.08254310345</v>
      </c>
      <c r="AS1341">
        <v>4831.4497844827602</v>
      </c>
      <c r="AT1341">
        <v>6618.2195402298903</v>
      </c>
      <c r="AU1341">
        <v>6221.8178879310299</v>
      </c>
      <c r="AV1341">
        <v>5665109160.05058</v>
      </c>
      <c r="AW1341">
        <v>4506.3731212518996</v>
      </c>
      <c r="AX1341">
        <v>4528.0275149662702</v>
      </c>
      <c r="AY1341">
        <v>4480.9415725459203</v>
      </c>
      <c r="AZ1341">
        <v>4502.5918735974301</v>
      </c>
      <c r="BA1341">
        <v>165099.541404341</v>
      </c>
      <c r="BB1341">
        <v>4487.9941483280099</v>
      </c>
      <c r="BC1341">
        <v>4511.1477687705301</v>
      </c>
      <c r="BD1341">
        <v>4461.3066382945399</v>
      </c>
      <c r="BE1341">
        <v>4488.39452007604</v>
      </c>
      <c r="BF1341">
        <v>176259.01870255001</v>
      </c>
    </row>
    <row r="1342" spans="1:58" x14ac:dyDescent="0.25">
      <c r="A1342" s="1">
        <v>42184</v>
      </c>
      <c r="B1342">
        <v>4429.75</v>
      </c>
      <c r="C1342">
        <v>4451.5</v>
      </c>
      <c r="D1342">
        <v>4368.25</v>
      </c>
      <c r="E1342">
        <v>4378</v>
      </c>
      <c r="F1342">
        <v>334972</v>
      </c>
      <c r="G1342">
        <v>-2.28769110590336</v>
      </c>
      <c r="H1342">
        <v>-76.75</v>
      </c>
      <c r="I1342">
        <v>-65.5</v>
      </c>
      <c r="J1342">
        <v>-91.5</v>
      </c>
      <c r="K1342">
        <v>-102.5</v>
      </c>
      <c r="L1342">
        <v>108599</v>
      </c>
      <c r="M1342">
        <v>0.98831762514814603</v>
      </c>
      <c r="N1342">
        <v>-1.7030955286807901</v>
      </c>
      <c r="O1342">
        <v>-1.45007748505645</v>
      </c>
      <c r="P1342">
        <v>-2.0516845114636499</v>
      </c>
      <c r="Q1342">
        <v>-2.28769110590336</v>
      </c>
      <c r="R1342">
        <v>47.9734774023404</v>
      </c>
      <c r="S1342" s="11">
        <v>4459.875</v>
      </c>
      <c r="T1342">
        <v>4480.0749999999998</v>
      </c>
      <c r="U1342">
        <v>4421.6000000000004</v>
      </c>
      <c r="V1342">
        <v>4451.0749999999998</v>
      </c>
      <c r="W1342">
        <v>233997.4</v>
      </c>
      <c r="X1342" s="11">
        <v>4493.9250000000002</v>
      </c>
      <c r="Y1342">
        <v>4520.7</v>
      </c>
      <c r="Z1342">
        <v>4469.4750000000004</v>
      </c>
      <c r="AA1342">
        <v>4494.6750000000002</v>
      </c>
      <c r="AB1342">
        <v>158138.9</v>
      </c>
      <c r="AC1342">
        <v>4475.2166666666699</v>
      </c>
      <c r="AD1342">
        <v>4507.6333333333296</v>
      </c>
      <c r="AE1342">
        <v>4448.8</v>
      </c>
      <c r="AF1342">
        <v>4485.1833333333298</v>
      </c>
      <c r="AG1342">
        <v>200485.933333333</v>
      </c>
      <c r="AH1342">
        <v>4496.4750000000004</v>
      </c>
      <c r="AI1342">
        <v>4518.7166666666699</v>
      </c>
      <c r="AJ1342">
        <v>4468.4666666666699</v>
      </c>
      <c r="AK1342">
        <v>4495.2416666666704</v>
      </c>
      <c r="AL1342">
        <v>178158.9</v>
      </c>
      <c r="AM1342">
        <v>79.692234871727507</v>
      </c>
      <c r="AN1342">
        <v>76.923824090093703</v>
      </c>
      <c r="AO1342">
        <v>86.8765324846228</v>
      </c>
      <c r="AP1342">
        <v>85.568205637911802</v>
      </c>
      <c r="AQ1342">
        <v>75107.148909905503</v>
      </c>
      <c r="AR1342">
        <v>6350.8522988505702</v>
      </c>
      <c r="AS1342">
        <v>5917.2747126436798</v>
      </c>
      <c r="AT1342">
        <v>7547.5318965517199</v>
      </c>
      <c r="AU1342">
        <v>7321.91781609195</v>
      </c>
      <c r="AV1342">
        <v>5641083817.3747101</v>
      </c>
      <c r="AW1342">
        <v>4492.4416446606501</v>
      </c>
      <c r="AX1342">
        <v>4514.1134213360401</v>
      </c>
      <c r="AY1342">
        <v>4460.4521957193901</v>
      </c>
      <c r="AZ1342">
        <v>4479.9388056706302</v>
      </c>
      <c r="BA1342">
        <v>195985.44296718799</v>
      </c>
      <c r="BB1342">
        <v>4484.2364613391101</v>
      </c>
      <c r="BC1342">
        <v>4507.2995256240401</v>
      </c>
      <c r="BD1342">
        <v>4455.30298421102</v>
      </c>
      <c r="BE1342">
        <v>4481.2722929743604</v>
      </c>
      <c r="BF1342">
        <v>186498.565883031</v>
      </c>
    </row>
    <row r="1343" spans="1:58" x14ac:dyDescent="0.25">
      <c r="A1343" s="1">
        <v>42185</v>
      </c>
      <c r="B1343">
        <v>4386.25</v>
      </c>
      <c r="C1343">
        <v>4412.25</v>
      </c>
      <c r="D1343">
        <v>4372</v>
      </c>
      <c r="E1343">
        <v>4390.25</v>
      </c>
      <c r="F1343">
        <v>304509</v>
      </c>
      <c r="G1343">
        <v>0.27980813156691697</v>
      </c>
      <c r="H1343">
        <v>-43.5</v>
      </c>
      <c r="I1343">
        <v>-39.25</v>
      </c>
      <c r="J1343">
        <v>3.75</v>
      </c>
      <c r="K1343">
        <v>12.25</v>
      </c>
      <c r="L1343">
        <v>-30463</v>
      </c>
      <c r="M1343">
        <v>1.00091194072385</v>
      </c>
      <c r="N1343">
        <v>-0.98199672667757798</v>
      </c>
      <c r="O1343">
        <v>-0.88172526114792804</v>
      </c>
      <c r="P1343">
        <v>8.5846734962513604E-2</v>
      </c>
      <c r="Q1343">
        <v>0.27980813156692602</v>
      </c>
      <c r="R1343">
        <v>-9.0941929474702405</v>
      </c>
      <c r="S1343" s="11">
        <v>4448.25</v>
      </c>
      <c r="T1343">
        <v>4467.45</v>
      </c>
      <c r="U1343">
        <v>4402.9750000000004</v>
      </c>
      <c r="V1343">
        <v>4431.6000000000004</v>
      </c>
      <c r="W1343">
        <v>255813.7</v>
      </c>
      <c r="X1343" s="11">
        <v>4489.3</v>
      </c>
      <c r="Y1343">
        <v>4515.5749999999998</v>
      </c>
      <c r="Z1343">
        <v>4466.375</v>
      </c>
      <c r="AA1343">
        <v>4487.8</v>
      </c>
      <c r="AB1343">
        <v>177730.9</v>
      </c>
      <c r="AC1343">
        <v>4481.2916666666697</v>
      </c>
      <c r="AD1343">
        <v>4514.1416666666701</v>
      </c>
      <c r="AE1343">
        <v>4455.4166666666697</v>
      </c>
      <c r="AF1343">
        <v>4491.3666666666704</v>
      </c>
      <c r="AG1343">
        <v>200794.5</v>
      </c>
      <c r="AH1343">
        <v>4492.9750000000004</v>
      </c>
      <c r="AI1343">
        <v>4515.2</v>
      </c>
      <c r="AJ1343">
        <v>4465.1833333333298</v>
      </c>
      <c r="AK1343">
        <v>4491.3416666666699</v>
      </c>
      <c r="AL1343">
        <v>184022.46666666699</v>
      </c>
      <c r="AM1343">
        <v>83.4383956966862</v>
      </c>
      <c r="AN1343">
        <v>79.335621737254797</v>
      </c>
      <c r="AO1343">
        <v>89.774221909968304</v>
      </c>
      <c r="AP1343">
        <v>88.216493427497298</v>
      </c>
      <c r="AQ1343">
        <v>75234.856646852306</v>
      </c>
      <c r="AR1343">
        <v>6961.9658764367796</v>
      </c>
      <c r="AS1343">
        <v>6294.1408764367798</v>
      </c>
      <c r="AT1343">
        <v>8059.4109195402298</v>
      </c>
      <c r="AU1343">
        <v>7782.1497126436798</v>
      </c>
      <c r="AV1343">
        <v>5660283654.67241</v>
      </c>
      <c r="AW1343">
        <v>4473.1340729041704</v>
      </c>
      <c r="AX1343">
        <v>4495.5927992749403</v>
      </c>
      <c r="AY1343">
        <v>4444.36997831586</v>
      </c>
      <c r="AZ1343">
        <v>4463.6317500941504</v>
      </c>
      <c r="BA1343">
        <v>215716.99879133501</v>
      </c>
      <c r="BB1343">
        <v>4477.9147541559396</v>
      </c>
      <c r="BC1343">
        <v>4501.1672981644297</v>
      </c>
      <c r="BD1343">
        <v>4449.9285981328903</v>
      </c>
      <c r="BE1343">
        <v>4475.3998869760098</v>
      </c>
      <c r="BF1343">
        <v>194112.14227767399</v>
      </c>
    </row>
    <row r="1344" spans="1:58" x14ac:dyDescent="0.25">
      <c r="A1344" s="1">
        <v>42186</v>
      </c>
      <c r="B1344">
        <v>4392.75</v>
      </c>
      <c r="C1344">
        <v>4441.75</v>
      </c>
      <c r="D1344">
        <v>4392</v>
      </c>
      <c r="E1344">
        <v>4422</v>
      </c>
      <c r="F1344">
        <v>191161</v>
      </c>
      <c r="G1344">
        <v>0.72319344000910701</v>
      </c>
      <c r="H1344">
        <v>6.5</v>
      </c>
      <c r="I1344">
        <v>29.5</v>
      </c>
      <c r="J1344">
        <v>20</v>
      </c>
      <c r="K1344">
        <v>31.75</v>
      </c>
      <c r="L1344">
        <v>-113348</v>
      </c>
      <c r="M1344">
        <v>1.00665869899266</v>
      </c>
      <c r="N1344">
        <v>0.14819036762610399</v>
      </c>
      <c r="O1344">
        <v>0.66859312142330996</v>
      </c>
      <c r="P1344">
        <v>0.45745654162854499</v>
      </c>
      <c r="Q1344">
        <v>0.72319344000911101</v>
      </c>
      <c r="R1344">
        <v>-37.223201941486103</v>
      </c>
      <c r="S1344" s="11">
        <v>4428.6750000000002</v>
      </c>
      <c r="T1344">
        <v>4452.7250000000004</v>
      </c>
      <c r="U1344">
        <v>4384.7</v>
      </c>
      <c r="V1344">
        <v>4413.9750000000004</v>
      </c>
      <c r="W1344">
        <v>265286.3</v>
      </c>
      <c r="X1344" s="11">
        <v>4482.6499999999996</v>
      </c>
      <c r="Y1344">
        <v>4511.4750000000004</v>
      </c>
      <c r="Z1344">
        <v>4461.5749999999998</v>
      </c>
      <c r="AA1344">
        <v>4483.875</v>
      </c>
      <c r="AB1344">
        <v>190099.1</v>
      </c>
      <c r="AC1344">
        <v>4487.6333333333296</v>
      </c>
      <c r="AD1344">
        <v>4518.6916666666702</v>
      </c>
      <c r="AE1344">
        <v>4460.5416666666697</v>
      </c>
      <c r="AF1344">
        <v>4495.7416666666704</v>
      </c>
      <c r="AG1344">
        <v>199872.13333333301</v>
      </c>
      <c r="AH1344">
        <v>4489.0749999999998</v>
      </c>
      <c r="AI1344">
        <v>4512.375</v>
      </c>
      <c r="AJ1344">
        <v>4461.7</v>
      </c>
      <c r="AK1344">
        <v>4488.7</v>
      </c>
      <c r="AL1344">
        <v>186138.16666666701</v>
      </c>
      <c r="AM1344">
        <v>86.690062602486293</v>
      </c>
      <c r="AN1344">
        <v>82.253358681380405</v>
      </c>
      <c r="AO1344">
        <v>92.645437466360605</v>
      </c>
      <c r="AP1344">
        <v>91.283531470994802</v>
      </c>
      <c r="AQ1344">
        <v>74920.723072496796</v>
      </c>
      <c r="AR1344">
        <v>7515.1669540229896</v>
      </c>
      <c r="AS1344">
        <v>6765.6150143678196</v>
      </c>
      <c r="AT1344">
        <v>8583.1770833333303</v>
      </c>
      <c r="AU1344">
        <v>8332.6831178160901</v>
      </c>
      <c r="AV1344">
        <v>5613114745.7057505</v>
      </c>
      <c r="AW1344">
        <v>4458.5187869215897</v>
      </c>
      <c r="AX1344">
        <v>4485.8031994067696</v>
      </c>
      <c r="AY1344">
        <v>4434.8481640766204</v>
      </c>
      <c r="AZ1344">
        <v>4456.06234098612</v>
      </c>
      <c r="BA1344">
        <v>211252.271738365</v>
      </c>
      <c r="BB1344">
        <v>4472.4202538878199</v>
      </c>
      <c r="BC1344">
        <v>4497.3339240893001</v>
      </c>
      <c r="BD1344">
        <v>4446.1912692210899</v>
      </c>
      <c r="BE1344">
        <v>4471.9547329775596</v>
      </c>
      <c r="BF1344">
        <v>193921.74600169499</v>
      </c>
    </row>
    <row r="1345" spans="1:58" x14ac:dyDescent="0.25">
      <c r="A1345" s="1">
        <v>42187</v>
      </c>
      <c r="B1345">
        <v>4423.75</v>
      </c>
      <c r="C1345">
        <v>4441.5</v>
      </c>
      <c r="D1345">
        <v>4408.25</v>
      </c>
      <c r="E1345">
        <v>4428.75</v>
      </c>
      <c r="F1345">
        <v>155244</v>
      </c>
      <c r="G1345">
        <v>0.15264586160108601</v>
      </c>
      <c r="H1345">
        <v>31</v>
      </c>
      <c r="I1345">
        <v>-0.25</v>
      </c>
      <c r="J1345">
        <v>16.25</v>
      </c>
      <c r="K1345">
        <v>6.75</v>
      </c>
      <c r="L1345">
        <v>-35917</v>
      </c>
      <c r="M1345">
        <v>1.0011302627861001</v>
      </c>
      <c r="N1345">
        <v>0.70570826930738195</v>
      </c>
      <c r="O1345">
        <v>-5.6284122249113501E-3</v>
      </c>
      <c r="P1345">
        <v>0.369990892531876</v>
      </c>
      <c r="Q1345">
        <v>0.15264586160108501</v>
      </c>
      <c r="R1345">
        <v>-18.788874299674099</v>
      </c>
      <c r="S1345" s="11">
        <v>4411.2250000000004</v>
      </c>
      <c r="T1345">
        <v>4440.625</v>
      </c>
      <c r="U1345">
        <v>4369.2749999999996</v>
      </c>
      <c r="V1345">
        <v>4403.875</v>
      </c>
      <c r="W1345">
        <v>271429.90000000002</v>
      </c>
      <c r="X1345" s="11">
        <v>4479.05</v>
      </c>
      <c r="Y1345">
        <v>4501.45</v>
      </c>
      <c r="Z1345">
        <v>4457.6499999999996</v>
      </c>
      <c r="AA1345">
        <v>4472.95</v>
      </c>
      <c r="AB1345">
        <v>198970.1</v>
      </c>
      <c r="AC1345">
        <v>4492.5416666666697</v>
      </c>
      <c r="AD1345">
        <v>4522.9083333333301</v>
      </c>
      <c r="AE1345">
        <v>4462.7166666666699</v>
      </c>
      <c r="AF1345">
        <v>4498.1166666666704</v>
      </c>
      <c r="AG1345">
        <v>201516.53333333301</v>
      </c>
      <c r="AH1345">
        <v>4486.4750000000004</v>
      </c>
      <c r="AI1345">
        <v>4509.2916666666697</v>
      </c>
      <c r="AJ1345">
        <v>4459.2333333333299</v>
      </c>
      <c r="AK1345">
        <v>4486.1416666666701</v>
      </c>
      <c r="AL1345">
        <v>185614.2</v>
      </c>
      <c r="AM1345">
        <v>90.6855614133285</v>
      </c>
      <c r="AN1345">
        <v>85.104790459735</v>
      </c>
      <c r="AO1345">
        <v>93.857782486767306</v>
      </c>
      <c r="AP1345">
        <v>92.065983958782795</v>
      </c>
      <c r="AQ1345">
        <v>75165.986258795703</v>
      </c>
      <c r="AR1345">
        <v>8223.8710488505694</v>
      </c>
      <c r="AS1345">
        <v>7242.8253591953999</v>
      </c>
      <c r="AT1345">
        <v>8809.2833333333292</v>
      </c>
      <c r="AU1345">
        <v>8476.1454022988491</v>
      </c>
      <c r="AV1345">
        <v>5649925490.2574701</v>
      </c>
      <c r="AW1345">
        <v>4452.1971892994798</v>
      </c>
      <c r="AX1345">
        <v>4477.7480722419004</v>
      </c>
      <c r="AY1345">
        <v>4430.0121342445</v>
      </c>
      <c r="AZ1345">
        <v>4451.0964608068298</v>
      </c>
      <c r="BA1345">
        <v>201068.94960411699</v>
      </c>
      <c r="BB1345">
        <v>4469.28023750796</v>
      </c>
      <c r="BC1345">
        <v>4493.7317354383804</v>
      </c>
      <c r="BD1345">
        <v>4443.7434454003796</v>
      </c>
      <c r="BE1345">
        <v>4469.1673308499803</v>
      </c>
      <c r="BF1345">
        <v>191426.407549973</v>
      </c>
    </row>
    <row r="1346" spans="1:58" x14ac:dyDescent="0.25">
      <c r="A1346" s="1">
        <v>42191</v>
      </c>
      <c r="B1346">
        <v>4427.75</v>
      </c>
      <c r="C1346">
        <v>4437.25</v>
      </c>
      <c r="D1346">
        <v>4344</v>
      </c>
      <c r="E1346">
        <v>4422.75</v>
      </c>
      <c r="F1346">
        <v>285735</v>
      </c>
      <c r="G1346">
        <v>-0.13547840812870901</v>
      </c>
      <c r="H1346">
        <v>4</v>
      </c>
      <c r="I1346">
        <v>-4.25</v>
      </c>
      <c r="J1346">
        <v>-64.25</v>
      </c>
      <c r="K1346">
        <v>-6</v>
      </c>
      <c r="L1346">
        <v>130491</v>
      </c>
      <c r="M1346">
        <v>0.99887075828581096</v>
      </c>
      <c r="N1346">
        <v>9.0421022887821403E-2</v>
      </c>
      <c r="O1346">
        <v>-9.5688393560733997E-2</v>
      </c>
      <c r="P1346">
        <v>-1.45749447059491</v>
      </c>
      <c r="Q1346">
        <v>-0.13547840812870399</v>
      </c>
      <c r="R1346">
        <v>84.055422431784805</v>
      </c>
      <c r="S1346" s="11">
        <v>4398.9750000000004</v>
      </c>
      <c r="T1346">
        <v>4438.1000000000004</v>
      </c>
      <c r="U1346">
        <v>4360.55</v>
      </c>
      <c r="V1346">
        <v>4404.625</v>
      </c>
      <c r="W1346">
        <v>269770</v>
      </c>
      <c r="X1346" s="11">
        <v>4468.1750000000002</v>
      </c>
      <c r="Y1346">
        <v>4490.5</v>
      </c>
      <c r="Z1346">
        <v>4439.375</v>
      </c>
      <c r="AA1346">
        <v>4462.125</v>
      </c>
      <c r="AB1346">
        <v>211277.2</v>
      </c>
      <c r="AC1346">
        <v>4494.9750000000004</v>
      </c>
      <c r="AD1346">
        <v>4525.4750000000004</v>
      </c>
      <c r="AE1346">
        <v>4464.5749999999998</v>
      </c>
      <c r="AF1346">
        <v>4500.375</v>
      </c>
      <c r="AG1346">
        <v>206180.23333333299</v>
      </c>
      <c r="AH1346">
        <v>4484.0666666666702</v>
      </c>
      <c r="AI1346">
        <v>4505.9833333333299</v>
      </c>
      <c r="AJ1346">
        <v>4454.4833333333299</v>
      </c>
      <c r="AK1346">
        <v>4482.6083333333299</v>
      </c>
      <c r="AL1346">
        <v>191021.03333333301</v>
      </c>
      <c r="AM1346">
        <v>91.569277288310204</v>
      </c>
      <c r="AN1346">
        <v>85.278027802371597</v>
      </c>
      <c r="AO1346">
        <v>94.102822294515207</v>
      </c>
      <c r="AP1346">
        <v>91.796080930167903</v>
      </c>
      <c r="AQ1346">
        <v>76434.872718062601</v>
      </c>
      <c r="AR1346">
        <v>8384.9325431034504</v>
      </c>
      <c r="AS1346">
        <v>7272.3420258620699</v>
      </c>
      <c r="AT1346">
        <v>8855.3411637931003</v>
      </c>
      <c r="AU1346">
        <v>8426.5204741379293</v>
      </c>
      <c r="AV1346">
        <v>5842289767.4264402</v>
      </c>
      <c r="AW1346">
        <v>4447.7522457904897</v>
      </c>
      <c r="AX1346">
        <v>4470.38478637974</v>
      </c>
      <c r="AY1346">
        <v>4414.37356438187</v>
      </c>
      <c r="AZ1346">
        <v>4445.9425588419499</v>
      </c>
      <c r="BA1346">
        <v>216462.77694882301</v>
      </c>
      <c r="BB1346">
        <v>4466.6008673461502</v>
      </c>
      <c r="BC1346">
        <v>4490.0877525068699</v>
      </c>
      <c r="BD1346">
        <v>4437.3083844067996</v>
      </c>
      <c r="BE1346">
        <v>4466.1726643435304</v>
      </c>
      <c r="BF1346">
        <v>197510.832869329</v>
      </c>
    </row>
    <row r="1347" spans="1:58" x14ac:dyDescent="0.25">
      <c r="A1347" s="1">
        <v>42192</v>
      </c>
      <c r="B1347">
        <v>4429.5</v>
      </c>
      <c r="C1347">
        <v>4448</v>
      </c>
      <c r="D1347">
        <v>4334.5</v>
      </c>
      <c r="E1347">
        <v>4422.25</v>
      </c>
      <c r="F1347">
        <v>384237</v>
      </c>
      <c r="G1347">
        <v>-1.1305183426602E-2</v>
      </c>
      <c r="H1347">
        <v>1.75</v>
      </c>
      <c r="I1347">
        <v>10.75</v>
      </c>
      <c r="J1347">
        <v>-9.5</v>
      </c>
      <c r="K1347">
        <v>-0.5</v>
      </c>
      <c r="L1347">
        <v>98502</v>
      </c>
      <c r="M1347">
        <v>0.99836324641607399</v>
      </c>
      <c r="N1347">
        <v>3.9523459996612303E-2</v>
      </c>
      <c r="O1347">
        <v>0.24226716998140699</v>
      </c>
      <c r="P1347">
        <v>-0.218692449355433</v>
      </c>
      <c r="Q1347">
        <v>-1.13051834266011E-2</v>
      </c>
      <c r="R1347">
        <v>34.473200692949803</v>
      </c>
      <c r="S1347" s="11">
        <v>4404.7250000000004</v>
      </c>
      <c r="T1347">
        <v>4445.9250000000002</v>
      </c>
      <c r="U1347">
        <v>4372.1750000000002</v>
      </c>
      <c r="V1347">
        <v>4418.5749999999998</v>
      </c>
      <c r="W1347">
        <v>251897.4</v>
      </c>
      <c r="X1347" s="11">
        <v>4459.875</v>
      </c>
      <c r="Y1347">
        <v>4480.0749999999998</v>
      </c>
      <c r="Z1347">
        <v>4421.6000000000004</v>
      </c>
      <c r="AA1347">
        <v>4451.0749999999998</v>
      </c>
      <c r="AB1347">
        <v>233997.4</v>
      </c>
      <c r="AC1347">
        <v>4497.5666666666702</v>
      </c>
      <c r="AD1347">
        <v>4529.3583333333299</v>
      </c>
      <c r="AE1347">
        <v>4468</v>
      </c>
      <c r="AF1347">
        <v>4504.3916666666701</v>
      </c>
      <c r="AG1347">
        <v>210698.73333333299</v>
      </c>
      <c r="AH1347">
        <v>4480.7</v>
      </c>
      <c r="AI1347">
        <v>4502.8500000000004</v>
      </c>
      <c r="AJ1347">
        <v>4448.2333333333299</v>
      </c>
      <c r="AK1347">
        <v>4479.0583333333298</v>
      </c>
      <c r="AL1347">
        <v>200462.933333333</v>
      </c>
      <c r="AM1347">
        <v>91.161516696667505</v>
      </c>
      <c r="AN1347">
        <v>84.119954460911003</v>
      </c>
      <c r="AO1347">
        <v>93.321607432540006</v>
      </c>
      <c r="AP1347">
        <v>91.495328770279897</v>
      </c>
      <c r="AQ1347">
        <v>76706.527005892698</v>
      </c>
      <c r="AR1347">
        <v>8310.4221264367807</v>
      </c>
      <c r="AS1347">
        <v>7076.1667385057499</v>
      </c>
      <c r="AT1347">
        <v>8708.9224137930996</v>
      </c>
      <c r="AU1347">
        <v>8371.3951867816104</v>
      </c>
      <c r="AV1347">
        <v>5883891285.3057499</v>
      </c>
      <c r="AW1347">
        <v>4444.4336556467597</v>
      </c>
      <c r="AX1347">
        <v>4466.3148252197798</v>
      </c>
      <c r="AY1347">
        <v>4399.8510981306199</v>
      </c>
      <c r="AZ1347">
        <v>4441.6348208706904</v>
      </c>
      <c r="BA1347">
        <v>246967.18113994601</v>
      </c>
      <c r="BB1347">
        <v>4464.2072630012399</v>
      </c>
      <c r="BC1347">
        <v>4487.3724136354604</v>
      </c>
      <c r="BD1347">
        <v>4430.6755854128196</v>
      </c>
      <c r="BE1347">
        <v>4463.3389440633</v>
      </c>
      <c r="BF1347">
        <v>209557.68236163101</v>
      </c>
    </row>
    <row r="1348" spans="1:58" x14ac:dyDescent="0.25">
      <c r="A1348" s="1">
        <v>42193</v>
      </c>
      <c r="B1348">
        <v>4422.5</v>
      </c>
      <c r="C1348">
        <v>4422.5</v>
      </c>
      <c r="D1348">
        <v>4336.5</v>
      </c>
      <c r="E1348">
        <v>4346.5</v>
      </c>
      <c r="F1348">
        <v>335132</v>
      </c>
      <c r="G1348">
        <v>-1.71292893888857</v>
      </c>
      <c r="H1348">
        <v>-7</v>
      </c>
      <c r="I1348">
        <v>-25.5</v>
      </c>
      <c r="J1348">
        <v>2</v>
      </c>
      <c r="K1348">
        <v>-75.75</v>
      </c>
      <c r="L1348">
        <v>-49105</v>
      </c>
      <c r="M1348">
        <v>0.98281514980214801</v>
      </c>
      <c r="N1348">
        <v>-0.15803138051698801</v>
      </c>
      <c r="O1348">
        <v>-0.57329136690647498</v>
      </c>
      <c r="P1348">
        <v>4.6141423462913798E-2</v>
      </c>
      <c r="Q1348">
        <v>-1.71292893888857</v>
      </c>
      <c r="R1348">
        <v>-12.7798728388989</v>
      </c>
      <c r="S1348" s="11">
        <v>4418.0249999999996</v>
      </c>
      <c r="T1348">
        <v>4458.6499999999996</v>
      </c>
      <c r="U1348">
        <v>4385.8999999999996</v>
      </c>
      <c r="V1348">
        <v>4433.2</v>
      </c>
      <c r="W1348">
        <v>240177.2</v>
      </c>
      <c r="X1348" s="11">
        <v>4448.25</v>
      </c>
      <c r="Y1348">
        <v>4467.45</v>
      </c>
      <c r="Z1348">
        <v>4402.9750000000004</v>
      </c>
      <c r="AA1348">
        <v>4431.6000000000004</v>
      </c>
      <c r="AB1348">
        <v>255813.7</v>
      </c>
      <c r="AC1348">
        <v>4501.75</v>
      </c>
      <c r="AD1348">
        <v>4533.2250000000004</v>
      </c>
      <c r="AE1348">
        <v>4472.7</v>
      </c>
      <c r="AF1348">
        <v>4507.9250000000002</v>
      </c>
      <c r="AG1348">
        <v>214497.86666666699</v>
      </c>
      <c r="AH1348">
        <v>4477.2</v>
      </c>
      <c r="AI1348">
        <v>4498.9833333333299</v>
      </c>
      <c r="AJ1348">
        <v>4444.2833333333301</v>
      </c>
      <c r="AK1348">
        <v>4474.6166666666704</v>
      </c>
      <c r="AL1348">
        <v>204031.2</v>
      </c>
      <c r="AM1348">
        <v>90.952005153153806</v>
      </c>
      <c r="AN1348">
        <v>83.653053770752507</v>
      </c>
      <c r="AO1348">
        <v>93.4855788251635</v>
      </c>
      <c r="AP1348">
        <v>91.728402278044499</v>
      </c>
      <c r="AQ1348">
        <v>74258.218640341598</v>
      </c>
      <c r="AR1348">
        <v>8272.2672413793098</v>
      </c>
      <c r="AS1348">
        <v>6997.8334051724096</v>
      </c>
      <c r="AT1348">
        <v>8739.5534482758594</v>
      </c>
      <c r="AU1348">
        <v>8414.0997844827598</v>
      </c>
      <c r="AV1348">
        <v>5514283035.6367798</v>
      </c>
      <c r="AW1348">
        <v>4440.4457182564402</v>
      </c>
      <c r="AX1348">
        <v>4458.3484933616401</v>
      </c>
      <c r="AY1348">
        <v>4388.3327166523204</v>
      </c>
      <c r="AZ1348">
        <v>4424.3375807123803</v>
      </c>
      <c r="BA1348">
        <v>262997.14820540999</v>
      </c>
      <c r="BB1348">
        <v>4461.5164718398701</v>
      </c>
      <c r="BC1348">
        <v>4483.1870966267197</v>
      </c>
      <c r="BD1348">
        <v>4424.5997411926401</v>
      </c>
      <c r="BE1348">
        <v>4455.8009476721199</v>
      </c>
      <c r="BF1348">
        <v>217659.25124152499</v>
      </c>
    </row>
    <row r="1349" spans="1:58" x14ac:dyDescent="0.25">
      <c r="A1349" s="1">
        <v>42194</v>
      </c>
      <c r="B1349">
        <v>4347.75</v>
      </c>
      <c r="C1349">
        <v>4408</v>
      </c>
      <c r="D1349">
        <v>4331.75</v>
      </c>
      <c r="E1349">
        <v>4339.5</v>
      </c>
      <c r="F1349">
        <v>260171</v>
      </c>
      <c r="G1349">
        <v>-0.16104911998159299</v>
      </c>
      <c r="H1349">
        <v>-74.75</v>
      </c>
      <c r="I1349">
        <v>-14.5</v>
      </c>
      <c r="J1349">
        <v>-4.75</v>
      </c>
      <c r="K1349">
        <v>-7</v>
      </c>
      <c r="L1349">
        <v>-74961</v>
      </c>
      <c r="M1349">
        <v>0.99810246679316905</v>
      </c>
      <c r="N1349">
        <v>-1.6902204635387199</v>
      </c>
      <c r="O1349">
        <v>-0.32786885245901598</v>
      </c>
      <c r="P1349">
        <v>-0.109535339559553</v>
      </c>
      <c r="Q1349">
        <v>-0.16104911998159399</v>
      </c>
      <c r="R1349">
        <v>-22.367604406621901</v>
      </c>
      <c r="S1349" s="11">
        <v>4432.2</v>
      </c>
      <c r="T1349">
        <v>4475.7250000000004</v>
      </c>
      <c r="U1349">
        <v>4399.8</v>
      </c>
      <c r="V1349">
        <v>4450.7749999999996</v>
      </c>
      <c r="W1349">
        <v>240283.1</v>
      </c>
      <c r="X1349" s="11">
        <v>4428.6750000000002</v>
      </c>
      <c r="Y1349">
        <v>4452.7250000000004</v>
      </c>
      <c r="Z1349">
        <v>4384.7</v>
      </c>
      <c r="AA1349">
        <v>4413.9750000000004</v>
      </c>
      <c r="AB1349">
        <v>265286.3</v>
      </c>
      <c r="AC1349">
        <v>4505.2</v>
      </c>
      <c r="AD1349">
        <v>4537.0916666666699</v>
      </c>
      <c r="AE1349">
        <v>4475.7250000000004</v>
      </c>
      <c r="AF1349">
        <v>4512.3916666666701</v>
      </c>
      <c r="AG1349">
        <v>219791.4</v>
      </c>
      <c r="AH1349">
        <v>4472.7416666666704</v>
      </c>
      <c r="AI1349">
        <v>4494.2166666666699</v>
      </c>
      <c r="AJ1349">
        <v>4439.5749999999998</v>
      </c>
      <c r="AK1349">
        <v>4467.8583333333299</v>
      </c>
      <c r="AL1349">
        <v>206085.63333333301</v>
      </c>
      <c r="AM1349">
        <v>91.246809108120601</v>
      </c>
      <c r="AN1349">
        <v>83.920002016835895</v>
      </c>
      <c r="AO1349">
        <v>93.8584855073005</v>
      </c>
      <c r="AP1349">
        <v>92.635261852632297</v>
      </c>
      <c r="AQ1349">
        <v>68882.196422387802</v>
      </c>
      <c r="AR1349">
        <v>8325.9801724137906</v>
      </c>
      <c r="AS1349">
        <v>7042.5667385057504</v>
      </c>
      <c r="AT1349">
        <v>8809.4153017241406</v>
      </c>
      <c r="AU1349">
        <v>8581.2917385057499</v>
      </c>
      <c r="AV1349">
        <v>4744756983.9724102</v>
      </c>
      <c r="AW1349">
        <v>4423.5919513007202</v>
      </c>
      <c r="AX1349">
        <v>4449.1942218413396</v>
      </c>
      <c r="AY1349">
        <v>4378.0449499882598</v>
      </c>
      <c r="AZ1349">
        <v>4408.9125660374002</v>
      </c>
      <c r="BA1349">
        <v>262483.30307715398</v>
      </c>
      <c r="BB1349">
        <v>4454.1766994630998</v>
      </c>
      <c r="BC1349">
        <v>4478.3363161991902</v>
      </c>
      <c r="BD1349">
        <v>4418.6094353092403</v>
      </c>
      <c r="BE1349">
        <v>4448.2976607255296</v>
      </c>
      <c r="BF1349">
        <v>220401.94470981401</v>
      </c>
    </row>
    <row r="1350" spans="1:58" x14ac:dyDescent="0.25">
      <c r="A1350" s="1">
        <v>42195</v>
      </c>
      <c r="B1350">
        <v>4345.75</v>
      </c>
      <c r="C1350">
        <v>4426.5</v>
      </c>
      <c r="D1350">
        <v>4345.75</v>
      </c>
      <c r="E1350">
        <v>4408.25</v>
      </c>
      <c r="F1350">
        <v>236765</v>
      </c>
      <c r="G1350">
        <v>1.5842839036755301</v>
      </c>
      <c r="H1350">
        <v>-2</v>
      </c>
      <c r="I1350">
        <v>18.5</v>
      </c>
      <c r="J1350">
        <v>14</v>
      </c>
      <c r="K1350">
        <v>68.75</v>
      </c>
      <c r="L1350">
        <v>-23406</v>
      </c>
      <c r="M1350">
        <v>1.01438186734166</v>
      </c>
      <c r="N1350">
        <v>-4.6000805014087799E-2</v>
      </c>
      <c r="O1350">
        <v>0.41969147005444601</v>
      </c>
      <c r="P1350">
        <v>0.32319501356264801</v>
      </c>
      <c r="Q1350">
        <v>1.5842839036755401</v>
      </c>
      <c r="R1350">
        <v>-8.9963908352583495</v>
      </c>
      <c r="S1350" s="11">
        <v>4450.8</v>
      </c>
      <c r="T1350">
        <v>4496.9750000000004</v>
      </c>
      <c r="U1350">
        <v>4419.7</v>
      </c>
      <c r="V1350">
        <v>4472.8999999999996</v>
      </c>
      <c r="W1350">
        <v>243551.7</v>
      </c>
      <c r="X1350" s="11">
        <v>4411.2250000000004</v>
      </c>
      <c r="Y1350">
        <v>4440.625</v>
      </c>
      <c r="Z1350">
        <v>4369.2749999999996</v>
      </c>
      <c r="AA1350">
        <v>4403.875</v>
      </c>
      <c r="AB1350">
        <v>271429.90000000002</v>
      </c>
      <c r="AC1350">
        <v>4509.5166666666701</v>
      </c>
      <c r="AD1350">
        <v>4539.3249999999998</v>
      </c>
      <c r="AE1350">
        <v>4480.0166666666701</v>
      </c>
      <c r="AF1350">
        <v>4513.9583333333303</v>
      </c>
      <c r="AG1350">
        <v>224729.566666667</v>
      </c>
      <c r="AH1350">
        <v>4466.25</v>
      </c>
      <c r="AI1350">
        <v>4490.1833333333298</v>
      </c>
      <c r="AJ1350">
        <v>4433.7083333333303</v>
      </c>
      <c r="AK1350">
        <v>4463.375</v>
      </c>
      <c r="AL1350">
        <v>208910.53333333301</v>
      </c>
      <c r="AM1350">
        <v>92.081881977432204</v>
      </c>
      <c r="AN1350">
        <v>84.933649306283499</v>
      </c>
      <c r="AO1350">
        <v>95.453385747047804</v>
      </c>
      <c r="AP1350">
        <v>93.476902995757001</v>
      </c>
      <c r="AQ1350">
        <v>62534.044193699301</v>
      </c>
      <c r="AR1350">
        <v>8479.0729885057499</v>
      </c>
      <c r="AS1350">
        <v>7213.7247844827598</v>
      </c>
      <c r="AT1350">
        <v>9111.34885057471</v>
      </c>
      <c r="AU1350">
        <v>8737.93139367816</v>
      </c>
      <c r="AV1350">
        <v>3910506683.2195401</v>
      </c>
      <c r="AW1350">
        <v>4409.4388692460498</v>
      </c>
      <c r="AX1350">
        <v>4445.06799968837</v>
      </c>
      <c r="AY1350">
        <v>4372.1731408994901</v>
      </c>
      <c r="AZ1350">
        <v>4408.7920994851502</v>
      </c>
      <c r="BA1350">
        <v>257807.24797221701</v>
      </c>
      <c r="BB1350">
        <v>4447.1814285299997</v>
      </c>
      <c r="BC1350">
        <v>4474.9920377347298</v>
      </c>
      <c r="BD1350">
        <v>4413.9088265796099</v>
      </c>
      <c r="BE1350">
        <v>4445.7139406787201</v>
      </c>
      <c r="BF1350">
        <v>221457.625696278</v>
      </c>
    </row>
    <row r="1351" spans="1:58" x14ac:dyDescent="0.25">
      <c r="A1351" s="1">
        <v>42198</v>
      </c>
      <c r="B1351">
        <v>4384</v>
      </c>
      <c r="C1351">
        <v>4491.75</v>
      </c>
      <c r="D1351">
        <v>4372.5</v>
      </c>
      <c r="E1351">
        <v>4488</v>
      </c>
      <c r="F1351">
        <v>209774</v>
      </c>
      <c r="G1351">
        <v>1.8091079226450399</v>
      </c>
      <c r="H1351">
        <v>38.25</v>
      </c>
      <c r="I1351">
        <v>65.25</v>
      </c>
      <c r="J1351">
        <v>26.75</v>
      </c>
      <c r="K1351">
        <v>79.75</v>
      </c>
      <c r="L1351">
        <v>-26991</v>
      </c>
      <c r="M1351">
        <v>1.02372262773723</v>
      </c>
      <c r="N1351">
        <v>0.88017028130932495</v>
      </c>
      <c r="O1351">
        <v>1.47407658420874</v>
      </c>
      <c r="P1351">
        <v>0.61554392222286103</v>
      </c>
      <c r="Q1351">
        <v>1.8091079226450399</v>
      </c>
      <c r="R1351">
        <v>-11.399911304458</v>
      </c>
      <c r="S1351" s="11">
        <v>4472.9250000000002</v>
      </c>
      <c r="T1351">
        <v>4521.8500000000004</v>
      </c>
      <c r="U1351">
        <v>4449.95</v>
      </c>
      <c r="V1351">
        <v>4497.75</v>
      </c>
      <c r="W1351">
        <v>231956.3</v>
      </c>
      <c r="X1351" s="11">
        <v>4398.9750000000004</v>
      </c>
      <c r="Y1351">
        <v>4438.1000000000004</v>
      </c>
      <c r="Z1351">
        <v>4360.55</v>
      </c>
      <c r="AA1351">
        <v>4404.625</v>
      </c>
      <c r="AB1351">
        <v>269770</v>
      </c>
      <c r="AC1351">
        <v>4511.0749999999998</v>
      </c>
      <c r="AD1351">
        <v>4541.0749999999998</v>
      </c>
      <c r="AE1351">
        <v>4480.4750000000004</v>
      </c>
      <c r="AF1351">
        <v>4515.3583333333299</v>
      </c>
      <c r="AG1351">
        <v>227692.9</v>
      </c>
      <c r="AH1351">
        <v>4460.9833333333299</v>
      </c>
      <c r="AI1351">
        <v>4488.3999999999996</v>
      </c>
      <c r="AJ1351">
        <v>4429.55</v>
      </c>
      <c r="AK1351">
        <v>4462.6083333333299</v>
      </c>
      <c r="AL1351">
        <v>209311.66666666701</v>
      </c>
      <c r="AM1351">
        <v>92.945807115462898</v>
      </c>
      <c r="AN1351">
        <v>85.629921202652099</v>
      </c>
      <c r="AO1351">
        <v>95.718164555438804</v>
      </c>
      <c r="AP1351">
        <v>94.053673307551804</v>
      </c>
      <c r="AQ1351">
        <v>61590.753259946301</v>
      </c>
      <c r="AR1351">
        <v>8638.9230603448304</v>
      </c>
      <c r="AS1351">
        <v>7332.4834051724101</v>
      </c>
      <c r="AT1351">
        <v>9161.9670258620699</v>
      </c>
      <c r="AU1351">
        <v>8846.0934626436792</v>
      </c>
      <c r="AV1351">
        <v>3793420887.1275902</v>
      </c>
      <c r="AW1351">
        <v>4404.8136202922196</v>
      </c>
      <c r="AX1351">
        <v>4453.5556361086701</v>
      </c>
      <c r="AY1351">
        <v>4372.2325698268496</v>
      </c>
      <c r="AZ1351">
        <v>4423.1935359423896</v>
      </c>
      <c r="BA1351">
        <v>249073.930159087</v>
      </c>
      <c r="BB1351">
        <v>4443.1052073345199</v>
      </c>
      <c r="BC1351">
        <v>4476.0731965905497</v>
      </c>
      <c r="BD1351">
        <v>4411.2372893809297</v>
      </c>
      <c r="BE1351">
        <v>4448.44207353816</v>
      </c>
      <c r="BF1351">
        <v>220703.84339329199</v>
      </c>
    </row>
    <row r="1352" spans="1:58" x14ac:dyDescent="0.25">
      <c r="A1352" s="1">
        <v>42199</v>
      </c>
      <c r="B1352">
        <v>4487.25</v>
      </c>
      <c r="C1352">
        <v>4529.75</v>
      </c>
      <c r="D1352">
        <v>4484.5</v>
      </c>
      <c r="E1352">
        <v>4517.5</v>
      </c>
      <c r="F1352">
        <v>156246</v>
      </c>
      <c r="G1352">
        <v>0.657308377896615</v>
      </c>
      <c r="H1352">
        <v>103.25</v>
      </c>
      <c r="I1352">
        <v>38</v>
      </c>
      <c r="J1352">
        <v>112</v>
      </c>
      <c r="K1352">
        <v>29.5</v>
      </c>
      <c r="L1352">
        <v>-53528</v>
      </c>
      <c r="M1352">
        <v>1.00674132263636</v>
      </c>
      <c r="N1352">
        <v>2.3551551094890502</v>
      </c>
      <c r="O1352">
        <v>0.84599543607725303</v>
      </c>
      <c r="P1352">
        <v>2.5614636935391699</v>
      </c>
      <c r="Q1352">
        <v>0.65730837789661301</v>
      </c>
      <c r="R1352">
        <v>-25.516984945703499</v>
      </c>
      <c r="S1352" s="11">
        <v>4497.1000000000004</v>
      </c>
      <c r="T1352">
        <v>4545.3500000000004</v>
      </c>
      <c r="U1352">
        <v>4477.6499999999996</v>
      </c>
      <c r="V1352">
        <v>4522.1750000000002</v>
      </c>
      <c r="W1352">
        <v>216154.2</v>
      </c>
      <c r="X1352" s="11">
        <v>4404.7250000000004</v>
      </c>
      <c r="Y1352">
        <v>4445.9250000000002</v>
      </c>
      <c r="Z1352">
        <v>4372.1750000000002</v>
      </c>
      <c r="AA1352">
        <v>4418.5749999999998</v>
      </c>
      <c r="AB1352">
        <v>251897.4</v>
      </c>
      <c r="AC1352">
        <v>4513.0083333333296</v>
      </c>
      <c r="AD1352">
        <v>4542.0416666666697</v>
      </c>
      <c r="AE1352">
        <v>4481.5166666666701</v>
      </c>
      <c r="AF1352">
        <v>4515.9916666666704</v>
      </c>
      <c r="AG1352">
        <v>230892.066666667</v>
      </c>
      <c r="AH1352">
        <v>4460.0916666666699</v>
      </c>
      <c r="AI1352">
        <v>4488.1166666666704</v>
      </c>
      <c r="AJ1352">
        <v>4429.5</v>
      </c>
      <c r="AK1352">
        <v>4462.4750000000004</v>
      </c>
      <c r="AL1352">
        <v>207309.1</v>
      </c>
      <c r="AM1352">
        <v>93.577542143818704</v>
      </c>
      <c r="AN1352">
        <v>85.923609901503497</v>
      </c>
      <c r="AO1352">
        <v>96.244478868367693</v>
      </c>
      <c r="AP1352">
        <v>94.238611388521505</v>
      </c>
      <c r="AQ1352">
        <v>60272.536899820603</v>
      </c>
      <c r="AR1352">
        <v>8756.7563936781607</v>
      </c>
      <c r="AS1352">
        <v>7382.8667385057497</v>
      </c>
      <c r="AT1352">
        <v>9262.9997126436792</v>
      </c>
      <c r="AU1352">
        <v>8880.9158764367803</v>
      </c>
      <c r="AV1352">
        <v>3632778704.34023</v>
      </c>
      <c r="AW1352">
        <v>4419.80205296636</v>
      </c>
      <c r="AX1352">
        <v>4467.4091568161803</v>
      </c>
      <c r="AY1352">
        <v>4392.64482985833</v>
      </c>
      <c r="AZ1352">
        <v>4440.3401657710501</v>
      </c>
      <c r="BA1352">
        <v>232196.12467561601</v>
      </c>
      <c r="BB1352">
        <v>4445.9532584742301</v>
      </c>
      <c r="BC1352">
        <v>4479.5362161653602</v>
      </c>
      <c r="BD1352">
        <v>4415.9639158724804</v>
      </c>
      <c r="BE1352">
        <v>4452.8974236324702</v>
      </c>
      <c r="BF1352">
        <v>216545.27285178899</v>
      </c>
    </row>
    <row r="1353" spans="1:58" x14ac:dyDescent="0.25">
      <c r="A1353" s="1">
        <v>42200</v>
      </c>
      <c r="B1353">
        <v>4519.25</v>
      </c>
      <c r="C1353">
        <v>4539.5</v>
      </c>
      <c r="D1353">
        <v>4509.25</v>
      </c>
      <c r="E1353">
        <v>4536.5</v>
      </c>
      <c r="F1353">
        <v>187307</v>
      </c>
      <c r="G1353">
        <v>0.42058660763697497</v>
      </c>
      <c r="H1353">
        <v>32</v>
      </c>
      <c r="I1353">
        <v>9.75</v>
      </c>
      <c r="J1353">
        <v>24.75</v>
      </c>
      <c r="K1353">
        <v>19</v>
      </c>
      <c r="L1353">
        <v>31061</v>
      </c>
      <c r="M1353">
        <v>1.00381700503402</v>
      </c>
      <c r="N1353">
        <v>0.71313165078834495</v>
      </c>
      <c r="O1353">
        <v>0.21524366686903301</v>
      </c>
      <c r="P1353">
        <v>0.55190099230683498</v>
      </c>
      <c r="Q1353">
        <v>0.42058660763696698</v>
      </c>
      <c r="R1353">
        <v>19.8795489164523</v>
      </c>
      <c r="S1353" s="11">
        <v>4516.6499999999996</v>
      </c>
      <c r="T1353">
        <v>4566.75</v>
      </c>
      <c r="U1353">
        <v>4502.875</v>
      </c>
      <c r="V1353">
        <v>4549.2250000000004</v>
      </c>
      <c r="W1353">
        <v>206175.3</v>
      </c>
      <c r="X1353" s="11">
        <v>4418.0249999999996</v>
      </c>
      <c r="Y1353">
        <v>4458.6499999999996</v>
      </c>
      <c r="Z1353">
        <v>4385.8999999999996</v>
      </c>
      <c r="AA1353">
        <v>4433.2</v>
      </c>
      <c r="AB1353">
        <v>240177.2</v>
      </c>
      <c r="AC1353">
        <v>4513.4333333333298</v>
      </c>
      <c r="AD1353">
        <v>4544.7166666666699</v>
      </c>
      <c r="AE1353">
        <v>4482.4583333333303</v>
      </c>
      <c r="AF1353">
        <v>4517.7333333333299</v>
      </c>
      <c r="AG1353">
        <v>235253.16666666701</v>
      </c>
      <c r="AH1353">
        <v>4459.875</v>
      </c>
      <c r="AI1353">
        <v>4488.375</v>
      </c>
      <c r="AJ1353">
        <v>4430.45</v>
      </c>
      <c r="AK1353">
        <v>4463.5916666666699</v>
      </c>
      <c r="AL1353">
        <v>206137.7</v>
      </c>
      <c r="AM1353">
        <v>93.727317562550894</v>
      </c>
      <c r="AN1353">
        <v>87.376556602318402</v>
      </c>
      <c r="AO1353">
        <v>96.798428210498301</v>
      </c>
      <c r="AP1353">
        <v>95.199448829661094</v>
      </c>
      <c r="AQ1353">
        <v>56350.959162098603</v>
      </c>
      <c r="AR1353">
        <v>8784.8100574712698</v>
      </c>
      <c r="AS1353">
        <v>7634.6626436781598</v>
      </c>
      <c r="AT1353">
        <v>9369.9357040229897</v>
      </c>
      <c r="AU1353">
        <v>9062.9350574712607</v>
      </c>
      <c r="AV1353">
        <v>3175430598.4885001</v>
      </c>
      <c r="AW1353">
        <v>4437.8834978815703</v>
      </c>
      <c r="AX1353">
        <v>4480.5165828496001</v>
      </c>
      <c r="AY1353">
        <v>4413.8457698840903</v>
      </c>
      <c r="AZ1353">
        <v>4457.82377199449</v>
      </c>
      <c r="BA1353">
        <v>224034.46564368601</v>
      </c>
      <c r="BB1353">
        <v>4450.6820805081497</v>
      </c>
      <c r="BC1353">
        <v>4483.4048473804996</v>
      </c>
      <c r="BD1353">
        <v>4421.9823729129703</v>
      </c>
      <c r="BE1353">
        <v>4458.2911382368302</v>
      </c>
      <c r="BF1353">
        <v>214658.93266780299</v>
      </c>
    </row>
    <row r="1354" spans="1:58" x14ac:dyDescent="0.25">
      <c r="A1354" s="1">
        <v>42201</v>
      </c>
      <c r="B1354">
        <v>4534.5</v>
      </c>
      <c r="C1354">
        <v>4612.5</v>
      </c>
      <c r="D1354">
        <v>4531</v>
      </c>
      <c r="E1354">
        <v>4597.75</v>
      </c>
      <c r="F1354">
        <v>192220</v>
      </c>
      <c r="G1354">
        <v>1.3501598148352201</v>
      </c>
      <c r="H1354">
        <v>15.25</v>
      </c>
      <c r="I1354">
        <v>73</v>
      </c>
      <c r="J1354">
        <v>21.75</v>
      </c>
      <c r="K1354">
        <v>61.25</v>
      </c>
      <c r="L1354">
        <v>4913</v>
      </c>
      <c r="M1354">
        <v>1.01394861616496</v>
      </c>
      <c r="N1354">
        <v>0.33744537257288298</v>
      </c>
      <c r="O1354">
        <v>1.6081066196717699</v>
      </c>
      <c r="P1354">
        <v>0.48234185285801401</v>
      </c>
      <c r="Q1354">
        <v>1.3501598148352301</v>
      </c>
      <c r="R1354">
        <v>2.6229665735930801</v>
      </c>
      <c r="S1354" s="11">
        <v>4544.05</v>
      </c>
      <c r="T1354">
        <v>4589.4250000000002</v>
      </c>
      <c r="U1354">
        <v>4528.125</v>
      </c>
      <c r="V1354">
        <v>4577.2749999999996</v>
      </c>
      <c r="W1354">
        <v>201279.7</v>
      </c>
      <c r="X1354" s="11">
        <v>4432.2</v>
      </c>
      <c r="Y1354">
        <v>4475.7250000000004</v>
      </c>
      <c r="Z1354">
        <v>4399.8</v>
      </c>
      <c r="AA1354">
        <v>4450.7749999999996</v>
      </c>
      <c r="AB1354">
        <v>240283.1</v>
      </c>
      <c r="AC1354">
        <v>4515.0416666666697</v>
      </c>
      <c r="AD1354">
        <v>4546.5</v>
      </c>
      <c r="AE1354">
        <v>4482.0666666666702</v>
      </c>
      <c r="AF1354">
        <v>4518.0333333333301</v>
      </c>
      <c r="AG1354">
        <v>238806.83333333299</v>
      </c>
      <c r="AH1354">
        <v>4460.9166666666697</v>
      </c>
      <c r="AI1354">
        <v>4490.7666666666701</v>
      </c>
      <c r="AJ1354">
        <v>4431.4416666666702</v>
      </c>
      <c r="AK1354">
        <v>4465.9333333333298</v>
      </c>
      <c r="AL1354">
        <v>206201.16666666701</v>
      </c>
      <c r="AM1354">
        <v>94.670278155775804</v>
      </c>
      <c r="AN1354">
        <v>88.141564229525599</v>
      </c>
      <c r="AO1354">
        <v>96.688018846730699</v>
      </c>
      <c r="AP1354">
        <v>95.207163716752504</v>
      </c>
      <c r="AQ1354">
        <v>55145.5208910984</v>
      </c>
      <c r="AR1354">
        <v>8962.4615660919499</v>
      </c>
      <c r="AS1354">
        <v>7768.9353448275897</v>
      </c>
      <c r="AT1354">
        <v>9348.5729885057499</v>
      </c>
      <c r="AU1354">
        <v>9064.4040229885104</v>
      </c>
      <c r="AV1354">
        <v>3041028474.3505702</v>
      </c>
      <c r="AW1354">
        <v>4455.4501346303696</v>
      </c>
      <c r="AX1354">
        <v>4504.5135677860399</v>
      </c>
      <c r="AY1354">
        <v>4435.1465389960704</v>
      </c>
      <c r="AZ1354">
        <v>4483.26490435913</v>
      </c>
      <c r="BA1354">
        <v>218250.01734483399</v>
      </c>
      <c r="BB1354">
        <v>4456.0896882173001</v>
      </c>
      <c r="BC1354">
        <v>4491.7335669043396</v>
      </c>
      <c r="BD1354">
        <v>4429.0157682089002</v>
      </c>
      <c r="BE1354">
        <v>4467.2884841570303</v>
      </c>
      <c r="BF1354">
        <v>213211.25959246099</v>
      </c>
    </row>
    <row r="1355" spans="1:58" x14ac:dyDescent="0.25">
      <c r="A1355" s="1">
        <v>42202</v>
      </c>
      <c r="B1355">
        <v>4609.75</v>
      </c>
      <c r="C1355">
        <v>4654</v>
      </c>
      <c r="D1355">
        <v>4607.25</v>
      </c>
      <c r="E1355">
        <v>4650</v>
      </c>
      <c r="F1355">
        <v>187930</v>
      </c>
      <c r="G1355">
        <v>1.13642542547985</v>
      </c>
      <c r="H1355">
        <v>75.25</v>
      </c>
      <c r="I1355">
        <v>41.5</v>
      </c>
      <c r="J1355">
        <v>76.25</v>
      </c>
      <c r="K1355">
        <v>52.25</v>
      </c>
      <c r="L1355">
        <v>-4290</v>
      </c>
      <c r="M1355">
        <v>1.00873149303108</v>
      </c>
      <c r="N1355">
        <v>1.6594993935384299</v>
      </c>
      <c r="O1355">
        <v>0.89972899728997302</v>
      </c>
      <c r="P1355">
        <v>1.68285146766718</v>
      </c>
      <c r="Q1355">
        <v>1.13642542547985</v>
      </c>
      <c r="R1355">
        <v>-2.23181770887525</v>
      </c>
      <c r="S1355" s="11">
        <v>4572.8249999999998</v>
      </c>
      <c r="T1355">
        <v>4610.6499999999996</v>
      </c>
      <c r="U1355">
        <v>4548</v>
      </c>
      <c r="V1355">
        <v>4592.625</v>
      </c>
      <c r="W1355">
        <v>201221.2</v>
      </c>
      <c r="X1355" s="11">
        <v>4450.8</v>
      </c>
      <c r="Y1355">
        <v>4496.9750000000004</v>
      </c>
      <c r="Z1355">
        <v>4419.7</v>
      </c>
      <c r="AA1355">
        <v>4472.8999999999996</v>
      </c>
      <c r="AB1355">
        <v>243551.7</v>
      </c>
      <c r="AC1355">
        <v>4515.2749999999996</v>
      </c>
      <c r="AD1355">
        <v>4546.0416666666697</v>
      </c>
      <c r="AE1355">
        <v>4481.4166666666697</v>
      </c>
      <c r="AF1355">
        <v>4518.3583333333299</v>
      </c>
      <c r="AG1355">
        <v>241270.26666666701</v>
      </c>
      <c r="AH1355">
        <v>4463.6833333333298</v>
      </c>
      <c r="AI1355">
        <v>4494.9916666666704</v>
      </c>
      <c r="AJ1355">
        <v>4435.9083333333301</v>
      </c>
      <c r="AK1355">
        <v>4471.05</v>
      </c>
      <c r="AL1355">
        <v>202963.6</v>
      </c>
      <c r="AM1355">
        <v>94.6921816584737</v>
      </c>
      <c r="AN1355">
        <v>88.171929503095498</v>
      </c>
      <c r="AO1355">
        <v>96.628829792802705</v>
      </c>
      <c r="AP1355">
        <v>95.192787218915598</v>
      </c>
      <c r="AQ1355">
        <v>53847.491990988201</v>
      </c>
      <c r="AR1355">
        <v>8966.6092672413797</v>
      </c>
      <c r="AS1355">
        <v>7774.2891522988502</v>
      </c>
      <c r="AT1355">
        <v>9337.1307471264408</v>
      </c>
      <c r="AU1355">
        <v>9061.6667385057499</v>
      </c>
      <c r="AV1355">
        <v>2899552393.7195401</v>
      </c>
      <c r="AW1355">
        <v>4483.50465560667</v>
      </c>
      <c r="AX1355">
        <v>4531.6929190976698</v>
      </c>
      <c r="AY1355">
        <v>4466.4380773604198</v>
      </c>
      <c r="AZ1355">
        <v>4513.5803762938303</v>
      </c>
      <c r="BA1355">
        <v>212737.28691850099</v>
      </c>
      <c r="BB1355">
        <v>4466.0032567194103</v>
      </c>
      <c r="BC1355">
        <v>4502.2023690395399</v>
      </c>
      <c r="BD1355">
        <v>4440.5147509051003</v>
      </c>
      <c r="BE1355">
        <v>4479.0763238888403</v>
      </c>
      <c r="BF1355">
        <v>211580.21058649599</v>
      </c>
    </row>
    <row r="1356" spans="1:58" x14ac:dyDescent="0.25">
      <c r="A1356" s="1">
        <v>42205</v>
      </c>
      <c r="B1356">
        <v>4649</v>
      </c>
      <c r="C1356">
        <v>4686</v>
      </c>
      <c r="D1356">
        <v>4646.5</v>
      </c>
      <c r="E1356">
        <v>4671.25</v>
      </c>
      <c r="F1356">
        <v>169781</v>
      </c>
      <c r="G1356">
        <v>0.45698924731183399</v>
      </c>
      <c r="H1356">
        <v>39.25</v>
      </c>
      <c r="I1356">
        <v>32</v>
      </c>
      <c r="J1356">
        <v>39.25</v>
      </c>
      <c r="K1356">
        <v>21.25</v>
      </c>
      <c r="L1356">
        <v>-18149</v>
      </c>
      <c r="M1356">
        <v>1.0047859754785999</v>
      </c>
      <c r="N1356">
        <v>0.85145615271977904</v>
      </c>
      <c r="O1356">
        <v>0.687580575848732</v>
      </c>
      <c r="P1356">
        <v>0.85191817244560197</v>
      </c>
      <c r="Q1356">
        <v>0.456989247311828</v>
      </c>
      <c r="R1356">
        <v>-9.6573192146011806</v>
      </c>
      <c r="S1356" s="11">
        <v>4590.6499999999996</v>
      </c>
      <c r="T1356">
        <v>4618.3</v>
      </c>
      <c r="U1356">
        <v>4561.1000000000004</v>
      </c>
      <c r="V1356">
        <v>4596.0749999999998</v>
      </c>
      <c r="W1356">
        <v>209617.8</v>
      </c>
      <c r="X1356" s="11">
        <v>4472.9250000000002</v>
      </c>
      <c r="Y1356">
        <v>4521.8500000000004</v>
      </c>
      <c r="Z1356">
        <v>4449.95</v>
      </c>
      <c r="AA1356">
        <v>4497.75</v>
      </c>
      <c r="AB1356">
        <v>231956.3</v>
      </c>
      <c r="AC1356">
        <v>4515.5249999999996</v>
      </c>
      <c r="AD1356">
        <v>4548.1416666666701</v>
      </c>
      <c r="AE1356">
        <v>4483.1833333333298</v>
      </c>
      <c r="AF1356">
        <v>4521.2083333333303</v>
      </c>
      <c r="AG1356">
        <v>240369.6</v>
      </c>
      <c r="AH1356">
        <v>4468.8249999999998</v>
      </c>
      <c r="AI1356">
        <v>4500.9750000000004</v>
      </c>
      <c r="AJ1356">
        <v>4442.4833333333299</v>
      </c>
      <c r="AK1356">
        <v>4477.375</v>
      </c>
      <c r="AL1356">
        <v>200858.86666666699</v>
      </c>
      <c r="AM1356">
        <v>94.678115074910195</v>
      </c>
      <c r="AN1356">
        <v>88.206621734516602</v>
      </c>
      <c r="AO1356">
        <v>96.7035091305425</v>
      </c>
      <c r="AP1356">
        <v>95.300095056700201</v>
      </c>
      <c r="AQ1356">
        <v>54329.077784717898</v>
      </c>
      <c r="AR1356">
        <v>8963.9454741379304</v>
      </c>
      <c r="AS1356">
        <v>7780.4081178160905</v>
      </c>
      <c r="AT1356">
        <v>9351.5686781609202</v>
      </c>
      <c r="AU1356">
        <v>9082.1081178160894</v>
      </c>
      <c r="AV1356">
        <v>2951648692.9379301</v>
      </c>
      <c r="AW1356">
        <v>4513.5947182236396</v>
      </c>
      <c r="AX1356">
        <v>4559.7487519890001</v>
      </c>
      <c r="AY1356">
        <v>4499.1766087494398</v>
      </c>
      <c r="AZ1356">
        <v>4542.2475806040502</v>
      </c>
      <c r="BA1356">
        <v>204927.05293331901</v>
      </c>
      <c r="BB1356">
        <v>4477.8094982213797</v>
      </c>
      <c r="BC1356">
        <v>4514.0602807144096</v>
      </c>
      <c r="BD1356">
        <v>4453.8041218144499</v>
      </c>
      <c r="BE1356">
        <v>4491.4746255734299</v>
      </c>
      <c r="BF1356">
        <v>208883.487322851</v>
      </c>
    </row>
    <row r="1357" spans="1:58" x14ac:dyDescent="0.25">
      <c r="A1357" s="1">
        <v>42206</v>
      </c>
      <c r="B1357">
        <v>4671.25</v>
      </c>
      <c r="C1357">
        <v>4683</v>
      </c>
      <c r="D1357">
        <v>4611.5</v>
      </c>
      <c r="E1357">
        <v>4666.5</v>
      </c>
      <c r="F1357">
        <v>226216</v>
      </c>
      <c r="G1357">
        <v>-0.10168584426010201</v>
      </c>
      <c r="H1357">
        <v>22.25</v>
      </c>
      <c r="I1357">
        <v>-3</v>
      </c>
      <c r="J1357">
        <v>-35</v>
      </c>
      <c r="K1357">
        <v>-4.75</v>
      </c>
      <c r="L1357">
        <v>56435</v>
      </c>
      <c r="M1357">
        <v>0.99898314155739898</v>
      </c>
      <c r="N1357">
        <v>0.478597547859755</v>
      </c>
      <c r="O1357">
        <v>-6.4020486555697795E-2</v>
      </c>
      <c r="P1357">
        <v>-0.753255138276122</v>
      </c>
      <c r="Q1357">
        <v>-0.10168584426010201</v>
      </c>
      <c r="R1357">
        <v>33.239879609614697</v>
      </c>
      <c r="S1357" s="11">
        <v>4594.05</v>
      </c>
      <c r="T1357">
        <v>4621.45</v>
      </c>
      <c r="U1357">
        <v>4562.3500000000004</v>
      </c>
      <c r="V1357">
        <v>4599.9250000000002</v>
      </c>
      <c r="W1357">
        <v>222059.9</v>
      </c>
      <c r="X1357" s="11">
        <v>4497.1000000000004</v>
      </c>
      <c r="Y1357">
        <v>4545.3500000000004</v>
      </c>
      <c r="Z1357">
        <v>4477.6499999999996</v>
      </c>
      <c r="AA1357">
        <v>4522.1750000000002</v>
      </c>
      <c r="AB1357">
        <v>216154.2</v>
      </c>
      <c r="AC1357">
        <v>4520.6166666666704</v>
      </c>
      <c r="AD1357">
        <v>4552.5833333333303</v>
      </c>
      <c r="AE1357">
        <v>4487.0916666666699</v>
      </c>
      <c r="AF1357">
        <v>4525.6333333333296</v>
      </c>
      <c r="AG1357">
        <v>239264.53333333301</v>
      </c>
      <c r="AH1357">
        <v>4475.2166666666699</v>
      </c>
      <c r="AI1357">
        <v>4507.6333333333296</v>
      </c>
      <c r="AJ1357">
        <v>4448.8</v>
      </c>
      <c r="AK1357">
        <v>4485.1833333333298</v>
      </c>
      <c r="AL1357">
        <v>200485.933333333</v>
      </c>
      <c r="AM1357">
        <v>94.011181775630106</v>
      </c>
      <c r="AN1357">
        <v>86.511020160413096</v>
      </c>
      <c r="AO1357">
        <v>94.236118600304096</v>
      </c>
      <c r="AP1357">
        <v>91.424449055257995</v>
      </c>
      <c r="AQ1357">
        <v>52649.692830576198</v>
      </c>
      <c r="AR1357">
        <v>8838.1022988505702</v>
      </c>
      <c r="AS1357">
        <v>7484.1566091954001</v>
      </c>
      <c r="AT1357">
        <v>8880.4460488505792</v>
      </c>
      <c r="AU1357">
        <v>8358.4298850574705</v>
      </c>
      <c r="AV1357">
        <v>2771990155.1540198</v>
      </c>
      <c r="AW1357">
        <v>4542.2593149102504</v>
      </c>
      <c r="AX1357">
        <v>4582.1580698091802</v>
      </c>
      <c r="AY1357">
        <v>4519.5990435222702</v>
      </c>
      <c r="AZ1357">
        <v>4564.8389295851302</v>
      </c>
      <c r="BA1357">
        <v>208797.77058180599</v>
      </c>
      <c r="BB1357">
        <v>4490.2895305942002</v>
      </c>
      <c r="BC1357">
        <v>4524.9596174425096</v>
      </c>
      <c r="BD1357">
        <v>4463.9780494393299</v>
      </c>
      <c r="BE1357">
        <v>4502.7665852138598</v>
      </c>
      <c r="BF1357">
        <v>210001.71394718299</v>
      </c>
    </row>
    <row r="1358" spans="1:58" x14ac:dyDescent="0.25">
      <c r="A1358" s="1">
        <v>42207</v>
      </c>
      <c r="B1358">
        <v>4618</v>
      </c>
      <c r="C1358">
        <v>4636.5</v>
      </c>
      <c r="D1358">
        <v>4588.75</v>
      </c>
      <c r="E1358">
        <v>4617</v>
      </c>
      <c r="F1358">
        <v>235343</v>
      </c>
      <c r="G1358">
        <v>-1.0607521697203499</v>
      </c>
      <c r="H1358">
        <v>-53.25</v>
      </c>
      <c r="I1358">
        <v>-46.5</v>
      </c>
      <c r="J1358">
        <v>-22.75</v>
      </c>
      <c r="K1358">
        <v>-49.5</v>
      </c>
      <c r="L1358">
        <v>9127</v>
      </c>
      <c r="M1358">
        <v>0.99978345604157604</v>
      </c>
      <c r="N1358">
        <v>-1.13995183302114</v>
      </c>
      <c r="O1358">
        <v>-0.99295323510570099</v>
      </c>
      <c r="P1358">
        <v>-0.49333188767212399</v>
      </c>
      <c r="Q1358">
        <v>-1.0607521697203499</v>
      </c>
      <c r="R1358">
        <v>4.0346394596315003</v>
      </c>
      <c r="S1358" s="11">
        <v>4597.9250000000002</v>
      </c>
      <c r="T1358">
        <v>4625.45</v>
      </c>
      <c r="U1358">
        <v>4565.8249999999998</v>
      </c>
      <c r="V1358">
        <v>4602.7749999999996</v>
      </c>
      <c r="W1358">
        <v>225585.5</v>
      </c>
      <c r="X1358" s="11">
        <v>4516.6499999999996</v>
      </c>
      <c r="Y1358">
        <v>4566.75</v>
      </c>
      <c r="Z1358">
        <v>4502.875</v>
      </c>
      <c r="AA1358">
        <v>4549.2250000000004</v>
      </c>
      <c r="AB1358">
        <v>206175.3</v>
      </c>
      <c r="AC1358">
        <v>4524.8333333333303</v>
      </c>
      <c r="AD1358">
        <v>4556.6916666666702</v>
      </c>
      <c r="AE1358">
        <v>4489.0666666666702</v>
      </c>
      <c r="AF1358">
        <v>4530.4083333333301</v>
      </c>
      <c r="AG1358">
        <v>241062.7</v>
      </c>
      <c r="AH1358">
        <v>4481.2916666666697</v>
      </c>
      <c r="AI1358">
        <v>4514.1416666666701</v>
      </c>
      <c r="AJ1358">
        <v>4455.4166666666697</v>
      </c>
      <c r="AK1358">
        <v>4491.3666666666704</v>
      </c>
      <c r="AL1358">
        <v>200794.5</v>
      </c>
      <c r="AM1358">
        <v>90.549860843905094</v>
      </c>
      <c r="AN1358">
        <v>82.448016102241098</v>
      </c>
      <c r="AO1358">
        <v>92.342711876907799</v>
      </c>
      <c r="AP1358">
        <v>87.777871183688603</v>
      </c>
      <c r="AQ1358">
        <v>55782.830423700398</v>
      </c>
      <c r="AR1358">
        <v>8199.2772988505694</v>
      </c>
      <c r="AS1358">
        <v>6797.6753591954002</v>
      </c>
      <c r="AT1358">
        <v>8527.1764367816104</v>
      </c>
      <c r="AU1358">
        <v>7704.9546695402296</v>
      </c>
      <c r="AV1358">
        <v>3111724170.0793099</v>
      </c>
      <c r="AW1358">
        <v>4556.0303485629302</v>
      </c>
      <c r="AX1358">
        <v>4592.0384207529696</v>
      </c>
      <c r="AY1358">
        <v>4532.1719447000396</v>
      </c>
      <c r="AZ1358">
        <v>4574.3227605696502</v>
      </c>
      <c r="BA1358">
        <v>213624.17593056901</v>
      </c>
      <c r="BB1358">
        <v>4498.5289157171501</v>
      </c>
      <c r="BC1358">
        <v>4532.1557711558999</v>
      </c>
      <c r="BD1358">
        <v>4472.0278527013097</v>
      </c>
      <c r="BE1358">
        <v>4510.1364829419899</v>
      </c>
      <c r="BF1358">
        <v>211636.63562801</v>
      </c>
    </row>
    <row r="1359" spans="1:58" x14ac:dyDescent="0.25">
      <c r="A1359" s="1">
        <v>42208</v>
      </c>
      <c r="B1359">
        <v>4621.75</v>
      </c>
      <c r="C1359">
        <v>4634.75</v>
      </c>
      <c r="D1359">
        <v>4584.25</v>
      </c>
      <c r="E1359">
        <v>4620</v>
      </c>
      <c r="F1359">
        <v>211215</v>
      </c>
      <c r="G1359">
        <v>6.4977257959708504E-2</v>
      </c>
      <c r="H1359">
        <v>3.75</v>
      </c>
      <c r="I1359">
        <v>-1.75</v>
      </c>
      <c r="J1359">
        <v>-4.5</v>
      </c>
      <c r="K1359">
        <v>3</v>
      </c>
      <c r="L1359">
        <v>-24128</v>
      </c>
      <c r="M1359">
        <v>0.99962135554714104</v>
      </c>
      <c r="N1359">
        <v>8.1203984408835E-2</v>
      </c>
      <c r="O1359">
        <v>-3.7743987921923898E-2</v>
      </c>
      <c r="P1359">
        <v>-9.8065922092073002E-2</v>
      </c>
      <c r="Q1359">
        <v>6.4977257959714096E-2</v>
      </c>
      <c r="R1359">
        <v>-10.252270090888601</v>
      </c>
      <c r="S1359" s="11">
        <v>4600.75</v>
      </c>
      <c r="T1359">
        <v>4624.0749999999998</v>
      </c>
      <c r="U1359">
        <v>4565.8</v>
      </c>
      <c r="V1359">
        <v>4602.5249999999996</v>
      </c>
      <c r="W1359">
        <v>228992</v>
      </c>
      <c r="X1359" s="11">
        <v>4544.05</v>
      </c>
      <c r="Y1359">
        <v>4589.4250000000002</v>
      </c>
      <c r="Z1359">
        <v>4528.125</v>
      </c>
      <c r="AA1359">
        <v>4577.2749999999996</v>
      </c>
      <c r="AB1359">
        <v>201279.7</v>
      </c>
      <c r="AC1359">
        <v>4529.3999999999996</v>
      </c>
      <c r="AD1359">
        <v>4560.5333333333301</v>
      </c>
      <c r="AE1359">
        <v>4492.9583333333303</v>
      </c>
      <c r="AF1359">
        <v>4533.5833333333303</v>
      </c>
      <c r="AG1359">
        <v>242518.39999999999</v>
      </c>
      <c r="AH1359">
        <v>4487.6333333333296</v>
      </c>
      <c r="AI1359">
        <v>4518.6916666666702</v>
      </c>
      <c r="AJ1359">
        <v>4460.5416666666697</v>
      </c>
      <c r="AK1359">
        <v>4495.7416666666704</v>
      </c>
      <c r="AL1359">
        <v>199872.13333333301</v>
      </c>
      <c r="AM1359">
        <v>87.045682615905605</v>
      </c>
      <c r="AN1359">
        <v>79.541431768708406</v>
      </c>
      <c r="AO1359">
        <v>90.553710565202394</v>
      </c>
      <c r="AP1359">
        <v>85.412193603091296</v>
      </c>
      <c r="AQ1359">
        <v>55000.022262440601</v>
      </c>
      <c r="AR1359">
        <v>7576.9508620689603</v>
      </c>
      <c r="AS1359">
        <v>6326.8393678160901</v>
      </c>
      <c r="AT1359">
        <v>8199.9744971264408</v>
      </c>
      <c r="AU1359">
        <v>7295.2428160919499</v>
      </c>
      <c r="AV1359">
        <v>3025002448.8689699</v>
      </c>
      <c r="AW1359">
        <v>4567.9793760969396</v>
      </c>
      <c r="AX1359">
        <v>4599.8041624342404</v>
      </c>
      <c r="AY1359">
        <v>4541.6406820272996</v>
      </c>
      <c r="AZ1359">
        <v>4582.6277131933502</v>
      </c>
      <c r="BA1359">
        <v>213186.143943192</v>
      </c>
      <c r="BB1359">
        <v>4506.4786630902399</v>
      </c>
      <c r="BC1359">
        <v>4538.77475366197</v>
      </c>
      <c r="BD1359">
        <v>4479.2679912367103</v>
      </c>
      <c r="BE1359">
        <v>4517.2244517844501</v>
      </c>
      <c r="BF1359">
        <v>211609.43332942901</v>
      </c>
    </row>
    <row r="1360" spans="1:58" x14ac:dyDescent="0.25">
      <c r="A1360" s="1">
        <v>42209</v>
      </c>
      <c r="B1360">
        <v>4633.5</v>
      </c>
      <c r="C1360">
        <v>4638.75</v>
      </c>
      <c r="D1360">
        <v>4544.5</v>
      </c>
      <c r="E1360">
        <v>4561.75</v>
      </c>
      <c r="F1360">
        <v>236180</v>
      </c>
      <c r="G1360">
        <v>-1.26082251082251</v>
      </c>
      <c r="H1360">
        <v>11.75</v>
      </c>
      <c r="I1360">
        <v>4</v>
      </c>
      <c r="J1360">
        <v>-39.75</v>
      </c>
      <c r="K1360">
        <v>-58.25</v>
      </c>
      <c r="L1360">
        <v>24965</v>
      </c>
      <c r="M1360">
        <v>0.98451494550555696</v>
      </c>
      <c r="N1360">
        <v>0.25423270406231402</v>
      </c>
      <c r="O1360">
        <v>8.6304547170829096E-2</v>
      </c>
      <c r="P1360">
        <v>-0.86709930741124497</v>
      </c>
      <c r="Q1360">
        <v>-1.26082251082251</v>
      </c>
      <c r="R1360">
        <v>11.819709774400501</v>
      </c>
      <c r="S1360" s="11">
        <v>4598.7</v>
      </c>
      <c r="T1360">
        <v>4619.55</v>
      </c>
      <c r="U1360">
        <v>4562.7</v>
      </c>
      <c r="V1360">
        <v>4596.0249999999996</v>
      </c>
      <c r="W1360">
        <v>231666.9</v>
      </c>
      <c r="X1360" s="11">
        <v>4572.8249999999998</v>
      </c>
      <c r="Y1360">
        <v>4610.6499999999996</v>
      </c>
      <c r="Z1360">
        <v>4548</v>
      </c>
      <c r="AA1360">
        <v>4592.625</v>
      </c>
      <c r="AB1360">
        <v>201221.2</v>
      </c>
      <c r="AC1360">
        <v>4532.4250000000002</v>
      </c>
      <c r="AD1360">
        <v>4563.6166666666704</v>
      </c>
      <c r="AE1360">
        <v>4495.9833333333299</v>
      </c>
      <c r="AF1360">
        <v>4537.0166666666701</v>
      </c>
      <c r="AG1360">
        <v>242934</v>
      </c>
      <c r="AH1360">
        <v>4492.5416666666697</v>
      </c>
      <c r="AI1360">
        <v>4522.9083333333301</v>
      </c>
      <c r="AJ1360">
        <v>4462.7166666666699</v>
      </c>
      <c r="AK1360">
        <v>4498.1166666666704</v>
      </c>
      <c r="AL1360">
        <v>201516.53333333301</v>
      </c>
      <c r="AM1360">
        <v>84.795320249450697</v>
      </c>
      <c r="AN1360">
        <v>76.5029223391942</v>
      </c>
      <c r="AO1360">
        <v>89.131004255198604</v>
      </c>
      <c r="AP1360">
        <v>83.091503708295903</v>
      </c>
      <c r="AQ1360">
        <v>54361.201269998099</v>
      </c>
      <c r="AR1360">
        <v>7190.2463362069002</v>
      </c>
      <c r="AS1360">
        <v>5852.6971264367803</v>
      </c>
      <c r="AT1360">
        <v>7944.33591954023</v>
      </c>
      <c r="AU1360">
        <v>6904.1979885057499</v>
      </c>
      <c r="AV1360">
        <v>2955140203.51724</v>
      </c>
      <c r="AW1360">
        <v>4579.8922168065901</v>
      </c>
      <c r="AX1360">
        <v>4606.8852238098398</v>
      </c>
      <c r="AY1360">
        <v>4542.1605580223404</v>
      </c>
      <c r="AZ1360">
        <v>4578.83176534001</v>
      </c>
      <c r="BA1360">
        <v>217366.84504443</v>
      </c>
      <c r="BB1360">
        <v>4514.6735880521601</v>
      </c>
      <c r="BC1360">
        <v>4545.2247695547403</v>
      </c>
      <c r="BD1360">
        <v>4483.4765079311101</v>
      </c>
      <c r="BE1360">
        <v>4520.0970677983496</v>
      </c>
      <c r="BF1360">
        <v>213194.63117914301</v>
      </c>
    </row>
    <row r="1361" spans="1:58" x14ac:dyDescent="0.25">
      <c r="A1361" s="1">
        <v>42212</v>
      </c>
      <c r="B1361">
        <v>4562.25</v>
      </c>
      <c r="C1361">
        <v>4568.25</v>
      </c>
      <c r="D1361">
        <v>4503.5</v>
      </c>
      <c r="E1361">
        <v>4522.5</v>
      </c>
      <c r="F1361">
        <v>293740</v>
      </c>
      <c r="G1361">
        <v>-0.86041541075245798</v>
      </c>
      <c r="H1361">
        <v>-71.25</v>
      </c>
      <c r="I1361">
        <v>-70.5</v>
      </c>
      <c r="J1361">
        <v>-41</v>
      </c>
      <c r="K1361">
        <v>-39.25</v>
      </c>
      <c r="L1361">
        <v>57560</v>
      </c>
      <c r="M1361">
        <v>0.99128719381883901</v>
      </c>
      <c r="N1361">
        <v>-1.5377144707024899</v>
      </c>
      <c r="O1361">
        <v>-1.51980598221504</v>
      </c>
      <c r="P1361">
        <v>-0.90218945978655496</v>
      </c>
      <c r="Q1361">
        <v>-0.86041541075245298</v>
      </c>
      <c r="R1361">
        <v>24.3712422728427</v>
      </c>
      <c r="S1361" s="11">
        <v>4592.125</v>
      </c>
      <c r="T1361">
        <v>4610.875</v>
      </c>
      <c r="U1361">
        <v>4552.1000000000004</v>
      </c>
      <c r="V1361">
        <v>4586.2</v>
      </c>
      <c r="W1361">
        <v>239845.2</v>
      </c>
      <c r="X1361" s="11">
        <v>4590.6499999999996</v>
      </c>
      <c r="Y1361">
        <v>4618.3</v>
      </c>
      <c r="Z1361">
        <v>4561.1000000000004</v>
      </c>
      <c r="AA1361">
        <v>4596.0749999999998</v>
      </c>
      <c r="AB1361">
        <v>209617.8</v>
      </c>
      <c r="AC1361">
        <v>4535.9166666666697</v>
      </c>
      <c r="AD1361">
        <v>4567.9666666666699</v>
      </c>
      <c r="AE1361">
        <v>4501.2916666666697</v>
      </c>
      <c r="AF1361">
        <v>4541.75</v>
      </c>
      <c r="AG1361">
        <v>239808.8</v>
      </c>
      <c r="AH1361">
        <v>4494.9750000000004</v>
      </c>
      <c r="AI1361">
        <v>4525.4750000000004</v>
      </c>
      <c r="AJ1361">
        <v>4464.5749999999998</v>
      </c>
      <c r="AK1361">
        <v>4500.375</v>
      </c>
      <c r="AL1361">
        <v>206180.23333333299</v>
      </c>
      <c r="AM1361">
        <v>82.460971262829503</v>
      </c>
      <c r="AN1361">
        <v>72.684744798594295</v>
      </c>
      <c r="AO1361">
        <v>84.3830062187035</v>
      </c>
      <c r="AP1361">
        <v>80.357364531713998</v>
      </c>
      <c r="AQ1361">
        <v>54510.5323814613</v>
      </c>
      <c r="AR1361">
        <v>6799.8117816091999</v>
      </c>
      <c r="AS1361">
        <v>5283.0721264367803</v>
      </c>
      <c r="AT1361">
        <v>7120.4917385057497</v>
      </c>
      <c r="AU1361">
        <v>6457.30603448276</v>
      </c>
      <c r="AV1361">
        <v>2971398140.5103402</v>
      </c>
      <c r="AW1361">
        <v>4576.6845410235701</v>
      </c>
      <c r="AX1361">
        <v>4599.8606376625903</v>
      </c>
      <c r="AY1361">
        <v>4535.1313656546399</v>
      </c>
      <c r="AZ1361">
        <v>4568.5896261872804</v>
      </c>
      <c r="BA1361">
        <v>231252.87321816999</v>
      </c>
      <c r="BB1361">
        <v>4517.7430339842804</v>
      </c>
      <c r="BC1361">
        <v>4546.71026829315</v>
      </c>
      <c r="BD1361">
        <v>4484.7683461291099</v>
      </c>
      <c r="BE1361">
        <v>4520.25209568233</v>
      </c>
      <c r="BF1361">
        <v>218391.10658694</v>
      </c>
    </row>
    <row r="1362" spans="1:58" x14ac:dyDescent="0.25">
      <c r="A1362" s="1">
        <v>42213</v>
      </c>
      <c r="B1362">
        <v>4521.25</v>
      </c>
      <c r="C1362">
        <v>4561.25</v>
      </c>
      <c r="D1362">
        <v>4497</v>
      </c>
      <c r="E1362">
        <v>4556</v>
      </c>
      <c r="F1362">
        <v>280667</v>
      </c>
      <c r="G1362">
        <v>0.74074074074073104</v>
      </c>
      <c r="H1362">
        <v>-41</v>
      </c>
      <c r="I1362">
        <v>-7</v>
      </c>
      <c r="J1362">
        <v>-6.5</v>
      </c>
      <c r="K1362">
        <v>33.5</v>
      </c>
      <c r="L1362">
        <v>-13073</v>
      </c>
      <c r="M1362">
        <v>1.00768592756428</v>
      </c>
      <c r="N1362">
        <v>-0.89867937969203804</v>
      </c>
      <c r="O1362">
        <v>-0.15323154380780399</v>
      </c>
      <c r="P1362">
        <v>-0.14433218607749501</v>
      </c>
      <c r="Q1362">
        <v>0.74074074074074103</v>
      </c>
      <c r="R1362">
        <v>-4.4505344862803797</v>
      </c>
      <c r="S1362" s="11">
        <v>4582.05</v>
      </c>
      <c r="T1362">
        <v>4600.7</v>
      </c>
      <c r="U1362">
        <v>4545.3</v>
      </c>
      <c r="V1362">
        <v>4574.7250000000004</v>
      </c>
      <c r="W1362">
        <v>242524.6</v>
      </c>
      <c r="X1362" s="11">
        <v>4594.05</v>
      </c>
      <c r="Y1362">
        <v>4621.45</v>
      </c>
      <c r="Z1362">
        <v>4562.3500000000004</v>
      </c>
      <c r="AA1362">
        <v>4599.9250000000002</v>
      </c>
      <c r="AB1362">
        <v>222059.9</v>
      </c>
      <c r="AC1362">
        <v>4540.3500000000004</v>
      </c>
      <c r="AD1362">
        <v>4572.1499999999996</v>
      </c>
      <c r="AE1362">
        <v>4507.9333333333298</v>
      </c>
      <c r="AF1362">
        <v>4545.8083333333298</v>
      </c>
      <c r="AG1362">
        <v>232492.73333333299</v>
      </c>
      <c r="AH1362">
        <v>4497.5666666666702</v>
      </c>
      <c r="AI1362">
        <v>4529.3583333333299</v>
      </c>
      <c r="AJ1362">
        <v>4468</v>
      </c>
      <c r="AK1362">
        <v>4504.3916666666701</v>
      </c>
      <c r="AL1362">
        <v>210698.73333333299</v>
      </c>
      <c r="AM1362">
        <v>80.083377887006606</v>
      </c>
      <c r="AN1362">
        <v>69.063364208978896</v>
      </c>
      <c r="AO1362">
        <v>78.434024915006205</v>
      </c>
      <c r="AP1362">
        <v>77.123408811991794</v>
      </c>
      <c r="AQ1362">
        <v>48897.630247165398</v>
      </c>
      <c r="AR1362">
        <v>6413.3474137930998</v>
      </c>
      <c r="AS1362">
        <v>4769.7482758620699</v>
      </c>
      <c r="AT1362">
        <v>6151.8962643678196</v>
      </c>
      <c r="AU1362">
        <v>5948.0201867816104</v>
      </c>
      <c r="AV1362">
        <v>2390978243.7885098</v>
      </c>
      <c r="AW1362">
        <v>4566.6055335647397</v>
      </c>
      <c r="AX1362">
        <v>4592.8405217239397</v>
      </c>
      <c r="AY1362">
        <v>4528.1983900810701</v>
      </c>
      <c r="AZ1362">
        <v>4566.3006032441399</v>
      </c>
      <c r="BA1362">
        <v>240237.25990577601</v>
      </c>
      <c r="BB1362">
        <v>4517.9692898562598</v>
      </c>
      <c r="BC1362">
        <v>4547.6483155000396</v>
      </c>
      <c r="BD1362">
        <v>4485.5574850885196</v>
      </c>
      <c r="BE1362">
        <v>4522.5584120899202</v>
      </c>
      <c r="BF1362">
        <v>222408.90616197599</v>
      </c>
    </row>
    <row r="1363" spans="1:58" x14ac:dyDescent="0.25">
      <c r="A1363" s="1">
        <v>42214</v>
      </c>
      <c r="B1363">
        <v>4558</v>
      </c>
      <c r="C1363">
        <v>4579.5</v>
      </c>
      <c r="D1363">
        <v>4544</v>
      </c>
      <c r="E1363">
        <v>4565</v>
      </c>
      <c r="F1363">
        <v>222563</v>
      </c>
      <c r="G1363">
        <v>0.19754170324846099</v>
      </c>
      <c r="H1363">
        <v>36.75</v>
      </c>
      <c r="I1363">
        <v>18.25</v>
      </c>
      <c r="J1363">
        <v>47</v>
      </c>
      <c r="K1363">
        <v>9</v>
      </c>
      <c r="L1363">
        <v>-58104</v>
      </c>
      <c r="M1363">
        <v>1.00153576129882</v>
      </c>
      <c r="N1363">
        <v>0.81282831075476902</v>
      </c>
      <c r="O1363">
        <v>0.400109619073719</v>
      </c>
      <c r="P1363">
        <v>1.0451412052479401</v>
      </c>
      <c r="Q1363">
        <v>0.19754170324846401</v>
      </c>
      <c r="R1363">
        <v>-20.7021131803881</v>
      </c>
      <c r="S1363" s="11">
        <v>4575.3999999999996</v>
      </c>
      <c r="T1363">
        <v>4599.95</v>
      </c>
      <c r="U1363">
        <v>4541.5249999999996</v>
      </c>
      <c r="V1363">
        <v>4572.375</v>
      </c>
      <c r="W1363">
        <v>243770.5</v>
      </c>
      <c r="X1363" s="11">
        <v>4597.9250000000002</v>
      </c>
      <c r="Y1363">
        <v>4625.45</v>
      </c>
      <c r="Z1363">
        <v>4565.8249999999998</v>
      </c>
      <c r="AA1363">
        <v>4602.7749999999996</v>
      </c>
      <c r="AB1363">
        <v>225585.5</v>
      </c>
      <c r="AC1363">
        <v>4544.3666666666704</v>
      </c>
      <c r="AD1363">
        <v>4576.4750000000004</v>
      </c>
      <c r="AE1363">
        <v>4512.8249999999998</v>
      </c>
      <c r="AF1363">
        <v>4551.05</v>
      </c>
      <c r="AG1363">
        <v>232370.73333333299</v>
      </c>
      <c r="AH1363">
        <v>4501.75</v>
      </c>
      <c r="AI1363">
        <v>4533.2250000000004</v>
      </c>
      <c r="AJ1363">
        <v>4472.7</v>
      </c>
      <c r="AK1363">
        <v>4507.9250000000002</v>
      </c>
      <c r="AL1363">
        <v>214497.86666666699</v>
      </c>
      <c r="AM1363">
        <v>76.928418735831301</v>
      </c>
      <c r="AN1363">
        <v>63.180752948215599</v>
      </c>
      <c r="AO1363">
        <v>71.656993967670402</v>
      </c>
      <c r="AP1363">
        <v>67.902928939926397</v>
      </c>
      <c r="AQ1363">
        <v>48636.5829100669</v>
      </c>
      <c r="AR1363">
        <v>5917.9816091953999</v>
      </c>
      <c r="AS1363">
        <v>3991.8075431034499</v>
      </c>
      <c r="AT1363">
        <v>5134.7247844827598</v>
      </c>
      <c r="AU1363">
        <v>4610.80775862069</v>
      </c>
      <c r="AV1363">
        <v>2365517197.16782</v>
      </c>
      <c r="AW1363">
        <v>4565.0408910984197</v>
      </c>
      <c r="AX1363">
        <v>4590.4149723195897</v>
      </c>
      <c r="AY1363">
        <v>4531.0714100663299</v>
      </c>
      <c r="AZ1363">
        <v>4566.0641299270201</v>
      </c>
      <c r="BA1363">
        <v>237023.75810472501</v>
      </c>
      <c r="BB1363">
        <v>4520.5519163171502</v>
      </c>
      <c r="BC1363">
        <v>4549.7032628871402</v>
      </c>
      <c r="BD1363">
        <v>4489.32796992152</v>
      </c>
      <c r="BE1363">
        <v>4525.2965790518601</v>
      </c>
      <c r="BF1363">
        <v>222418.84769991299</v>
      </c>
    </row>
    <row r="1364" spans="1:58" x14ac:dyDescent="0.25">
      <c r="A1364" s="1">
        <v>42215</v>
      </c>
      <c r="B1364">
        <v>4562.75</v>
      </c>
      <c r="C1364">
        <v>4598.75</v>
      </c>
      <c r="D1364">
        <v>4530.75</v>
      </c>
      <c r="E1364">
        <v>4595.25</v>
      </c>
      <c r="F1364">
        <v>226285</v>
      </c>
      <c r="G1364">
        <v>0.66265060240964202</v>
      </c>
      <c r="H1364">
        <v>4.75</v>
      </c>
      <c r="I1364">
        <v>19.25</v>
      </c>
      <c r="J1364">
        <v>-13.25</v>
      </c>
      <c r="K1364">
        <v>30.25</v>
      </c>
      <c r="L1364">
        <v>3722</v>
      </c>
      <c r="M1364">
        <v>1.00712289737549</v>
      </c>
      <c r="N1364">
        <v>0.104212373848179</v>
      </c>
      <c r="O1364">
        <v>0.42035156676493102</v>
      </c>
      <c r="P1364">
        <v>-0.29159330985915499</v>
      </c>
      <c r="Q1364">
        <v>0.66265060240963902</v>
      </c>
      <c r="R1364">
        <v>1.6723354735513101</v>
      </c>
      <c r="S1364" s="11">
        <v>4572.3999999999996</v>
      </c>
      <c r="T1364">
        <v>4597.3500000000004</v>
      </c>
      <c r="U1364">
        <v>4533.375</v>
      </c>
      <c r="V1364">
        <v>4562.8500000000004</v>
      </c>
      <c r="W1364">
        <v>249854.5</v>
      </c>
      <c r="X1364" s="11">
        <v>4600.75</v>
      </c>
      <c r="Y1364">
        <v>4624.0749999999998</v>
      </c>
      <c r="Z1364">
        <v>4565.8</v>
      </c>
      <c r="AA1364">
        <v>4602.5249999999996</v>
      </c>
      <c r="AB1364">
        <v>228992</v>
      </c>
      <c r="AC1364">
        <v>4549.5166666666701</v>
      </c>
      <c r="AD1364">
        <v>4579.9750000000004</v>
      </c>
      <c r="AE1364">
        <v>4513.7666666666701</v>
      </c>
      <c r="AF1364">
        <v>4551.9416666666702</v>
      </c>
      <c r="AG1364">
        <v>238689.3</v>
      </c>
      <c r="AH1364">
        <v>4505.2</v>
      </c>
      <c r="AI1364">
        <v>4537.0916666666699</v>
      </c>
      <c r="AJ1364">
        <v>4475.7250000000004</v>
      </c>
      <c r="AK1364">
        <v>4512.3916666666701</v>
      </c>
      <c r="AL1364">
        <v>219791.4</v>
      </c>
      <c r="AM1364">
        <v>67.960813167860096</v>
      </c>
      <c r="AN1364">
        <v>56.029600782025099</v>
      </c>
      <c r="AO1364">
        <v>69.343657360222593</v>
      </c>
      <c r="AP1364">
        <v>65.148956753673005</v>
      </c>
      <c r="AQ1364">
        <v>62663.192936881402</v>
      </c>
      <c r="AR1364">
        <v>4618.6721264367798</v>
      </c>
      <c r="AS1364">
        <v>3139.3161637930998</v>
      </c>
      <c r="AT1364">
        <v>4808.54281609196</v>
      </c>
      <c r="AU1364">
        <v>4244.38656609195</v>
      </c>
      <c r="AV1364">
        <v>3926675749.0448298</v>
      </c>
      <c r="AW1364">
        <v>4564.6243654441696</v>
      </c>
      <c r="AX1364">
        <v>4591.9304318978402</v>
      </c>
      <c r="AY1364">
        <v>4531.0129718724502</v>
      </c>
      <c r="AZ1364">
        <v>4571.3706517584696</v>
      </c>
      <c r="BA1364">
        <v>235071.256631139</v>
      </c>
      <c r="BB1364">
        <v>4523.2743733289499</v>
      </c>
      <c r="BC1364">
        <v>4552.8675685073204</v>
      </c>
      <c r="BD1364">
        <v>4492.0003589588396</v>
      </c>
      <c r="BE1364">
        <v>4529.8097029840001</v>
      </c>
      <c r="BF1364">
        <v>222668.27688056399</v>
      </c>
    </row>
    <row r="1365" spans="1:58" x14ac:dyDescent="0.25">
      <c r="A1365" s="1">
        <v>42216</v>
      </c>
      <c r="B1365">
        <v>4589.25</v>
      </c>
      <c r="C1365">
        <v>4608.75</v>
      </c>
      <c r="D1365">
        <v>4576.25</v>
      </c>
      <c r="E1365">
        <v>4585</v>
      </c>
      <c r="F1365">
        <v>214679</v>
      </c>
      <c r="G1365">
        <v>-0.22305641695228301</v>
      </c>
      <c r="H1365">
        <v>26.5</v>
      </c>
      <c r="I1365">
        <v>10</v>
      </c>
      <c r="J1365">
        <v>45.5</v>
      </c>
      <c r="K1365">
        <v>-10.25</v>
      </c>
      <c r="L1365">
        <v>-11606</v>
      </c>
      <c r="M1365">
        <v>0.99907392275426299</v>
      </c>
      <c r="N1365">
        <v>0.58079009369349599</v>
      </c>
      <c r="O1365">
        <v>0.21745039412883899</v>
      </c>
      <c r="P1365">
        <v>1.00424874468907</v>
      </c>
      <c r="Q1365">
        <v>-0.22305641695228801</v>
      </c>
      <c r="R1365">
        <v>-5.1289303312194798</v>
      </c>
      <c r="S1365" s="11">
        <v>4561.7749999999996</v>
      </c>
      <c r="T1365">
        <v>4586.8500000000004</v>
      </c>
      <c r="U1365">
        <v>4526.9750000000004</v>
      </c>
      <c r="V1365">
        <v>4558.5749999999998</v>
      </c>
      <c r="W1365">
        <v>251159.7</v>
      </c>
      <c r="X1365" s="11">
        <v>4598.7</v>
      </c>
      <c r="Y1365">
        <v>4619.55</v>
      </c>
      <c r="Z1365">
        <v>4562.7</v>
      </c>
      <c r="AA1365">
        <v>4596.0249999999996</v>
      </c>
      <c r="AB1365">
        <v>231666.9</v>
      </c>
      <c r="AC1365">
        <v>4550.25</v>
      </c>
      <c r="AD1365">
        <v>4578.0333333333301</v>
      </c>
      <c r="AE1365">
        <v>4508.5416666666697</v>
      </c>
      <c r="AF1365">
        <v>4545.0249999999996</v>
      </c>
      <c r="AG1365">
        <v>251282.66666666701</v>
      </c>
      <c r="AH1365">
        <v>4509.5166666666701</v>
      </c>
      <c r="AI1365">
        <v>4539.3249999999998</v>
      </c>
      <c r="AJ1365">
        <v>4480.0166666666701</v>
      </c>
      <c r="AK1365">
        <v>4513.9583333333303</v>
      </c>
      <c r="AL1365">
        <v>224729.566666667</v>
      </c>
      <c r="AM1365">
        <v>65.769614879359807</v>
      </c>
      <c r="AN1365">
        <v>62.200999733252601</v>
      </c>
      <c r="AO1365">
        <v>86.277921101173007</v>
      </c>
      <c r="AP1365">
        <v>87.953807184657194</v>
      </c>
      <c r="AQ1365">
        <v>92921.064178645494</v>
      </c>
      <c r="AR1365">
        <v>4325.6422413793098</v>
      </c>
      <c r="AS1365">
        <v>3868.9643678160901</v>
      </c>
      <c r="AT1365">
        <v>7443.8796695402298</v>
      </c>
      <c r="AU1365">
        <v>7735.8721982758598</v>
      </c>
      <c r="AV1365">
        <v>8634324168.0919495</v>
      </c>
      <c r="AW1365">
        <v>4569.1017535452302</v>
      </c>
      <c r="AX1365">
        <v>4594.9885351891398</v>
      </c>
      <c r="AY1365">
        <v>4539.2378860774597</v>
      </c>
      <c r="AZ1365">
        <v>4573.8487150751098</v>
      </c>
      <c r="BA1365">
        <v>231363.57360729601</v>
      </c>
      <c r="BB1365">
        <v>4527.5308653722404</v>
      </c>
      <c r="BC1365">
        <v>4556.4728866681398</v>
      </c>
      <c r="BD1365">
        <v>4497.4358196711701</v>
      </c>
      <c r="BE1365">
        <v>4533.3703673076097</v>
      </c>
      <c r="BF1365">
        <v>222152.839662463</v>
      </c>
    </row>
    <row r="1366" spans="1:58" x14ac:dyDescent="0.25">
      <c r="A1366" s="1">
        <v>42219</v>
      </c>
      <c r="B1366">
        <v>4583.25</v>
      </c>
      <c r="C1366">
        <v>4599.25</v>
      </c>
      <c r="D1366">
        <v>4540.5</v>
      </c>
      <c r="E1366">
        <v>4573</v>
      </c>
      <c r="F1366">
        <v>251564</v>
      </c>
      <c r="G1366">
        <v>-0.26172300981461799</v>
      </c>
      <c r="H1366">
        <v>-6</v>
      </c>
      <c r="I1366">
        <v>-9.5</v>
      </c>
      <c r="J1366">
        <v>-35.75</v>
      </c>
      <c r="K1366">
        <v>-12</v>
      </c>
      <c r="L1366">
        <v>36885</v>
      </c>
      <c r="M1366">
        <v>0.99776359570174</v>
      </c>
      <c r="N1366">
        <v>-0.13074031704526901</v>
      </c>
      <c r="O1366">
        <v>-0.20612964469758599</v>
      </c>
      <c r="P1366">
        <v>-0.781207320404261</v>
      </c>
      <c r="Q1366">
        <v>-0.26172300981461299</v>
      </c>
      <c r="R1366">
        <v>17.1814662822167</v>
      </c>
      <c r="S1366" s="11">
        <v>4556.95</v>
      </c>
      <c r="T1366">
        <v>4588.0249999999996</v>
      </c>
      <c r="U1366">
        <v>4527.8999999999996</v>
      </c>
      <c r="V1366">
        <v>4562.9250000000002</v>
      </c>
      <c r="W1366">
        <v>241721</v>
      </c>
      <c r="X1366" s="11">
        <v>4592.125</v>
      </c>
      <c r="Y1366">
        <v>4610.875</v>
      </c>
      <c r="Z1366">
        <v>4552.1000000000004</v>
      </c>
      <c r="AA1366">
        <v>4586.2</v>
      </c>
      <c r="AB1366">
        <v>239845.2</v>
      </c>
      <c r="AC1366">
        <v>4543.5749999999998</v>
      </c>
      <c r="AD1366">
        <v>4568.1833333333298</v>
      </c>
      <c r="AE1366">
        <v>4493.0666666666702</v>
      </c>
      <c r="AF1366">
        <v>4528.8666666666704</v>
      </c>
      <c r="AG1366">
        <v>269174.63333333301</v>
      </c>
      <c r="AH1366">
        <v>4511.0749999999998</v>
      </c>
      <c r="AI1366">
        <v>4541.0749999999998</v>
      </c>
      <c r="AJ1366">
        <v>4480.4750000000004</v>
      </c>
      <c r="AK1366">
        <v>4515.3583333333299</v>
      </c>
      <c r="AL1366">
        <v>227692.9</v>
      </c>
      <c r="AM1366">
        <v>89.209196941601903</v>
      </c>
      <c r="AN1366">
        <v>92.401483729441793</v>
      </c>
      <c r="AO1366">
        <v>137.78181047892599</v>
      </c>
      <c r="AP1366">
        <v>132.19315043900201</v>
      </c>
      <c r="AQ1366">
        <v>129234.03656464499</v>
      </c>
      <c r="AR1366">
        <v>7958.2808189655198</v>
      </c>
      <c r="AS1366">
        <v>8538.0341954023006</v>
      </c>
      <c r="AT1366">
        <v>18983.8272988506</v>
      </c>
      <c r="AU1366">
        <v>17475.029022988499</v>
      </c>
      <c r="AV1366">
        <v>16701436206.792</v>
      </c>
      <c r="AW1366">
        <v>4571.6741619915501</v>
      </c>
      <c r="AX1366">
        <v>4595.7633469729399</v>
      </c>
      <c r="AY1366">
        <v>4539.4673613361001</v>
      </c>
      <c r="AZ1366">
        <v>4573.6944032432702</v>
      </c>
      <c r="BA1366">
        <v>235036.37840596901</v>
      </c>
      <c r="BB1366">
        <v>4531.12564825145</v>
      </c>
      <c r="BC1366">
        <v>4559.2327004314902</v>
      </c>
      <c r="BD1366">
        <v>4500.2141538859396</v>
      </c>
      <c r="BE1366">
        <v>4535.9271178038998</v>
      </c>
      <c r="BF1366">
        <v>224050.33387778801</v>
      </c>
    </row>
    <row r="1367" spans="1:58" x14ac:dyDescent="0.25">
      <c r="A1367" s="1">
        <v>42220</v>
      </c>
      <c r="B1367">
        <v>4570.5</v>
      </c>
      <c r="C1367">
        <v>4581.25</v>
      </c>
      <c r="D1367">
        <v>4543.5</v>
      </c>
      <c r="E1367">
        <v>4551.75</v>
      </c>
      <c r="F1367">
        <v>253010</v>
      </c>
      <c r="G1367">
        <v>-0.46468401486988697</v>
      </c>
      <c r="H1367">
        <v>-12.75</v>
      </c>
      <c r="I1367">
        <v>-18</v>
      </c>
      <c r="J1367">
        <v>3</v>
      </c>
      <c r="K1367">
        <v>-21.25</v>
      </c>
      <c r="L1367">
        <v>1446</v>
      </c>
      <c r="M1367">
        <v>0.99589760420085305</v>
      </c>
      <c r="N1367">
        <v>-0.27818687612502002</v>
      </c>
      <c r="O1367">
        <v>-0.39136815785182399</v>
      </c>
      <c r="P1367">
        <v>6.6072018500165197E-2</v>
      </c>
      <c r="Q1367">
        <v>-0.46468401486988797</v>
      </c>
      <c r="R1367">
        <v>0.57480402601326097</v>
      </c>
      <c r="S1367" s="11">
        <v>4563.0749999999998</v>
      </c>
      <c r="T1367">
        <v>4590.375</v>
      </c>
      <c r="U1367">
        <v>4526.75</v>
      </c>
      <c r="V1367">
        <v>4558.3999999999996</v>
      </c>
      <c r="W1367">
        <v>243836.3</v>
      </c>
      <c r="X1367" s="11">
        <v>4582.05</v>
      </c>
      <c r="Y1367">
        <v>4600.7</v>
      </c>
      <c r="Z1367">
        <v>4545.3</v>
      </c>
      <c r="AA1367">
        <v>4574.7250000000004</v>
      </c>
      <c r="AB1367">
        <v>242524.6</v>
      </c>
      <c r="AC1367">
        <v>4527.2666666666701</v>
      </c>
      <c r="AD1367">
        <v>4557.3333333333303</v>
      </c>
      <c r="AE1367">
        <v>4476.8416666666699</v>
      </c>
      <c r="AF1367">
        <v>4512.5666666666702</v>
      </c>
      <c r="AG1367">
        <v>284968.33333333302</v>
      </c>
      <c r="AH1367">
        <v>4513.0083333333296</v>
      </c>
      <c r="AI1367">
        <v>4542.0416666666697</v>
      </c>
      <c r="AJ1367">
        <v>4481.5166666666701</v>
      </c>
      <c r="AK1367">
        <v>4515.9916666666704</v>
      </c>
      <c r="AL1367">
        <v>230892.066666667</v>
      </c>
      <c r="AM1367">
        <v>133.55753850664499</v>
      </c>
      <c r="AN1367">
        <v>113.721023845056</v>
      </c>
      <c r="AO1367">
        <v>164.82997356907401</v>
      </c>
      <c r="AP1367">
        <v>160.71421859148401</v>
      </c>
      <c r="AQ1367">
        <v>143159.13830789001</v>
      </c>
      <c r="AR1367">
        <v>17837.616091954002</v>
      </c>
      <c r="AS1367">
        <v>12932.471264367799</v>
      </c>
      <c r="AT1367">
        <v>27168.920186781601</v>
      </c>
      <c r="AU1367">
        <v>25829.060057471299</v>
      </c>
      <c r="AV1367">
        <v>20494538881.057499</v>
      </c>
      <c r="AW1367">
        <v>4571.46067799308</v>
      </c>
      <c r="AX1367">
        <v>4593.1245566142197</v>
      </c>
      <c r="AY1367">
        <v>4540.2005683658999</v>
      </c>
      <c r="AZ1367">
        <v>4569.7045117445005</v>
      </c>
      <c r="BA1367">
        <v>238304.30960488401</v>
      </c>
      <c r="BB1367">
        <v>4533.6659290094203</v>
      </c>
      <c r="BC1367">
        <v>4560.6531713713903</v>
      </c>
      <c r="BD1367">
        <v>4503.0067891191002</v>
      </c>
      <c r="BE1367">
        <v>4536.94794891332</v>
      </c>
      <c r="BF1367">
        <v>225918.69943405999</v>
      </c>
    </row>
    <row r="1368" spans="1:58" x14ac:dyDescent="0.25">
      <c r="A1368" s="1">
        <v>42221</v>
      </c>
      <c r="B1368">
        <v>4551.5</v>
      </c>
      <c r="C1368">
        <v>4629</v>
      </c>
      <c r="D1368">
        <v>4551</v>
      </c>
      <c r="E1368">
        <v>4593.5</v>
      </c>
      <c r="F1368">
        <v>247802</v>
      </c>
      <c r="G1368">
        <v>0.917229636952821</v>
      </c>
      <c r="H1368">
        <v>-19</v>
      </c>
      <c r="I1368">
        <v>47.75</v>
      </c>
      <c r="J1368">
        <v>7.5</v>
      </c>
      <c r="K1368">
        <v>41.75</v>
      </c>
      <c r="L1368">
        <v>-5208</v>
      </c>
      <c r="M1368">
        <v>1.00922772712293</v>
      </c>
      <c r="N1368">
        <v>-0.41570944098019902</v>
      </c>
      <c r="O1368">
        <v>1.0422919508867701</v>
      </c>
      <c r="P1368">
        <v>0.165070980521624</v>
      </c>
      <c r="Q1368">
        <v>0.91722963695282</v>
      </c>
      <c r="R1368">
        <v>-2.0584166633729901</v>
      </c>
      <c r="S1368" s="11">
        <v>4558.55</v>
      </c>
      <c r="T1368">
        <v>4585.9750000000004</v>
      </c>
      <c r="U1368">
        <v>4515.4750000000004</v>
      </c>
      <c r="V1368">
        <v>4555.25</v>
      </c>
      <c r="W1368">
        <v>257425.4</v>
      </c>
      <c r="X1368" s="11">
        <v>4575.3999999999996</v>
      </c>
      <c r="Y1368">
        <v>4599.95</v>
      </c>
      <c r="Z1368">
        <v>4541.5249999999996</v>
      </c>
      <c r="AA1368">
        <v>4572.375</v>
      </c>
      <c r="AB1368">
        <v>243770.5</v>
      </c>
      <c r="AC1368">
        <v>4511.1833333333298</v>
      </c>
      <c r="AD1368">
        <v>4547</v>
      </c>
      <c r="AE1368">
        <v>4458.4916666666704</v>
      </c>
      <c r="AF1368">
        <v>4501.8333333333303</v>
      </c>
      <c r="AG1368">
        <v>299988.933333333</v>
      </c>
      <c r="AH1368">
        <v>4513.4333333333298</v>
      </c>
      <c r="AI1368">
        <v>4544.7166666666699</v>
      </c>
      <c r="AJ1368">
        <v>4482.4583333333303</v>
      </c>
      <c r="AK1368">
        <v>4517.7333333333299</v>
      </c>
      <c r="AL1368">
        <v>235253.16666666701</v>
      </c>
      <c r="AM1368">
        <v>160.82470556335599</v>
      </c>
      <c r="AN1368">
        <v>128.51874947071801</v>
      </c>
      <c r="AO1368">
        <v>189.84255594794999</v>
      </c>
      <c r="AP1368">
        <v>169.56918450394599</v>
      </c>
      <c r="AQ1368">
        <v>155653.65480116699</v>
      </c>
      <c r="AR1368">
        <v>25864.585919540201</v>
      </c>
      <c r="AS1368">
        <v>16517.068965517199</v>
      </c>
      <c r="AT1368">
        <v>36040.196048850601</v>
      </c>
      <c r="AU1368">
        <v>28753.708333333299</v>
      </c>
      <c r="AV1368">
        <v>24228060252.960899</v>
      </c>
      <c r="AW1368">
        <v>4567.8314638125203</v>
      </c>
      <c r="AX1368">
        <v>4599.6473645025399</v>
      </c>
      <c r="AY1368">
        <v>4542.1641013902799</v>
      </c>
      <c r="AZ1368">
        <v>4574.03096415459</v>
      </c>
      <c r="BA1368">
        <v>240031.16240399599</v>
      </c>
      <c r="BB1368">
        <v>4534.8165142346197</v>
      </c>
      <c r="BC1368">
        <v>4565.0626441861396</v>
      </c>
      <c r="BD1368">
        <v>4506.1031253049696</v>
      </c>
      <c r="BE1368">
        <v>4540.5964683382699</v>
      </c>
      <c r="BF1368">
        <v>227330.52527702399</v>
      </c>
    </row>
    <row r="1369" spans="1:58" x14ac:dyDescent="0.25">
      <c r="A1369" s="1">
        <v>42222</v>
      </c>
      <c r="B1369">
        <v>4591.75</v>
      </c>
      <c r="C1369">
        <v>4608.75</v>
      </c>
      <c r="D1369">
        <v>4502.75</v>
      </c>
      <c r="E1369">
        <v>4524.75</v>
      </c>
      <c r="F1369">
        <v>272055</v>
      </c>
      <c r="G1369">
        <v>-1.4966800914335401</v>
      </c>
      <c r="H1369">
        <v>40.25</v>
      </c>
      <c r="I1369">
        <v>-20.25</v>
      </c>
      <c r="J1369">
        <v>-48.25</v>
      </c>
      <c r="K1369">
        <v>-68.75</v>
      </c>
      <c r="L1369">
        <v>24253</v>
      </c>
      <c r="M1369">
        <v>0.98540861327380602</v>
      </c>
      <c r="N1369">
        <v>0.88432384928045704</v>
      </c>
      <c r="O1369">
        <v>-0.43745949449125099</v>
      </c>
      <c r="P1369">
        <v>-1.06020654801143</v>
      </c>
      <c r="Q1369">
        <v>-1.4966800914335501</v>
      </c>
      <c r="R1369">
        <v>9.7872494975827493</v>
      </c>
      <c r="S1369" s="11">
        <v>4555.25</v>
      </c>
      <c r="T1369">
        <v>4581.8</v>
      </c>
      <c r="U1369">
        <v>4513.2749999999996</v>
      </c>
      <c r="V1369">
        <v>4547.45</v>
      </c>
      <c r="W1369">
        <v>258280.1</v>
      </c>
      <c r="X1369" s="11">
        <v>4572.3999999999996</v>
      </c>
      <c r="Y1369">
        <v>4597.3500000000004</v>
      </c>
      <c r="Z1369">
        <v>4533.375</v>
      </c>
      <c r="AA1369">
        <v>4562.8500000000004</v>
      </c>
      <c r="AB1369">
        <v>249854.5</v>
      </c>
      <c r="AC1369">
        <v>4500.7916666666697</v>
      </c>
      <c r="AD1369">
        <v>4537.6750000000002</v>
      </c>
      <c r="AE1369">
        <v>4447.6333333333296</v>
      </c>
      <c r="AF1369">
        <v>4492.8416666666699</v>
      </c>
      <c r="AG1369">
        <v>309427.73333333299</v>
      </c>
      <c r="AH1369">
        <v>4515.0416666666697</v>
      </c>
      <c r="AI1369">
        <v>4546.5</v>
      </c>
      <c r="AJ1369">
        <v>4482.0666666666702</v>
      </c>
      <c r="AK1369">
        <v>4518.0333333333301</v>
      </c>
      <c r="AL1369">
        <v>238806.83333333299</v>
      </c>
      <c r="AM1369">
        <v>169.12385896005401</v>
      </c>
      <c r="AN1369">
        <v>133.648941034545</v>
      </c>
      <c r="AO1369">
        <v>194.80339042106101</v>
      </c>
      <c r="AP1369">
        <v>171.449204342103</v>
      </c>
      <c r="AQ1369">
        <v>157468.14734194899</v>
      </c>
      <c r="AR1369">
        <v>28602.879669540202</v>
      </c>
      <c r="AS1369">
        <v>17862.0394396552</v>
      </c>
      <c r="AT1369">
        <v>37948.360919540202</v>
      </c>
      <c r="AU1369">
        <v>29394.829669540199</v>
      </c>
      <c r="AV1369">
        <v>24796217427.305698</v>
      </c>
      <c r="AW1369">
        <v>4572.1802885738798</v>
      </c>
      <c r="AX1369">
        <v>4601.3023891384501</v>
      </c>
      <c r="AY1369">
        <v>4534.9979011374999</v>
      </c>
      <c r="AZ1369">
        <v>4565.0707888537499</v>
      </c>
      <c r="BA1369">
        <v>245853.678330542</v>
      </c>
      <c r="BB1369">
        <v>4538.4896423485197</v>
      </c>
      <c r="BC1369">
        <v>4567.8811832709098</v>
      </c>
      <c r="BD1369">
        <v>4505.8867946401297</v>
      </c>
      <c r="BE1369">
        <v>4539.5741155422502</v>
      </c>
      <c r="BF1369">
        <v>230215.97525915099</v>
      </c>
    </row>
    <row r="1370" spans="1:58" x14ac:dyDescent="0.25">
      <c r="A1370" s="1">
        <v>42223</v>
      </c>
      <c r="B1370">
        <v>4527.25</v>
      </c>
      <c r="C1370">
        <v>4533.75</v>
      </c>
      <c r="D1370">
        <v>4480.5</v>
      </c>
      <c r="E1370">
        <v>4519</v>
      </c>
      <c r="F1370">
        <v>249232</v>
      </c>
      <c r="G1370">
        <v>-0.12707884413503101</v>
      </c>
      <c r="H1370">
        <v>-64.5</v>
      </c>
      <c r="I1370">
        <v>-75</v>
      </c>
      <c r="J1370">
        <v>-22.25</v>
      </c>
      <c r="K1370">
        <v>-5.75</v>
      </c>
      <c r="L1370">
        <v>-22823</v>
      </c>
      <c r="M1370">
        <v>0.99817770169528997</v>
      </c>
      <c r="N1370">
        <v>-1.4046931997604399</v>
      </c>
      <c r="O1370">
        <v>-1.6273393002440999</v>
      </c>
      <c r="P1370">
        <v>-0.49414246849147703</v>
      </c>
      <c r="Q1370">
        <v>-0.12707884413503501</v>
      </c>
      <c r="R1370">
        <v>-8.3891124956350698</v>
      </c>
      <c r="S1370" s="11">
        <v>4547.7749999999996</v>
      </c>
      <c r="T1370">
        <v>4574.3249999999998</v>
      </c>
      <c r="U1370">
        <v>4505.55</v>
      </c>
      <c r="V1370">
        <v>4542.125</v>
      </c>
      <c r="W1370">
        <v>253583.4</v>
      </c>
      <c r="X1370" s="11">
        <v>4561.7749999999996</v>
      </c>
      <c r="Y1370">
        <v>4586.8500000000004</v>
      </c>
      <c r="Z1370">
        <v>4526.9750000000004</v>
      </c>
      <c r="AA1370">
        <v>4558.5749999999998</v>
      </c>
      <c r="AB1370">
        <v>251159.7</v>
      </c>
      <c r="AC1370">
        <v>4491.3666666666704</v>
      </c>
      <c r="AD1370">
        <v>4527.2333333333299</v>
      </c>
      <c r="AE1370">
        <v>4436.7833333333301</v>
      </c>
      <c r="AF1370">
        <v>4482.2749999999996</v>
      </c>
      <c r="AG1370">
        <v>313899.066666667</v>
      </c>
      <c r="AH1370">
        <v>4515.2749999999996</v>
      </c>
      <c r="AI1370">
        <v>4546.0416666666697</v>
      </c>
      <c r="AJ1370">
        <v>4481.4166666666697</v>
      </c>
      <c r="AK1370">
        <v>4518.3583333333299</v>
      </c>
      <c r="AL1370">
        <v>241270.26666666701</v>
      </c>
      <c r="AM1370">
        <v>170.713534670044</v>
      </c>
      <c r="AN1370">
        <v>136.45464595351399</v>
      </c>
      <c r="AO1370">
        <v>194.67130490656001</v>
      </c>
      <c r="AP1370">
        <v>171.19771225409099</v>
      </c>
      <c r="AQ1370">
        <v>155794.80851426101</v>
      </c>
      <c r="AR1370">
        <v>29143.110919540199</v>
      </c>
      <c r="AS1370">
        <v>18619.8704022989</v>
      </c>
      <c r="AT1370">
        <v>37896.916954023</v>
      </c>
      <c r="AU1370">
        <v>29308.656681034499</v>
      </c>
      <c r="AV1370">
        <v>24272022359.995399</v>
      </c>
      <c r="AW1370">
        <v>4564.0111451968096</v>
      </c>
      <c r="AX1370">
        <v>4589.0201365678204</v>
      </c>
      <c r="AY1370">
        <v>4525.0891918397801</v>
      </c>
      <c r="AZ1370">
        <v>4556.6942817894396</v>
      </c>
      <c r="BA1370">
        <v>246467.91863408001</v>
      </c>
      <c r="BB1370">
        <v>4537.7645041324804</v>
      </c>
      <c r="BC1370">
        <v>4565.67917144698</v>
      </c>
      <c r="BD1370">
        <v>4504.2489369214099</v>
      </c>
      <c r="BE1370">
        <v>4538.2467532492001</v>
      </c>
      <c r="BF1370">
        <v>231442.81556501199</v>
      </c>
    </row>
    <row r="1371" spans="1:58" x14ac:dyDescent="0.25">
      <c r="A1371" s="1">
        <v>42226</v>
      </c>
      <c r="B1371">
        <v>4514</v>
      </c>
      <c r="C1371">
        <v>4580</v>
      </c>
      <c r="D1371">
        <v>4512.75</v>
      </c>
      <c r="E1371">
        <v>4566</v>
      </c>
      <c r="F1371">
        <v>199353</v>
      </c>
      <c r="G1371">
        <v>1.0400531090949401</v>
      </c>
      <c r="H1371">
        <v>-13.25</v>
      </c>
      <c r="I1371">
        <v>46.25</v>
      </c>
      <c r="J1371">
        <v>32.25</v>
      </c>
      <c r="K1371">
        <v>47</v>
      </c>
      <c r="L1371">
        <v>-49879</v>
      </c>
      <c r="M1371">
        <v>1.0115197164377501</v>
      </c>
      <c r="N1371">
        <v>-0.292672151968634</v>
      </c>
      <c r="O1371">
        <v>1.02012682657844</v>
      </c>
      <c r="P1371">
        <v>0.71978573819886205</v>
      </c>
      <c r="Q1371">
        <v>1.0400531090949301</v>
      </c>
      <c r="R1371">
        <v>-20.013080182320099</v>
      </c>
      <c r="S1371" s="11">
        <v>4542.7</v>
      </c>
      <c r="T1371">
        <v>4571.1750000000002</v>
      </c>
      <c r="U1371">
        <v>4501.8249999999998</v>
      </c>
      <c r="V1371">
        <v>4541.3</v>
      </c>
      <c r="W1371">
        <v>247624.9</v>
      </c>
      <c r="X1371" s="11">
        <v>4556.95</v>
      </c>
      <c r="Y1371">
        <v>4588.0249999999996</v>
      </c>
      <c r="Z1371">
        <v>4527.8999999999996</v>
      </c>
      <c r="AA1371">
        <v>4562.9250000000002</v>
      </c>
      <c r="AB1371">
        <v>241721</v>
      </c>
      <c r="AC1371">
        <v>4480.5333333333301</v>
      </c>
      <c r="AD1371">
        <v>4515.375</v>
      </c>
      <c r="AE1371">
        <v>4423.8500000000004</v>
      </c>
      <c r="AF1371">
        <v>4468.9583333333303</v>
      </c>
      <c r="AG1371">
        <v>318346.5</v>
      </c>
      <c r="AH1371">
        <v>4515.5249999999996</v>
      </c>
      <c r="AI1371">
        <v>4548.1416666666701</v>
      </c>
      <c r="AJ1371">
        <v>4483.1833333333298</v>
      </c>
      <c r="AK1371">
        <v>4521.2083333333303</v>
      </c>
      <c r="AL1371">
        <v>240369.6</v>
      </c>
      <c r="AM1371">
        <v>170.677424791134</v>
      </c>
      <c r="AN1371">
        <v>137.634350507623</v>
      </c>
      <c r="AO1371">
        <v>193.14067813830499</v>
      </c>
      <c r="AP1371">
        <v>171.528650508894</v>
      </c>
      <c r="AQ1371">
        <v>153425.21775517901</v>
      </c>
      <c r="AR1371">
        <v>29130.7833333333</v>
      </c>
      <c r="AS1371">
        <v>18943.214439655199</v>
      </c>
      <c r="AT1371">
        <v>37303.321551724097</v>
      </c>
      <c r="AU1371">
        <v>29422.0779454023</v>
      </c>
      <c r="AV1371">
        <v>23539297443.224098</v>
      </c>
      <c r="AW1371">
        <v>4554.9182097064804</v>
      </c>
      <c r="AX1371">
        <v>4587.3801117373096</v>
      </c>
      <c r="AY1371">
        <v>4522.8457024143599</v>
      </c>
      <c r="AZ1371">
        <v>4558.3862305549901</v>
      </c>
      <c r="BA1371">
        <v>237901.56979152001</v>
      </c>
      <c r="BB1371">
        <v>4536.2313103174802</v>
      </c>
      <c r="BC1371">
        <v>4566.6030958697502</v>
      </c>
      <c r="BD1371">
        <v>4504.7973926039003</v>
      </c>
      <c r="BE1371">
        <v>4540.0372852976398</v>
      </c>
      <c r="BF1371">
        <v>229372.504883399</v>
      </c>
    </row>
    <row r="1372" spans="1:58" x14ac:dyDescent="0.25">
      <c r="A1372" s="1">
        <v>42227</v>
      </c>
      <c r="B1372">
        <v>4582.5</v>
      </c>
      <c r="C1372">
        <v>4584.75</v>
      </c>
      <c r="D1372">
        <v>4485.5</v>
      </c>
      <c r="E1372">
        <v>4510.75</v>
      </c>
      <c r="F1372">
        <v>301820</v>
      </c>
      <c r="G1372">
        <v>-1.2100306614104199</v>
      </c>
      <c r="H1372">
        <v>68.5</v>
      </c>
      <c r="I1372">
        <v>4.75</v>
      </c>
      <c r="J1372">
        <v>-27.25</v>
      </c>
      <c r="K1372">
        <v>-55.25</v>
      </c>
      <c r="L1372">
        <v>102467</v>
      </c>
      <c r="M1372">
        <v>0.984342607746863</v>
      </c>
      <c r="N1372">
        <v>1.51750110766504</v>
      </c>
      <c r="O1372">
        <v>0.103711790393013</v>
      </c>
      <c r="P1372">
        <v>-0.60384466234557599</v>
      </c>
      <c r="Q1372">
        <v>-1.2100306614104199</v>
      </c>
      <c r="R1372">
        <v>51.399778282744698</v>
      </c>
      <c r="S1372" s="11">
        <v>4541.8999999999996</v>
      </c>
      <c r="T1372">
        <v>4570.3999999999996</v>
      </c>
      <c r="U1372">
        <v>4500.8500000000004</v>
      </c>
      <c r="V1372">
        <v>4540.5249999999996</v>
      </c>
      <c r="W1372">
        <v>238799.4</v>
      </c>
      <c r="X1372" s="11">
        <v>4563.0749999999998</v>
      </c>
      <c r="Y1372">
        <v>4590.375</v>
      </c>
      <c r="Z1372">
        <v>4526.75</v>
      </c>
      <c r="AA1372">
        <v>4558.3999999999996</v>
      </c>
      <c r="AB1372">
        <v>243836.3</v>
      </c>
      <c r="AC1372">
        <v>4467.0249999999996</v>
      </c>
      <c r="AD1372">
        <v>4501.5416666666697</v>
      </c>
      <c r="AE1372">
        <v>4407.4083333333301</v>
      </c>
      <c r="AF1372">
        <v>4452.0166666666701</v>
      </c>
      <c r="AG1372">
        <v>326839.59999999998</v>
      </c>
      <c r="AH1372">
        <v>4520.6166666666704</v>
      </c>
      <c r="AI1372">
        <v>4552.5833333333303</v>
      </c>
      <c r="AJ1372">
        <v>4487.0916666666699</v>
      </c>
      <c r="AK1372">
        <v>4525.6333333333296</v>
      </c>
      <c r="AL1372">
        <v>239264.53333333301</v>
      </c>
      <c r="AM1372">
        <v>171.09889948556801</v>
      </c>
      <c r="AN1372">
        <v>141.019518753753</v>
      </c>
      <c r="AO1372">
        <v>197.55970816497401</v>
      </c>
      <c r="AP1372">
        <v>176.37603018264301</v>
      </c>
      <c r="AQ1372">
        <v>155191.39499131899</v>
      </c>
      <c r="AR1372">
        <v>29274.833405172401</v>
      </c>
      <c r="AS1372">
        <v>19886.504669540202</v>
      </c>
      <c r="AT1372">
        <v>39029.838290229898</v>
      </c>
      <c r="AU1372">
        <v>31108.504022988502</v>
      </c>
      <c r="AV1372">
        <v>24084369079.3517</v>
      </c>
      <c r="AW1372">
        <v>4559.9330806689404</v>
      </c>
      <c r="AX1372">
        <v>4586.9019096032498</v>
      </c>
      <c r="AY1372">
        <v>4516.0555747026601</v>
      </c>
      <c r="AZ1372">
        <v>4549.7250977268104</v>
      </c>
      <c r="BA1372">
        <v>249523.102556698</v>
      </c>
      <c r="BB1372">
        <v>4539.2163870712002</v>
      </c>
      <c r="BC1372">
        <v>4567.7738638781502</v>
      </c>
      <c r="BD1372">
        <v>4503.5523995326803</v>
      </c>
      <c r="BE1372">
        <v>4538.1477830203703</v>
      </c>
      <c r="BF1372">
        <v>234046.536826405</v>
      </c>
    </row>
    <row r="1373" spans="1:58" x14ac:dyDescent="0.25">
      <c r="A1373" s="1">
        <v>42228</v>
      </c>
      <c r="B1373">
        <v>4512.75</v>
      </c>
      <c r="C1373">
        <v>4535.5</v>
      </c>
      <c r="D1373">
        <v>4431.25</v>
      </c>
      <c r="E1373">
        <v>4533.5</v>
      </c>
      <c r="F1373">
        <v>358454</v>
      </c>
      <c r="G1373">
        <v>0.50435071772987305</v>
      </c>
      <c r="H1373">
        <v>-69.75</v>
      </c>
      <c r="I1373">
        <v>-49.25</v>
      </c>
      <c r="J1373">
        <v>-54.25</v>
      </c>
      <c r="K1373">
        <v>22.75</v>
      </c>
      <c r="L1373">
        <v>56634</v>
      </c>
      <c r="M1373">
        <v>1.00459808320869</v>
      </c>
      <c r="N1373">
        <v>-1.5220949263502499</v>
      </c>
      <c r="O1373">
        <v>-1.0742134249413799</v>
      </c>
      <c r="P1373">
        <v>-1.2094526808605499</v>
      </c>
      <c r="Q1373">
        <v>0.50435071772986795</v>
      </c>
      <c r="R1373">
        <v>18.764164071300801</v>
      </c>
      <c r="S1373" s="11">
        <v>4541.05</v>
      </c>
      <c r="T1373">
        <v>4562.7250000000004</v>
      </c>
      <c r="U1373">
        <v>4494.0749999999998</v>
      </c>
      <c r="V1373">
        <v>4531.55</v>
      </c>
      <c r="W1373">
        <v>247166.4</v>
      </c>
      <c r="X1373" s="11">
        <v>4558.55</v>
      </c>
      <c r="Y1373">
        <v>4585.9750000000004</v>
      </c>
      <c r="Z1373">
        <v>4515.4750000000004</v>
      </c>
      <c r="AA1373">
        <v>4555.25</v>
      </c>
      <c r="AB1373">
        <v>257425.4</v>
      </c>
      <c r="AC1373">
        <v>4451.45</v>
      </c>
      <c r="AD1373">
        <v>4489.1166666666704</v>
      </c>
      <c r="AE1373">
        <v>4392.3166666666702</v>
      </c>
      <c r="AF1373">
        <v>4440.1166666666704</v>
      </c>
      <c r="AG1373">
        <v>330349.066666667</v>
      </c>
      <c r="AH1373">
        <v>4524.8333333333303</v>
      </c>
      <c r="AI1373">
        <v>4556.6916666666702</v>
      </c>
      <c r="AJ1373">
        <v>4489.0666666666702</v>
      </c>
      <c r="AK1373">
        <v>4530.4083333333301</v>
      </c>
      <c r="AL1373">
        <v>241062.7</v>
      </c>
      <c r="AM1373">
        <v>178.00902485838901</v>
      </c>
      <c r="AN1373">
        <v>145.08123071489001</v>
      </c>
      <c r="AO1373">
        <v>200.50025725898601</v>
      </c>
      <c r="AP1373">
        <v>176.90336507458699</v>
      </c>
      <c r="AQ1373">
        <v>154238.47156380999</v>
      </c>
      <c r="AR1373">
        <v>31687.212931034501</v>
      </c>
      <c r="AS1373">
        <v>21048.563505747101</v>
      </c>
      <c r="AT1373">
        <v>40200.353160919498</v>
      </c>
      <c r="AU1373">
        <v>31294.800574712601</v>
      </c>
      <c r="AV1373">
        <v>23789506110.340199</v>
      </c>
      <c r="AW1373">
        <v>4551.3543387291302</v>
      </c>
      <c r="AX1373">
        <v>4577.5561078572</v>
      </c>
      <c r="AY1373">
        <v>4500.6363793021801</v>
      </c>
      <c r="AZ1373">
        <v>4546.7750799583</v>
      </c>
      <c r="BA1373">
        <v>269328.72027366201</v>
      </c>
      <c r="BB1373">
        <v>4537.5088782278899</v>
      </c>
      <c r="BC1373">
        <v>4565.6916791118201</v>
      </c>
      <c r="BD1373">
        <v>4498.8877285950903</v>
      </c>
      <c r="BE1373">
        <v>4537.8479260513204</v>
      </c>
      <c r="BF1373">
        <v>242072.824773089</v>
      </c>
    </row>
    <row r="1374" spans="1:58" x14ac:dyDescent="0.25">
      <c r="A1374" s="1">
        <v>42229</v>
      </c>
      <c r="B1374">
        <v>4529.75</v>
      </c>
      <c r="C1374">
        <v>4557</v>
      </c>
      <c r="D1374">
        <v>4508.75</v>
      </c>
      <c r="E1374">
        <v>4517.25</v>
      </c>
      <c r="F1374">
        <v>234832</v>
      </c>
      <c r="G1374">
        <v>-0.35844270431234498</v>
      </c>
      <c r="H1374">
        <v>17</v>
      </c>
      <c r="I1374">
        <v>21.5</v>
      </c>
      <c r="J1374">
        <v>77.5</v>
      </c>
      <c r="K1374">
        <v>-16.25</v>
      </c>
      <c r="L1374">
        <v>-123622</v>
      </c>
      <c r="M1374">
        <v>0.99724046580937098</v>
      </c>
      <c r="N1374">
        <v>0.37671043155503903</v>
      </c>
      <c r="O1374">
        <v>0.47403814353433998</v>
      </c>
      <c r="P1374">
        <v>1.74894217207334</v>
      </c>
      <c r="Q1374">
        <v>-0.35844270431234099</v>
      </c>
      <c r="R1374">
        <v>-34.487549308976902</v>
      </c>
      <c r="S1374" s="11">
        <v>4532.1000000000004</v>
      </c>
      <c r="T1374">
        <v>4553.1499999999996</v>
      </c>
      <c r="U1374">
        <v>4479.8</v>
      </c>
      <c r="V1374">
        <v>4515.7</v>
      </c>
      <c r="W1374">
        <v>264933.7</v>
      </c>
      <c r="X1374" s="11">
        <v>4555.25</v>
      </c>
      <c r="Y1374">
        <v>4581.8</v>
      </c>
      <c r="Z1374">
        <v>4513.2749999999996</v>
      </c>
      <c r="AA1374">
        <v>4547.45</v>
      </c>
      <c r="AB1374">
        <v>258280.1</v>
      </c>
      <c r="AC1374">
        <v>4439.3999999999996</v>
      </c>
      <c r="AD1374">
        <v>4478.1000000000004</v>
      </c>
      <c r="AE1374">
        <v>4380.1666666666697</v>
      </c>
      <c r="AF1374">
        <v>4427.1000000000004</v>
      </c>
      <c r="AG1374">
        <v>334394.09999999998</v>
      </c>
      <c r="AH1374">
        <v>4529.3999999999996</v>
      </c>
      <c r="AI1374">
        <v>4560.5333333333301</v>
      </c>
      <c r="AJ1374">
        <v>4492.9583333333303</v>
      </c>
      <c r="AK1374">
        <v>4533.5833333333303</v>
      </c>
      <c r="AL1374">
        <v>242518.39999999999</v>
      </c>
      <c r="AM1374">
        <v>178.31862706576899</v>
      </c>
      <c r="AN1374">
        <v>146.18528040434401</v>
      </c>
      <c r="AO1374">
        <v>199.509952795262</v>
      </c>
      <c r="AP1374">
        <v>177.57636288417601</v>
      </c>
      <c r="AQ1374">
        <v>152588.786738636</v>
      </c>
      <c r="AR1374">
        <v>31797.532758620699</v>
      </c>
      <c r="AS1374">
        <v>21370.136206896499</v>
      </c>
      <c r="AT1374">
        <v>39804.221264367799</v>
      </c>
      <c r="AU1374">
        <v>31533.364655172401</v>
      </c>
      <c r="AV1374">
        <v>23283337838.368999</v>
      </c>
      <c r="AW1374">
        <v>4547.4262771420199</v>
      </c>
      <c r="AX1374">
        <v>4573.8186337013503</v>
      </c>
      <c r="AY1374">
        <v>4502.1115830654198</v>
      </c>
      <c r="AZ1374">
        <v>4541.4068836022498</v>
      </c>
      <c r="BA1374">
        <v>263056.58931481402</v>
      </c>
      <c r="BB1374">
        <v>4537.0083054389997</v>
      </c>
      <c r="BC1374">
        <v>4565.1309256207396</v>
      </c>
      <c r="BD1374">
        <v>4499.5240041695997</v>
      </c>
      <c r="BE1374">
        <v>4536.5190275963996</v>
      </c>
      <c r="BF1374">
        <v>241605.674787728</v>
      </c>
    </row>
    <row r="1375" spans="1:58" x14ac:dyDescent="0.25">
      <c r="A1375" s="1">
        <v>42230</v>
      </c>
      <c r="B1375">
        <v>4514.5</v>
      </c>
      <c r="C1375">
        <v>4534</v>
      </c>
      <c r="D1375">
        <v>4499</v>
      </c>
      <c r="E1375">
        <v>4531.75</v>
      </c>
      <c r="F1375">
        <v>167712</v>
      </c>
      <c r="G1375">
        <v>0.32099175383253398</v>
      </c>
      <c r="H1375">
        <v>-15.25</v>
      </c>
      <c r="I1375">
        <v>-23</v>
      </c>
      <c r="J1375">
        <v>-9.75</v>
      </c>
      <c r="K1375">
        <v>14.5</v>
      </c>
      <c r="L1375">
        <v>-67120</v>
      </c>
      <c r="M1375">
        <v>1.0038210211540599</v>
      </c>
      <c r="N1375">
        <v>-0.33666317125669198</v>
      </c>
      <c r="O1375">
        <v>-0.50471801623875401</v>
      </c>
      <c r="P1375">
        <v>-0.21624618796784001</v>
      </c>
      <c r="Q1375">
        <v>0.32099175383253098</v>
      </c>
      <c r="R1375">
        <v>-28.582135313756201</v>
      </c>
      <c r="S1375" s="11">
        <v>4516.1499999999996</v>
      </c>
      <c r="T1375">
        <v>4536.6000000000004</v>
      </c>
      <c r="U1375">
        <v>4450.6499999999996</v>
      </c>
      <c r="V1375">
        <v>4483.875</v>
      </c>
      <c r="W1375">
        <v>301467.09999999998</v>
      </c>
      <c r="X1375" s="11">
        <v>4547.7749999999996</v>
      </c>
      <c r="Y1375">
        <v>4574.3249999999998</v>
      </c>
      <c r="Z1375">
        <v>4505.55</v>
      </c>
      <c r="AA1375">
        <v>4542.125</v>
      </c>
      <c r="AB1375">
        <v>253583.4</v>
      </c>
      <c r="AC1375">
        <v>4426.0083333333296</v>
      </c>
      <c r="AD1375">
        <v>4464.7250000000004</v>
      </c>
      <c r="AE1375">
        <v>4367.1833333333298</v>
      </c>
      <c r="AF1375">
        <v>4414.8416666666699</v>
      </c>
      <c r="AG1375">
        <v>338325.5</v>
      </c>
      <c r="AH1375">
        <v>4532.4250000000002</v>
      </c>
      <c r="AI1375">
        <v>4563.6166666666704</v>
      </c>
      <c r="AJ1375">
        <v>4495.9833333333299</v>
      </c>
      <c r="AK1375">
        <v>4537.0166666666701</v>
      </c>
      <c r="AL1375">
        <v>242934</v>
      </c>
      <c r="AM1375">
        <v>178.324777362161</v>
      </c>
      <c r="AN1375">
        <v>149.302651286019</v>
      </c>
      <c r="AO1375">
        <v>201.11413740552399</v>
      </c>
      <c r="AP1375">
        <v>180.62769486515299</v>
      </c>
      <c r="AQ1375">
        <v>151486.46243527901</v>
      </c>
      <c r="AR1375">
        <v>31799.726221264398</v>
      </c>
      <c r="AS1375">
        <v>22291.281681034499</v>
      </c>
      <c r="AT1375">
        <v>40446.896264367802</v>
      </c>
      <c r="AU1375">
        <v>32626.364152298898</v>
      </c>
      <c r="AV1375">
        <v>22948148301.155201</v>
      </c>
      <c r="AW1375">
        <v>4541.4396812980103</v>
      </c>
      <c r="AX1375">
        <v>4566.57888211929</v>
      </c>
      <c r="AY1375">
        <v>4501.5458406898897</v>
      </c>
      <c r="AZ1375">
        <v>4539.6510865836599</v>
      </c>
      <c r="BA1375">
        <v>245721.20943939401</v>
      </c>
      <c r="BB1375">
        <v>4535.556156701</v>
      </c>
      <c r="BC1375">
        <v>4563.1224788065001</v>
      </c>
      <c r="BD1375">
        <v>4499.4901974489803</v>
      </c>
      <c r="BE1375">
        <v>4536.2113483966295</v>
      </c>
      <c r="BF1375">
        <v>236838.34093045499</v>
      </c>
    </row>
    <row r="1376" spans="1:58" x14ac:dyDescent="0.25">
      <c r="A1376" s="1">
        <v>42233</v>
      </c>
      <c r="B1376">
        <v>4532.5</v>
      </c>
      <c r="C1376">
        <v>4567.75</v>
      </c>
      <c r="D1376">
        <v>4503.25</v>
      </c>
      <c r="E1376">
        <v>4564.75</v>
      </c>
      <c r="F1376">
        <v>191979</v>
      </c>
      <c r="G1376">
        <v>0.72819550946101597</v>
      </c>
      <c r="H1376">
        <v>18</v>
      </c>
      <c r="I1376">
        <v>33.75</v>
      </c>
      <c r="J1376">
        <v>4.25</v>
      </c>
      <c r="K1376">
        <v>33</v>
      </c>
      <c r="L1376">
        <v>24267</v>
      </c>
      <c r="M1376">
        <v>1.00711527854385</v>
      </c>
      <c r="N1376">
        <v>0.39871525085834503</v>
      </c>
      <c r="O1376">
        <v>0.74437582708425198</v>
      </c>
      <c r="P1376">
        <v>9.4465436763725305E-2</v>
      </c>
      <c r="Q1376">
        <v>0.72819550946102496</v>
      </c>
      <c r="R1376">
        <v>14.4694476244991</v>
      </c>
      <c r="S1376" s="11">
        <v>4483.125</v>
      </c>
      <c r="T1376">
        <v>4498.2250000000004</v>
      </c>
      <c r="U1376">
        <v>4390.2</v>
      </c>
      <c r="V1376">
        <v>4427.6000000000004</v>
      </c>
      <c r="W1376">
        <v>356185.1</v>
      </c>
      <c r="X1376" s="11">
        <v>4542.7</v>
      </c>
      <c r="Y1376">
        <v>4571.1750000000002</v>
      </c>
      <c r="Z1376">
        <v>4501.8249999999998</v>
      </c>
      <c r="AA1376">
        <v>4541.3</v>
      </c>
      <c r="AB1376">
        <v>247624.9</v>
      </c>
      <c r="AC1376">
        <v>4413.3249999999998</v>
      </c>
      <c r="AD1376">
        <v>4455.9666666666699</v>
      </c>
      <c r="AE1376">
        <v>4356.3999999999996</v>
      </c>
      <c r="AF1376">
        <v>4407.375</v>
      </c>
      <c r="AG1376">
        <v>338331.03333333298</v>
      </c>
      <c r="AH1376">
        <v>4535.9166666666697</v>
      </c>
      <c r="AI1376">
        <v>4567.9666666666699</v>
      </c>
      <c r="AJ1376">
        <v>4501.2916666666697</v>
      </c>
      <c r="AK1376">
        <v>4541.75</v>
      </c>
      <c r="AL1376">
        <v>239808.8</v>
      </c>
      <c r="AM1376">
        <v>181.79814438471101</v>
      </c>
      <c r="AN1376">
        <v>150.72023542914201</v>
      </c>
      <c r="AO1376">
        <v>202.22273056860001</v>
      </c>
      <c r="AP1376">
        <v>180.65370700167799</v>
      </c>
      <c r="AQ1376">
        <v>151484.78072923701</v>
      </c>
      <c r="AR1376">
        <v>33050.565301724098</v>
      </c>
      <c r="AS1376">
        <v>22716.589367816101</v>
      </c>
      <c r="AT1376">
        <v>40894.032758620699</v>
      </c>
      <c r="AU1376">
        <v>32635.761853448301</v>
      </c>
      <c r="AV1376">
        <v>22947638792.585098</v>
      </c>
      <c r="AW1376">
        <v>4539.8142846983801</v>
      </c>
      <c r="AX1376">
        <v>4566.7918126430504</v>
      </c>
      <c r="AY1376">
        <v>4501.8556878371801</v>
      </c>
      <c r="AZ1376">
        <v>4544.2145253866302</v>
      </c>
      <c r="BA1376">
        <v>235949.89863223099</v>
      </c>
      <c r="BB1376">
        <v>4535.3589853009298</v>
      </c>
      <c r="BC1376">
        <v>4563.4210285609197</v>
      </c>
      <c r="BD1376">
        <v>4499.7327653555003</v>
      </c>
      <c r="BE1376">
        <v>4538.0525517258802</v>
      </c>
      <c r="BF1376">
        <v>233944.18990268401</v>
      </c>
    </row>
    <row r="1377" spans="1:58" x14ac:dyDescent="0.25">
      <c r="A1377" s="1">
        <v>42234</v>
      </c>
      <c r="B1377">
        <v>4562.5</v>
      </c>
      <c r="C1377">
        <v>4573.5</v>
      </c>
      <c r="D1377">
        <v>4533.75</v>
      </c>
      <c r="E1377">
        <v>4544</v>
      </c>
      <c r="F1377">
        <v>164755</v>
      </c>
      <c r="G1377">
        <v>-0.45457034886905401</v>
      </c>
      <c r="H1377">
        <v>30</v>
      </c>
      <c r="I1377">
        <v>5.75</v>
      </c>
      <c r="J1377">
        <v>30.5</v>
      </c>
      <c r="K1377">
        <v>-20.75</v>
      </c>
      <c r="L1377">
        <v>-27224</v>
      </c>
      <c r="M1377">
        <v>0.99594520547945198</v>
      </c>
      <c r="N1377">
        <v>0.66188637617209001</v>
      </c>
      <c r="O1377">
        <v>0.12588254611132399</v>
      </c>
      <c r="P1377">
        <v>0.67728862488203001</v>
      </c>
      <c r="Q1377">
        <v>-0.45457034886905101</v>
      </c>
      <c r="R1377">
        <v>-14.1807176826632</v>
      </c>
      <c r="S1377" s="11">
        <v>4424.6750000000002</v>
      </c>
      <c r="T1377">
        <v>4460.1750000000002</v>
      </c>
      <c r="U1377">
        <v>4341.4250000000002</v>
      </c>
      <c r="V1377">
        <v>4379.375</v>
      </c>
      <c r="W1377">
        <v>389008.8</v>
      </c>
      <c r="X1377" s="11">
        <v>4541.8999999999996</v>
      </c>
      <c r="Y1377">
        <v>4570.3999999999996</v>
      </c>
      <c r="Z1377">
        <v>4500.8500000000004</v>
      </c>
      <c r="AA1377">
        <v>4540.5249999999996</v>
      </c>
      <c r="AB1377">
        <v>238799.4</v>
      </c>
      <c r="AC1377">
        <v>4405.9666666666699</v>
      </c>
      <c r="AD1377">
        <v>4449.5749999999998</v>
      </c>
      <c r="AE1377">
        <v>4347.8416666666699</v>
      </c>
      <c r="AF1377">
        <v>4397.3416666666699</v>
      </c>
      <c r="AG1377">
        <v>340779.76666666701</v>
      </c>
      <c r="AH1377">
        <v>4540.3500000000004</v>
      </c>
      <c r="AI1377">
        <v>4572.1499999999996</v>
      </c>
      <c r="AJ1377">
        <v>4507.9333333333298</v>
      </c>
      <c r="AK1377">
        <v>4545.8083333333298</v>
      </c>
      <c r="AL1377">
        <v>232492.73333333299</v>
      </c>
      <c r="AM1377">
        <v>181.74667066785699</v>
      </c>
      <c r="AN1377">
        <v>150.16627493984899</v>
      </c>
      <c r="AO1377">
        <v>201.498871428059</v>
      </c>
      <c r="AP1377">
        <v>180.473114858645</v>
      </c>
      <c r="AQ1377">
        <v>151113.80401439901</v>
      </c>
      <c r="AR1377">
        <v>33031.852298850601</v>
      </c>
      <c r="AS1377">
        <v>22549.910129310301</v>
      </c>
      <c r="AT1377">
        <v>40601.795186781601</v>
      </c>
      <c r="AU1377">
        <v>32570.545186781601</v>
      </c>
      <c r="AV1377">
        <v>22835381763.702301</v>
      </c>
      <c r="AW1377">
        <v>4543.9389602077599</v>
      </c>
      <c r="AX1377">
        <v>4568.0114830715902</v>
      </c>
      <c r="AY1377">
        <v>4507.6546536849701</v>
      </c>
      <c r="AZ1377">
        <v>4544.1755207708802</v>
      </c>
      <c r="BA1377">
        <v>223005.37160818899</v>
      </c>
      <c r="BB1377">
        <v>4537.1100185073201</v>
      </c>
      <c r="BC1377">
        <v>4564.0712847827899</v>
      </c>
      <c r="BD1377">
        <v>4501.9274256551398</v>
      </c>
      <c r="BE1377">
        <v>4538.43625806614</v>
      </c>
      <c r="BF1377">
        <v>229480.371199285</v>
      </c>
    </row>
    <row r="1378" spans="1:58" x14ac:dyDescent="0.25">
      <c r="A1378" s="1">
        <v>42235</v>
      </c>
      <c r="B1378">
        <v>4543</v>
      </c>
      <c r="C1378">
        <v>4552.25</v>
      </c>
      <c r="D1378">
        <v>4483.25</v>
      </c>
      <c r="E1378">
        <v>4503.75</v>
      </c>
      <c r="F1378">
        <v>331472</v>
      </c>
      <c r="G1378">
        <v>-0.88578345070422504</v>
      </c>
      <c r="H1378">
        <v>-19.5</v>
      </c>
      <c r="I1378">
        <v>-21.25</v>
      </c>
      <c r="J1378">
        <v>-50.5</v>
      </c>
      <c r="K1378">
        <v>-40.25</v>
      </c>
      <c r="L1378">
        <v>166717</v>
      </c>
      <c r="M1378">
        <v>0.99136033458067396</v>
      </c>
      <c r="N1378">
        <v>-0.42739726027397301</v>
      </c>
      <c r="O1378">
        <v>-0.46463321307532501</v>
      </c>
      <c r="P1378">
        <v>-1.1138682106424</v>
      </c>
      <c r="Q1378">
        <v>-0.88578345070422504</v>
      </c>
      <c r="R1378">
        <v>101.19085915450199</v>
      </c>
      <c r="S1378" s="11">
        <v>4377.0749999999998</v>
      </c>
      <c r="T1378">
        <v>4429.5749999999998</v>
      </c>
      <c r="U1378">
        <v>4294.1750000000002</v>
      </c>
      <c r="V1378">
        <v>4347.4750000000004</v>
      </c>
      <c r="W1378">
        <v>416955.9</v>
      </c>
      <c r="X1378" s="11">
        <v>4541.05</v>
      </c>
      <c r="Y1378">
        <v>4562.7250000000004</v>
      </c>
      <c r="Z1378">
        <v>4494.0749999999998</v>
      </c>
      <c r="AA1378">
        <v>4531.55</v>
      </c>
      <c r="AB1378">
        <v>247166.4</v>
      </c>
      <c r="AC1378">
        <v>4396</v>
      </c>
      <c r="AD1378">
        <v>4441.1666666666697</v>
      </c>
      <c r="AE1378">
        <v>4337.2583333333296</v>
      </c>
      <c r="AF1378">
        <v>4388.3416666666699</v>
      </c>
      <c r="AG1378">
        <v>347044.066666667</v>
      </c>
      <c r="AH1378">
        <v>4544.3666666666704</v>
      </c>
      <c r="AI1378">
        <v>4576.4750000000004</v>
      </c>
      <c r="AJ1378">
        <v>4512.8249999999998</v>
      </c>
      <c r="AK1378">
        <v>4551.05</v>
      </c>
      <c r="AL1378">
        <v>232370.73333333299</v>
      </c>
      <c r="AM1378">
        <v>181.31975471050001</v>
      </c>
      <c r="AN1378">
        <v>149.70192126317201</v>
      </c>
      <c r="AO1378">
        <v>199.16528921516601</v>
      </c>
      <c r="AP1378">
        <v>178.54588036042199</v>
      </c>
      <c r="AQ1378">
        <v>149934.861611562</v>
      </c>
      <c r="AR1378">
        <v>32876.853448275899</v>
      </c>
      <c r="AS1378">
        <v>22410.6652298851</v>
      </c>
      <c r="AT1378">
        <v>39666.812428160898</v>
      </c>
      <c r="AU1378">
        <v>31878.631393678199</v>
      </c>
      <c r="AV1378">
        <v>22480462726.478199</v>
      </c>
      <c r="AW1378">
        <v>4543.7682401699903</v>
      </c>
      <c r="AX1378">
        <v>4565.1457588767498</v>
      </c>
      <c r="AY1378">
        <v>4503.2174439240598</v>
      </c>
      <c r="AZ1378">
        <v>4536.82542608526</v>
      </c>
      <c r="BA1378">
        <v>242726.57677033599</v>
      </c>
      <c r="BB1378">
        <v>4537.4900173133001</v>
      </c>
      <c r="BC1378">
        <v>4563.3086212484204</v>
      </c>
      <c r="BD1378">
        <v>4500.7224304515903</v>
      </c>
      <c r="BE1378">
        <v>4536.1984349651002</v>
      </c>
      <c r="BF1378">
        <v>236060.47628320201</v>
      </c>
    </row>
    <row r="1379" spans="1:58" x14ac:dyDescent="0.25">
      <c r="A1379" s="1">
        <v>42236</v>
      </c>
      <c r="B1379">
        <v>4502.25</v>
      </c>
      <c r="C1379">
        <v>4513</v>
      </c>
      <c r="D1379">
        <v>4360</v>
      </c>
      <c r="E1379">
        <v>4366.25</v>
      </c>
      <c r="F1379">
        <v>449728</v>
      </c>
      <c r="G1379">
        <v>-3.0530113794060498</v>
      </c>
      <c r="H1379">
        <v>-40.75</v>
      </c>
      <c r="I1379">
        <v>-39.25</v>
      </c>
      <c r="J1379">
        <v>-123.25</v>
      </c>
      <c r="K1379">
        <v>-137.5</v>
      </c>
      <c r="L1379">
        <v>118256</v>
      </c>
      <c r="M1379">
        <v>0.96979288133710895</v>
      </c>
      <c r="N1379">
        <v>-0.89698437156064303</v>
      </c>
      <c r="O1379">
        <v>-0.862210994563128</v>
      </c>
      <c r="P1379">
        <v>-2.74912173088719</v>
      </c>
      <c r="Q1379">
        <v>-3.0530113794060498</v>
      </c>
      <c r="R1379">
        <v>35.6760148670174</v>
      </c>
      <c r="S1379" s="11">
        <v>4346.375</v>
      </c>
      <c r="T1379">
        <v>4407.1499999999996</v>
      </c>
      <c r="U1379">
        <v>4263.8249999999998</v>
      </c>
      <c r="V1379">
        <v>4328.55</v>
      </c>
      <c r="W1379">
        <v>441011.1</v>
      </c>
      <c r="X1379" s="11">
        <v>4532.1000000000004</v>
      </c>
      <c r="Y1379">
        <v>4553.1499999999996</v>
      </c>
      <c r="Z1379">
        <v>4479.8</v>
      </c>
      <c r="AA1379">
        <v>4515.7</v>
      </c>
      <c r="AB1379">
        <v>264933.7</v>
      </c>
      <c r="AC1379">
        <v>4387.0666666666702</v>
      </c>
      <c r="AD1379">
        <v>4432.2083333333303</v>
      </c>
      <c r="AE1379">
        <v>4328.2166666666699</v>
      </c>
      <c r="AF1379">
        <v>4379.3416666666699</v>
      </c>
      <c r="AG1379">
        <v>343750.26666666701</v>
      </c>
      <c r="AH1379">
        <v>4549.5166666666701</v>
      </c>
      <c r="AI1379">
        <v>4579.9750000000004</v>
      </c>
      <c r="AJ1379">
        <v>4513.7666666666701</v>
      </c>
      <c r="AK1379">
        <v>4551.9416666666702</v>
      </c>
      <c r="AL1379">
        <v>238689.3</v>
      </c>
      <c r="AM1379">
        <v>179.41289469157201</v>
      </c>
      <c r="AN1379">
        <v>147.97801099658599</v>
      </c>
      <c r="AO1379">
        <v>196.21349576300901</v>
      </c>
      <c r="AP1379">
        <v>174.516060956031</v>
      </c>
      <c r="AQ1379">
        <v>153716.88316600499</v>
      </c>
      <c r="AR1379">
        <v>32188.986781609201</v>
      </c>
      <c r="AS1379">
        <v>21897.491738505702</v>
      </c>
      <c r="AT1379">
        <v>38499.735919540202</v>
      </c>
      <c r="AU1379">
        <v>30455.855531609199</v>
      </c>
      <c r="AV1379">
        <v>23628880170.271301</v>
      </c>
      <c r="AW1379">
        <v>4536.21946922999</v>
      </c>
      <c r="AX1379">
        <v>4555.6647118082501</v>
      </c>
      <c r="AY1379">
        <v>4477.1779086651404</v>
      </c>
      <c r="AZ1379">
        <v>4505.8117122515796</v>
      </c>
      <c r="BA1379">
        <v>280363.19917573</v>
      </c>
      <c r="BB1379">
        <v>4535.2164678092204</v>
      </c>
      <c r="BC1379">
        <v>4560.0629037485196</v>
      </c>
      <c r="BD1379">
        <v>4491.6435639708398</v>
      </c>
      <c r="BE1379">
        <v>4525.2340198060601</v>
      </c>
      <c r="BF1379">
        <v>249845.47781331799</v>
      </c>
    </row>
    <row r="1380" spans="1:58" x14ac:dyDescent="0.25">
      <c r="A1380" s="1">
        <v>42237</v>
      </c>
      <c r="B1380">
        <v>4367.75</v>
      </c>
      <c r="C1380">
        <v>4368.25</v>
      </c>
      <c r="D1380">
        <v>4189</v>
      </c>
      <c r="E1380">
        <v>4200.75</v>
      </c>
      <c r="F1380">
        <v>614566</v>
      </c>
      <c r="G1380">
        <v>-3.7904380188949398</v>
      </c>
      <c r="H1380">
        <v>-134.5</v>
      </c>
      <c r="I1380">
        <v>-144.75</v>
      </c>
      <c r="J1380">
        <v>-171</v>
      </c>
      <c r="K1380">
        <v>-165.5</v>
      </c>
      <c r="L1380">
        <v>164838</v>
      </c>
      <c r="M1380">
        <v>0.96176521092095502</v>
      </c>
      <c r="N1380">
        <v>-2.9873951912932402</v>
      </c>
      <c r="O1380">
        <v>-3.2074008420119702</v>
      </c>
      <c r="P1380">
        <v>-3.9220183486238498</v>
      </c>
      <c r="Q1380">
        <v>-3.79043801889493</v>
      </c>
      <c r="R1380">
        <v>36.652821260850999</v>
      </c>
      <c r="S1380" s="11">
        <v>4327.625</v>
      </c>
      <c r="T1380">
        <v>4387.8249999999998</v>
      </c>
      <c r="U1380">
        <v>4242.1000000000004</v>
      </c>
      <c r="V1380">
        <v>4308.6750000000002</v>
      </c>
      <c r="W1380">
        <v>456446.9</v>
      </c>
      <c r="X1380" s="11">
        <v>4516.1499999999996</v>
      </c>
      <c r="Y1380">
        <v>4536.6000000000004</v>
      </c>
      <c r="Z1380">
        <v>4450.6499999999996</v>
      </c>
      <c r="AA1380">
        <v>4483.875</v>
      </c>
      <c r="AB1380">
        <v>301467.09999999998</v>
      </c>
      <c r="AC1380">
        <v>4378.2666666666701</v>
      </c>
      <c r="AD1380">
        <v>4423.8166666666702</v>
      </c>
      <c r="AE1380">
        <v>4318.75</v>
      </c>
      <c r="AF1380">
        <v>4370.1750000000002</v>
      </c>
      <c r="AG1380">
        <v>339512.63333333301</v>
      </c>
      <c r="AH1380">
        <v>4550.25</v>
      </c>
      <c r="AI1380">
        <v>4578.0333333333301</v>
      </c>
      <c r="AJ1380">
        <v>4508.5416666666697</v>
      </c>
      <c r="AK1380">
        <v>4545.0249999999996</v>
      </c>
      <c r="AL1380">
        <v>251282.66666666701</v>
      </c>
      <c r="AM1380">
        <v>175.58774372696499</v>
      </c>
      <c r="AN1380">
        <v>144.723754891466</v>
      </c>
      <c r="AO1380">
        <v>190.604924041761</v>
      </c>
      <c r="AP1380">
        <v>170.51765949096301</v>
      </c>
      <c r="AQ1380">
        <v>159057.35070775999</v>
      </c>
      <c r="AR1380">
        <v>30831.0557471264</v>
      </c>
      <c r="AS1380">
        <v>20944.9652298851</v>
      </c>
      <c r="AT1380">
        <v>36330.2370689655</v>
      </c>
      <c r="AU1380">
        <v>29076.272198275899</v>
      </c>
      <c r="AV1380">
        <v>25299240814.171299</v>
      </c>
      <c r="AW1380">
        <v>4505.5886566427198</v>
      </c>
      <c r="AX1380">
        <v>4521.5893096612999</v>
      </c>
      <c r="AY1380">
        <v>4424.7819252714798</v>
      </c>
      <c r="AZ1380">
        <v>4450.3459463876497</v>
      </c>
      <c r="BA1380">
        <v>341127.344780143</v>
      </c>
      <c r="BB1380">
        <v>4524.4121795634601</v>
      </c>
      <c r="BC1380">
        <v>4547.6878777002303</v>
      </c>
      <c r="BD1380">
        <v>4472.1181727469102</v>
      </c>
      <c r="BE1380">
        <v>4504.2995669153497</v>
      </c>
      <c r="BF1380">
        <v>273375.83408342698</v>
      </c>
    </row>
    <row r="1381" spans="1:58" x14ac:dyDescent="0.25">
      <c r="A1381" s="1">
        <v>42240</v>
      </c>
      <c r="B1381">
        <v>4183.75</v>
      </c>
      <c r="C1381">
        <v>4196.25</v>
      </c>
      <c r="D1381">
        <v>3908.25</v>
      </c>
      <c r="E1381">
        <v>4003.25</v>
      </c>
      <c r="F1381">
        <v>746533</v>
      </c>
      <c r="G1381">
        <v>-4.7015413914181998</v>
      </c>
      <c r="H1381">
        <v>-184</v>
      </c>
      <c r="I1381">
        <v>-172</v>
      </c>
      <c r="J1381">
        <v>-280.75</v>
      </c>
      <c r="K1381">
        <v>-197.5</v>
      </c>
      <c r="L1381">
        <v>131967</v>
      </c>
      <c r="M1381">
        <v>0.95685688676426695</v>
      </c>
      <c r="N1381">
        <v>-4.2126953236792399</v>
      </c>
      <c r="O1381">
        <v>-3.9375035769472899</v>
      </c>
      <c r="P1381">
        <v>-6.7020768679875902</v>
      </c>
      <c r="Q1381">
        <v>-4.7015413914181998</v>
      </c>
      <c r="R1381">
        <v>21.473202227262799</v>
      </c>
      <c r="S1381" s="11">
        <v>4306.7749999999996</v>
      </c>
      <c r="T1381">
        <v>4364.0749999999998</v>
      </c>
      <c r="U1381">
        <v>4217.625</v>
      </c>
      <c r="V1381">
        <v>4279.375</v>
      </c>
      <c r="W1381">
        <v>467569.4</v>
      </c>
      <c r="X1381" s="11">
        <v>4483.125</v>
      </c>
      <c r="Y1381">
        <v>4498.2250000000004</v>
      </c>
      <c r="Z1381">
        <v>4390.2</v>
      </c>
      <c r="AA1381">
        <v>4427.6000000000004</v>
      </c>
      <c r="AB1381">
        <v>356185.1</v>
      </c>
      <c r="AC1381">
        <v>4371.5416666666697</v>
      </c>
      <c r="AD1381">
        <v>4416.9333333333298</v>
      </c>
      <c r="AE1381">
        <v>4311.1666666666697</v>
      </c>
      <c r="AF1381">
        <v>4361.9166666666697</v>
      </c>
      <c r="AG1381">
        <v>342228.63333333301</v>
      </c>
      <c r="AH1381">
        <v>4543.5749999999998</v>
      </c>
      <c r="AI1381">
        <v>4568.1833333333298</v>
      </c>
      <c r="AJ1381">
        <v>4493.0666666666702</v>
      </c>
      <c r="AK1381">
        <v>4528.8666666666704</v>
      </c>
      <c r="AL1381">
        <v>269174.63333333301</v>
      </c>
      <c r="AM1381">
        <v>171.27676085059301</v>
      </c>
      <c r="AN1381">
        <v>140.95375454219101</v>
      </c>
      <c r="AO1381">
        <v>185.946939657033</v>
      </c>
      <c r="AP1381">
        <v>166.303230178539</v>
      </c>
      <c r="AQ1381">
        <v>158197.12332740999</v>
      </c>
      <c r="AR1381">
        <v>29335.7288074713</v>
      </c>
      <c r="AS1381">
        <v>19867.960919540201</v>
      </c>
      <c r="AT1381">
        <v>34576.264367816097</v>
      </c>
      <c r="AU1381">
        <v>27656.7643678161</v>
      </c>
      <c r="AV1381">
        <v>25026329829.067799</v>
      </c>
      <c r="AW1381">
        <v>4447.0725372531297</v>
      </c>
      <c r="AX1381">
        <v>4462.4367079046997</v>
      </c>
      <c r="AY1381">
        <v>4330.8670297675699</v>
      </c>
      <c r="AZ1381">
        <v>4369.0557743171703</v>
      </c>
      <c r="BA1381">
        <v>414837.46391102602</v>
      </c>
      <c r="BB1381">
        <v>4502.4339744303397</v>
      </c>
      <c r="BC1381">
        <v>4525.0144662356997</v>
      </c>
      <c r="BD1381">
        <v>4435.7395809567897</v>
      </c>
      <c r="BE1381">
        <v>4471.9737884046799</v>
      </c>
      <c r="BF1381">
        <v>303902.10285223799</v>
      </c>
    </row>
    <row r="1382" spans="1:58" x14ac:dyDescent="0.25">
      <c r="A1382" s="1">
        <v>42241</v>
      </c>
      <c r="B1382">
        <v>3998</v>
      </c>
      <c r="C1382">
        <v>4204.25</v>
      </c>
      <c r="D1382">
        <v>3997.75</v>
      </c>
      <c r="E1382">
        <v>4028.5</v>
      </c>
      <c r="F1382">
        <v>630057</v>
      </c>
      <c r="G1382">
        <v>0.63073752576032804</v>
      </c>
      <c r="H1382">
        <v>-185.75</v>
      </c>
      <c r="I1382">
        <v>8</v>
      </c>
      <c r="J1382">
        <v>89.5</v>
      </c>
      <c r="K1382">
        <v>25.25</v>
      </c>
      <c r="L1382">
        <v>-116476</v>
      </c>
      <c r="M1382">
        <v>1.0076288144072001</v>
      </c>
      <c r="N1382">
        <v>-4.4397968329847597</v>
      </c>
      <c r="O1382">
        <v>0.190646410485553</v>
      </c>
      <c r="P1382">
        <v>2.2900275059169699</v>
      </c>
      <c r="Q1382">
        <v>0.63073752576032005</v>
      </c>
      <c r="R1382">
        <v>-15.602257368395</v>
      </c>
      <c r="S1382" s="11">
        <v>4277.125</v>
      </c>
      <c r="T1382">
        <v>4333.5249999999996</v>
      </c>
      <c r="U1382">
        <v>4176.0749999999998</v>
      </c>
      <c r="V1382">
        <v>4240.8</v>
      </c>
      <c r="W1382">
        <v>499194.8</v>
      </c>
      <c r="X1382" s="11">
        <v>4424.6750000000002</v>
      </c>
      <c r="Y1382">
        <v>4460.1750000000002</v>
      </c>
      <c r="Z1382">
        <v>4341.4250000000002</v>
      </c>
      <c r="AA1382">
        <v>4379.375</v>
      </c>
      <c r="AB1382">
        <v>389008.8</v>
      </c>
      <c r="AC1382">
        <v>4363.3500000000004</v>
      </c>
      <c r="AD1382">
        <v>4409.6083333333299</v>
      </c>
      <c r="AE1382">
        <v>4302.6000000000004</v>
      </c>
      <c r="AF1382">
        <v>4354.8999999999996</v>
      </c>
      <c r="AG1382">
        <v>342278.16666666698</v>
      </c>
      <c r="AH1382">
        <v>4527.2666666666701</v>
      </c>
      <c r="AI1382">
        <v>4557.3333333333303</v>
      </c>
      <c r="AJ1382">
        <v>4476.8416666666699</v>
      </c>
      <c r="AK1382">
        <v>4512.5666666666702</v>
      </c>
      <c r="AL1382">
        <v>284968.33333333302</v>
      </c>
      <c r="AM1382">
        <v>167.262757876384</v>
      </c>
      <c r="AN1382">
        <v>137.79471055068501</v>
      </c>
      <c r="AO1382">
        <v>180.72075048309301</v>
      </c>
      <c r="AP1382">
        <v>162.41279623019301</v>
      </c>
      <c r="AQ1382">
        <v>158168.454705535</v>
      </c>
      <c r="AR1382">
        <v>27976.8301724138</v>
      </c>
      <c r="AS1382">
        <v>18987.382255747099</v>
      </c>
      <c r="AT1382">
        <v>32659.989655172401</v>
      </c>
      <c r="AU1382">
        <v>26377.9163793103</v>
      </c>
      <c r="AV1382">
        <v>25017260063.936798</v>
      </c>
      <c r="AW1382">
        <v>4365.4229850252896</v>
      </c>
      <c r="AX1382">
        <v>4415.4936701038396</v>
      </c>
      <c r="AY1382">
        <v>4270.3002970825601</v>
      </c>
      <c r="AZ1382">
        <v>4307.1365426231396</v>
      </c>
      <c r="BA1382">
        <v>453968.288654476</v>
      </c>
      <c r="BB1382">
        <v>4469.8898470477397</v>
      </c>
      <c r="BC1382">
        <v>4504.3199845430699</v>
      </c>
      <c r="BD1382">
        <v>4407.482188637</v>
      </c>
      <c r="BE1382">
        <v>4443.3625762495403</v>
      </c>
      <c r="BF1382">
        <v>324944.354281126</v>
      </c>
    </row>
    <row r="1383" spans="1:58" x14ac:dyDescent="0.25">
      <c r="A1383" s="1">
        <v>42242</v>
      </c>
      <c r="B1383">
        <v>4036.75</v>
      </c>
      <c r="C1383">
        <v>4229.5</v>
      </c>
      <c r="D1383">
        <v>3958.75</v>
      </c>
      <c r="E1383">
        <v>4214.5</v>
      </c>
      <c r="F1383">
        <v>637925</v>
      </c>
      <c r="G1383">
        <v>4.6171031401266003</v>
      </c>
      <c r="H1383">
        <v>38.75</v>
      </c>
      <c r="I1383">
        <v>25.25</v>
      </c>
      <c r="J1383">
        <v>-39</v>
      </c>
      <c r="K1383">
        <v>186</v>
      </c>
      <c r="L1383">
        <v>7868</v>
      </c>
      <c r="M1383">
        <v>1.04403294729671</v>
      </c>
      <c r="N1383">
        <v>0.96923461730865401</v>
      </c>
      <c r="O1383">
        <v>0.60058274365225695</v>
      </c>
      <c r="P1383">
        <v>-0.97554874616972098</v>
      </c>
      <c r="Q1383">
        <v>4.6171031401266003</v>
      </c>
      <c r="R1383">
        <v>1.2487759044022999</v>
      </c>
      <c r="S1383" s="11">
        <v>4237.8999999999996</v>
      </c>
      <c r="T1383">
        <v>4304.6750000000002</v>
      </c>
      <c r="U1383">
        <v>4141.3500000000004</v>
      </c>
      <c r="V1383">
        <v>4216.4250000000002</v>
      </c>
      <c r="W1383">
        <v>500110.3</v>
      </c>
      <c r="X1383" s="11">
        <v>4377.0749999999998</v>
      </c>
      <c r="Y1383">
        <v>4429.5749999999998</v>
      </c>
      <c r="Z1383">
        <v>4294.1750000000002</v>
      </c>
      <c r="AA1383">
        <v>4347.4750000000004</v>
      </c>
      <c r="AB1383">
        <v>416955.9</v>
      </c>
      <c r="AC1383">
        <v>4356.3666666666704</v>
      </c>
      <c r="AD1383">
        <v>4400.1416666666701</v>
      </c>
      <c r="AE1383">
        <v>4291.5833333333303</v>
      </c>
      <c r="AF1383">
        <v>4344.0249999999996</v>
      </c>
      <c r="AG1383">
        <v>344685.66666666698</v>
      </c>
      <c r="AH1383">
        <v>4511.1833333333298</v>
      </c>
      <c r="AI1383">
        <v>4547</v>
      </c>
      <c r="AJ1383">
        <v>4458.4916666666704</v>
      </c>
      <c r="AK1383">
        <v>4501.8333333333303</v>
      </c>
      <c r="AL1383">
        <v>299988.933333333</v>
      </c>
      <c r="AM1383">
        <v>163.46680214128801</v>
      </c>
      <c r="AN1383">
        <v>131.82892328456501</v>
      </c>
      <c r="AO1383">
        <v>175.04054128102399</v>
      </c>
      <c r="AP1383">
        <v>156.70796128247699</v>
      </c>
      <c r="AQ1383">
        <v>157227.70973168599</v>
      </c>
      <c r="AR1383">
        <v>26721.395402298898</v>
      </c>
      <c r="AS1383">
        <v>17378.865014367799</v>
      </c>
      <c r="AT1383">
        <v>30639.191091953999</v>
      </c>
      <c r="AU1383">
        <v>24557.385129310402</v>
      </c>
      <c r="AV1383">
        <v>24720552707.471298</v>
      </c>
      <c r="AW1383">
        <v>4305.6642604752396</v>
      </c>
      <c r="AX1383">
        <v>4381.6766391758702</v>
      </c>
      <c r="AY1383">
        <v>4213.6547885220998</v>
      </c>
      <c r="AZ1383">
        <v>4290.29353487348</v>
      </c>
      <c r="BA1383">
        <v>487414.96344457101</v>
      </c>
      <c r="BB1383">
        <v>4441.9453407865904</v>
      </c>
      <c r="BC1383">
        <v>4486.58966295965</v>
      </c>
      <c r="BD1383">
        <v>4378.5317248539704</v>
      </c>
      <c r="BE1383">
        <v>4428.5972487495701</v>
      </c>
      <c r="BF1383">
        <v>345136.654004924</v>
      </c>
    </row>
    <row r="1384" spans="1:58" x14ac:dyDescent="0.25">
      <c r="A1384" s="1">
        <v>42243</v>
      </c>
      <c r="B1384">
        <v>4222.75</v>
      </c>
      <c r="C1384">
        <v>4332.75</v>
      </c>
      <c r="D1384">
        <v>4205.25</v>
      </c>
      <c r="E1384">
        <v>4328</v>
      </c>
      <c r="F1384">
        <v>475384</v>
      </c>
      <c r="G1384">
        <v>2.6930834025388699</v>
      </c>
      <c r="H1384">
        <v>186</v>
      </c>
      <c r="I1384">
        <v>103.25</v>
      </c>
      <c r="J1384">
        <v>246.5</v>
      </c>
      <c r="K1384">
        <v>113.5</v>
      </c>
      <c r="L1384">
        <v>-162541</v>
      </c>
      <c r="M1384">
        <v>1.02492451601445</v>
      </c>
      <c r="N1384">
        <v>4.6076670588963902</v>
      </c>
      <c r="O1384">
        <v>2.4411869015250001</v>
      </c>
      <c r="P1384">
        <v>6.2267129775813101</v>
      </c>
      <c r="Q1384">
        <v>2.6930834025388499</v>
      </c>
      <c r="R1384">
        <v>-25.479641023631299</v>
      </c>
      <c r="S1384" s="11">
        <v>4213.7</v>
      </c>
      <c r="T1384">
        <v>4283.8</v>
      </c>
      <c r="U1384">
        <v>4127.3249999999998</v>
      </c>
      <c r="V1384">
        <v>4202.75</v>
      </c>
      <c r="W1384">
        <v>488394.1</v>
      </c>
      <c r="X1384" s="11">
        <v>4346.375</v>
      </c>
      <c r="Y1384">
        <v>4407.1499999999996</v>
      </c>
      <c r="Z1384">
        <v>4263.8249999999998</v>
      </c>
      <c r="AA1384">
        <v>4328.55</v>
      </c>
      <c r="AB1384">
        <v>441011.1</v>
      </c>
      <c r="AC1384">
        <v>4345.45</v>
      </c>
      <c r="AD1384">
        <v>4389.6083333333299</v>
      </c>
      <c r="AE1384">
        <v>4282.2083333333303</v>
      </c>
      <c r="AF1384">
        <v>4335.2916666666697</v>
      </c>
      <c r="AG1384">
        <v>343568.73333333299</v>
      </c>
      <c r="AH1384">
        <v>4500.7916666666697</v>
      </c>
      <c r="AI1384">
        <v>4537.6750000000002</v>
      </c>
      <c r="AJ1384">
        <v>4447.6333333333296</v>
      </c>
      <c r="AK1384">
        <v>4492.8416666666699</v>
      </c>
      <c r="AL1384">
        <v>309427.73333333299</v>
      </c>
      <c r="AM1384">
        <v>158.05121660071299</v>
      </c>
      <c r="AN1384">
        <v>127.12661153037701</v>
      </c>
      <c r="AO1384">
        <v>170.82155797656301</v>
      </c>
      <c r="AP1384">
        <v>153.557821909339</v>
      </c>
      <c r="AQ1384">
        <v>157879.13372815901</v>
      </c>
      <c r="AR1384">
        <v>24980.187068965501</v>
      </c>
      <c r="AS1384">
        <v>16161.1753591954</v>
      </c>
      <c r="AT1384">
        <v>29180.004669540202</v>
      </c>
      <c r="AU1384">
        <v>23580.004669540202</v>
      </c>
      <c r="AV1384">
        <v>24925820866.754002</v>
      </c>
      <c r="AW1384">
        <v>4290.5889403888305</v>
      </c>
      <c r="AX1384">
        <v>4372.7808865984398</v>
      </c>
      <c r="AY1384">
        <v>4212.1266451544398</v>
      </c>
      <c r="AZ1384">
        <v>4297.1492558055697</v>
      </c>
      <c r="BA1384">
        <v>485227.51554555801</v>
      </c>
      <c r="BB1384">
        <v>4427.8037058971304</v>
      </c>
      <c r="BC1384">
        <v>4476.6645234138696</v>
      </c>
      <c r="BD1384">
        <v>4367.3522587343596</v>
      </c>
      <c r="BE1384">
        <v>4422.10710366895</v>
      </c>
      <c r="BF1384">
        <v>353539.708585252</v>
      </c>
    </row>
    <row r="1385" spans="1:58" x14ac:dyDescent="0.25">
      <c r="A1385" s="1">
        <v>42244</v>
      </c>
      <c r="B1385">
        <v>4327</v>
      </c>
      <c r="C1385">
        <v>4340.75</v>
      </c>
      <c r="D1385">
        <v>4281.75</v>
      </c>
      <c r="E1385">
        <v>4333</v>
      </c>
      <c r="F1385">
        <v>322070</v>
      </c>
      <c r="G1385">
        <v>0.115526802218113</v>
      </c>
      <c r="H1385">
        <v>104.25</v>
      </c>
      <c r="I1385">
        <v>8</v>
      </c>
      <c r="J1385">
        <v>76.5</v>
      </c>
      <c r="K1385">
        <v>5</v>
      </c>
      <c r="L1385">
        <v>-153314</v>
      </c>
      <c r="M1385">
        <v>1.00138664201525</v>
      </c>
      <c r="N1385">
        <v>2.4687703510745398</v>
      </c>
      <c r="O1385">
        <v>0.184640240032312</v>
      </c>
      <c r="P1385">
        <v>1.8191546281433899</v>
      </c>
      <c r="Q1385">
        <v>0.115526802218115</v>
      </c>
      <c r="R1385">
        <v>-32.2505595476499</v>
      </c>
      <c r="S1385" s="11">
        <v>4200.1000000000004</v>
      </c>
      <c r="T1385">
        <v>4270.7250000000004</v>
      </c>
      <c r="U1385">
        <v>4123.9250000000002</v>
      </c>
      <c r="V1385">
        <v>4202.0749999999998</v>
      </c>
      <c r="W1385">
        <v>462349.7</v>
      </c>
      <c r="X1385" s="11">
        <v>4327.625</v>
      </c>
      <c r="Y1385">
        <v>4387.8249999999998</v>
      </c>
      <c r="Z1385">
        <v>4242.1000000000004</v>
      </c>
      <c r="AA1385">
        <v>4308.6750000000002</v>
      </c>
      <c r="AB1385">
        <v>456446.9</v>
      </c>
      <c r="AC1385">
        <v>4336.8249999999998</v>
      </c>
      <c r="AD1385">
        <v>4381.1083333333299</v>
      </c>
      <c r="AE1385">
        <v>4272.3666666666704</v>
      </c>
      <c r="AF1385">
        <v>4326.1916666666702</v>
      </c>
      <c r="AG1385">
        <v>347096.66666666698</v>
      </c>
      <c r="AH1385">
        <v>4491.3666666666704</v>
      </c>
      <c r="AI1385">
        <v>4527.2333333333299</v>
      </c>
      <c r="AJ1385">
        <v>4436.7833333333301</v>
      </c>
      <c r="AK1385">
        <v>4482.2749999999996</v>
      </c>
      <c r="AL1385">
        <v>313899.066666667</v>
      </c>
      <c r="AM1385">
        <v>154.815103151447</v>
      </c>
      <c r="AN1385">
        <v>125.673267590135</v>
      </c>
      <c r="AO1385">
        <v>167.47575394939901</v>
      </c>
      <c r="AP1385">
        <v>150.35132253086999</v>
      </c>
      <c r="AQ1385">
        <v>156877.75557208</v>
      </c>
      <c r="AR1385">
        <v>23967.716163793099</v>
      </c>
      <c r="AS1385">
        <v>15793.770186781599</v>
      </c>
      <c r="AT1385">
        <v>28048.128160919499</v>
      </c>
      <c r="AU1385">
        <v>22605.520186781599</v>
      </c>
      <c r="AV1385">
        <v>24610630193.333302</v>
      </c>
      <c r="AW1385">
        <v>4297.2091330454105</v>
      </c>
      <c r="AX1385">
        <v>4366.9570890350897</v>
      </c>
      <c r="AY1385">
        <v>4224.7854369445404</v>
      </c>
      <c r="AZ1385">
        <v>4303.6675729318304</v>
      </c>
      <c r="BA1385">
        <v>455562.51271909301</v>
      </c>
      <c r="BB1385">
        <v>4421.3002410005402</v>
      </c>
      <c r="BC1385">
        <v>4467.89584448394</v>
      </c>
      <c r="BD1385">
        <v>4361.8295323643997</v>
      </c>
      <c r="BE1385">
        <v>4416.3582582709596</v>
      </c>
      <c r="BF1385">
        <v>351509.40480555798</v>
      </c>
    </row>
    <row r="1386" spans="1:58" x14ac:dyDescent="0.25">
      <c r="A1386" s="1">
        <v>42247</v>
      </c>
      <c r="B1386">
        <v>4324</v>
      </c>
      <c r="C1386">
        <v>4330.25</v>
      </c>
      <c r="D1386">
        <v>4258.5</v>
      </c>
      <c r="E1386">
        <v>4271.75</v>
      </c>
      <c r="F1386">
        <v>303204</v>
      </c>
      <c r="G1386">
        <v>-1.41357027463651</v>
      </c>
      <c r="H1386">
        <v>-3</v>
      </c>
      <c r="I1386">
        <v>-10.5</v>
      </c>
      <c r="J1386">
        <v>-23.25</v>
      </c>
      <c r="K1386">
        <v>-61.25</v>
      </c>
      <c r="L1386">
        <v>-18866</v>
      </c>
      <c r="M1386">
        <v>0.98791628122109199</v>
      </c>
      <c r="N1386">
        <v>-6.9332100762653101E-2</v>
      </c>
      <c r="O1386">
        <v>-0.24189368196740199</v>
      </c>
      <c r="P1386">
        <v>-0.54300227710632298</v>
      </c>
      <c r="Q1386">
        <v>-1.41357027463651</v>
      </c>
      <c r="R1386">
        <v>-5.8577327910081696</v>
      </c>
      <c r="S1386" s="11">
        <v>4199.8999999999996</v>
      </c>
      <c r="T1386">
        <v>4281.6499999999996</v>
      </c>
      <c r="U1386">
        <v>4151.1000000000004</v>
      </c>
      <c r="V1386">
        <v>4231.6000000000004</v>
      </c>
      <c r="W1386">
        <v>417087</v>
      </c>
      <c r="X1386" s="11">
        <v>4306.7749999999996</v>
      </c>
      <c r="Y1386">
        <v>4364.0749999999998</v>
      </c>
      <c r="Z1386">
        <v>4217.625</v>
      </c>
      <c r="AA1386">
        <v>4279.375</v>
      </c>
      <c r="AB1386">
        <v>467569.4</v>
      </c>
      <c r="AC1386">
        <v>4327.4250000000002</v>
      </c>
      <c r="AD1386">
        <v>4372.3</v>
      </c>
      <c r="AE1386">
        <v>4261.4583333333303</v>
      </c>
      <c r="AF1386">
        <v>4314.4416666666702</v>
      </c>
      <c r="AG1386">
        <v>351948.66666666698</v>
      </c>
      <c r="AH1386">
        <v>4480.5333333333301</v>
      </c>
      <c r="AI1386">
        <v>4515.375</v>
      </c>
      <c r="AJ1386">
        <v>4423.8500000000004</v>
      </c>
      <c r="AK1386">
        <v>4468.9583333333303</v>
      </c>
      <c r="AL1386">
        <v>318346.5</v>
      </c>
      <c r="AM1386">
        <v>152.22604208193499</v>
      </c>
      <c r="AN1386">
        <v>120.402421501597</v>
      </c>
      <c r="AO1386">
        <v>161.84151841642301</v>
      </c>
      <c r="AP1386">
        <v>144.629083904032</v>
      </c>
      <c r="AQ1386">
        <v>154381.81461677401</v>
      </c>
      <c r="AR1386">
        <v>23172.767887931001</v>
      </c>
      <c r="AS1386">
        <v>14496.7431034483</v>
      </c>
      <c r="AT1386">
        <v>26192.677083333299</v>
      </c>
      <c r="AU1386">
        <v>20917.571910919502</v>
      </c>
      <c r="AV1386">
        <v>23833744684.367802</v>
      </c>
      <c r="AW1386">
        <v>4302.0801997644203</v>
      </c>
      <c r="AX1386">
        <v>4360.2830728468898</v>
      </c>
      <c r="AY1386">
        <v>4230.9153575000801</v>
      </c>
      <c r="AZ1386">
        <v>4297.8643778533196</v>
      </c>
      <c r="BA1386">
        <v>427860.96495198499</v>
      </c>
      <c r="BB1386">
        <v>4415.0228060972804</v>
      </c>
      <c r="BC1386">
        <v>4459.0154674204596</v>
      </c>
      <c r="BD1386">
        <v>4355.1631109215396</v>
      </c>
      <c r="BE1386">
        <v>4407.0286932212202</v>
      </c>
      <c r="BF1386">
        <v>348392.92707616702</v>
      </c>
    </row>
    <row r="1387" spans="1:58" x14ac:dyDescent="0.25">
      <c r="A1387" s="1">
        <v>42248</v>
      </c>
      <c r="B1387">
        <v>4266</v>
      </c>
      <c r="C1387">
        <v>4268</v>
      </c>
      <c r="D1387">
        <v>4118.25</v>
      </c>
      <c r="E1387">
        <v>4158.25</v>
      </c>
      <c r="F1387">
        <v>481009</v>
      </c>
      <c r="G1387">
        <v>-2.65699069468016</v>
      </c>
      <c r="H1387">
        <v>-58</v>
      </c>
      <c r="I1387">
        <v>-62.25</v>
      </c>
      <c r="J1387">
        <v>-140.25</v>
      </c>
      <c r="K1387">
        <v>-113.5</v>
      </c>
      <c r="L1387">
        <v>177805</v>
      </c>
      <c r="M1387">
        <v>0.97474214721050201</v>
      </c>
      <c r="N1387">
        <v>-1.3413506012951</v>
      </c>
      <c r="O1387">
        <v>-1.4375613417239199</v>
      </c>
      <c r="P1387">
        <v>-3.2934131736526999</v>
      </c>
      <c r="Q1387">
        <v>-2.6569906946801698</v>
      </c>
      <c r="R1387">
        <v>58.642036384744301</v>
      </c>
      <c r="S1387" s="11">
        <v>4230.1499999999996</v>
      </c>
      <c r="T1387">
        <v>4298.1750000000002</v>
      </c>
      <c r="U1387">
        <v>4175.3500000000004</v>
      </c>
      <c r="V1387">
        <v>4254.25</v>
      </c>
      <c r="W1387">
        <v>389494.2</v>
      </c>
      <c r="X1387" s="11">
        <v>4277.125</v>
      </c>
      <c r="Y1387">
        <v>4333.5249999999996</v>
      </c>
      <c r="Z1387">
        <v>4176.0749999999998</v>
      </c>
      <c r="AA1387">
        <v>4240.8</v>
      </c>
      <c r="AB1387">
        <v>499194.8</v>
      </c>
      <c r="AC1387">
        <v>4314.7583333333296</v>
      </c>
      <c r="AD1387">
        <v>4360.7749999999996</v>
      </c>
      <c r="AE1387">
        <v>4247.9250000000002</v>
      </c>
      <c r="AF1387">
        <v>4300.5749999999998</v>
      </c>
      <c r="AG1387">
        <v>353910.5</v>
      </c>
      <c r="AH1387">
        <v>4467.0249999999996</v>
      </c>
      <c r="AI1387">
        <v>4501.5416666666697</v>
      </c>
      <c r="AJ1387">
        <v>4407.4083333333301</v>
      </c>
      <c r="AK1387">
        <v>4452.0166666666701</v>
      </c>
      <c r="AL1387">
        <v>326839.59999999998</v>
      </c>
      <c r="AM1387">
        <v>145.949912926775</v>
      </c>
      <c r="AN1387">
        <v>115.826068882435</v>
      </c>
      <c r="AO1387">
        <v>159.41782757897599</v>
      </c>
      <c r="AP1387">
        <v>145.10026482900801</v>
      </c>
      <c r="AQ1387">
        <v>154096.521231908</v>
      </c>
      <c r="AR1387">
        <v>21301.3770833333</v>
      </c>
      <c r="AS1387">
        <v>13415.678232758601</v>
      </c>
      <c r="AT1387">
        <v>25414.043750000001</v>
      </c>
      <c r="AU1387">
        <v>21054.086853448302</v>
      </c>
      <c r="AV1387">
        <v>23745737855.775902</v>
      </c>
      <c r="AW1387">
        <v>4295.5201634436198</v>
      </c>
      <c r="AX1387">
        <v>4343.5043323292703</v>
      </c>
      <c r="AY1387">
        <v>4210.4307470455196</v>
      </c>
      <c r="AZ1387">
        <v>4272.4799455163502</v>
      </c>
      <c r="BA1387">
        <v>437524.24405162397</v>
      </c>
      <c r="BB1387">
        <v>4405.4084315103601</v>
      </c>
      <c r="BC1387">
        <v>4446.6918888772097</v>
      </c>
      <c r="BD1387">
        <v>4339.8783940878902</v>
      </c>
      <c r="BE1387">
        <v>4390.9784549488804</v>
      </c>
      <c r="BF1387">
        <v>356948.80274867301</v>
      </c>
    </row>
    <row r="1388" spans="1:58" x14ac:dyDescent="0.25">
      <c r="A1388" s="1">
        <v>42249</v>
      </c>
      <c r="B1388">
        <v>4150.75</v>
      </c>
      <c r="C1388">
        <v>4263.75</v>
      </c>
      <c r="D1388">
        <v>4136</v>
      </c>
      <c r="E1388">
        <v>4260</v>
      </c>
      <c r="F1388">
        <v>340627</v>
      </c>
      <c r="G1388">
        <v>2.4469428245054998</v>
      </c>
      <c r="H1388">
        <v>-115.25</v>
      </c>
      <c r="I1388">
        <v>-4.25</v>
      </c>
      <c r="J1388">
        <v>17.75</v>
      </c>
      <c r="K1388">
        <v>101.75</v>
      </c>
      <c r="L1388">
        <v>-140382</v>
      </c>
      <c r="M1388">
        <v>1.0263205444799099</v>
      </c>
      <c r="N1388">
        <v>-2.7015939990623501</v>
      </c>
      <c r="O1388">
        <v>-9.9578256794751602E-2</v>
      </c>
      <c r="P1388">
        <v>0.43100831663934902</v>
      </c>
      <c r="Q1388">
        <v>2.4469428245054998</v>
      </c>
      <c r="R1388">
        <v>-29.184900906220101</v>
      </c>
      <c r="S1388" s="11">
        <v>4252.375</v>
      </c>
      <c r="T1388">
        <v>4307.95</v>
      </c>
      <c r="U1388">
        <v>4202.125</v>
      </c>
      <c r="V1388">
        <v>4262.3</v>
      </c>
      <c r="W1388">
        <v>366750.9</v>
      </c>
      <c r="X1388" s="11">
        <v>4237.8999999999996</v>
      </c>
      <c r="Y1388">
        <v>4304.6750000000002</v>
      </c>
      <c r="Z1388">
        <v>4141.3500000000004</v>
      </c>
      <c r="AA1388">
        <v>4216.4250000000002</v>
      </c>
      <c r="AB1388">
        <v>500110.3</v>
      </c>
      <c r="AC1388">
        <v>4301.2083333333303</v>
      </c>
      <c r="AD1388">
        <v>4347.7333333333299</v>
      </c>
      <c r="AE1388">
        <v>4234.9083333333301</v>
      </c>
      <c r="AF1388">
        <v>4285.2833333333301</v>
      </c>
      <c r="AG1388">
        <v>356204.066666667</v>
      </c>
      <c r="AH1388">
        <v>4451.45</v>
      </c>
      <c r="AI1388">
        <v>4489.1166666666704</v>
      </c>
      <c r="AJ1388">
        <v>4392.3166666666702</v>
      </c>
      <c r="AK1388">
        <v>4440.1166666666704</v>
      </c>
      <c r="AL1388">
        <v>330349.066666667</v>
      </c>
      <c r="AM1388">
        <v>145.804177298924</v>
      </c>
      <c r="AN1388">
        <v>117.48901146954999</v>
      </c>
      <c r="AO1388">
        <v>159.87470152210301</v>
      </c>
      <c r="AP1388">
        <v>143.874507299155</v>
      </c>
      <c r="AQ1388">
        <v>154677.443782088</v>
      </c>
      <c r="AR1388">
        <v>21258.8581178161</v>
      </c>
      <c r="AS1388">
        <v>13803.667816092</v>
      </c>
      <c r="AT1388">
        <v>25559.920186781601</v>
      </c>
      <c r="AU1388">
        <v>20699.873850574699</v>
      </c>
      <c r="AV1388">
        <v>23925111614.960899</v>
      </c>
      <c r="AW1388">
        <v>4269.1983155447797</v>
      </c>
      <c r="AX1388">
        <v>4329.0035446330403</v>
      </c>
      <c r="AY1388">
        <v>4196.8978839463298</v>
      </c>
      <c r="AZ1388">
        <v>4270.2108645133803</v>
      </c>
      <c r="BA1388">
        <v>419906.56331496499</v>
      </c>
      <c r="BB1388">
        <v>4388.97885528389</v>
      </c>
      <c r="BC1388">
        <v>4434.8891863689996</v>
      </c>
      <c r="BD1388">
        <v>4326.7249493080199</v>
      </c>
      <c r="BE1388">
        <v>4382.5282320489596</v>
      </c>
      <c r="BF1388">
        <v>355895.78321650001</v>
      </c>
    </row>
    <row r="1389" spans="1:58" x14ac:dyDescent="0.25">
      <c r="A1389" s="1">
        <v>42250</v>
      </c>
      <c r="B1389">
        <v>4260.25</v>
      </c>
      <c r="C1389">
        <v>4304.25</v>
      </c>
      <c r="D1389">
        <v>4219.75</v>
      </c>
      <c r="E1389">
        <v>4229.5</v>
      </c>
      <c r="F1389">
        <v>332566</v>
      </c>
      <c r="G1389">
        <v>-0.715962441314555</v>
      </c>
      <c r="H1389">
        <v>109.5</v>
      </c>
      <c r="I1389">
        <v>40.5</v>
      </c>
      <c r="J1389">
        <v>83.75</v>
      </c>
      <c r="K1389">
        <v>-30.5</v>
      </c>
      <c r="L1389">
        <v>-8061</v>
      </c>
      <c r="M1389">
        <v>0.99278211372572001</v>
      </c>
      <c r="N1389">
        <v>2.6380774558814699</v>
      </c>
      <c r="O1389">
        <v>0.94986807387862804</v>
      </c>
      <c r="P1389">
        <v>2.0249032882011599</v>
      </c>
      <c r="Q1389">
        <v>-0.715962441314554</v>
      </c>
      <c r="R1389">
        <v>-2.3665182149389201</v>
      </c>
      <c r="S1389" s="11">
        <v>4259.5749999999998</v>
      </c>
      <c r="T1389">
        <v>4307.6750000000002</v>
      </c>
      <c r="U1389">
        <v>4207.55</v>
      </c>
      <c r="V1389">
        <v>4262.0249999999996</v>
      </c>
      <c r="W1389">
        <v>331959.59999999998</v>
      </c>
      <c r="X1389" s="11">
        <v>4213.7</v>
      </c>
      <c r="Y1389">
        <v>4283.8</v>
      </c>
      <c r="Z1389">
        <v>4127.3249999999998</v>
      </c>
      <c r="AA1389">
        <v>4202.75</v>
      </c>
      <c r="AB1389">
        <v>488394.1</v>
      </c>
      <c r="AC1389">
        <v>4286.1750000000002</v>
      </c>
      <c r="AD1389">
        <v>4334.8</v>
      </c>
      <c r="AE1389">
        <v>4220.1499999999996</v>
      </c>
      <c r="AF1389">
        <v>4273.4750000000004</v>
      </c>
      <c r="AG1389">
        <v>359945.33333333302</v>
      </c>
      <c r="AH1389">
        <v>4439.3999999999996</v>
      </c>
      <c r="AI1389">
        <v>4478.1000000000004</v>
      </c>
      <c r="AJ1389">
        <v>4380.1666666666697</v>
      </c>
      <c r="AK1389">
        <v>4427.1000000000004</v>
      </c>
      <c r="AL1389">
        <v>334394.09999999998</v>
      </c>
      <c r="AM1389">
        <v>144.67362421361901</v>
      </c>
      <c r="AN1389">
        <v>114.98745058963399</v>
      </c>
      <c r="AO1389">
        <v>154.05375237458401</v>
      </c>
      <c r="AP1389">
        <v>138.621031238857</v>
      </c>
      <c r="AQ1389">
        <v>152988.68305595501</v>
      </c>
      <c r="AR1389">
        <v>20930.457543103501</v>
      </c>
      <c r="AS1389">
        <v>13222.113793103401</v>
      </c>
      <c r="AT1389">
        <v>23732.558620689601</v>
      </c>
      <c r="AU1389">
        <v>19215.790301724101</v>
      </c>
      <c r="AV1389">
        <v>23405537143.1954</v>
      </c>
      <c r="AW1389">
        <v>4267.5713490820899</v>
      </c>
      <c r="AX1389">
        <v>4324.5029001543098</v>
      </c>
      <c r="AY1389">
        <v>4201.05281413791</v>
      </c>
      <c r="AZ1389">
        <v>4262.8088891473099</v>
      </c>
      <c r="BA1389">
        <v>404026.46089406201</v>
      </c>
      <c r="BB1389">
        <v>4380.6737678462196</v>
      </c>
      <c r="BC1389">
        <v>4426.4608517645502</v>
      </c>
      <c r="BD1389">
        <v>4319.8233396752503</v>
      </c>
      <c r="BE1389">
        <v>4372.6554428845102</v>
      </c>
      <c r="BF1389">
        <v>354390.63591220998</v>
      </c>
    </row>
    <row r="1390" spans="1:58" x14ac:dyDescent="0.25">
      <c r="A1390" s="1">
        <v>42251</v>
      </c>
      <c r="B1390">
        <v>4231.75</v>
      </c>
      <c r="C1390">
        <v>4237.5</v>
      </c>
      <c r="D1390">
        <v>4155</v>
      </c>
      <c r="E1390">
        <v>4194</v>
      </c>
      <c r="F1390">
        <v>354122</v>
      </c>
      <c r="G1390">
        <v>-0.83934271190447796</v>
      </c>
      <c r="H1390">
        <v>-28.5</v>
      </c>
      <c r="I1390">
        <v>-66.75</v>
      </c>
      <c r="J1390">
        <v>-64.75</v>
      </c>
      <c r="K1390">
        <v>-35.5</v>
      </c>
      <c r="L1390">
        <v>21556</v>
      </c>
      <c r="M1390">
        <v>0.99107934069829295</v>
      </c>
      <c r="N1390">
        <v>-0.66897482542104303</v>
      </c>
      <c r="O1390">
        <v>-1.5507928210489601</v>
      </c>
      <c r="P1390">
        <v>-1.5344510930742301</v>
      </c>
      <c r="Q1390">
        <v>-0.83934271190447995</v>
      </c>
      <c r="R1390">
        <v>6.48172092156143</v>
      </c>
      <c r="S1390" s="11">
        <v>4259.3999999999996</v>
      </c>
      <c r="T1390">
        <v>4309.3</v>
      </c>
      <c r="U1390">
        <v>4208.6000000000004</v>
      </c>
      <c r="V1390">
        <v>4259.7250000000004</v>
      </c>
      <c r="W1390">
        <v>308507.59999999998</v>
      </c>
      <c r="X1390" s="11">
        <v>4200.1000000000004</v>
      </c>
      <c r="Y1390">
        <v>4270.7250000000004</v>
      </c>
      <c r="Z1390">
        <v>4123.9250000000002</v>
      </c>
      <c r="AA1390">
        <v>4202.0749999999998</v>
      </c>
      <c r="AB1390">
        <v>462349.7</v>
      </c>
      <c r="AC1390">
        <v>4274.1583333333301</v>
      </c>
      <c r="AD1390">
        <v>4324.5249999999996</v>
      </c>
      <c r="AE1390">
        <v>4207.3916666666701</v>
      </c>
      <c r="AF1390">
        <v>4262</v>
      </c>
      <c r="AG1390">
        <v>366614.6</v>
      </c>
      <c r="AH1390">
        <v>4426.0083333333296</v>
      </c>
      <c r="AI1390">
        <v>4464.7250000000004</v>
      </c>
      <c r="AJ1390">
        <v>4367.1833333333298</v>
      </c>
      <c r="AK1390">
        <v>4414.8416666666699</v>
      </c>
      <c r="AL1390">
        <v>338325.5</v>
      </c>
      <c r="AM1390">
        <v>139.94939792612601</v>
      </c>
      <c r="AN1390">
        <v>110.248198632559</v>
      </c>
      <c r="AO1390">
        <v>145.791399800356</v>
      </c>
      <c r="AP1390">
        <v>130.51534128348601</v>
      </c>
      <c r="AQ1390">
        <v>148618.24364356001</v>
      </c>
      <c r="AR1390">
        <v>19585.833979885101</v>
      </c>
      <c r="AS1390">
        <v>12154.665301724101</v>
      </c>
      <c r="AT1390">
        <v>21255.132255747099</v>
      </c>
      <c r="AU1390">
        <v>17034.254310344801</v>
      </c>
      <c r="AV1390">
        <v>22087382343.696602</v>
      </c>
      <c r="AW1390">
        <v>4261.0583765217098</v>
      </c>
      <c r="AX1390">
        <v>4308.6841910353396</v>
      </c>
      <c r="AY1390">
        <v>4192.6795752037397</v>
      </c>
      <c r="AZ1390">
        <v>4250.29818202962</v>
      </c>
      <c r="BA1390">
        <v>394952.92254968698</v>
      </c>
      <c r="BB1390">
        <v>4371.06578282388</v>
      </c>
      <c r="BC1390">
        <v>4414.26982907006</v>
      </c>
      <c r="BD1390">
        <v>4309.1895758252303</v>
      </c>
      <c r="BE1390">
        <v>4361.1292852790502</v>
      </c>
      <c r="BF1390">
        <v>354373.30456303502</v>
      </c>
    </row>
    <row r="1391" spans="1:58" x14ac:dyDescent="0.25">
      <c r="A1391" s="1">
        <v>42255</v>
      </c>
      <c r="B1391">
        <v>4181.75</v>
      </c>
      <c r="C1391">
        <v>4305.5</v>
      </c>
      <c r="D1391">
        <v>4180</v>
      </c>
      <c r="E1391">
        <v>4298.5</v>
      </c>
      <c r="F1391">
        <v>293906</v>
      </c>
      <c r="G1391">
        <v>2.4916547448736299</v>
      </c>
      <c r="H1391">
        <v>-50</v>
      </c>
      <c r="I1391">
        <v>68</v>
      </c>
      <c r="J1391">
        <v>25</v>
      </c>
      <c r="K1391">
        <v>104.5</v>
      </c>
      <c r="L1391">
        <v>-60216</v>
      </c>
      <c r="M1391">
        <v>1.02791893346087</v>
      </c>
      <c r="N1391">
        <v>-1.18154427837183</v>
      </c>
      <c r="O1391">
        <v>1.6047197640118001</v>
      </c>
      <c r="P1391">
        <v>0.60168471720818295</v>
      </c>
      <c r="Q1391">
        <v>2.4916547448736299</v>
      </c>
      <c r="R1391">
        <v>-17.004309249354701</v>
      </c>
      <c r="S1391" s="11">
        <v>4265.1499999999996</v>
      </c>
      <c r="T1391">
        <v>4315.55</v>
      </c>
      <c r="U1391">
        <v>4214.05</v>
      </c>
      <c r="V1391">
        <v>4265.0749999999998</v>
      </c>
      <c r="W1391">
        <v>311491.59999999998</v>
      </c>
      <c r="X1391" s="11">
        <v>4199.8999999999996</v>
      </c>
      <c r="Y1391">
        <v>4281.6499999999996</v>
      </c>
      <c r="Z1391">
        <v>4151.1000000000004</v>
      </c>
      <c r="AA1391">
        <v>4231.6000000000004</v>
      </c>
      <c r="AB1391">
        <v>417087</v>
      </c>
      <c r="AC1391">
        <v>4262.6833333333298</v>
      </c>
      <c r="AD1391">
        <v>4314.3916666666701</v>
      </c>
      <c r="AE1391">
        <v>4194.3333333333303</v>
      </c>
      <c r="AF1391">
        <v>4251.8833333333296</v>
      </c>
      <c r="AG1391">
        <v>373711.7</v>
      </c>
      <c r="AH1391">
        <v>4413.3249999999998</v>
      </c>
      <c r="AI1391">
        <v>4455.9666666666699</v>
      </c>
      <c r="AJ1391">
        <v>4356.3999999999996</v>
      </c>
      <c r="AK1391">
        <v>4407.375</v>
      </c>
      <c r="AL1391">
        <v>338331.03333333298</v>
      </c>
      <c r="AM1391">
        <v>131.919351233566</v>
      </c>
      <c r="AN1391">
        <v>100.67701179526</v>
      </c>
      <c r="AO1391">
        <v>135.56348451309901</v>
      </c>
      <c r="AP1391">
        <v>117.33623461669001</v>
      </c>
      <c r="AQ1391">
        <v>145031.57678508799</v>
      </c>
      <c r="AR1391">
        <v>17402.7152298851</v>
      </c>
      <c r="AS1391">
        <v>10135.860704023</v>
      </c>
      <c r="AT1391">
        <v>18377.458333333299</v>
      </c>
      <c r="AU1391">
        <v>13767.791954023</v>
      </c>
      <c r="AV1391">
        <v>21034158264.769001</v>
      </c>
      <c r="AW1391">
        <v>4246.6386716995803</v>
      </c>
      <c r="AX1391">
        <v>4308.1052472107303</v>
      </c>
      <c r="AY1391">
        <v>4190.3741978939697</v>
      </c>
      <c r="AZ1391">
        <v>4259.0621489333198</v>
      </c>
      <c r="BA1391">
        <v>376580.75481338101</v>
      </c>
      <c r="BB1391">
        <v>4358.8518613513697</v>
      </c>
      <c r="BC1391">
        <v>4407.2524207429597</v>
      </c>
      <c r="BD1391">
        <v>4300.8547644816699</v>
      </c>
      <c r="BE1391">
        <v>4357.0886862287898</v>
      </c>
      <c r="BF1391">
        <v>350472.18813961302</v>
      </c>
    </row>
    <row r="1392" spans="1:58" x14ac:dyDescent="0.25">
      <c r="A1392" s="1">
        <v>42256</v>
      </c>
      <c r="B1392">
        <v>4300.5</v>
      </c>
      <c r="C1392">
        <v>4369.5</v>
      </c>
      <c r="D1392">
        <v>4240.25</v>
      </c>
      <c r="E1392">
        <v>4255</v>
      </c>
      <c r="F1392">
        <v>354129</v>
      </c>
      <c r="G1392">
        <v>-1.01198092357799</v>
      </c>
      <c r="H1392">
        <v>118.75</v>
      </c>
      <c r="I1392">
        <v>64</v>
      </c>
      <c r="J1392">
        <v>60.25</v>
      </c>
      <c r="K1392">
        <v>-43.5</v>
      </c>
      <c r="L1392">
        <v>60223</v>
      </c>
      <c r="M1392">
        <v>0.98941983490291796</v>
      </c>
      <c r="N1392">
        <v>2.83972021282956</v>
      </c>
      <c r="O1392">
        <v>1.48647079317152</v>
      </c>
      <c r="P1392">
        <v>1.4413875598086101</v>
      </c>
      <c r="Q1392">
        <v>-1.01198092357799</v>
      </c>
      <c r="R1392">
        <v>20.490565010581602</v>
      </c>
      <c r="S1392" s="11">
        <v>4271.0249999999996</v>
      </c>
      <c r="T1392">
        <v>4324.8999999999996</v>
      </c>
      <c r="U1392">
        <v>4230.875</v>
      </c>
      <c r="V1392">
        <v>4283.375</v>
      </c>
      <c r="W1392">
        <v>288840.3</v>
      </c>
      <c r="X1392" s="11">
        <v>4230.1499999999996</v>
      </c>
      <c r="Y1392">
        <v>4298.1750000000002</v>
      </c>
      <c r="Z1392">
        <v>4175.3500000000004</v>
      </c>
      <c r="AA1392">
        <v>4254.25</v>
      </c>
      <c r="AB1392">
        <v>389494.2</v>
      </c>
      <c r="AC1392">
        <v>4252.5249999999996</v>
      </c>
      <c r="AD1392">
        <v>4306.2666666666701</v>
      </c>
      <c r="AE1392">
        <v>4184.8916666666701</v>
      </c>
      <c r="AF1392">
        <v>4244.125</v>
      </c>
      <c r="AG1392">
        <v>376296.83333333302</v>
      </c>
      <c r="AH1392">
        <v>4405.9666666666699</v>
      </c>
      <c r="AI1392">
        <v>4449.5749999999998</v>
      </c>
      <c r="AJ1392">
        <v>4347.8416666666699</v>
      </c>
      <c r="AK1392">
        <v>4397.3416666666699</v>
      </c>
      <c r="AL1392">
        <v>340779.76666666701</v>
      </c>
      <c r="AM1392">
        <v>119.151785804262</v>
      </c>
      <c r="AN1392">
        <v>88.094432417653394</v>
      </c>
      <c r="AO1392">
        <v>120.089472451494</v>
      </c>
      <c r="AP1392">
        <v>104.329132498699</v>
      </c>
      <c r="AQ1392">
        <v>141834.51617024399</v>
      </c>
      <c r="AR1392">
        <v>14197.1480603448</v>
      </c>
      <c r="AS1392">
        <v>7760.6290229884999</v>
      </c>
      <c r="AT1392">
        <v>14421.481393678199</v>
      </c>
      <c r="AU1392">
        <v>10884.567887931</v>
      </c>
      <c r="AV1392">
        <v>20117029977.247101</v>
      </c>
      <c r="AW1392">
        <v>4256.4316404814799</v>
      </c>
      <c r="AX1392">
        <v>4319.2679295360504</v>
      </c>
      <c r="AY1392">
        <v>4199.4425255496099</v>
      </c>
      <c r="AZ1392">
        <v>4258.3235763999901</v>
      </c>
      <c r="BA1392">
        <v>372498.61757458397</v>
      </c>
      <c r="BB1392">
        <v>4355.0872251351602</v>
      </c>
      <c r="BC1392">
        <v>4404.8167806950296</v>
      </c>
      <c r="BD1392">
        <v>4296.9447796763998</v>
      </c>
      <c r="BE1392">
        <v>4350.5023193753204</v>
      </c>
      <c r="BF1392">
        <v>350708.111485445</v>
      </c>
    </row>
    <row r="1393" spans="1:58" x14ac:dyDescent="0.25">
      <c r="A1393" s="1">
        <v>42257</v>
      </c>
      <c r="B1393">
        <v>4259</v>
      </c>
      <c r="C1393">
        <v>4327.25</v>
      </c>
      <c r="D1393">
        <v>4226.5</v>
      </c>
      <c r="E1393">
        <v>4295</v>
      </c>
      <c r="F1393">
        <v>410492</v>
      </c>
      <c r="G1393">
        <v>0.94007050528790403</v>
      </c>
      <c r="H1393">
        <v>-41.5</v>
      </c>
      <c r="I1393">
        <v>-42.25</v>
      </c>
      <c r="J1393">
        <v>-13.75</v>
      </c>
      <c r="K1393">
        <v>40</v>
      </c>
      <c r="L1393">
        <v>56363</v>
      </c>
      <c r="M1393">
        <v>1.00845268842451</v>
      </c>
      <c r="N1393">
        <v>-0.96500406929426796</v>
      </c>
      <c r="O1393">
        <v>-0.96692985467444803</v>
      </c>
      <c r="P1393">
        <v>-0.32427333294027499</v>
      </c>
      <c r="Q1393">
        <v>0.94007050528789704</v>
      </c>
      <c r="R1393">
        <v>15.9159515317864</v>
      </c>
      <c r="S1393" s="11">
        <v>4290.1499999999996</v>
      </c>
      <c r="T1393">
        <v>4333.0249999999996</v>
      </c>
      <c r="U1393">
        <v>4239.3249999999998</v>
      </c>
      <c r="V1393">
        <v>4284.1000000000004</v>
      </c>
      <c r="W1393">
        <v>286780.3</v>
      </c>
      <c r="X1393" s="11">
        <v>4252.375</v>
      </c>
      <c r="Y1393">
        <v>4307.95</v>
      </c>
      <c r="Z1393">
        <v>4202.125</v>
      </c>
      <c r="AA1393">
        <v>4262.3</v>
      </c>
      <c r="AB1393">
        <v>366750.9</v>
      </c>
      <c r="AC1393">
        <v>4244.6833333333298</v>
      </c>
      <c r="AD1393">
        <v>4298.5916666666699</v>
      </c>
      <c r="AE1393">
        <v>4177.5666666666702</v>
      </c>
      <c r="AF1393">
        <v>4237.0083333333296</v>
      </c>
      <c r="AG1393">
        <v>374060.16666666698</v>
      </c>
      <c r="AH1393">
        <v>4396</v>
      </c>
      <c r="AI1393">
        <v>4441.1666666666697</v>
      </c>
      <c r="AJ1393">
        <v>4337.2583333333296</v>
      </c>
      <c r="AK1393">
        <v>4388.3416666666699</v>
      </c>
      <c r="AL1393">
        <v>347044.066666667</v>
      </c>
      <c r="AM1393">
        <v>106.438685064035</v>
      </c>
      <c r="AN1393">
        <v>74.978344095700905</v>
      </c>
      <c r="AO1393">
        <v>107.28223599888101</v>
      </c>
      <c r="AP1393">
        <v>92.634884956583903</v>
      </c>
      <c r="AQ1393">
        <v>143089.27664587699</v>
      </c>
      <c r="AR1393">
        <v>11329.1936781609</v>
      </c>
      <c r="AS1393">
        <v>5621.7520833333301</v>
      </c>
      <c r="AT1393">
        <v>11509.4781609195</v>
      </c>
      <c r="AU1393">
        <v>8581.2219109195394</v>
      </c>
      <c r="AV1393">
        <v>20474541091.040199</v>
      </c>
      <c r="AW1393">
        <v>4256.8986149393904</v>
      </c>
      <c r="AX1393">
        <v>4320.7192150749497</v>
      </c>
      <c r="AY1393">
        <v>4204.3620663587699</v>
      </c>
      <c r="AZ1393">
        <v>4264.9920170545402</v>
      </c>
      <c r="BA1393">
        <v>379406.50528829597</v>
      </c>
      <c r="BB1393">
        <v>4348.8880493199804</v>
      </c>
      <c r="BC1393">
        <v>4399.8124722630901</v>
      </c>
      <c r="BD1393">
        <v>4292.3999551811503</v>
      </c>
      <c r="BE1393">
        <v>4346.9215245769201</v>
      </c>
      <c r="BF1393">
        <v>354565.1365509</v>
      </c>
    </row>
    <row r="1394" spans="1:58" x14ac:dyDescent="0.25">
      <c r="A1394" s="1">
        <v>42258</v>
      </c>
      <c r="B1394">
        <v>4294.75</v>
      </c>
      <c r="C1394">
        <v>4330</v>
      </c>
      <c r="D1394">
        <v>4259.5</v>
      </c>
      <c r="E1394">
        <v>4325.25</v>
      </c>
      <c r="F1394">
        <v>127471</v>
      </c>
      <c r="G1394">
        <v>0.70430733410942203</v>
      </c>
      <c r="H1394">
        <v>35.75</v>
      </c>
      <c r="I1394">
        <v>2.75</v>
      </c>
      <c r="J1394">
        <v>33</v>
      </c>
      <c r="K1394">
        <v>30.25</v>
      </c>
      <c r="L1394">
        <v>-283021</v>
      </c>
      <c r="M1394">
        <v>1.0071016939286299</v>
      </c>
      <c r="N1394">
        <v>0.83939891993425697</v>
      </c>
      <c r="O1394">
        <v>6.3550753943035401E-2</v>
      </c>
      <c r="P1394">
        <v>0.78078788595764803</v>
      </c>
      <c r="Q1394">
        <v>0.70430733410943003</v>
      </c>
      <c r="R1394">
        <v>-68.946776063845306</v>
      </c>
      <c r="S1394" s="11">
        <v>4290.55</v>
      </c>
      <c r="T1394">
        <v>4331.875</v>
      </c>
      <c r="U1394">
        <v>4239.5</v>
      </c>
      <c r="V1394">
        <v>4287.4250000000002</v>
      </c>
      <c r="W1394">
        <v>277378.40000000002</v>
      </c>
      <c r="X1394" s="11">
        <v>4259.5749999999998</v>
      </c>
      <c r="Y1394">
        <v>4307.6750000000002</v>
      </c>
      <c r="Z1394">
        <v>4207.55</v>
      </c>
      <c r="AA1394">
        <v>4262.0249999999996</v>
      </c>
      <c r="AB1394">
        <v>331959.59999999998</v>
      </c>
      <c r="AC1394">
        <v>4237.1083333333299</v>
      </c>
      <c r="AD1394">
        <v>4292.6166666666704</v>
      </c>
      <c r="AE1394">
        <v>4174.5</v>
      </c>
      <c r="AF1394">
        <v>4235.5916666666699</v>
      </c>
      <c r="AG1394">
        <v>370068.73333333299</v>
      </c>
      <c r="AH1394">
        <v>4387.0666666666702</v>
      </c>
      <c r="AI1394">
        <v>4432.2083333333303</v>
      </c>
      <c r="AJ1394">
        <v>4328.2166666666699</v>
      </c>
      <c r="AK1394">
        <v>4379.3416666666699</v>
      </c>
      <c r="AL1394">
        <v>343750.26666666701</v>
      </c>
      <c r="AM1394">
        <v>94.941671824602807</v>
      </c>
      <c r="AN1394">
        <v>63.5786145640581</v>
      </c>
      <c r="AO1394">
        <v>103.121789396208</v>
      </c>
      <c r="AP1394">
        <v>90.898946433078507</v>
      </c>
      <c r="AQ1394">
        <v>142574.93429093499</v>
      </c>
      <c r="AR1394">
        <v>9013.9210488505705</v>
      </c>
      <c r="AS1394">
        <v>4042.2402298850602</v>
      </c>
      <c r="AT1394">
        <v>10634.103448275901</v>
      </c>
      <c r="AU1394">
        <v>8262.6184626436807</v>
      </c>
      <c r="AV1394">
        <v>20327611888.0644</v>
      </c>
      <c r="AW1394">
        <v>4263.7806849504104</v>
      </c>
      <c r="AX1394">
        <v>4322.4066305158703</v>
      </c>
      <c r="AY1394">
        <v>4214.3871452026297</v>
      </c>
      <c r="AZ1394">
        <v>4275.94801395371</v>
      </c>
      <c r="BA1394">
        <v>333600.04978133301</v>
      </c>
      <c r="BB1394">
        <v>4345.3952719444997</v>
      </c>
      <c r="BC1394">
        <v>4395.3084417945001</v>
      </c>
      <c r="BD1394">
        <v>4290.2773774275302</v>
      </c>
      <c r="BE1394">
        <v>4345.5233617009899</v>
      </c>
      <c r="BF1394">
        <v>339913.90193471301</v>
      </c>
    </row>
    <row r="1395" spans="1:58" x14ac:dyDescent="0.25">
      <c r="A1395" s="1">
        <v>42261</v>
      </c>
      <c r="B1395">
        <v>4325.25</v>
      </c>
      <c r="C1395">
        <v>4357</v>
      </c>
      <c r="D1395">
        <v>4292.25</v>
      </c>
      <c r="E1395">
        <v>4310</v>
      </c>
      <c r="F1395">
        <v>87550</v>
      </c>
      <c r="G1395">
        <v>-0.35258077567770202</v>
      </c>
      <c r="H1395">
        <v>30.5</v>
      </c>
      <c r="I1395">
        <v>27</v>
      </c>
      <c r="J1395">
        <v>32.75</v>
      </c>
      <c r="K1395">
        <v>-15.25</v>
      </c>
      <c r="L1395">
        <v>-39921</v>
      </c>
      <c r="M1395">
        <v>0.99647419224322298</v>
      </c>
      <c r="N1395">
        <v>0.71016939286337999</v>
      </c>
      <c r="O1395">
        <v>0.62355658198614305</v>
      </c>
      <c r="P1395">
        <v>0.76886958563211605</v>
      </c>
      <c r="Q1395">
        <v>-0.35258077567770602</v>
      </c>
      <c r="R1395">
        <v>-31.3177114794738</v>
      </c>
      <c r="S1395" s="11">
        <v>4294.2250000000004</v>
      </c>
      <c r="T1395">
        <v>4336</v>
      </c>
      <c r="U1395">
        <v>4242.5249999999996</v>
      </c>
      <c r="V1395">
        <v>4292.625</v>
      </c>
      <c r="W1395">
        <v>277473.2</v>
      </c>
      <c r="X1395" s="11">
        <v>4259.3999999999996</v>
      </c>
      <c r="Y1395">
        <v>4309.3</v>
      </c>
      <c r="Z1395">
        <v>4208.6000000000004</v>
      </c>
      <c r="AA1395">
        <v>4259.7250000000004</v>
      </c>
      <c r="AB1395">
        <v>308507.59999999998</v>
      </c>
      <c r="AC1395">
        <v>4235.6499999999996</v>
      </c>
      <c r="AD1395">
        <v>4291.95</v>
      </c>
      <c r="AE1395">
        <v>4177.0333333333301</v>
      </c>
      <c r="AF1395">
        <v>4240.3916666666701</v>
      </c>
      <c r="AG1395">
        <v>360150.5</v>
      </c>
      <c r="AH1395">
        <v>4378.2666666666701</v>
      </c>
      <c r="AI1395">
        <v>4423.8166666666702</v>
      </c>
      <c r="AJ1395">
        <v>4318.75</v>
      </c>
      <c r="AK1395">
        <v>4370.1750000000002</v>
      </c>
      <c r="AL1395">
        <v>339512.63333333301</v>
      </c>
      <c r="AM1395">
        <v>93.185544424310606</v>
      </c>
      <c r="AN1395">
        <v>62.858982843647198</v>
      </c>
      <c r="AO1395">
        <v>104.41569221917401</v>
      </c>
      <c r="AP1395">
        <v>92.778255370211795</v>
      </c>
      <c r="AQ1395">
        <v>135135.30447863901</v>
      </c>
      <c r="AR1395">
        <v>8683.5456896551696</v>
      </c>
      <c r="AS1395">
        <v>3951.2517241379301</v>
      </c>
      <c r="AT1395">
        <v>10902.636781609201</v>
      </c>
      <c r="AU1395">
        <v>8607.80466954023</v>
      </c>
      <c r="AV1395">
        <v>18261550516.5345</v>
      </c>
      <c r="AW1395">
        <v>4274.9569240503297</v>
      </c>
      <c r="AX1395">
        <v>4328.6963340584398</v>
      </c>
      <c r="AY1395">
        <v>4228.54402789306</v>
      </c>
      <c r="AZ1395">
        <v>4282.1392841439401</v>
      </c>
      <c r="BA1395">
        <v>288863.67709381803</v>
      </c>
      <c r="BB1395">
        <v>4344.0955769803404</v>
      </c>
      <c r="BC1395">
        <v>4392.8369294206695</v>
      </c>
      <c r="BD1395">
        <v>4290.4046433999501</v>
      </c>
      <c r="BE1395">
        <v>4343.2315319138297</v>
      </c>
      <c r="BF1395">
        <v>323632.35987440898</v>
      </c>
    </row>
    <row r="1396" spans="1:58" x14ac:dyDescent="0.25">
      <c r="A1396" s="1">
        <v>42265</v>
      </c>
      <c r="B1396">
        <v>4381.5</v>
      </c>
      <c r="C1396">
        <v>4392.75</v>
      </c>
      <c r="D1396">
        <v>4313</v>
      </c>
      <c r="E1396">
        <v>4325.25</v>
      </c>
      <c r="F1396">
        <v>333044</v>
      </c>
      <c r="G1396">
        <v>0.35382830626449202</v>
      </c>
      <c r="H1396">
        <v>56.25</v>
      </c>
      <c r="I1396">
        <v>35.75</v>
      </c>
      <c r="J1396">
        <v>20.75</v>
      </c>
      <c r="K1396">
        <v>15.25</v>
      </c>
      <c r="L1396">
        <v>245494</v>
      </c>
      <c r="M1396">
        <v>0.987161930845601</v>
      </c>
      <c r="N1396">
        <v>1.3005028611062901</v>
      </c>
      <c r="O1396">
        <v>0.820518705531329</v>
      </c>
      <c r="P1396">
        <v>0.48342943677558398</v>
      </c>
      <c r="Q1396">
        <v>0.35382830626450101</v>
      </c>
      <c r="R1396">
        <v>280.404340376927</v>
      </c>
      <c r="S1396" s="11">
        <v>4299.25</v>
      </c>
      <c r="T1396">
        <v>4337.0249999999996</v>
      </c>
      <c r="U1396">
        <v>4243.0749999999998</v>
      </c>
      <c r="V1396">
        <v>4284.125</v>
      </c>
      <c r="W1396">
        <v>282573.90000000002</v>
      </c>
      <c r="X1396" s="11">
        <v>4265.1499999999996</v>
      </c>
      <c r="Y1396">
        <v>4315.55</v>
      </c>
      <c r="Z1396">
        <v>4214.05</v>
      </c>
      <c r="AA1396">
        <v>4265.0749999999998</v>
      </c>
      <c r="AB1396">
        <v>311491.59999999998</v>
      </c>
      <c r="AC1396">
        <v>4240.7916666666697</v>
      </c>
      <c r="AD1396">
        <v>4297.7166666666699</v>
      </c>
      <c r="AE1396">
        <v>4190.9083333333301</v>
      </c>
      <c r="AF1396">
        <v>4252.2666666666701</v>
      </c>
      <c r="AG1396">
        <v>342227.03333333298</v>
      </c>
      <c r="AH1396">
        <v>4371.5416666666697</v>
      </c>
      <c r="AI1396">
        <v>4416.9333333333298</v>
      </c>
      <c r="AJ1396">
        <v>4311.1666666666697</v>
      </c>
      <c r="AK1396">
        <v>4361.9166666666697</v>
      </c>
      <c r="AL1396">
        <v>342228.63333333301</v>
      </c>
      <c r="AM1396">
        <v>94.469779042288707</v>
      </c>
      <c r="AN1396">
        <v>61.701580672388502</v>
      </c>
      <c r="AO1396">
        <v>94.668739226745799</v>
      </c>
      <c r="AP1396">
        <v>83.7373750992097</v>
      </c>
      <c r="AQ1396">
        <v>116493.92544692301</v>
      </c>
      <c r="AR1396">
        <v>8924.5391522988502</v>
      </c>
      <c r="AS1396">
        <v>3807.0850574712599</v>
      </c>
      <c r="AT1396">
        <v>8962.17018678161</v>
      </c>
      <c r="AU1396">
        <v>7011.9479885057499</v>
      </c>
      <c r="AV1396">
        <v>13570834666.0333</v>
      </c>
      <c r="AW1396">
        <v>4294.3283924048201</v>
      </c>
      <c r="AX1396">
        <v>4340.3424551387197</v>
      </c>
      <c r="AY1396">
        <v>4243.8996591852301</v>
      </c>
      <c r="AZ1396">
        <v>4289.9775961177702</v>
      </c>
      <c r="BA1396">
        <v>296896.46307676</v>
      </c>
      <c r="BB1396">
        <v>4346.5087655622501</v>
      </c>
      <c r="BC1396">
        <v>4392.8313210709402</v>
      </c>
      <c r="BD1396">
        <v>4291.8624083418799</v>
      </c>
      <c r="BE1396">
        <v>4342.0714330806804</v>
      </c>
      <c r="BF1396">
        <v>324239.562463157</v>
      </c>
    </row>
    <row r="1397" spans="1:58" x14ac:dyDescent="0.25">
      <c r="A1397" s="1">
        <v>42268</v>
      </c>
      <c r="B1397">
        <v>4324.75</v>
      </c>
      <c r="C1397">
        <v>4361.5</v>
      </c>
      <c r="D1397">
        <v>4286.5</v>
      </c>
      <c r="E1397">
        <v>4341.25</v>
      </c>
      <c r="F1397">
        <v>254496</v>
      </c>
      <c r="G1397">
        <v>0.36992081382578601</v>
      </c>
      <c r="H1397">
        <v>-56.75</v>
      </c>
      <c r="I1397">
        <v>-31.25</v>
      </c>
      <c r="J1397">
        <v>-26.5</v>
      </c>
      <c r="K1397">
        <v>16</v>
      </c>
      <c r="L1397">
        <v>-78548</v>
      </c>
      <c r="M1397">
        <v>1.0038152494363799</v>
      </c>
      <c r="N1397">
        <v>-1.2952185324660499</v>
      </c>
      <c r="O1397">
        <v>-0.71139946502760198</v>
      </c>
      <c r="P1397">
        <v>-0.61442151634593101</v>
      </c>
      <c r="Q1397">
        <v>0.36992081382579001</v>
      </c>
      <c r="R1397">
        <v>-23.5848716686084</v>
      </c>
      <c r="S1397" s="11">
        <v>4289.45</v>
      </c>
      <c r="T1397">
        <v>4323.9750000000004</v>
      </c>
      <c r="U1397">
        <v>4227</v>
      </c>
      <c r="V1397">
        <v>4268.1000000000004</v>
      </c>
      <c r="W1397">
        <v>283228.5</v>
      </c>
      <c r="X1397" s="11">
        <v>4271.0249999999996</v>
      </c>
      <c r="Y1397">
        <v>4324.8999999999996</v>
      </c>
      <c r="Z1397">
        <v>4230.875</v>
      </c>
      <c r="AA1397">
        <v>4283.375</v>
      </c>
      <c r="AB1397">
        <v>288840.3</v>
      </c>
      <c r="AC1397">
        <v>4252.6916666666702</v>
      </c>
      <c r="AD1397">
        <v>4303.625</v>
      </c>
      <c r="AE1397">
        <v>4202.5249999999996</v>
      </c>
      <c r="AF1397">
        <v>4263.8166666666702</v>
      </c>
      <c r="AG1397">
        <v>325647.63333333301</v>
      </c>
      <c r="AH1397">
        <v>4363.3500000000004</v>
      </c>
      <c r="AI1397">
        <v>4409.6083333333299</v>
      </c>
      <c r="AJ1397">
        <v>4302.6000000000004</v>
      </c>
      <c r="AK1397">
        <v>4354.8999999999996</v>
      </c>
      <c r="AL1397">
        <v>342278.16666666698</v>
      </c>
      <c r="AM1397">
        <v>84.824176249679994</v>
      </c>
      <c r="AN1397">
        <v>60.924442677116403</v>
      </c>
      <c r="AO1397">
        <v>91.477417365877997</v>
      </c>
      <c r="AP1397">
        <v>75.277960017310605</v>
      </c>
      <c r="AQ1397">
        <v>109288.273521022</v>
      </c>
      <c r="AR1397">
        <v>7195.1408764367798</v>
      </c>
      <c r="AS1397">
        <v>3711.78771551724</v>
      </c>
      <c r="AT1397">
        <v>8368.1178879310391</v>
      </c>
      <c r="AU1397">
        <v>5666.7712643678196</v>
      </c>
      <c r="AV1397">
        <v>11943926729.2057</v>
      </c>
      <c r="AW1397">
        <v>4299.8595937857599</v>
      </c>
      <c r="AX1397">
        <v>4344.18928147714</v>
      </c>
      <c r="AY1397">
        <v>4251.64517569701</v>
      </c>
      <c r="AZ1397">
        <v>4299.29985136909</v>
      </c>
      <c r="BA1397">
        <v>289187.28797189501</v>
      </c>
      <c r="BB1397">
        <v>4345.1049742356599</v>
      </c>
      <c r="BC1397">
        <v>4390.8099455179799</v>
      </c>
      <c r="BD1397">
        <v>4291.5164465133803</v>
      </c>
      <c r="BE1397">
        <v>4342.0184373980501</v>
      </c>
      <c r="BF1397">
        <v>319739.97778811399</v>
      </c>
    </row>
    <row r="1398" spans="1:58" x14ac:dyDescent="0.25">
      <c r="A1398" s="1">
        <v>42269</v>
      </c>
      <c r="B1398">
        <v>4342</v>
      </c>
      <c r="C1398">
        <v>4345</v>
      </c>
      <c r="D1398">
        <v>4220.5</v>
      </c>
      <c r="E1398">
        <v>4267.25</v>
      </c>
      <c r="F1398">
        <v>320027</v>
      </c>
      <c r="G1398">
        <v>-1.7045781744889099</v>
      </c>
      <c r="H1398">
        <v>17.25</v>
      </c>
      <c r="I1398">
        <v>-16.5</v>
      </c>
      <c r="J1398">
        <v>-66</v>
      </c>
      <c r="K1398">
        <v>-74</v>
      </c>
      <c r="L1398">
        <v>65531</v>
      </c>
      <c r="M1398">
        <v>0.98278443113772496</v>
      </c>
      <c r="N1398">
        <v>0.39886698653101299</v>
      </c>
      <c r="O1398">
        <v>-0.37831021437578799</v>
      </c>
      <c r="P1398">
        <v>-1.53971771841829</v>
      </c>
      <c r="Q1398">
        <v>-1.7045781744889099</v>
      </c>
      <c r="R1398">
        <v>25.749324154407098</v>
      </c>
      <c r="S1398" s="11">
        <v>4274.1750000000002</v>
      </c>
      <c r="T1398">
        <v>4305.6750000000002</v>
      </c>
      <c r="U1398">
        <v>4208.4250000000002</v>
      </c>
      <c r="V1398">
        <v>4246.0749999999998</v>
      </c>
      <c r="W1398">
        <v>284905.40000000002</v>
      </c>
      <c r="X1398" s="11">
        <v>4290.1499999999996</v>
      </c>
      <c r="Y1398">
        <v>4333.0249999999996</v>
      </c>
      <c r="Z1398">
        <v>4239.3249999999998</v>
      </c>
      <c r="AA1398">
        <v>4284.1000000000004</v>
      </c>
      <c r="AB1398">
        <v>286780.3</v>
      </c>
      <c r="AC1398">
        <v>4264.0333333333301</v>
      </c>
      <c r="AD1398">
        <v>4309</v>
      </c>
      <c r="AE1398">
        <v>4215.1833333333298</v>
      </c>
      <c r="AF1398">
        <v>4268.0416666666697</v>
      </c>
      <c r="AG1398">
        <v>312141.09999999998</v>
      </c>
      <c r="AH1398">
        <v>4356.3666666666704</v>
      </c>
      <c r="AI1398">
        <v>4400.1416666666701</v>
      </c>
      <c r="AJ1398">
        <v>4291.5833333333303</v>
      </c>
      <c r="AK1398">
        <v>4344.0249999999996</v>
      </c>
      <c r="AL1398">
        <v>344685.66666666698</v>
      </c>
      <c r="AM1398">
        <v>77.3754486737962</v>
      </c>
      <c r="AN1398">
        <v>61.271407237206397</v>
      </c>
      <c r="AO1398">
        <v>82.405926859717994</v>
      </c>
      <c r="AP1398">
        <v>75.968377136231098</v>
      </c>
      <c r="AQ1398">
        <v>93221.612218652503</v>
      </c>
      <c r="AR1398">
        <v>5986.9600574712604</v>
      </c>
      <c r="AS1398">
        <v>3754.1853448275901</v>
      </c>
      <c r="AT1398">
        <v>6790.7367816092001</v>
      </c>
      <c r="AU1398">
        <v>5771.1943247126401</v>
      </c>
      <c r="AV1398">
        <v>8690268984.6448307</v>
      </c>
      <c r="AW1398">
        <v>4307.52148582471</v>
      </c>
      <c r="AX1398">
        <v>4344.3366848449296</v>
      </c>
      <c r="AY1398">
        <v>4245.9824164793699</v>
      </c>
      <c r="AZ1398">
        <v>4293.47260566562</v>
      </c>
      <c r="BA1398">
        <v>294794.50834064098</v>
      </c>
      <c r="BB1398">
        <v>4344.9046533172304</v>
      </c>
      <c r="BC1398">
        <v>4387.8544651619804</v>
      </c>
      <c r="BD1398">
        <v>4286.9347402867097</v>
      </c>
      <c r="BE1398">
        <v>4337.1946672433396</v>
      </c>
      <c r="BF1398">
        <v>319758.49535017199</v>
      </c>
    </row>
    <row r="1399" spans="1:58" x14ac:dyDescent="0.25">
      <c r="A1399" s="1">
        <v>42270</v>
      </c>
      <c r="B1399">
        <v>4264.25</v>
      </c>
      <c r="C1399">
        <v>4292.75</v>
      </c>
      <c r="D1399">
        <v>4221.5</v>
      </c>
      <c r="E1399">
        <v>4262.75</v>
      </c>
      <c r="F1399">
        <v>238547</v>
      </c>
      <c r="G1399">
        <v>-0.105454332415489</v>
      </c>
      <c r="H1399">
        <v>-77.75</v>
      </c>
      <c r="I1399">
        <v>-52.25</v>
      </c>
      <c r="J1399">
        <v>1</v>
      </c>
      <c r="K1399">
        <v>-4.5</v>
      </c>
      <c r="L1399">
        <v>-81480</v>
      </c>
      <c r="M1399">
        <v>0.99964823825995197</v>
      </c>
      <c r="N1399">
        <v>-1.7906494702901901</v>
      </c>
      <c r="O1399">
        <v>-1.20253164556962</v>
      </c>
      <c r="P1399">
        <v>2.3693875133277999E-2</v>
      </c>
      <c r="Q1399">
        <v>-0.10545433241549</v>
      </c>
      <c r="R1399">
        <v>-25.4603517828183</v>
      </c>
      <c r="S1399" s="11">
        <v>4252.5749999999998</v>
      </c>
      <c r="T1399">
        <v>4289.5749999999998</v>
      </c>
      <c r="U1399">
        <v>4189.0749999999998</v>
      </c>
      <c r="V1399">
        <v>4229.8500000000004</v>
      </c>
      <c r="W1399">
        <v>306865.3</v>
      </c>
      <c r="X1399" s="11">
        <v>4290.55</v>
      </c>
      <c r="Y1399">
        <v>4331.875</v>
      </c>
      <c r="Z1399">
        <v>4239.5</v>
      </c>
      <c r="AA1399">
        <v>4287.4250000000002</v>
      </c>
      <c r="AB1399">
        <v>277378.40000000002</v>
      </c>
      <c r="AC1399">
        <v>4267.75</v>
      </c>
      <c r="AD1399">
        <v>4310.0833333333303</v>
      </c>
      <c r="AE1399">
        <v>4218.9250000000002</v>
      </c>
      <c r="AF1399">
        <v>4267.9916666666704</v>
      </c>
      <c r="AG1399">
        <v>305788.53333333298</v>
      </c>
      <c r="AH1399">
        <v>4345.45</v>
      </c>
      <c r="AI1399">
        <v>4389.6083333333299</v>
      </c>
      <c r="AJ1399">
        <v>4282.2083333333303</v>
      </c>
      <c r="AK1399">
        <v>4335.2916666666697</v>
      </c>
      <c r="AL1399">
        <v>343568.73333333299</v>
      </c>
      <c r="AM1399">
        <v>77.999447389731202</v>
      </c>
      <c r="AN1399">
        <v>61.9889218875567</v>
      </c>
      <c r="AO1399">
        <v>84.462069379059798</v>
      </c>
      <c r="AP1399">
        <v>75.928036577444502</v>
      </c>
      <c r="AQ1399">
        <v>88064.6424174852</v>
      </c>
      <c r="AR1399">
        <v>6083.9137931034502</v>
      </c>
      <c r="AS1399">
        <v>3842.6264367816102</v>
      </c>
      <c r="AT1399">
        <v>7133.8411637931003</v>
      </c>
      <c r="AU1399">
        <v>5765.0667385057504</v>
      </c>
      <c r="AV1399">
        <v>7755381244.1195402</v>
      </c>
      <c r="AW1399">
        <v>4299.6539429474897</v>
      </c>
      <c r="AX1399">
        <v>4334.9572876004004</v>
      </c>
      <c r="AY1399">
        <v>4241.5310680285802</v>
      </c>
      <c r="AZ1399">
        <v>4287.8866773627797</v>
      </c>
      <c r="BA1399">
        <v>284567.68864234298</v>
      </c>
      <c r="BB1399">
        <v>4339.7011272967602</v>
      </c>
      <c r="BC1399">
        <v>4381.7186932160503</v>
      </c>
      <c r="BD1399">
        <v>4282.7131441391803</v>
      </c>
      <c r="BE1399">
        <v>4332.3917854857</v>
      </c>
      <c r="BF1399">
        <v>314519.04403725697</v>
      </c>
    </row>
    <row r="1400" spans="1:58" x14ac:dyDescent="0.25">
      <c r="A1400" s="1">
        <v>42271</v>
      </c>
      <c r="B1400">
        <v>4268.5</v>
      </c>
      <c r="C1400">
        <v>4278.75</v>
      </c>
      <c r="D1400">
        <v>4185.25</v>
      </c>
      <c r="E1400">
        <v>4246</v>
      </c>
      <c r="F1400">
        <v>355070</v>
      </c>
      <c r="G1400">
        <v>-0.39293883056712398</v>
      </c>
      <c r="H1400">
        <v>4.25</v>
      </c>
      <c r="I1400">
        <v>-14</v>
      </c>
      <c r="J1400">
        <v>-36.25</v>
      </c>
      <c r="K1400">
        <v>-16.75</v>
      </c>
      <c r="L1400">
        <v>116523</v>
      </c>
      <c r="M1400">
        <v>0.99472882745695201</v>
      </c>
      <c r="N1400">
        <v>9.9665826346954298E-2</v>
      </c>
      <c r="O1400">
        <v>-0.326131267835304</v>
      </c>
      <c r="P1400">
        <v>-0.85869951439061898</v>
      </c>
      <c r="Q1400">
        <v>-0.39293883056712198</v>
      </c>
      <c r="R1400">
        <v>48.846977744427697</v>
      </c>
      <c r="S1400" s="11">
        <v>4235.45</v>
      </c>
      <c r="T1400">
        <v>4276.45</v>
      </c>
      <c r="U1400">
        <v>4171.4750000000004</v>
      </c>
      <c r="V1400">
        <v>4217.6000000000004</v>
      </c>
      <c r="W1400">
        <v>334889.3</v>
      </c>
      <c r="X1400" s="11">
        <v>4294.2250000000004</v>
      </c>
      <c r="Y1400">
        <v>4336</v>
      </c>
      <c r="Z1400">
        <v>4242.5249999999996</v>
      </c>
      <c r="AA1400">
        <v>4292.625</v>
      </c>
      <c r="AB1400">
        <v>277473.2</v>
      </c>
      <c r="AC1400">
        <v>4268.0249999999996</v>
      </c>
      <c r="AD1400">
        <v>4312.4583333333303</v>
      </c>
      <c r="AE1400">
        <v>4220.6166666666704</v>
      </c>
      <c r="AF1400">
        <v>4270.6166666666704</v>
      </c>
      <c r="AG1400">
        <v>304252.40000000002</v>
      </c>
      <c r="AH1400">
        <v>4336.8249999999998</v>
      </c>
      <c r="AI1400">
        <v>4381.1083333333299</v>
      </c>
      <c r="AJ1400">
        <v>4272.3666666666704</v>
      </c>
      <c r="AK1400">
        <v>4326.1916666666702</v>
      </c>
      <c r="AL1400">
        <v>347096.66666666698</v>
      </c>
      <c r="AM1400">
        <v>78.229749775900501</v>
      </c>
      <c r="AN1400">
        <v>64.517709521913602</v>
      </c>
      <c r="AO1400">
        <v>86.253004278844898</v>
      </c>
      <c r="AP1400">
        <v>79.528912909115903</v>
      </c>
      <c r="AQ1400">
        <v>88172.708606500804</v>
      </c>
      <c r="AR1400">
        <v>6119.8937500000002</v>
      </c>
      <c r="AS1400">
        <v>4162.5348419540196</v>
      </c>
      <c r="AT1400">
        <v>7439.5807471264397</v>
      </c>
      <c r="AU1400">
        <v>6324.8479885057504</v>
      </c>
      <c r="AV1400">
        <v>7774426543.0068998</v>
      </c>
      <c r="AW1400">
        <v>4293.98958968431</v>
      </c>
      <c r="AX1400">
        <v>4324.7377807639596</v>
      </c>
      <c r="AY1400">
        <v>4231.2981465688299</v>
      </c>
      <c r="AZ1400">
        <v>4280.2709178422701</v>
      </c>
      <c r="BA1400">
        <v>297386.29070737102</v>
      </c>
      <c r="BB1400">
        <v>4335.1075061808397</v>
      </c>
      <c r="BC1400">
        <v>4375.0755517182397</v>
      </c>
      <c r="BD1400">
        <v>4276.4251993560001</v>
      </c>
      <c r="BE1400">
        <v>4326.8181219059798</v>
      </c>
      <c r="BF1400">
        <v>317135.23474453099</v>
      </c>
    </row>
    <row r="1401" spans="1:58" x14ac:dyDescent="0.25">
      <c r="A1401" s="1">
        <v>42272</v>
      </c>
      <c r="B1401">
        <v>4232</v>
      </c>
      <c r="C1401">
        <v>4315.75</v>
      </c>
      <c r="D1401">
        <v>4185.5</v>
      </c>
      <c r="E1401">
        <v>4213.5</v>
      </c>
      <c r="F1401">
        <v>344913</v>
      </c>
      <c r="G1401">
        <v>-0.76542628356099895</v>
      </c>
      <c r="H1401">
        <v>-36.5</v>
      </c>
      <c r="I1401">
        <v>37</v>
      </c>
      <c r="J1401">
        <v>0.25</v>
      </c>
      <c r="K1401">
        <v>-32.5</v>
      </c>
      <c r="L1401">
        <v>-10157</v>
      </c>
      <c r="M1401">
        <v>0.99562854442344095</v>
      </c>
      <c r="N1401">
        <v>-0.85510132364999403</v>
      </c>
      <c r="O1401">
        <v>0.86473853345019003</v>
      </c>
      <c r="P1401">
        <v>5.9733588196642998E-3</v>
      </c>
      <c r="Q1401">
        <v>-0.76542628356099895</v>
      </c>
      <c r="R1401">
        <v>-2.86056270594531</v>
      </c>
      <c r="S1401" s="11">
        <v>4216.125</v>
      </c>
      <c r="T1401">
        <v>4263.55</v>
      </c>
      <c r="U1401">
        <v>4151.3249999999998</v>
      </c>
      <c r="V1401">
        <v>4211.2</v>
      </c>
      <c r="W1401">
        <v>342074.1</v>
      </c>
      <c r="X1401" s="11">
        <v>4299.25</v>
      </c>
      <c r="Y1401">
        <v>4337.0249999999996</v>
      </c>
      <c r="Z1401">
        <v>4243.0749999999998</v>
      </c>
      <c r="AA1401">
        <v>4284.125</v>
      </c>
      <c r="AB1401">
        <v>282573.90000000002</v>
      </c>
      <c r="AC1401">
        <v>4270.8833333333296</v>
      </c>
      <c r="AD1401">
        <v>4316.0833333333303</v>
      </c>
      <c r="AE1401">
        <v>4225.2</v>
      </c>
      <c r="AF1401">
        <v>4276.05</v>
      </c>
      <c r="AG1401">
        <v>301053.86666666699</v>
      </c>
      <c r="AH1401">
        <v>4327.4250000000002</v>
      </c>
      <c r="AI1401">
        <v>4372.3</v>
      </c>
      <c r="AJ1401">
        <v>4261.4583333333303</v>
      </c>
      <c r="AK1401">
        <v>4314.4416666666702</v>
      </c>
      <c r="AL1401">
        <v>351948.66666666698</v>
      </c>
      <c r="AM1401">
        <v>81.829214845914606</v>
      </c>
      <c r="AN1401">
        <v>68.4849698251669</v>
      </c>
      <c r="AO1401">
        <v>91.809735792054695</v>
      </c>
      <c r="AP1401">
        <v>84.989537895697097</v>
      </c>
      <c r="AQ1401">
        <v>89934.881760210206</v>
      </c>
      <c r="AR1401">
        <v>6696.0204022988501</v>
      </c>
      <c r="AS1401">
        <v>4690.1910919540196</v>
      </c>
      <c r="AT1401">
        <v>8429.0275862068993</v>
      </c>
      <c r="AU1401">
        <v>7223.2215517241402</v>
      </c>
      <c r="AV1401">
        <v>8088282957.22299</v>
      </c>
      <c r="AW1401">
        <v>4282.7187551962497</v>
      </c>
      <c r="AX1401">
        <v>4323.1036388068796</v>
      </c>
      <c r="AY1401">
        <v>4222.9712108290496</v>
      </c>
      <c r="AZ1401">
        <v>4268.13075096186</v>
      </c>
      <c r="BA1401">
        <v>306027.51057875803</v>
      </c>
      <c r="BB1401">
        <v>4328.45540900789</v>
      </c>
      <c r="BC1401">
        <v>4371.2480967686797</v>
      </c>
      <c r="BD1401">
        <v>4270.5590574620701</v>
      </c>
      <c r="BE1401">
        <v>4319.5072753313998</v>
      </c>
      <c r="BF1401">
        <v>318927.348631981</v>
      </c>
    </row>
    <row r="1402" spans="1:58" x14ac:dyDescent="0.25">
      <c r="A1402" s="1">
        <v>42275</v>
      </c>
      <c r="B1402">
        <v>4202.5</v>
      </c>
      <c r="C1402">
        <v>4239</v>
      </c>
      <c r="D1402">
        <v>4079.5</v>
      </c>
      <c r="E1402">
        <v>4094.75</v>
      </c>
      <c r="F1402">
        <v>360675</v>
      </c>
      <c r="G1402">
        <v>-2.8183220600451002</v>
      </c>
      <c r="H1402">
        <v>-29.5</v>
      </c>
      <c r="I1402">
        <v>-76.75</v>
      </c>
      <c r="J1402">
        <v>-106</v>
      </c>
      <c r="K1402">
        <v>-118.75</v>
      </c>
      <c r="L1402">
        <v>15762</v>
      </c>
      <c r="M1402">
        <v>0.974360499702558</v>
      </c>
      <c r="N1402">
        <v>-0.697069943289225</v>
      </c>
      <c r="O1402">
        <v>-1.77836992411516</v>
      </c>
      <c r="P1402">
        <v>-2.5325528610679702</v>
      </c>
      <c r="Q1402">
        <v>-2.81832206004509</v>
      </c>
      <c r="R1402">
        <v>4.5698480486383497</v>
      </c>
      <c r="S1402" s="11">
        <v>4209.4250000000002</v>
      </c>
      <c r="T1402">
        <v>4260.375</v>
      </c>
      <c r="U1402">
        <v>4147.7250000000004</v>
      </c>
      <c r="V1402">
        <v>4208.2</v>
      </c>
      <c r="W1402">
        <v>340855.4</v>
      </c>
      <c r="X1402" s="11">
        <v>4289.45</v>
      </c>
      <c r="Y1402">
        <v>4323.9750000000004</v>
      </c>
      <c r="Z1402">
        <v>4227</v>
      </c>
      <c r="AA1402">
        <v>4268.1000000000004</v>
      </c>
      <c r="AB1402">
        <v>283228.5</v>
      </c>
      <c r="AC1402">
        <v>4276.5</v>
      </c>
      <c r="AD1402">
        <v>4322.3333333333303</v>
      </c>
      <c r="AE1402">
        <v>4234.9583333333303</v>
      </c>
      <c r="AF1402">
        <v>4285.9250000000002</v>
      </c>
      <c r="AG1402">
        <v>291767.13333333301</v>
      </c>
      <c r="AH1402">
        <v>4314.7583333333296</v>
      </c>
      <c r="AI1402">
        <v>4360.7749999999996</v>
      </c>
      <c r="AJ1402">
        <v>4247.9250000000002</v>
      </c>
      <c r="AK1402">
        <v>4300.5749999999998</v>
      </c>
      <c r="AL1402">
        <v>353910.5</v>
      </c>
      <c r="AM1402">
        <v>87.095815252414695</v>
      </c>
      <c r="AN1402">
        <v>72.389908485746204</v>
      </c>
      <c r="AO1402">
        <v>95.532696229356901</v>
      </c>
      <c r="AP1402">
        <v>87.988149427381202</v>
      </c>
      <c r="AQ1402">
        <v>84958.459944778297</v>
      </c>
      <c r="AR1402">
        <v>7585.68103448276</v>
      </c>
      <c r="AS1402">
        <v>5240.2988505747098</v>
      </c>
      <c r="AT1402">
        <v>9126.4960488505694</v>
      </c>
      <c r="AU1402">
        <v>7741.9144396551701</v>
      </c>
      <c r="AV1402">
        <v>7217939916.1885099</v>
      </c>
      <c r="AW1402">
        <v>4268.1335269787496</v>
      </c>
      <c r="AX1402">
        <v>4307.8120681147202</v>
      </c>
      <c r="AY1402">
        <v>4196.8855361328597</v>
      </c>
      <c r="AZ1402">
        <v>4236.6069780596999</v>
      </c>
      <c r="BA1402">
        <v>315963.41774625698</v>
      </c>
      <c r="BB1402">
        <v>4320.32925358802</v>
      </c>
      <c r="BC1402">
        <v>4362.7159614932798</v>
      </c>
      <c r="BD1402">
        <v>4258.2326666580602</v>
      </c>
      <c r="BE1402">
        <v>4305.0068059551804</v>
      </c>
      <c r="BF1402">
        <v>321620.74549443403</v>
      </c>
    </row>
    <row r="1403" spans="1:58" x14ac:dyDescent="0.25">
      <c r="A1403" s="1">
        <v>42276</v>
      </c>
      <c r="B1403">
        <v>4106.25</v>
      </c>
      <c r="C1403">
        <v>4144.25</v>
      </c>
      <c r="D1403">
        <v>4040.75</v>
      </c>
      <c r="E1403">
        <v>4074.75</v>
      </c>
      <c r="F1403">
        <v>427261</v>
      </c>
      <c r="G1403">
        <v>-0.48843030710055102</v>
      </c>
      <c r="H1403">
        <v>-96.25</v>
      </c>
      <c r="I1403">
        <v>-94.75</v>
      </c>
      <c r="J1403">
        <v>-38.75</v>
      </c>
      <c r="K1403">
        <v>-20</v>
      </c>
      <c r="L1403">
        <v>66586</v>
      </c>
      <c r="M1403">
        <v>0.99232876712328799</v>
      </c>
      <c r="N1403">
        <v>-2.29030339083879</v>
      </c>
      <c r="O1403">
        <v>-2.2351969804199099</v>
      </c>
      <c r="P1403">
        <v>-0.94987130775830397</v>
      </c>
      <c r="Q1403">
        <v>-0.48843030710055602</v>
      </c>
      <c r="R1403">
        <v>18.461495806474002</v>
      </c>
      <c r="S1403" s="11">
        <v>4206</v>
      </c>
      <c r="T1403">
        <v>4258.0749999999998</v>
      </c>
      <c r="U1403">
        <v>4152.0249999999996</v>
      </c>
      <c r="V1403">
        <v>4210.5</v>
      </c>
      <c r="W1403">
        <v>335289.90000000002</v>
      </c>
      <c r="X1403" s="11">
        <v>4274.1750000000002</v>
      </c>
      <c r="Y1403">
        <v>4305.6750000000002</v>
      </c>
      <c r="Z1403">
        <v>4208.4250000000002</v>
      </c>
      <c r="AA1403">
        <v>4246.0749999999998</v>
      </c>
      <c r="AB1403">
        <v>284905.40000000002</v>
      </c>
      <c r="AC1403">
        <v>4286.5249999999996</v>
      </c>
      <c r="AD1403">
        <v>4328.7416666666704</v>
      </c>
      <c r="AE1403">
        <v>4244.2250000000004</v>
      </c>
      <c r="AF1403">
        <v>4291.4166666666697</v>
      </c>
      <c r="AG1403">
        <v>287086.59999999998</v>
      </c>
      <c r="AH1403">
        <v>4301.2083333333303</v>
      </c>
      <c r="AI1403">
        <v>4347.7333333333299</v>
      </c>
      <c r="AJ1403">
        <v>4234.9083333333301</v>
      </c>
      <c r="AK1403">
        <v>4285.2833333333301</v>
      </c>
      <c r="AL1403">
        <v>356204.066666667</v>
      </c>
      <c r="AM1403">
        <v>89.400622683552399</v>
      </c>
      <c r="AN1403">
        <v>75.468978650209294</v>
      </c>
      <c r="AO1403">
        <v>99.022014053650594</v>
      </c>
      <c r="AP1403">
        <v>91.389851105346906</v>
      </c>
      <c r="AQ1403">
        <v>86034.931715052793</v>
      </c>
      <c r="AR1403">
        <v>7992.4713362068997</v>
      </c>
      <c r="AS1403">
        <v>5695.5667385057504</v>
      </c>
      <c r="AT1403">
        <v>9805.3592672413797</v>
      </c>
      <c r="AU1403">
        <v>8352.1048850574698</v>
      </c>
      <c r="AV1403">
        <v>7402009475.2137899</v>
      </c>
      <c r="AW1403">
        <v>4238.7001584371601</v>
      </c>
      <c r="AX1403">
        <v>4278.0735102756798</v>
      </c>
      <c r="AY1403">
        <v>4168.4972568359699</v>
      </c>
      <c r="AZ1403">
        <v>4207.1784365943004</v>
      </c>
      <c r="BA1403">
        <v>336199.34179239202</v>
      </c>
      <c r="BB1403">
        <v>4306.5176888404103</v>
      </c>
      <c r="BC1403">
        <v>4348.62138333242</v>
      </c>
      <c r="BD1403">
        <v>4244.2015268736704</v>
      </c>
      <c r="BE1403">
        <v>4290.1515281516204</v>
      </c>
      <c r="BF1403">
        <v>328436.245785115</v>
      </c>
    </row>
    <row r="1404" spans="1:58" x14ac:dyDescent="0.25">
      <c r="A1404" s="1">
        <v>42277</v>
      </c>
      <c r="B1404">
        <v>4078.75</v>
      </c>
      <c r="C1404">
        <v>4169</v>
      </c>
      <c r="D1404">
        <v>4066</v>
      </c>
      <c r="E1404">
        <v>4163</v>
      </c>
      <c r="F1404">
        <v>347070</v>
      </c>
      <c r="G1404">
        <v>2.1657770415362898</v>
      </c>
      <c r="H1404">
        <v>-27.5</v>
      </c>
      <c r="I1404">
        <v>24.75</v>
      </c>
      <c r="J1404">
        <v>25.25</v>
      </c>
      <c r="K1404">
        <v>88.25</v>
      </c>
      <c r="L1404">
        <v>-80191</v>
      </c>
      <c r="M1404">
        <v>1.02065583818572</v>
      </c>
      <c r="N1404">
        <v>-0.66971080669710803</v>
      </c>
      <c r="O1404">
        <v>0.59721300597213001</v>
      </c>
      <c r="P1404">
        <v>0.62488399430798702</v>
      </c>
      <c r="Q1404">
        <v>2.1657770415362898</v>
      </c>
      <c r="R1404">
        <v>-18.7686215217396</v>
      </c>
      <c r="S1404" s="11">
        <v>4207.0749999999998</v>
      </c>
      <c r="T1404">
        <v>4262.1750000000002</v>
      </c>
      <c r="U1404">
        <v>4156.6750000000002</v>
      </c>
      <c r="V1404">
        <v>4216.6000000000004</v>
      </c>
      <c r="W1404">
        <v>344433.7</v>
      </c>
      <c r="X1404" s="11">
        <v>4252.5749999999998</v>
      </c>
      <c r="Y1404">
        <v>4289.5749999999998</v>
      </c>
      <c r="Z1404">
        <v>4189.0749999999998</v>
      </c>
      <c r="AA1404">
        <v>4229.8500000000004</v>
      </c>
      <c r="AB1404">
        <v>306865.3</v>
      </c>
      <c r="AC1404">
        <v>4291.9416666666702</v>
      </c>
      <c r="AD1404">
        <v>4333.8083333333298</v>
      </c>
      <c r="AE1404">
        <v>4250.0583333333298</v>
      </c>
      <c r="AF1404">
        <v>4297.0749999999998</v>
      </c>
      <c r="AG1404">
        <v>285659.933333333</v>
      </c>
      <c r="AH1404">
        <v>4286.1750000000002</v>
      </c>
      <c r="AI1404">
        <v>4334.8</v>
      </c>
      <c r="AJ1404">
        <v>4220.1499999999996</v>
      </c>
      <c r="AK1404">
        <v>4273.4750000000004</v>
      </c>
      <c r="AL1404">
        <v>359945.33333333302</v>
      </c>
      <c r="AM1404">
        <v>92.618672321749898</v>
      </c>
      <c r="AN1404">
        <v>78.796953252990804</v>
      </c>
      <c r="AO1404">
        <v>102.619708972206</v>
      </c>
      <c r="AP1404">
        <v>92.670140589601701</v>
      </c>
      <c r="AQ1404">
        <v>85608.575305214006</v>
      </c>
      <c r="AR1404">
        <v>8578.2184626436792</v>
      </c>
      <c r="AS1404">
        <v>6208.9598419540198</v>
      </c>
      <c r="AT1404">
        <v>10530.804669540201</v>
      </c>
      <c r="AU1404">
        <v>8587.7549568965496</v>
      </c>
      <c r="AV1404">
        <v>7328828165.7885103</v>
      </c>
      <c r="AW1404">
        <v>4209.6183114485902</v>
      </c>
      <c r="AX1404">
        <v>4258.2419629528304</v>
      </c>
      <c r="AY1404">
        <v>4149.8613919566997</v>
      </c>
      <c r="AZ1404">
        <v>4199.14599357716</v>
      </c>
      <c r="BA1404">
        <v>338175.82510286599</v>
      </c>
      <c r="BB1404">
        <v>4291.8229992378001</v>
      </c>
      <c r="BC1404">
        <v>4337.0329069883901</v>
      </c>
      <c r="BD1404">
        <v>4232.7046541721502</v>
      </c>
      <c r="BE1404">
        <v>4281.9482037547496</v>
      </c>
      <c r="BF1404">
        <v>329638.42347639799</v>
      </c>
    </row>
    <row r="1405" spans="1:58" x14ac:dyDescent="0.25">
      <c r="A1405" s="1">
        <v>42278</v>
      </c>
      <c r="B1405">
        <v>4154</v>
      </c>
      <c r="C1405">
        <v>4225.75</v>
      </c>
      <c r="D1405">
        <v>4116.25</v>
      </c>
      <c r="E1405">
        <v>4187.5</v>
      </c>
      <c r="F1405">
        <v>367790</v>
      </c>
      <c r="G1405">
        <v>0.58851789574825297</v>
      </c>
      <c r="H1405">
        <v>75.25</v>
      </c>
      <c r="I1405">
        <v>56.75</v>
      </c>
      <c r="J1405">
        <v>50.25</v>
      </c>
      <c r="K1405">
        <v>24.5</v>
      </c>
      <c r="L1405">
        <v>20720</v>
      </c>
      <c r="M1405">
        <v>1.00806451612903</v>
      </c>
      <c r="N1405">
        <v>1.84492798038615</v>
      </c>
      <c r="O1405">
        <v>1.3612377068841399</v>
      </c>
      <c r="P1405">
        <v>1.2358583374323699</v>
      </c>
      <c r="Q1405">
        <v>0.58851789574825897</v>
      </c>
      <c r="R1405">
        <v>5.9699772380211504</v>
      </c>
      <c r="S1405" s="11">
        <v>4212.625</v>
      </c>
      <c r="T1405">
        <v>4269.125</v>
      </c>
      <c r="U1405">
        <v>4164.6499999999996</v>
      </c>
      <c r="V1405">
        <v>4226.4750000000004</v>
      </c>
      <c r="W1405">
        <v>340628.6</v>
      </c>
      <c r="X1405" s="11">
        <v>4235.45</v>
      </c>
      <c r="Y1405">
        <v>4276.45</v>
      </c>
      <c r="Z1405">
        <v>4171.4750000000004</v>
      </c>
      <c r="AA1405">
        <v>4217.6000000000004</v>
      </c>
      <c r="AB1405">
        <v>334889.3</v>
      </c>
      <c r="AC1405">
        <v>4297.7749999999996</v>
      </c>
      <c r="AD1405">
        <v>4344.7416666666704</v>
      </c>
      <c r="AE1405">
        <v>4258.2916666666697</v>
      </c>
      <c r="AF1405">
        <v>4309.0333333333301</v>
      </c>
      <c r="AG1405">
        <v>285472.33333333302</v>
      </c>
      <c r="AH1405">
        <v>4274.1583333333301</v>
      </c>
      <c r="AI1405">
        <v>4324.5249999999996</v>
      </c>
      <c r="AJ1405">
        <v>4207.3916666666701</v>
      </c>
      <c r="AK1405">
        <v>4262</v>
      </c>
      <c r="AL1405">
        <v>366614.6</v>
      </c>
      <c r="AM1405">
        <v>94.194483100401001</v>
      </c>
      <c r="AN1405">
        <v>87.272746351579499</v>
      </c>
      <c r="AO1405">
        <v>104.61915915664601</v>
      </c>
      <c r="AP1405">
        <v>101.62474781182</v>
      </c>
      <c r="AQ1405">
        <v>85459.412902723401</v>
      </c>
      <c r="AR1405">
        <v>8872.6006465517294</v>
      </c>
      <c r="AS1405">
        <v>7616.53225574713</v>
      </c>
      <c r="AT1405">
        <v>10945.1684626437</v>
      </c>
      <c r="AU1405">
        <v>10327.589367816099</v>
      </c>
      <c r="AV1405">
        <v>7303311253.6781597</v>
      </c>
      <c r="AW1405">
        <v>4199.5058911852102</v>
      </c>
      <c r="AX1405">
        <v>4252.3343333250396</v>
      </c>
      <c r="AY1405">
        <v>4143.7502297827596</v>
      </c>
      <c r="AZ1405">
        <v>4197.0285401994897</v>
      </c>
      <c r="BA1405">
        <v>343560.22053870902</v>
      </c>
      <c r="BB1405">
        <v>4282.93119283536</v>
      </c>
      <c r="BC1405">
        <v>4329.8533646020496</v>
      </c>
      <c r="BD1405">
        <v>4225.19145067717</v>
      </c>
      <c r="BE1405">
        <v>4275.8547712544396</v>
      </c>
      <c r="BF1405">
        <v>332099.81551017897</v>
      </c>
    </row>
    <row r="1406" spans="1:58" x14ac:dyDescent="0.25">
      <c r="A1406" s="1">
        <v>42279</v>
      </c>
      <c r="B1406">
        <v>4188.25</v>
      </c>
      <c r="C1406">
        <v>4263.75</v>
      </c>
      <c r="D1406">
        <v>4111.5</v>
      </c>
      <c r="E1406">
        <v>4261.25</v>
      </c>
      <c r="F1406">
        <v>404892</v>
      </c>
      <c r="G1406">
        <v>1.76119402985075</v>
      </c>
      <c r="H1406">
        <v>34.25</v>
      </c>
      <c r="I1406">
        <v>38</v>
      </c>
      <c r="J1406">
        <v>-4.75</v>
      </c>
      <c r="K1406">
        <v>73.75</v>
      </c>
      <c r="L1406">
        <v>37102</v>
      </c>
      <c r="M1406">
        <v>1.01742971408106</v>
      </c>
      <c r="N1406">
        <v>0.82450649975926804</v>
      </c>
      <c r="O1406">
        <v>0.89924865408507404</v>
      </c>
      <c r="P1406">
        <v>-0.115396295171576</v>
      </c>
      <c r="Q1406">
        <v>1.76119402985075</v>
      </c>
      <c r="R1406">
        <v>10.087821854862799</v>
      </c>
      <c r="S1406" s="11">
        <v>4223.2250000000004</v>
      </c>
      <c r="T1406">
        <v>4274.4750000000004</v>
      </c>
      <c r="U1406">
        <v>4178.55</v>
      </c>
      <c r="V1406">
        <v>4241.0749999999998</v>
      </c>
      <c r="W1406">
        <v>327020.2</v>
      </c>
      <c r="X1406" s="11">
        <v>4216.125</v>
      </c>
      <c r="Y1406">
        <v>4263.55</v>
      </c>
      <c r="Z1406">
        <v>4151.3249999999998</v>
      </c>
      <c r="AA1406">
        <v>4211.2</v>
      </c>
      <c r="AB1406">
        <v>342074.1</v>
      </c>
      <c r="AC1406">
        <v>4310.4583333333303</v>
      </c>
      <c r="AD1406">
        <v>4355.8083333333298</v>
      </c>
      <c r="AE1406">
        <v>4271.0249999999996</v>
      </c>
      <c r="AF1406">
        <v>4319.4666666666699</v>
      </c>
      <c r="AG1406">
        <v>287728.433333333</v>
      </c>
      <c r="AH1406">
        <v>4262.6833333333298</v>
      </c>
      <c r="AI1406">
        <v>4314.3916666666701</v>
      </c>
      <c r="AJ1406">
        <v>4194.3333333333303</v>
      </c>
      <c r="AK1406">
        <v>4251.8833333333296</v>
      </c>
      <c r="AL1406">
        <v>373711.7</v>
      </c>
      <c r="AM1406">
        <v>103.217987508972</v>
      </c>
      <c r="AN1406">
        <v>101.94197731310599</v>
      </c>
      <c r="AO1406">
        <v>117.246412892706</v>
      </c>
      <c r="AP1406">
        <v>115.610760695126</v>
      </c>
      <c r="AQ1406">
        <v>86575.848139545298</v>
      </c>
      <c r="AR1406">
        <v>10653.9529454023</v>
      </c>
      <c r="AS1406">
        <v>10392.166738505701</v>
      </c>
      <c r="AT1406">
        <v>13746.7213362069</v>
      </c>
      <c r="AU1406">
        <v>13365.8479885057</v>
      </c>
      <c r="AV1406">
        <v>7495377481.0816097</v>
      </c>
      <c r="AW1406">
        <v>4197.4593655151702</v>
      </c>
      <c r="AX1406">
        <v>4254.40990908412</v>
      </c>
      <c r="AY1406">
        <v>4137.8865516404403</v>
      </c>
      <c r="AZ1406">
        <v>4208.7051692541299</v>
      </c>
      <c r="BA1406">
        <v>354711.45316803397</v>
      </c>
      <c r="BB1406">
        <v>4276.8227287814698</v>
      </c>
      <c r="BC1406">
        <v>4325.5886314019099</v>
      </c>
      <c r="BD1406">
        <v>4217.8565183754199</v>
      </c>
      <c r="BE1406">
        <v>4274.9125279477003</v>
      </c>
      <c r="BF1406">
        <v>336796.08547726402</v>
      </c>
    </row>
    <row r="1407" spans="1:58" x14ac:dyDescent="0.25">
      <c r="A1407" s="1">
        <v>42282</v>
      </c>
      <c r="B1407">
        <v>4257.75</v>
      </c>
      <c r="C1407">
        <v>4329.75</v>
      </c>
      <c r="D1407">
        <v>4250.5</v>
      </c>
      <c r="E1407">
        <v>4311.25</v>
      </c>
      <c r="F1407">
        <v>242309</v>
      </c>
      <c r="G1407">
        <v>1.1733646230566199</v>
      </c>
      <c r="H1407">
        <v>69.5</v>
      </c>
      <c r="I1407">
        <v>66</v>
      </c>
      <c r="J1407">
        <v>139</v>
      </c>
      <c r="K1407">
        <v>50</v>
      </c>
      <c r="L1407">
        <v>-162583</v>
      </c>
      <c r="M1407">
        <v>1.0125653220597699</v>
      </c>
      <c r="N1407">
        <v>1.6594042857995599</v>
      </c>
      <c r="O1407">
        <v>1.54793315743184</v>
      </c>
      <c r="P1407">
        <v>3.3807612793384401</v>
      </c>
      <c r="Q1407">
        <v>1.1733646230566099</v>
      </c>
      <c r="R1407">
        <v>-40.154658526224303</v>
      </c>
      <c r="S1407" s="11">
        <v>4238.4750000000004</v>
      </c>
      <c r="T1407">
        <v>4288.7250000000004</v>
      </c>
      <c r="U1407">
        <v>4205.2250000000004</v>
      </c>
      <c r="V1407">
        <v>4269.1000000000004</v>
      </c>
      <c r="W1407">
        <v>304220.2</v>
      </c>
      <c r="X1407" s="11">
        <v>4209.4250000000002</v>
      </c>
      <c r="Y1407">
        <v>4260.375</v>
      </c>
      <c r="Z1407">
        <v>4147.7250000000004</v>
      </c>
      <c r="AA1407">
        <v>4208.2</v>
      </c>
      <c r="AB1407">
        <v>340855.4</v>
      </c>
      <c r="AC1407">
        <v>4320.9083333333301</v>
      </c>
      <c r="AD1407">
        <v>4364.4916666666704</v>
      </c>
      <c r="AE1407">
        <v>4282.7749999999996</v>
      </c>
      <c r="AF1407">
        <v>4331.5083333333296</v>
      </c>
      <c r="AG1407">
        <v>282061.7</v>
      </c>
      <c r="AH1407">
        <v>4252.5249999999996</v>
      </c>
      <c r="AI1407">
        <v>4306.2666666666701</v>
      </c>
      <c r="AJ1407">
        <v>4184.8916666666701</v>
      </c>
      <c r="AK1407">
        <v>4244.125</v>
      </c>
      <c r="AL1407">
        <v>376296.83333333302</v>
      </c>
      <c r="AM1407">
        <v>117.109871107945</v>
      </c>
      <c r="AN1407">
        <v>113.57884021860001</v>
      </c>
      <c r="AO1407">
        <v>130.921524105618</v>
      </c>
      <c r="AP1407">
        <v>126.924350998683</v>
      </c>
      <c r="AQ1407">
        <v>87636.949514558306</v>
      </c>
      <c r="AR1407">
        <v>13714.721910919499</v>
      </c>
      <c r="AS1407">
        <v>12900.1529454023</v>
      </c>
      <c r="AT1407">
        <v>17140.445474137901</v>
      </c>
      <c r="AU1407">
        <v>16109.7908764368</v>
      </c>
      <c r="AV1407">
        <v>7680234920.2172403</v>
      </c>
      <c r="AW1407">
        <v>4208.4212990578699</v>
      </c>
      <c r="AX1407">
        <v>4268.1081074324602</v>
      </c>
      <c r="AY1407">
        <v>4158.3617240694502</v>
      </c>
      <c r="AZ1407">
        <v>4227.3496839352001</v>
      </c>
      <c r="BA1407">
        <v>334274.64350111899</v>
      </c>
      <c r="BB1407">
        <v>4275.5922301504097</v>
      </c>
      <c r="BC1407">
        <v>4325.8571067953399</v>
      </c>
      <c r="BD1407">
        <v>4219.9625494479696</v>
      </c>
      <c r="BE1407">
        <v>4277.2568809833301</v>
      </c>
      <c r="BF1407">
        <v>330700.14447873097</v>
      </c>
    </row>
    <row r="1408" spans="1:58" x14ac:dyDescent="0.25">
      <c r="A1408" s="1">
        <v>42283</v>
      </c>
      <c r="B1408">
        <v>4307.75</v>
      </c>
      <c r="C1408">
        <v>4322</v>
      </c>
      <c r="D1408">
        <v>4263.5</v>
      </c>
      <c r="E1408">
        <v>4290.25</v>
      </c>
      <c r="F1408">
        <v>264372</v>
      </c>
      <c r="G1408">
        <v>-0.48709770948101</v>
      </c>
      <c r="H1408">
        <v>50</v>
      </c>
      <c r="I1408">
        <v>-7.75</v>
      </c>
      <c r="J1408">
        <v>13</v>
      </c>
      <c r="K1408">
        <v>-21</v>
      </c>
      <c r="L1408">
        <v>22063</v>
      </c>
      <c r="M1408">
        <v>0.995937554407753</v>
      </c>
      <c r="N1408">
        <v>1.1743291644648</v>
      </c>
      <c r="O1408">
        <v>-0.178994168254518</v>
      </c>
      <c r="P1408">
        <v>0.30584637101517498</v>
      </c>
      <c r="Q1408">
        <v>-0.487097709481009</v>
      </c>
      <c r="R1408">
        <v>9.10531593956477</v>
      </c>
      <c r="S1408" s="11">
        <v>4265.55</v>
      </c>
      <c r="T1408">
        <v>4313.375</v>
      </c>
      <c r="U1408">
        <v>4235</v>
      </c>
      <c r="V1408">
        <v>4295.75</v>
      </c>
      <c r="W1408">
        <v>284767</v>
      </c>
      <c r="X1408" s="11">
        <v>4206</v>
      </c>
      <c r="Y1408">
        <v>4258.0749999999998</v>
      </c>
      <c r="Z1408">
        <v>4152.0249999999996</v>
      </c>
      <c r="AA1408">
        <v>4210.5</v>
      </c>
      <c r="AB1408">
        <v>335289.90000000002</v>
      </c>
      <c r="AC1408">
        <v>4332.9333333333298</v>
      </c>
      <c r="AD1408">
        <v>4375.3083333333298</v>
      </c>
      <c r="AE1408">
        <v>4295.2666666666701</v>
      </c>
      <c r="AF1408">
        <v>4342.75</v>
      </c>
      <c r="AG1408">
        <v>275643.26666666701</v>
      </c>
      <c r="AH1408">
        <v>4244.6833333333298</v>
      </c>
      <c r="AI1408">
        <v>4298.5916666666699</v>
      </c>
      <c r="AJ1408">
        <v>4177.5666666666702</v>
      </c>
      <c r="AK1408">
        <v>4237.0083333333296</v>
      </c>
      <c r="AL1408">
        <v>374060.16666666698</v>
      </c>
      <c r="AM1408">
        <v>128.50098841249601</v>
      </c>
      <c r="AN1408">
        <v>124.806724428789</v>
      </c>
      <c r="AO1408">
        <v>142.713979290949</v>
      </c>
      <c r="AP1408">
        <v>138.028654571283</v>
      </c>
      <c r="AQ1408">
        <v>84915.435173383303</v>
      </c>
      <c r="AR1408">
        <v>16512.504022988502</v>
      </c>
      <c r="AS1408">
        <v>15576.718462643699</v>
      </c>
      <c r="AT1408">
        <v>20367.279885057502</v>
      </c>
      <c r="AU1408">
        <v>19051.909482758601</v>
      </c>
      <c r="AV1408">
        <v>7210631130.6850595</v>
      </c>
      <c r="AW1408">
        <v>4226.4810628655296</v>
      </c>
      <c r="AX1408">
        <v>4277.9066333538303</v>
      </c>
      <c r="AY1408">
        <v>4177.4777742386404</v>
      </c>
      <c r="AZ1408">
        <v>4238.7861050378897</v>
      </c>
      <c r="BA1408">
        <v>321565.071955461</v>
      </c>
      <c r="BB1408">
        <v>4277.6669249794104</v>
      </c>
      <c r="BC1408">
        <v>4325.6082611956399</v>
      </c>
      <c r="BD1408">
        <v>4222.7714172255201</v>
      </c>
      <c r="BE1408">
        <v>4278.0951467263503</v>
      </c>
      <c r="BF1408">
        <v>326420.90935107099</v>
      </c>
    </row>
    <row r="1409" spans="1:58" x14ac:dyDescent="0.25">
      <c r="A1409" s="1">
        <v>42284</v>
      </c>
      <c r="B1409">
        <v>4275</v>
      </c>
      <c r="C1409">
        <v>4333.75</v>
      </c>
      <c r="D1409">
        <v>4268</v>
      </c>
      <c r="E1409">
        <v>4323.75</v>
      </c>
      <c r="F1409">
        <v>329985</v>
      </c>
      <c r="G1409">
        <v>0.78084027737310702</v>
      </c>
      <c r="H1409">
        <v>-32.75</v>
      </c>
      <c r="I1409">
        <v>11.75</v>
      </c>
      <c r="J1409">
        <v>4.5</v>
      </c>
      <c r="K1409">
        <v>33.5</v>
      </c>
      <c r="L1409">
        <v>65613</v>
      </c>
      <c r="M1409">
        <v>1.01140350877193</v>
      </c>
      <c r="N1409">
        <v>-0.76025767512042297</v>
      </c>
      <c r="O1409">
        <v>0.27186487737158699</v>
      </c>
      <c r="P1409">
        <v>0.10554708572768901</v>
      </c>
      <c r="Q1409">
        <v>0.78084027737311301</v>
      </c>
      <c r="R1409">
        <v>24.818437656030099</v>
      </c>
      <c r="S1409" s="11">
        <v>4291.1000000000004</v>
      </c>
      <c r="T1409">
        <v>4333</v>
      </c>
      <c r="U1409">
        <v>4260.1499999999996</v>
      </c>
      <c r="V1409">
        <v>4312.1000000000004</v>
      </c>
      <c r="W1409">
        <v>278540.7</v>
      </c>
      <c r="X1409" s="11">
        <v>4207.0749999999998</v>
      </c>
      <c r="Y1409">
        <v>4262.1750000000002</v>
      </c>
      <c r="Z1409">
        <v>4156.6750000000002</v>
      </c>
      <c r="AA1409">
        <v>4216.6000000000004</v>
      </c>
      <c r="AB1409">
        <v>344433.7</v>
      </c>
      <c r="AC1409">
        <v>4344.2833333333301</v>
      </c>
      <c r="AD1409">
        <v>4386.9166666666697</v>
      </c>
      <c r="AE1409">
        <v>4306.6333333333296</v>
      </c>
      <c r="AF1409">
        <v>4354.3666666666704</v>
      </c>
      <c r="AG1409">
        <v>281623.40000000002</v>
      </c>
      <c r="AH1409">
        <v>4237.1083333333299</v>
      </c>
      <c r="AI1409">
        <v>4292.6166666666704</v>
      </c>
      <c r="AJ1409">
        <v>4174.5</v>
      </c>
      <c r="AK1409">
        <v>4235.5916666666699</v>
      </c>
      <c r="AL1409">
        <v>370068.73333333299</v>
      </c>
      <c r="AM1409">
        <v>139.57266574436599</v>
      </c>
      <c r="AN1409">
        <v>136.129127551072</v>
      </c>
      <c r="AO1409">
        <v>152.97771041905901</v>
      </c>
      <c r="AP1409">
        <v>150.59785645159801</v>
      </c>
      <c r="AQ1409">
        <v>80313.146496998103</v>
      </c>
      <c r="AR1409">
        <v>19480.529022988499</v>
      </c>
      <c r="AS1409">
        <v>18531.1393678161</v>
      </c>
      <c r="AT1409">
        <v>23402.1798850575</v>
      </c>
      <c r="AU1409">
        <v>22679.714367816101</v>
      </c>
      <c r="AV1409">
        <v>6450201500.2482796</v>
      </c>
      <c r="AW1409">
        <v>4235.3026877990696</v>
      </c>
      <c r="AX1409">
        <v>4288.0599727440504</v>
      </c>
      <c r="AY1409">
        <v>4193.9363607407004</v>
      </c>
      <c r="AZ1409">
        <v>4254.2340859400902</v>
      </c>
      <c r="BA1409">
        <v>323095.96796355897</v>
      </c>
      <c r="BB1409">
        <v>4277.4948653033198</v>
      </c>
      <c r="BC1409">
        <v>4326.1335346668902</v>
      </c>
      <c r="BD1409">
        <v>4225.6893903077498</v>
      </c>
      <c r="BE1409">
        <v>4281.0406211311001</v>
      </c>
      <c r="BF1409">
        <v>326650.85068326001</v>
      </c>
    </row>
    <row r="1410" spans="1:58" x14ac:dyDescent="0.25">
      <c r="A1410" s="1">
        <v>42285</v>
      </c>
      <c r="B1410">
        <v>4324</v>
      </c>
      <c r="C1410">
        <v>4348.25</v>
      </c>
      <c r="D1410">
        <v>4265</v>
      </c>
      <c r="E1410">
        <v>4344.75</v>
      </c>
      <c r="F1410">
        <v>317019</v>
      </c>
      <c r="G1410">
        <v>0.48568950563747698</v>
      </c>
      <c r="H1410">
        <v>49</v>
      </c>
      <c r="I1410">
        <v>14.5</v>
      </c>
      <c r="J1410">
        <v>-3</v>
      </c>
      <c r="K1410">
        <v>21</v>
      </c>
      <c r="L1410">
        <v>-12966</v>
      </c>
      <c r="M1410">
        <v>1.00479879740981</v>
      </c>
      <c r="N1410">
        <v>1.14619883040936</v>
      </c>
      <c r="O1410">
        <v>0.33458321315258099</v>
      </c>
      <c r="P1410">
        <v>-7.0290534208060002E-2</v>
      </c>
      <c r="Q1410">
        <v>0.48568950563746699</v>
      </c>
      <c r="R1410">
        <v>-3.9292695122505599</v>
      </c>
      <c r="S1410" s="11">
        <v>4309.2250000000004</v>
      </c>
      <c r="T1410">
        <v>4351.625</v>
      </c>
      <c r="U1410">
        <v>4281.7749999999996</v>
      </c>
      <c r="V1410">
        <v>4334.5249999999996</v>
      </c>
      <c r="W1410">
        <v>269360.3</v>
      </c>
      <c r="X1410" s="11">
        <v>4212.625</v>
      </c>
      <c r="Y1410">
        <v>4269.125</v>
      </c>
      <c r="Z1410">
        <v>4164.6499999999996</v>
      </c>
      <c r="AA1410">
        <v>4226.4750000000004</v>
      </c>
      <c r="AB1410">
        <v>340628.6</v>
      </c>
      <c r="AC1410">
        <v>4355.5833333333303</v>
      </c>
      <c r="AD1410">
        <v>4397.3583333333299</v>
      </c>
      <c r="AE1410">
        <v>4318.3166666666702</v>
      </c>
      <c r="AF1410">
        <v>4366.0916666666699</v>
      </c>
      <c r="AG1410">
        <v>284856.03333333298</v>
      </c>
      <c r="AH1410">
        <v>4235.6499999999996</v>
      </c>
      <c r="AI1410">
        <v>4291.95</v>
      </c>
      <c r="AJ1410">
        <v>4177.0333333333301</v>
      </c>
      <c r="AK1410">
        <v>4240.3916666666701</v>
      </c>
      <c r="AL1410">
        <v>360150.5</v>
      </c>
      <c r="AM1410">
        <v>151.21588149427899</v>
      </c>
      <c r="AN1410">
        <v>145.449951152381</v>
      </c>
      <c r="AO1410">
        <v>164.77107857064399</v>
      </c>
      <c r="AP1410">
        <v>160.398594070787</v>
      </c>
      <c r="AQ1410">
        <v>73930.345569085301</v>
      </c>
      <c r="AR1410">
        <v>22866.242816091901</v>
      </c>
      <c r="AS1410">
        <v>21155.6882902299</v>
      </c>
      <c r="AT1410">
        <v>27149.508333333299</v>
      </c>
      <c r="AU1410">
        <v>25727.708979885101</v>
      </c>
      <c r="AV1410">
        <v>5465695995.9643698</v>
      </c>
      <c r="AW1410">
        <v>4251.4294718356005</v>
      </c>
      <c r="AX1410">
        <v>4299.0036140633101</v>
      </c>
      <c r="AY1410">
        <v>4206.8570224242103</v>
      </c>
      <c r="AZ1410">
        <v>4270.6915248600699</v>
      </c>
      <c r="BA1410">
        <v>321991.06469745701</v>
      </c>
      <c r="BB1410">
        <v>4280.4951965740802</v>
      </c>
      <c r="BC1410">
        <v>4327.5604033980599</v>
      </c>
      <c r="BD1410">
        <v>4228.2255586749898</v>
      </c>
      <c r="BE1410">
        <v>4285.1509036387697</v>
      </c>
      <c r="BF1410">
        <v>326029.44096175901</v>
      </c>
    </row>
    <row r="1411" spans="1:58" x14ac:dyDescent="0.25">
      <c r="A1411" s="1">
        <v>42286</v>
      </c>
      <c r="B1411">
        <v>4338</v>
      </c>
      <c r="C1411">
        <v>4369.25</v>
      </c>
      <c r="D1411">
        <v>4324.5</v>
      </c>
      <c r="E1411">
        <v>4359.5</v>
      </c>
      <c r="F1411">
        <v>208829</v>
      </c>
      <c r="G1411">
        <v>0.33949018930894398</v>
      </c>
      <c r="H1411">
        <v>14</v>
      </c>
      <c r="I1411">
        <v>21</v>
      </c>
      <c r="J1411">
        <v>59.5</v>
      </c>
      <c r="K1411">
        <v>14.75</v>
      </c>
      <c r="L1411">
        <v>-108190</v>
      </c>
      <c r="M1411">
        <v>1.0049562010142901</v>
      </c>
      <c r="N1411">
        <v>0.32377428307123002</v>
      </c>
      <c r="O1411">
        <v>0.482952912091071</v>
      </c>
      <c r="P1411">
        <v>1.3950762016412701</v>
      </c>
      <c r="Q1411">
        <v>0.33949018930893599</v>
      </c>
      <c r="R1411">
        <v>-34.127292055050297</v>
      </c>
      <c r="S1411" s="11">
        <v>4331.375</v>
      </c>
      <c r="T1411">
        <v>4369.1499999999996</v>
      </c>
      <c r="U1411">
        <v>4310.2250000000004</v>
      </c>
      <c r="V1411">
        <v>4351.875</v>
      </c>
      <c r="W1411">
        <v>249595.9</v>
      </c>
      <c r="X1411" s="11">
        <v>4223.2250000000004</v>
      </c>
      <c r="Y1411">
        <v>4274.4750000000004</v>
      </c>
      <c r="Z1411">
        <v>4178.55</v>
      </c>
      <c r="AA1411">
        <v>4241.0749999999998</v>
      </c>
      <c r="AB1411">
        <v>327020.2</v>
      </c>
      <c r="AC1411">
        <v>4365.0666666666702</v>
      </c>
      <c r="AD1411">
        <v>4407.2749999999996</v>
      </c>
      <c r="AE1411">
        <v>4329.0833333333303</v>
      </c>
      <c r="AF1411">
        <v>4376.6916666666702</v>
      </c>
      <c r="AG1411">
        <v>280795.933333333</v>
      </c>
      <c r="AH1411">
        <v>4240.7916666666697</v>
      </c>
      <c r="AI1411">
        <v>4297.7166666666699</v>
      </c>
      <c r="AJ1411">
        <v>4190.9083333333301</v>
      </c>
      <c r="AK1411">
        <v>4252.2666666666701</v>
      </c>
      <c r="AL1411">
        <v>342227.03333333298</v>
      </c>
      <c r="AM1411">
        <v>161.47059801396799</v>
      </c>
      <c r="AN1411">
        <v>154.95594966378999</v>
      </c>
      <c r="AO1411">
        <v>174.66742207215799</v>
      </c>
      <c r="AP1411">
        <v>167.936919645101</v>
      </c>
      <c r="AQ1411">
        <v>74534.820495794003</v>
      </c>
      <c r="AR1411">
        <v>26072.754022988502</v>
      </c>
      <c r="AS1411">
        <v>24011.346336206901</v>
      </c>
      <c r="AT1411">
        <v>30508.708333333299</v>
      </c>
      <c r="AU1411">
        <v>28202.8089798851</v>
      </c>
      <c r="AV1411">
        <v>5555439466.34023</v>
      </c>
      <c r="AW1411">
        <v>4267.1695678654896</v>
      </c>
      <c r="AX1411">
        <v>4311.7756842336203</v>
      </c>
      <c r="AY1411">
        <v>4228.2466547107197</v>
      </c>
      <c r="AZ1411">
        <v>4286.8385203400603</v>
      </c>
      <c r="BA1411">
        <v>301416.14384337398</v>
      </c>
      <c r="BB1411">
        <v>4284.2051838918796</v>
      </c>
      <c r="BC1411">
        <v>4330.2500547917298</v>
      </c>
      <c r="BD1411">
        <v>4234.4368129540198</v>
      </c>
      <c r="BE1411">
        <v>4289.9476195330399</v>
      </c>
      <c r="BF1411">
        <v>318468.12219003303</v>
      </c>
    </row>
    <row r="1412" spans="1:58" x14ac:dyDescent="0.25">
      <c r="A1412" s="1">
        <v>42289</v>
      </c>
      <c r="B1412">
        <v>4355</v>
      </c>
      <c r="C1412">
        <v>4381.5</v>
      </c>
      <c r="D1412">
        <v>4346.25</v>
      </c>
      <c r="E1412">
        <v>4375</v>
      </c>
      <c r="F1412">
        <v>132675</v>
      </c>
      <c r="G1412">
        <v>0.3555453607065</v>
      </c>
      <c r="H1412">
        <v>17</v>
      </c>
      <c r="I1412">
        <v>12.25</v>
      </c>
      <c r="J1412">
        <v>21.75</v>
      </c>
      <c r="K1412">
        <v>15.5</v>
      </c>
      <c r="L1412">
        <v>-76154</v>
      </c>
      <c r="M1412">
        <v>1.00459242250287</v>
      </c>
      <c r="N1412">
        <v>0.39188566159520499</v>
      </c>
      <c r="O1412">
        <v>0.28036848429364303</v>
      </c>
      <c r="P1412">
        <v>0.50294831772459203</v>
      </c>
      <c r="Q1412">
        <v>0.355545360706503</v>
      </c>
      <c r="R1412">
        <v>-36.467157339258399</v>
      </c>
      <c r="S1412" s="11">
        <v>4349.05</v>
      </c>
      <c r="T1412">
        <v>4381.7250000000004</v>
      </c>
      <c r="U1412">
        <v>4326.2749999999996</v>
      </c>
      <c r="V1412">
        <v>4366.2</v>
      </c>
      <c r="W1412">
        <v>245605.7</v>
      </c>
      <c r="X1412" s="11">
        <v>4238.4750000000004</v>
      </c>
      <c r="Y1412">
        <v>4288.7250000000004</v>
      </c>
      <c r="Z1412">
        <v>4205.2250000000004</v>
      </c>
      <c r="AA1412">
        <v>4269.1000000000004</v>
      </c>
      <c r="AB1412">
        <v>304220.2</v>
      </c>
      <c r="AC1412">
        <v>4375.7250000000004</v>
      </c>
      <c r="AD1412">
        <v>4418.5416666666697</v>
      </c>
      <c r="AE1412">
        <v>4340.3666666666704</v>
      </c>
      <c r="AF1412">
        <v>4388.45</v>
      </c>
      <c r="AG1412">
        <v>277734.566666667</v>
      </c>
      <c r="AH1412">
        <v>4252.6916666666702</v>
      </c>
      <c r="AI1412">
        <v>4303.625</v>
      </c>
      <c r="AJ1412">
        <v>4202.5249999999996</v>
      </c>
      <c r="AK1412">
        <v>4263.8166666666702</v>
      </c>
      <c r="AL1412">
        <v>325647.63333333301</v>
      </c>
      <c r="AM1412">
        <v>169.09081611615599</v>
      </c>
      <c r="AN1412">
        <v>163.56175786245799</v>
      </c>
      <c r="AO1412">
        <v>182.57605563697001</v>
      </c>
      <c r="AP1412">
        <v>177.44957273002601</v>
      </c>
      <c r="AQ1412">
        <v>77480.181934026696</v>
      </c>
      <c r="AR1412">
        <v>28591.704094827601</v>
      </c>
      <c r="AS1412">
        <v>26752.448635057499</v>
      </c>
      <c r="AT1412">
        <v>33334.016091953999</v>
      </c>
      <c r="AU1412">
        <v>31488.350862069001</v>
      </c>
      <c r="AV1412">
        <v>6003178592.5298796</v>
      </c>
      <c r="AW1412">
        <v>4283.1387373444904</v>
      </c>
      <c r="AX1412">
        <v>4324.4528325547799</v>
      </c>
      <c r="AY1412">
        <v>4249.70180839968</v>
      </c>
      <c r="AZ1412">
        <v>4302.8678802782297</v>
      </c>
      <c r="BA1412">
        <v>270735.93587185198</v>
      </c>
      <c r="BB1412">
        <v>4288.7725913827198</v>
      </c>
      <c r="BC1412">
        <v>4333.5565028696901</v>
      </c>
      <c r="BD1412">
        <v>4241.6505669569897</v>
      </c>
      <c r="BE1412">
        <v>4295.4348698857502</v>
      </c>
      <c r="BF1412">
        <v>306481.469145515</v>
      </c>
    </row>
    <row r="1413" spans="1:58" x14ac:dyDescent="0.25">
      <c r="A1413" s="1">
        <v>42290</v>
      </c>
      <c r="B1413">
        <v>4377</v>
      </c>
      <c r="C1413">
        <v>4390.75</v>
      </c>
      <c r="D1413">
        <v>4338.5</v>
      </c>
      <c r="E1413">
        <v>4341.25</v>
      </c>
      <c r="F1413">
        <v>232729</v>
      </c>
      <c r="G1413">
        <v>-0.77142857142856702</v>
      </c>
      <c r="H1413">
        <v>22</v>
      </c>
      <c r="I1413">
        <v>9.25</v>
      </c>
      <c r="J1413">
        <v>-7.75</v>
      </c>
      <c r="K1413">
        <v>-33.75</v>
      </c>
      <c r="L1413">
        <v>100054</v>
      </c>
      <c r="M1413">
        <v>0.99183230523189403</v>
      </c>
      <c r="N1413">
        <v>0.505166475315729</v>
      </c>
      <c r="O1413">
        <v>0.211114914983453</v>
      </c>
      <c r="P1413">
        <v>-0.17831463905665801</v>
      </c>
      <c r="Q1413">
        <v>-0.77142857142857102</v>
      </c>
      <c r="R1413">
        <v>75.412850951573404</v>
      </c>
      <c r="S1413" s="11">
        <v>4363.4250000000002</v>
      </c>
      <c r="T1413">
        <v>4395.125</v>
      </c>
      <c r="U1413">
        <v>4341.3249999999998</v>
      </c>
      <c r="V1413">
        <v>4379.6499999999996</v>
      </c>
      <c r="W1413">
        <v>239189.6</v>
      </c>
      <c r="X1413" s="11">
        <v>4265.55</v>
      </c>
      <c r="Y1413">
        <v>4313.375</v>
      </c>
      <c r="Z1413">
        <v>4235</v>
      </c>
      <c r="AA1413">
        <v>4295.75</v>
      </c>
      <c r="AB1413">
        <v>284767</v>
      </c>
      <c r="AC1413">
        <v>4387.2666666666701</v>
      </c>
      <c r="AD1413">
        <v>4431.2916666666697</v>
      </c>
      <c r="AE1413">
        <v>4355.5833333333303</v>
      </c>
      <c r="AF1413">
        <v>4403.2749999999996</v>
      </c>
      <c r="AG1413">
        <v>273292.26666666701</v>
      </c>
      <c r="AH1413">
        <v>4264.0333333333301</v>
      </c>
      <c r="AI1413">
        <v>4309</v>
      </c>
      <c r="AJ1413">
        <v>4215.1833333333298</v>
      </c>
      <c r="AK1413">
        <v>4268.0416666666697</v>
      </c>
      <c r="AL1413">
        <v>312141.09999999998</v>
      </c>
      <c r="AM1413">
        <v>178.27696552494299</v>
      </c>
      <c r="AN1413">
        <v>172.30596387467699</v>
      </c>
      <c r="AO1413">
        <v>191.06724233094999</v>
      </c>
      <c r="AP1413">
        <v>185.37603151525499</v>
      </c>
      <c r="AQ1413">
        <v>78781.2869584078</v>
      </c>
      <c r="AR1413">
        <v>31782.676436781599</v>
      </c>
      <c r="AS1413">
        <v>29689.3451867816</v>
      </c>
      <c r="AT1413">
        <v>36506.691091954002</v>
      </c>
      <c r="AU1413">
        <v>34364.2730603448</v>
      </c>
      <c r="AV1413">
        <v>6206491174.8229904</v>
      </c>
      <c r="AW1413">
        <v>4300.2044214636799</v>
      </c>
      <c r="AX1413">
        <v>4336.5068629993602</v>
      </c>
      <c r="AY1413">
        <v>4265.8469341451901</v>
      </c>
      <c r="AZ1413">
        <v>4309.8464475003702</v>
      </c>
      <c r="BA1413">
        <v>263825.58389515098</v>
      </c>
      <c r="BB1413">
        <v>4294.4646822612604</v>
      </c>
      <c r="BC1413">
        <v>4337.2464059103504</v>
      </c>
      <c r="BD1413">
        <v>4247.8989174758899</v>
      </c>
      <c r="BE1413">
        <v>4298.3906847318303</v>
      </c>
      <c r="BF1413">
        <v>301723.24532967497</v>
      </c>
    </row>
    <row r="1414" spans="1:58" x14ac:dyDescent="0.25">
      <c r="A1414" s="1">
        <v>42291</v>
      </c>
      <c r="B1414">
        <v>4334.25</v>
      </c>
      <c r="C1414">
        <v>4365.25</v>
      </c>
      <c r="D1414">
        <v>4317.5</v>
      </c>
      <c r="E1414">
        <v>4326.5</v>
      </c>
      <c r="F1414">
        <v>284807</v>
      </c>
      <c r="G1414">
        <v>-0.33976389288799003</v>
      </c>
      <c r="H1414">
        <v>-42.75</v>
      </c>
      <c r="I1414">
        <v>-25.5</v>
      </c>
      <c r="J1414">
        <v>-21</v>
      </c>
      <c r="K1414">
        <v>-14.75</v>
      </c>
      <c r="L1414">
        <v>52078</v>
      </c>
      <c r="M1414">
        <v>0.99821191670992704</v>
      </c>
      <c r="N1414">
        <v>-0.97669636737491405</v>
      </c>
      <c r="O1414">
        <v>-0.58076638387519197</v>
      </c>
      <c r="P1414">
        <v>-0.48403826207214501</v>
      </c>
      <c r="Q1414">
        <v>-0.33976389288799302</v>
      </c>
      <c r="R1414">
        <v>22.377099544964299</v>
      </c>
      <c r="S1414" s="11">
        <v>4378.2</v>
      </c>
      <c r="T1414">
        <v>4407.375</v>
      </c>
      <c r="U1414">
        <v>4354</v>
      </c>
      <c r="V1414">
        <v>4387.2</v>
      </c>
      <c r="W1414">
        <v>235167.7</v>
      </c>
      <c r="X1414" s="11">
        <v>4291.1000000000004</v>
      </c>
      <c r="Y1414">
        <v>4333</v>
      </c>
      <c r="Z1414">
        <v>4260.1499999999996</v>
      </c>
      <c r="AA1414">
        <v>4312.1000000000004</v>
      </c>
      <c r="AB1414">
        <v>278540.7</v>
      </c>
      <c r="AC1414">
        <v>4402.1833333333298</v>
      </c>
      <c r="AD1414">
        <v>4445.8583333333299</v>
      </c>
      <c r="AE1414">
        <v>4371.2416666666704</v>
      </c>
      <c r="AF1414">
        <v>4418.1666666666697</v>
      </c>
      <c r="AG1414">
        <v>273040.83333333302</v>
      </c>
      <c r="AH1414">
        <v>4267.75</v>
      </c>
      <c r="AI1414">
        <v>4310.0833333333303</v>
      </c>
      <c r="AJ1414">
        <v>4218.9250000000002</v>
      </c>
      <c r="AK1414">
        <v>4267.9916666666704</v>
      </c>
      <c r="AL1414">
        <v>305788.53333333298</v>
      </c>
      <c r="AM1414">
        <v>186.17555134748599</v>
      </c>
      <c r="AN1414">
        <v>178.548646941702</v>
      </c>
      <c r="AO1414">
        <v>198.79224213135001</v>
      </c>
      <c r="AP1414">
        <v>191.53981684438801</v>
      </c>
      <c r="AQ1414">
        <v>78907.936633768695</v>
      </c>
      <c r="AR1414">
        <v>34661.335919540201</v>
      </c>
      <c r="AS1414">
        <v>31879.619324712599</v>
      </c>
      <c r="AT1414">
        <v>39518.355531609202</v>
      </c>
      <c r="AU1414">
        <v>36687.501436781597</v>
      </c>
      <c r="AV1414">
        <v>6226462463.7988501</v>
      </c>
      <c r="AW1414">
        <v>4306.3945266520996</v>
      </c>
      <c r="AX1414">
        <v>4341.7328879085699</v>
      </c>
      <c r="AY1414">
        <v>4275.2384006642496</v>
      </c>
      <c r="AZ1414">
        <v>4312.8743661366698</v>
      </c>
      <c r="BA1414">
        <v>267640.38682330598</v>
      </c>
      <c r="BB1414">
        <v>4297.0314769540801</v>
      </c>
      <c r="BC1414">
        <v>4339.0530894000103</v>
      </c>
      <c r="BD1414">
        <v>4252.3893098968001</v>
      </c>
      <c r="BE1414">
        <v>4300.20418894268</v>
      </c>
      <c r="BF1414">
        <v>300631.874663244</v>
      </c>
    </row>
    <row r="1415" spans="1:58" x14ac:dyDescent="0.25">
      <c r="A1415" s="1">
        <v>42292</v>
      </c>
      <c r="B1415">
        <v>4335.25</v>
      </c>
      <c r="C1415">
        <v>4412</v>
      </c>
      <c r="D1415">
        <v>4332.5</v>
      </c>
      <c r="E1415">
        <v>4411.75</v>
      </c>
      <c r="F1415">
        <v>275986</v>
      </c>
      <c r="G1415">
        <v>1.97041488501097</v>
      </c>
      <c r="H1415">
        <v>1</v>
      </c>
      <c r="I1415">
        <v>46.75</v>
      </c>
      <c r="J1415">
        <v>15</v>
      </c>
      <c r="K1415">
        <v>85.25</v>
      </c>
      <c r="L1415">
        <v>-8821</v>
      </c>
      <c r="M1415">
        <v>1.0176460411741</v>
      </c>
      <c r="N1415">
        <v>2.30720424525581E-2</v>
      </c>
      <c r="O1415">
        <v>1.0709581352728901</v>
      </c>
      <c r="P1415">
        <v>0.347423277359583</v>
      </c>
      <c r="Q1415">
        <v>1.9704148850109799</v>
      </c>
      <c r="R1415">
        <v>-3.0971851113210001</v>
      </c>
      <c r="S1415" s="11">
        <v>4386.4750000000004</v>
      </c>
      <c r="T1415">
        <v>4429.1000000000004</v>
      </c>
      <c r="U1415">
        <v>4367.7</v>
      </c>
      <c r="V1415">
        <v>4408</v>
      </c>
      <c r="W1415">
        <v>238315.2</v>
      </c>
      <c r="X1415" s="11">
        <v>4309.2250000000004</v>
      </c>
      <c r="Y1415">
        <v>4351.625</v>
      </c>
      <c r="Z1415">
        <v>4281.7749999999996</v>
      </c>
      <c r="AA1415">
        <v>4334.5249999999996</v>
      </c>
      <c r="AB1415">
        <v>269360.3</v>
      </c>
      <c r="AC1415">
        <v>4416.8416666666699</v>
      </c>
      <c r="AD1415">
        <v>4460.8166666666702</v>
      </c>
      <c r="AE1415">
        <v>4387.5249999999996</v>
      </c>
      <c r="AF1415">
        <v>4433.1416666666701</v>
      </c>
      <c r="AG1415">
        <v>269410.73333333299</v>
      </c>
      <c r="AH1415">
        <v>4268.0249999999996</v>
      </c>
      <c r="AI1415">
        <v>4312.4583333333303</v>
      </c>
      <c r="AJ1415">
        <v>4220.6166666666704</v>
      </c>
      <c r="AK1415">
        <v>4270.6166666666704</v>
      </c>
      <c r="AL1415">
        <v>304252.40000000002</v>
      </c>
      <c r="AM1415">
        <v>192.49167562983499</v>
      </c>
      <c r="AN1415">
        <v>182.81262705074701</v>
      </c>
      <c r="AO1415">
        <v>202.99450423595201</v>
      </c>
      <c r="AP1415">
        <v>195.143080612456</v>
      </c>
      <c r="AQ1415">
        <v>77496.496339905105</v>
      </c>
      <c r="AR1415">
        <v>37053.045186781601</v>
      </c>
      <c r="AS1415">
        <v>33420.456609195397</v>
      </c>
      <c r="AT1415">
        <v>41206.768750000003</v>
      </c>
      <c r="AU1415">
        <v>38080.821910919498</v>
      </c>
      <c r="AV1415">
        <v>6005706944.9609203</v>
      </c>
      <c r="AW1415">
        <v>4311.6409763517204</v>
      </c>
      <c r="AX1415">
        <v>4354.5087264706499</v>
      </c>
      <c r="AY1415">
        <v>4285.6496005434801</v>
      </c>
      <c r="AZ1415">
        <v>4330.8517541118199</v>
      </c>
      <c r="BA1415">
        <v>269157.77103725</v>
      </c>
      <c r="BB1415">
        <v>4299.4971881183301</v>
      </c>
      <c r="BC1415">
        <v>4343.7593416967802</v>
      </c>
      <c r="BD1415">
        <v>4257.5577415163598</v>
      </c>
      <c r="BE1415">
        <v>4307.4006928818599</v>
      </c>
      <c r="BF1415">
        <v>299041.81823335798</v>
      </c>
    </row>
    <row r="1416" spans="1:58" x14ac:dyDescent="0.25">
      <c r="A1416" s="1">
        <v>42293</v>
      </c>
      <c r="B1416">
        <v>4409.75</v>
      </c>
      <c r="C1416">
        <v>4439</v>
      </c>
      <c r="D1416">
        <v>4396</v>
      </c>
      <c r="E1416">
        <v>4434.75</v>
      </c>
      <c r="F1416">
        <v>207248</v>
      </c>
      <c r="G1416">
        <v>0.52133507111691302</v>
      </c>
      <c r="H1416">
        <v>74.5</v>
      </c>
      <c r="I1416">
        <v>27</v>
      </c>
      <c r="J1416">
        <v>63.5</v>
      </c>
      <c r="K1416">
        <v>23</v>
      </c>
      <c r="L1416">
        <v>-68738</v>
      </c>
      <c r="M1416">
        <v>1.0056692556267399</v>
      </c>
      <c r="N1416">
        <v>1.71847067643158</v>
      </c>
      <c r="O1416">
        <v>0.61196736174070698</v>
      </c>
      <c r="P1416">
        <v>1.4656664743219801</v>
      </c>
      <c r="Q1416">
        <v>0.52133507111690403</v>
      </c>
      <c r="R1416">
        <v>-24.906335828629</v>
      </c>
      <c r="S1416" s="11">
        <v>4408.8999999999996</v>
      </c>
      <c r="T1416">
        <v>4455.9250000000002</v>
      </c>
      <c r="U1416">
        <v>4391.45</v>
      </c>
      <c r="V1416">
        <v>4433.2</v>
      </c>
      <c r="W1416">
        <v>253591.2</v>
      </c>
      <c r="X1416" s="11">
        <v>4331.375</v>
      </c>
      <c r="Y1416">
        <v>4369.1499999999996</v>
      </c>
      <c r="Z1416">
        <v>4310.2250000000004</v>
      </c>
      <c r="AA1416">
        <v>4351.875</v>
      </c>
      <c r="AB1416">
        <v>249595.9</v>
      </c>
      <c r="AC1416">
        <v>4432.4666666666699</v>
      </c>
      <c r="AD1416">
        <v>4473.9166666666697</v>
      </c>
      <c r="AE1416">
        <v>4403.3</v>
      </c>
      <c r="AF1416">
        <v>4449.4583333333303</v>
      </c>
      <c r="AG1416">
        <v>267136.36666666699</v>
      </c>
      <c r="AH1416">
        <v>4270.8833333333296</v>
      </c>
      <c r="AI1416">
        <v>4316.0833333333303</v>
      </c>
      <c r="AJ1416">
        <v>4225.2</v>
      </c>
      <c r="AK1416">
        <v>4276.05</v>
      </c>
      <c r="AL1416">
        <v>301053.86666666699</v>
      </c>
      <c r="AM1416">
        <v>195.96371863941701</v>
      </c>
      <c r="AN1416">
        <v>186.110047317827</v>
      </c>
      <c r="AO1416">
        <v>205.130713162994</v>
      </c>
      <c r="AP1416">
        <v>196.60373987187799</v>
      </c>
      <c r="AQ1416">
        <v>76194.532824725393</v>
      </c>
      <c r="AR1416">
        <v>38401.779022988499</v>
      </c>
      <c r="AS1416">
        <v>34636.949712643698</v>
      </c>
      <c r="AT1416">
        <v>42078.609482758598</v>
      </c>
      <c r="AU1416">
        <v>38653.030531609198</v>
      </c>
      <c r="AV1416">
        <v>5805606832.3781605</v>
      </c>
      <c r="AW1416">
        <v>4329.4789806514</v>
      </c>
      <c r="AX1416">
        <v>4369.87077620326</v>
      </c>
      <c r="AY1416">
        <v>4305.7133095355703</v>
      </c>
      <c r="AZ1416">
        <v>4349.7423442732998</v>
      </c>
      <c r="BA1416">
        <v>257901.449030477</v>
      </c>
      <c r="BB1416">
        <v>4306.61027275586</v>
      </c>
      <c r="BC1416">
        <v>4349.9039002969903</v>
      </c>
      <c r="BD1416">
        <v>4266.4895001282102</v>
      </c>
      <c r="BE1416">
        <v>4315.6167772120698</v>
      </c>
      <c r="BF1416">
        <v>293119.63641185098</v>
      </c>
    </row>
    <row r="1417" spans="1:58" x14ac:dyDescent="0.25">
      <c r="A1417" s="1">
        <v>42296</v>
      </c>
      <c r="B1417">
        <v>4434.5</v>
      </c>
      <c r="C1417">
        <v>4455.5</v>
      </c>
      <c r="D1417">
        <v>4411</v>
      </c>
      <c r="E1417">
        <v>4454.5</v>
      </c>
      <c r="F1417">
        <v>202407</v>
      </c>
      <c r="G1417">
        <v>0.44534641186086998</v>
      </c>
      <c r="H1417">
        <v>24.75</v>
      </c>
      <c r="I1417">
        <v>16.5</v>
      </c>
      <c r="J1417">
        <v>15</v>
      </c>
      <c r="K1417">
        <v>19.75</v>
      </c>
      <c r="L1417">
        <v>-4841</v>
      </c>
      <c r="M1417">
        <v>1.0045100913293501</v>
      </c>
      <c r="N1417">
        <v>0.56125630704688501</v>
      </c>
      <c r="O1417">
        <v>0.37170533904032399</v>
      </c>
      <c r="P1417">
        <v>0.34121929026387599</v>
      </c>
      <c r="Q1417">
        <v>0.44534641186087198</v>
      </c>
      <c r="R1417">
        <v>-2.3358488381070002</v>
      </c>
      <c r="S1417" s="11">
        <v>4434.8</v>
      </c>
      <c r="T1417">
        <v>4480.7749999999996</v>
      </c>
      <c r="U1417">
        <v>4416.1000000000004</v>
      </c>
      <c r="V1417">
        <v>4457.3249999999998</v>
      </c>
      <c r="W1417">
        <v>258736.4</v>
      </c>
      <c r="X1417" s="11">
        <v>4349.05</v>
      </c>
      <c r="Y1417">
        <v>4381.7250000000004</v>
      </c>
      <c r="Z1417">
        <v>4326.2749999999996</v>
      </c>
      <c r="AA1417">
        <v>4366.2</v>
      </c>
      <c r="AB1417">
        <v>245605.7</v>
      </c>
      <c r="AC1417">
        <v>4449.0916666666699</v>
      </c>
      <c r="AD1417">
        <v>4489.7083333333303</v>
      </c>
      <c r="AE1417">
        <v>4421.3833333333296</v>
      </c>
      <c r="AF1417">
        <v>4468.0583333333298</v>
      </c>
      <c r="AG1417">
        <v>263678.46666666702</v>
      </c>
      <c r="AH1417">
        <v>4276.5</v>
      </c>
      <c r="AI1417">
        <v>4322.3333333333303</v>
      </c>
      <c r="AJ1417">
        <v>4234.9583333333303</v>
      </c>
      <c r="AK1417">
        <v>4285.9250000000002</v>
      </c>
      <c r="AL1417">
        <v>291767.13333333301</v>
      </c>
      <c r="AM1417">
        <v>196.935109688854</v>
      </c>
      <c r="AN1417">
        <v>185.588138779791</v>
      </c>
      <c r="AO1417">
        <v>199.434780339828</v>
      </c>
      <c r="AP1417">
        <v>188.10017373515501</v>
      </c>
      <c r="AQ1417">
        <v>74129.061899167296</v>
      </c>
      <c r="AR1417">
        <v>38783.437428160898</v>
      </c>
      <c r="AS1417">
        <v>34442.957255747096</v>
      </c>
      <c r="AT1417">
        <v>39774.231609195398</v>
      </c>
      <c r="AU1417">
        <v>35381.675359195397</v>
      </c>
      <c r="AV1417">
        <v>5495117818.05058</v>
      </c>
      <c r="AW1417">
        <v>4348.5737114420599</v>
      </c>
      <c r="AX1417">
        <v>4385.43972598448</v>
      </c>
      <c r="AY1417">
        <v>4324.8563441654696</v>
      </c>
      <c r="AZ1417">
        <v>4368.78919076907</v>
      </c>
      <c r="BA1417">
        <v>247811.54920675399</v>
      </c>
      <c r="BB1417">
        <v>4314.8612229006403</v>
      </c>
      <c r="BC1417">
        <v>4356.7165518907304</v>
      </c>
      <c r="BD1417">
        <v>4275.8127581844601</v>
      </c>
      <c r="BE1417">
        <v>4324.57698513387</v>
      </c>
      <c r="BF1417">
        <v>287267.20825624699</v>
      </c>
    </row>
    <row r="1418" spans="1:58" x14ac:dyDescent="0.25">
      <c r="A1418" s="1">
        <v>42297</v>
      </c>
      <c r="B1418">
        <v>4451.5</v>
      </c>
      <c r="C1418">
        <v>4456</v>
      </c>
      <c r="D1418">
        <v>4414</v>
      </c>
      <c r="E1418">
        <v>4424.75</v>
      </c>
      <c r="F1418">
        <v>200211</v>
      </c>
      <c r="G1418">
        <v>-0.66786395779548902</v>
      </c>
      <c r="H1418">
        <v>17</v>
      </c>
      <c r="I1418">
        <v>0.5</v>
      </c>
      <c r="J1418">
        <v>3</v>
      </c>
      <c r="K1418">
        <v>-29.75</v>
      </c>
      <c r="L1418">
        <v>-2196</v>
      </c>
      <c r="M1418">
        <v>0.99399078962147602</v>
      </c>
      <c r="N1418">
        <v>0.38335776299470098</v>
      </c>
      <c r="O1418">
        <v>1.12220850634048E-2</v>
      </c>
      <c r="P1418">
        <v>6.8011788710043097E-2</v>
      </c>
      <c r="Q1418">
        <v>-0.66786395779548802</v>
      </c>
      <c r="R1418">
        <v>-1.08494271443181</v>
      </c>
      <c r="S1418" s="11">
        <v>4459.0749999999998</v>
      </c>
      <c r="T1418">
        <v>4506.875</v>
      </c>
      <c r="U1418">
        <v>4442.375</v>
      </c>
      <c r="V1418">
        <v>4486.4250000000002</v>
      </c>
      <c r="W1418">
        <v>257257.4</v>
      </c>
      <c r="X1418" s="11">
        <v>4363.4250000000002</v>
      </c>
      <c r="Y1418">
        <v>4395.125</v>
      </c>
      <c r="Z1418">
        <v>4341.3249999999998</v>
      </c>
      <c r="AA1418">
        <v>4379.6499999999996</v>
      </c>
      <c r="AB1418">
        <v>239189.6</v>
      </c>
      <c r="AC1418">
        <v>4467.2166666666699</v>
      </c>
      <c r="AD1418">
        <v>4506.9750000000004</v>
      </c>
      <c r="AE1418">
        <v>4440.4416666666702</v>
      </c>
      <c r="AF1418">
        <v>4487</v>
      </c>
      <c r="AG1418">
        <v>257498.4</v>
      </c>
      <c r="AH1418">
        <v>4286.5249999999996</v>
      </c>
      <c r="AI1418">
        <v>4328.7416666666704</v>
      </c>
      <c r="AJ1418">
        <v>4244.2250000000004</v>
      </c>
      <c r="AK1418">
        <v>4291.4166666666697</v>
      </c>
      <c r="AL1418">
        <v>287086.59999999998</v>
      </c>
      <c r="AM1418">
        <v>189.16221524966599</v>
      </c>
      <c r="AN1418">
        <v>176.19843767654501</v>
      </c>
      <c r="AO1418">
        <v>188.844029825077</v>
      </c>
      <c r="AP1418">
        <v>175.30447650519</v>
      </c>
      <c r="AQ1418">
        <v>67448.438523169607</v>
      </c>
      <c r="AR1418">
        <v>35782.343678160898</v>
      </c>
      <c r="AS1418">
        <v>31045.889439655199</v>
      </c>
      <c r="AT1418">
        <v>35662.067600574701</v>
      </c>
      <c r="AU1418">
        <v>30731.659482758601</v>
      </c>
      <c r="AV1418">
        <v>4549291859.2137899</v>
      </c>
      <c r="AW1418">
        <v>4367.2875820889603</v>
      </c>
      <c r="AX1418">
        <v>4398.2688667145803</v>
      </c>
      <c r="AY1418">
        <v>4341.06428158993</v>
      </c>
      <c r="AZ1418">
        <v>4378.9638833565105</v>
      </c>
      <c r="BA1418">
        <v>239156.90389643499</v>
      </c>
      <c r="BB1418">
        <v>4323.6766278748</v>
      </c>
      <c r="BC1418">
        <v>4363.1219356397196</v>
      </c>
      <c r="BD1418">
        <v>4284.7280641080397</v>
      </c>
      <c r="BE1418">
        <v>4331.0397602865196</v>
      </c>
      <c r="BF1418">
        <v>281650.67869132798</v>
      </c>
    </row>
    <row r="1419" spans="1:58" x14ac:dyDescent="0.25">
      <c r="A1419" s="1">
        <v>42298</v>
      </c>
      <c r="B1419">
        <v>4422.75</v>
      </c>
      <c r="C1419">
        <v>4456.25</v>
      </c>
      <c r="D1419">
        <v>4394.75</v>
      </c>
      <c r="E1419">
        <v>4399.25</v>
      </c>
      <c r="F1419">
        <v>289766</v>
      </c>
      <c r="G1419">
        <v>-0.57630374597434897</v>
      </c>
      <c r="H1419">
        <v>-28.75</v>
      </c>
      <c r="I1419">
        <v>0.25</v>
      </c>
      <c r="J1419">
        <v>-19.25</v>
      </c>
      <c r="K1419">
        <v>-25.5</v>
      </c>
      <c r="L1419">
        <v>89555</v>
      </c>
      <c r="M1419">
        <v>0.99468656378949705</v>
      </c>
      <c r="N1419">
        <v>-0.64584971357969201</v>
      </c>
      <c r="O1419">
        <v>5.6104129263913798E-3</v>
      </c>
      <c r="P1419">
        <v>-0.43611236973266898</v>
      </c>
      <c r="Q1419">
        <v>-0.57630374597434897</v>
      </c>
      <c r="R1419">
        <v>44.730309523452803</v>
      </c>
      <c r="S1419" s="11">
        <v>4489.1750000000002</v>
      </c>
      <c r="T1419">
        <v>4538.1750000000002</v>
      </c>
      <c r="U1419">
        <v>4470.6750000000002</v>
      </c>
      <c r="V1419">
        <v>4521.1499999999996</v>
      </c>
      <c r="W1419">
        <v>259464.2</v>
      </c>
      <c r="X1419" s="11">
        <v>4378.2</v>
      </c>
      <c r="Y1419">
        <v>4407.375</v>
      </c>
      <c r="Z1419">
        <v>4354</v>
      </c>
      <c r="AA1419">
        <v>4387.2</v>
      </c>
      <c r="AB1419">
        <v>235167.7</v>
      </c>
      <c r="AC1419">
        <v>4485.9333333333298</v>
      </c>
      <c r="AD1419">
        <v>4523.8333333333303</v>
      </c>
      <c r="AE1419">
        <v>4459.0833333333303</v>
      </c>
      <c r="AF1419">
        <v>4502.625</v>
      </c>
      <c r="AG1419">
        <v>253319.33333333299</v>
      </c>
      <c r="AH1419">
        <v>4291.9416666666702</v>
      </c>
      <c r="AI1419">
        <v>4333.8083333333298</v>
      </c>
      <c r="AJ1419">
        <v>4250.0583333333298</v>
      </c>
      <c r="AK1419">
        <v>4297.0749999999998</v>
      </c>
      <c r="AL1419">
        <v>285659.933333333</v>
      </c>
      <c r="AM1419">
        <v>176.77306138064401</v>
      </c>
      <c r="AN1419">
        <v>166.68430222788001</v>
      </c>
      <c r="AO1419">
        <v>177.892079514584</v>
      </c>
      <c r="AP1419">
        <v>166.07751293213701</v>
      </c>
      <c r="AQ1419">
        <v>65564.951498407303</v>
      </c>
      <c r="AR1419">
        <v>31248.7152298851</v>
      </c>
      <c r="AS1419">
        <v>27783.656609195401</v>
      </c>
      <c r="AT1419">
        <v>31645.591954022999</v>
      </c>
      <c r="AU1419">
        <v>27581.740301724101</v>
      </c>
      <c r="AV1419">
        <v>4298762864.9885101</v>
      </c>
      <c r="AW1419">
        <v>4377.3716580727796</v>
      </c>
      <c r="AX1419">
        <v>4408.8108909482899</v>
      </c>
      <c r="AY1419">
        <v>4350.8253213008502</v>
      </c>
      <c r="AZ1419">
        <v>4382.6522682007799</v>
      </c>
      <c r="BA1419">
        <v>248358.557733447</v>
      </c>
      <c r="BB1419">
        <v>4330.0684583344901</v>
      </c>
      <c r="BC1419">
        <v>4369.1301978565098</v>
      </c>
      <c r="BD1419">
        <v>4291.8262535204203</v>
      </c>
      <c r="BE1419">
        <v>4335.4404209131999</v>
      </c>
      <c r="BF1419">
        <v>282174.24780801701</v>
      </c>
    </row>
    <row r="1420" spans="1:58" x14ac:dyDescent="0.25">
      <c r="A1420" s="1">
        <v>42299</v>
      </c>
      <c r="B1420">
        <v>4406.75</v>
      </c>
      <c r="C1420">
        <v>4565.5</v>
      </c>
      <c r="D1420">
        <v>4402</v>
      </c>
      <c r="E1420">
        <v>4552.75</v>
      </c>
      <c r="F1420">
        <v>348494</v>
      </c>
      <c r="G1420">
        <v>3.4892311189407299</v>
      </c>
      <c r="H1420">
        <v>-16</v>
      </c>
      <c r="I1420">
        <v>109.25</v>
      </c>
      <c r="J1420">
        <v>7.25</v>
      </c>
      <c r="K1420">
        <v>153.5</v>
      </c>
      <c r="L1420">
        <v>58728</v>
      </c>
      <c r="M1420">
        <v>1.03313099222783</v>
      </c>
      <c r="N1420">
        <v>-0.36176586965123497</v>
      </c>
      <c r="O1420">
        <v>2.45161290322581</v>
      </c>
      <c r="P1420">
        <v>0.164969565959383</v>
      </c>
      <c r="Q1420">
        <v>3.4892311189407299</v>
      </c>
      <c r="R1420">
        <v>20.267388168384102</v>
      </c>
      <c r="S1420" s="11">
        <v>4522.0749999999998</v>
      </c>
      <c r="T1420">
        <v>4564</v>
      </c>
      <c r="U1420">
        <v>4501.7</v>
      </c>
      <c r="V1420">
        <v>4546.1499999999996</v>
      </c>
      <c r="W1420">
        <v>250318.5</v>
      </c>
      <c r="X1420" s="11">
        <v>4386.4750000000004</v>
      </c>
      <c r="Y1420">
        <v>4429.1000000000004</v>
      </c>
      <c r="Z1420">
        <v>4367.7</v>
      </c>
      <c r="AA1420">
        <v>4408</v>
      </c>
      <c r="AB1420">
        <v>238315.2</v>
      </c>
      <c r="AC1420">
        <v>4501.8416666666699</v>
      </c>
      <c r="AD1420">
        <v>4538.0833333333303</v>
      </c>
      <c r="AE1420">
        <v>4474.5833333333303</v>
      </c>
      <c r="AF1420">
        <v>4515.8833333333296</v>
      </c>
      <c r="AG1420">
        <v>249998.26666666701</v>
      </c>
      <c r="AH1420">
        <v>4297.7749999999996</v>
      </c>
      <c r="AI1420">
        <v>4344.7416666666704</v>
      </c>
      <c r="AJ1420">
        <v>4258.2916666666697</v>
      </c>
      <c r="AK1420">
        <v>4309.0333333333301</v>
      </c>
      <c r="AL1420">
        <v>285472.33333333302</v>
      </c>
      <c r="AM1420">
        <v>167.080167152619</v>
      </c>
      <c r="AN1420">
        <v>158.38943349756099</v>
      </c>
      <c r="AO1420">
        <v>166.909501255008</v>
      </c>
      <c r="AP1420">
        <v>155.59896414718901</v>
      </c>
      <c r="AQ1420">
        <v>61992.739027513002</v>
      </c>
      <c r="AR1420">
        <v>27915.782255747101</v>
      </c>
      <c r="AS1420">
        <v>25087.212643678198</v>
      </c>
      <c r="AT1420">
        <v>27858.781609195401</v>
      </c>
      <c r="AU1420">
        <v>24211.037643678199</v>
      </c>
      <c r="AV1420">
        <v>3843099692.1333299</v>
      </c>
      <c r="AW1420">
        <v>4382.7131747868198</v>
      </c>
      <c r="AX1420">
        <v>4437.2998198667801</v>
      </c>
      <c r="AY1420">
        <v>4360.1298083370602</v>
      </c>
      <c r="AZ1420">
        <v>4413.5791285279101</v>
      </c>
      <c r="BA1420">
        <v>266565.00178191101</v>
      </c>
      <c r="BB1420">
        <v>4335.0156545709697</v>
      </c>
      <c r="BC1420">
        <v>4381.7992173496395</v>
      </c>
      <c r="BD1420">
        <v>4298.9342371642697</v>
      </c>
      <c r="BE1420">
        <v>4349.4603937575102</v>
      </c>
      <c r="BF1420">
        <v>286452.941497822</v>
      </c>
    </row>
    <row r="1421" spans="1:58" x14ac:dyDescent="0.25">
      <c r="A1421" s="1">
        <v>42300</v>
      </c>
      <c r="B1421">
        <v>4562.25</v>
      </c>
      <c r="C1421">
        <v>4637.5</v>
      </c>
      <c r="D1421">
        <v>4562</v>
      </c>
      <c r="E1421">
        <v>4611.5</v>
      </c>
      <c r="F1421">
        <v>361589</v>
      </c>
      <c r="G1421">
        <v>1.2904288616770101</v>
      </c>
      <c r="H1421">
        <v>155.5</v>
      </c>
      <c r="I1421">
        <v>72</v>
      </c>
      <c r="J1421">
        <v>160</v>
      </c>
      <c r="K1421">
        <v>58.75</v>
      </c>
      <c r="L1421">
        <v>13095</v>
      </c>
      <c r="M1421">
        <v>1.01079511206093</v>
      </c>
      <c r="N1421">
        <v>3.5286775968684401</v>
      </c>
      <c r="O1421">
        <v>1.57704523053335</v>
      </c>
      <c r="P1421">
        <v>3.6347114947750998</v>
      </c>
      <c r="Q1421">
        <v>1.2904288616770101</v>
      </c>
      <c r="R1421">
        <v>3.75759697440989</v>
      </c>
      <c r="S1421" s="11">
        <v>4547.7</v>
      </c>
      <c r="T1421">
        <v>4589.125</v>
      </c>
      <c r="U1421">
        <v>4525.7</v>
      </c>
      <c r="V1421">
        <v>4567</v>
      </c>
      <c r="W1421">
        <v>250717.8</v>
      </c>
      <c r="X1421" s="11">
        <v>4408.8999999999996</v>
      </c>
      <c r="Y1421">
        <v>4455.9250000000002</v>
      </c>
      <c r="Z1421">
        <v>4391.45</v>
      </c>
      <c r="AA1421">
        <v>4433.2</v>
      </c>
      <c r="AB1421">
        <v>253591.2</v>
      </c>
      <c r="AC1421">
        <v>4515.0249999999996</v>
      </c>
      <c r="AD1421">
        <v>4548.9750000000004</v>
      </c>
      <c r="AE1421">
        <v>4487.0583333333298</v>
      </c>
      <c r="AF1421">
        <v>4523.9083333333301</v>
      </c>
      <c r="AG1421">
        <v>247976.16666666701</v>
      </c>
      <c r="AH1421">
        <v>4310.4583333333303</v>
      </c>
      <c r="AI1421">
        <v>4355.8083333333298</v>
      </c>
      <c r="AJ1421">
        <v>4271.0249999999996</v>
      </c>
      <c r="AK1421">
        <v>4319.4666666666699</v>
      </c>
      <c r="AL1421">
        <v>287728.433333333</v>
      </c>
      <c r="AM1421">
        <v>156.76832442526</v>
      </c>
      <c r="AN1421">
        <v>149.88030209769599</v>
      </c>
      <c r="AO1421">
        <v>152.17175928769601</v>
      </c>
      <c r="AP1421">
        <v>148.03805258908201</v>
      </c>
      <c r="AQ1421">
        <v>57599.864373094199</v>
      </c>
      <c r="AR1421">
        <v>24576.307543103401</v>
      </c>
      <c r="AS1421">
        <v>22464.104956896601</v>
      </c>
      <c r="AT1421">
        <v>23156.244324712599</v>
      </c>
      <c r="AU1421">
        <v>21915.2650143678</v>
      </c>
      <c r="AV1421">
        <v>3317744375.7988501</v>
      </c>
      <c r="AW1421">
        <v>4415.3562339164901</v>
      </c>
      <c r="AX1421">
        <v>4473.6998526182797</v>
      </c>
      <c r="AY1421">
        <v>4396.8334795484998</v>
      </c>
      <c r="AZ1421">
        <v>4449.5647415228404</v>
      </c>
      <c r="BA1421">
        <v>283842.09236701799</v>
      </c>
      <c r="BB1421">
        <v>4349.6759349212298</v>
      </c>
      <c r="BC1421">
        <v>4398.2960420367599</v>
      </c>
      <c r="BD1421">
        <v>4315.9062218633499</v>
      </c>
      <c r="BE1421">
        <v>4366.3661748054101</v>
      </c>
      <c r="BF1421">
        <v>291300.42914312403</v>
      </c>
    </row>
    <row r="1422" spans="1:58" x14ac:dyDescent="0.25">
      <c r="A1422" s="1">
        <v>42303</v>
      </c>
      <c r="B1422">
        <v>4614</v>
      </c>
      <c r="C1422">
        <v>4630</v>
      </c>
      <c r="D1422">
        <v>4592.75</v>
      </c>
      <c r="E1422">
        <v>4616.25</v>
      </c>
      <c r="F1422">
        <v>184127</v>
      </c>
      <c r="G1422">
        <v>0.103003361162313</v>
      </c>
      <c r="H1422">
        <v>51.75</v>
      </c>
      <c r="I1422">
        <v>-7.5</v>
      </c>
      <c r="J1422">
        <v>30.75</v>
      </c>
      <c r="K1422">
        <v>4.75</v>
      </c>
      <c r="L1422">
        <v>-177462</v>
      </c>
      <c r="M1422">
        <v>1.0004876462938901</v>
      </c>
      <c r="N1422">
        <v>1.1343087292454399</v>
      </c>
      <c r="O1422">
        <v>-0.16172506738544501</v>
      </c>
      <c r="P1422">
        <v>0.67404647084612002</v>
      </c>
      <c r="Q1422">
        <v>0.103003361162312</v>
      </c>
      <c r="R1422">
        <v>-49.078373512468602</v>
      </c>
      <c r="S1422" s="11">
        <v>4568.7</v>
      </c>
      <c r="T1422">
        <v>4613.5249999999996</v>
      </c>
      <c r="U1422">
        <v>4547.1000000000004</v>
      </c>
      <c r="V1422">
        <v>4590.95</v>
      </c>
      <c r="W1422">
        <v>246742.6</v>
      </c>
      <c r="X1422" s="11">
        <v>4434.8</v>
      </c>
      <c r="Y1422">
        <v>4480.7749999999996</v>
      </c>
      <c r="Z1422">
        <v>4416.1000000000004</v>
      </c>
      <c r="AA1422">
        <v>4457.3249999999998</v>
      </c>
      <c r="AB1422">
        <v>258736.4</v>
      </c>
      <c r="AC1422">
        <v>4522.375</v>
      </c>
      <c r="AD1422">
        <v>4556.8333333333303</v>
      </c>
      <c r="AE1422">
        <v>4493.875</v>
      </c>
      <c r="AF1422">
        <v>4532.1916666666702</v>
      </c>
      <c r="AG1422">
        <v>249305.46666666699</v>
      </c>
      <c r="AH1422">
        <v>4320.9083333333301</v>
      </c>
      <c r="AI1422">
        <v>4364.4916666666704</v>
      </c>
      <c r="AJ1422">
        <v>4282.7749999999996</v>
      </c>
      <c r="AK1422">
        <v>4331.5083333333296</v>
      </c>
      <c r="AL1422">
        <v>282061.7</v>
      </c>
      <c r="AM1422">
        <v>149.28036787454201</v>
      </c>
      <c r="AN1422">
        <v>144.056971089705</v>
      </c>
      <c r="AO1422">
        <v>145.650143974028</v>
      </c>
      <c r="AP1422">
        <v>142.580326472927</v>
      </c>
      <c r="AQ1422">
        <v>57923.822895326899</v>
      </c>
      <c r="AR1422">
        <v>22284.628232758601</v>
      </c>
      <c r="AS1422">
        <v>20752.410919540202</v>
      </c>
      <c r="AT1422">
        <v>21213.964439655199</v>
      </c>
      <c r="AU1422">
        <v>20329.1494971264</v>
      </c>
      <c r="AV1422">
        <v>3355169258.8091998</v>
      </c>
      <c r="AW1422">
        <v>4451.4732822953101</v>
      </c>
      <c r="AX1422">
        <v>4502.11806123314</v>
      </c>
      <c r="AY1422">
        <v>4432.4546650851398</v>
      </c>
      <c r="AZ1422">
        <v>4479.8711521550504</v>
      </c>
      <c r="BA1422">
        <v>265712.07557301503</v>
      </c>
      <c r="BB1422">
        <v>4366.7291004101899</v>
      </c>
      <c r="BC1422">
        <v>4413.2446844859996</v>
      </c>
      <c r="BD1422">
        <v>4333.7671107753904</v>
      </c>
      <c r="BE1422">
        <v>4382.4877119147404</v>
      </c>
      <c r="BF1422">
        <v>284386.014359697</v>
      </c>
    </row>
    <row r="1423" spans="1:58" x14ac:dyDescent="0.25">
      <c r="A1423" s="1">
        <v>42304</v>
      </c>
      <c r="B1423">
        <v>4619.75</v>
      </c>
      <c r="C1423">
        <v>4651.75</v>
      </c>
      <c r="D1423">
        <v>4601.25</v>
      </c>
      <c r="E1423">
        <v>4632.25</v>
      </c>
      <c r="F1423">
        <v>217939</v>
      </c>
      <c r="G1423">
        <v>0.34660167885187698</v>
      </c>
      <c r="H1423">
        <v>5.75</v>
      </c>
      <c r="I1423">
        <v>21.75</v>
      </c>
      <c r="J1423">
        <v>8.5</v>
      </c>
      <c r="K1423">
        <v>16</v>
      </c>
      <c r="L1423">
        <v>33812</v>
      </c>
      <c r="M1423">
        <v>1.00270577412198</v>
      </c>
      <c r="N1423">
        <v>0.124620719549198</v>
      </c>
      <c r="O1423">
        <v>0.46976241900647903</v>
      </c>
      <c r="P1423">
        <v>0.18507430188884699</v>
      </c>
      <c r="Q1423">
        <v>0.34660167885188198</v>
      </c>
      <c r="R1423">
        <v>18.363412210050701</v>
      </c>
      <c r="S1423" s="11">
        <v>4592.375</v>
      </c>
      <c r="T1423">
        <v>4640.6750000000002</v>
      </c>
      <c r="U1423">
        <v>4573.3999999999996</v>
      </c>
      <c r="V1423">
        <v>4619.6750000000002</v>
      </c>
      <c r="W1423">
        <v>245397.3</v>
      </c>
      <c r="X1423" s="11">
        <v>4459.0749999999998</v>
      </c>
      <c r="Y1423">
        <v>4506.875</v>
      </c>
      <c r="Z1423">
        <v>4442.375</v>
      </c>
      <c r="AA1423">
        <v>4486.4250000000002</v>
      </c>
      <c r="AB1423">
        <v>257257.4</v>
      </c>
      <c r="AC1423">
        <v>4530.8083333333298</v>
      </c>
      <c r="AD1423">
        <v>4566.0249999999996</v>
      </c>
      <c r="AE1423">
        <v>4503.4916666666704</v>
      </c>
      <c r="AF1423">
        <v>4541.5</v>
      </c>
      <c r="AG1423">
        <v>249482.53333333301</v>
      </c>
      <c r="AH1423">
        <v>4332.9333333333298</v>
      </c>
      <c r="AI1423">
        <v>4375.3083333333298</v>
      </c>
      <c r="AJ1423">
        <v>4295.2666666666701</v>
      </c>
      <c r="AK1423">
        <v>4342.75</v>
      </c>
      <c r="AL1423">
        <v>275643.26666666701</v>
      </c>
      <c r="AM1423">
        <v>143.782562778646</v>
      </c>
      <c r="AN1423">
        <v>137.190126536007</v>
      </c>
      <c r="AO1423">
        <v>139.30077052744599</v>
      </c>
      <c r="AP1423">
        <v>135.16300822748599</v>
      </c>
      <c r="AQ1423">
        <v>57979.560049200503</v>
      </c>
      <c r="AR1423">
        <v>20673.4253591954</v>
      </c>
      <c r="AS1423">
        <v>18821.130818965499</v>
      </c>
      <c r="AT1423">
        <v>19404.704669540199</v>
      </c>
      <c r="AU1423">
        <v>18269.038793103398</v>
      </c>
      <c r="AV1423">
        <v>3361629383.4988499</v>
      </c>
      <c r="AW1423">
        <v>4482.0690491507103</v>
      </c>
      <c r="AX1423">
        <v>4529.32386828166</v>
      </c>
      <c r="AY1423">
        <v>4463.1447259787501</v>
      </c>
      <c r="AZ1423">
        <v>4507.5763972177701</v>
      </c>
      <c r="BA1423">
        <v>257026.06183246701</v>
      </c>
      <c r="BB1423">
        <v>4383.0530294159798</v>
      </c>
      <c r="BC1423">
        <v>4428.6321241965798</v>
      </c>
      <c r="BD1423">
        <v>4351.0240713705298</v>
      </c>
      <c r="BE1423">
        <v>4398.6014079202396</v>
      </c>
      <c r="BF1423">
        <v>280099.11020745803</v>
      </c>
    </row>
    <row r="1424" spans="1:58" x14ac:dyDescent="0.25">
      <c r="A1424" s="1">
        <v>42305</v>
      </c>
      <c r="B1424">
        <v>4635.25</v>
      </c>
      <c r="C1424">
        <v>4678.25</v>
      </c>
      <c r="D1424">
        <v>4600.5</v>
      </c>
      <c r="E1424">
        <v>4673.75</v>
      </c>
      <c r="F1424">
        <v>306875</v>
      </c>
      <c r="G1424">
        <v>0.89589292460467995</v>
      </c>
      <c r="H1424">
        <v>15.5</v>
      </c>
      <c r="I1424">
        <v>26.5</v>
      </c>
      <c r="J1424">
        <v>-0.75</v>
      </c>
      <c r="K1424">
        <v>41.5</v>
      </c>
      <c r="L1424">
        <v>88936</v>
      </c>
      <c r="M1424">
        <v>1.0083059166172299</v>
      </c>
      <c r="N1424">
        <v>0.33551599112506097</v>
      </c>
      <c r="O1424">
        <v>0.56967807814263405</v>
      </c>
      <c r="P1424">
        <v>-1.62999185004075E-2</v>
      </c>
      <c r="Q1424">
        <v>0.89589292460467396</v>
      </c>
      <c r="R1424">
        <v>40.807748957276999</v>
      </c>
      <c r="S1424" s="11">
        <v>4621.2749999999996</v>
      </c>
      <c r="T1424">
        <v>4668.0249999999996</v>
      </c>
      <c r="U1424">
        <v>4603.05</v>
      </c>
      <c r="V1424">
        <v>4650.7</v>
      </c>
      <c r="W1424">
        <v>239521.1</v>
      </c>
      <c r="X1424" s="11">
        <v>4489.1750000000002</v>
      </c>
      <c r="Y1424">
        <v>4538.1750000000002</v>
      </c>
      <c r="Z1424">
        <v>4470.6750000000002</v>
      </c>
      <c r="AA1424">
        <v>4521.1499999999996</v>
      </c>
      <c r="AB1424">
        <v>259464.2</v>
      </c>
      <c r="AC1424">
        <v>4540.6499999999996</v>
      </c>
      <c r="AD1424">
        <v>4576.7916666666697</v>
      </c>
      <c r="AE1424">
        <v>4513.1000000000004</v>
      </c>
      <c r="AF1424">
        <v>4552.4583333333303</v>
      </c>
      <c r="AG1424">
        <v>246577.13333333301</v>
      </c>
      <c r="AH1424">
        <v>4344.2833333333301</v>
      </c>
      <c r="AI1424">
        <v>4386.9166666666697</v>
      </c>
      <c r="AJ1424">
        <v>4306.6333333333296</v>
      </c>
      <c r="AK1424">
        <v>4354.3666666666704</v>
      </c>
      <c r="AL1424">
        <v>281623.40000000002</v>
      </c>
      <c r="AM1424">
        <v>135.537413717547</v>
      </c>
      <c r="AN1424">
        <v>130.86114125373501</v>
      </c>
      <c r="AO1424">
        <v>132.26070779935401</v>
      </c>
      <c r="AP1424">
        <v>130.13328848910501</v>
      </c>
      <c r="AQ1424">
        <v>55954.9430473295</v>
      </c>
      <c r="AR1424">
        <v>18370.390517241402</v>
      </c>
      <c r="AS1424">
        <v>17124.638290229901</v>
      </c>
      <c r="AT1424">
        <v>17492.894827586199</v>
      </c>
      <c r="AU1424">
        <v>16934.672772988499</v>
      </c>
      <c r="AV1424">
        <v>3130955651.4298801</v>
      </c>
      <c r="AW1424">
        <v>4509.9201311233101</v>
      </c>
      <c r="AX1424">
        <v>4556.4013467758996</v>
      </c>
      <c r="AY1424">
        <v>4488.1184121644301</v>
      </c>
      <c r="AZ1424">
        <v>4537.7897795418103</v>
      </c>
      <c r="BA1424">
        <v>266089.505135655</v>
      </c>
      <c r="BB1424">
        <v>4399.3238017117201</v>
      </c>
      <c r="BC1424">
        <v>4444.7365032806701</v>
      </c>
      <c r="BD1424">
        <v>4367.1192925724299</v>
      </c>
      <c r="BE1424">
        <v>4416.3529299899001</v>
      </c>
      <c r="BF1424">
        <v>281826.58696826699</v>
      </c>
    </row>
    <row r="1425" spans="1:58" x14ac:dyDescent="0.25">
      <c r="A1425" s="1">
        <v>42306</v>
      </c>
      <c r="B1425">
        <v>4664.25</v>
      </c>
      <c r="C1425">
        <v>4670.25</v>
      </c>
      <c r="D1425">
        <v>4642.75</v>
      </c>
      <c r="E1425">
        <v>4661.75</v>
      </c>
      <c r="F1425">
        <v>184529</v>
      </c>
      <c r="G1425">
        <v>-0.25675314255148002</v>
      </c>
      <c r="H1425">
        <v>29</v>
      </c>
      <c r="I1425">
        <v>-8</v>
      </c>
      <c r="J1425">
        <v>42.25</v>
      </c>
      <c r="K1425">
        <v>-12</v>
      </c>
      <c r="L1425">
        <v>-122346</v>
      </c>
      <c r="M1425">
        <v>0.99946400814707603</v>
      </c>
      <c r="N1425">
        <v>0.62564047246642596</v>
      </c>
      <c r="O1425">
        <v>-0.17100411478651201</v>
      </c>
      <c r="P1425">
        <v>0.91837843712639899</v>
      </c>
      <c r="Q1425">
        <v>-0.25675314255148401</v>
      </c>
      <c r="R1425">
        <v>-39.868350305499</v>
      </c>
      <c r="S1425" s="11">
        <v>4651.4250000000002</v>
      </c>
      <c r="T1425">
        <v>4684.2250000000004</v>
      </c>
      <c r="U1425">
        <v>4630.2250000000004</v>
      </c>
      <c r="V1425">
        <v>4664.95</v>
      </c>
      <c r="W1425">
        <v>229288.4</v>
      </c>
      <c r="X1425" s="11">
        <v>4522.0749999999998</v>
      </c>
      <c r="Y1425">
        <v>4564</v>
      </c>
      <c r="Z1425">
        <v>4501.7</v>
      </c>
      <c r="AA1425">
        <v>4546.1499999999996</v>
      </c>
      <c r="AB1425">
        <v>250318.5</v>
      </c>
      <c r="AC1425">
        <v>4551.5083333333296</v>
      </c>
      <c r="AD1425">
        <v>4587.75</v>
      </c>
      <c r="AE1425">
        <v>4525.8249999999998</v>
      </c>
      <c r="AF1425">
        <v>4562.9666666666699</v>
      </c>
      <c r="AG1425">
        <v>243252.03333333301</v>
      </c>
      <c r="AH1425">
        <v>4355.5833333333303</v>
      </c>
      <c r="AI1425">
        <v>4397.3583333333299</v>
      </c>
      <c r="AJ1425">
        <v>4318.3166666666702</v>
      </c>
      <c r="AK1425">
        <v>4366.0916666666699</v>
      </c>
      <c r="AL1425">
        <v>284856.03333333298</v>
      </c>
      <c r="AM1425">
        <v>130.53864673049799</v>
      </c>
      <c r="AN1425">
        <v>124.681992035462</v>
      </c>
      <c r="AO1425">
        <v>125.772769070476</v>
      </c>
      <c r="AP1425">
        <v>125.425512537929</v>
      </c>
      <c r="AQ1425">
        <v>54571.405657923198</v>
      </c>
      <c r="AR1425">
        <v>17040.338290229902</v>
      </c>
      <c r="AS1425">
        <v>15545.599137931</v>
      </c>
      <c r="AT1425">
        <v>15818.7894396552</v>
      </c>
      <c r="AU1425">
        <v>15731.5591954023</v>
      </c>
      <c r="AV1425">
        <v>2978038315.4816098</v>
      </c>
      <c r="AW1425">
        <v>4537.9801072827004</v>
      </c>
      <c r="AX1425">
        <v>4577.1011019075504</v>
      </c>
      <c r="AY1425">
        <v>4516.2332463163502</v>
      </c>
      <c r="AZ1425">
        <v>4560.3280014433003</v>
      </c>
      <c r="BA1425">
        <v>251260.32238371699</v>
      </c>
      <c r="BB1425">
        <v>4416.4158145045203</v>
      </c>
      <c r="BC1425">
        <v>4459.2857611335303</v>
      </c>
      <c r="BD1425">
        <v>4384.9019188580796</v>
      </c>
      <c r="BE1425">
        <v>4432.1849990228102</v>
      </c>
      <c r="BF1425">
        <v>275549.32329289499</v>
      </c>
    </row>
    <row r="1426" spans="1:58" x14ac:dyDescent="0.25">
      <c r="A1426" s="1">
        <v>42307</v>
      </c>
      <c r="B1426">
        <v>4666</v>
      </c>
      <c r="C1426">
        <v>4690.25</v>
      </c>
      <c r="D1426">
        <v>4636</v>
      </c>
      <c r="E1426">
        <v>4643.25</v>
      </c>
      <c r="F1426">
        <v>211241</v>
      </c>
      <c r="G1426">
        <v>-0.396846677749774</v>
      </c>
      <c r="H1426">
        <v>1.75</v>
      </c>
      <c r="I1426">
        <v>20</v>
      </c>
      <c r="J1426">
        <v>-6.75</v>
      </c>
      <c r="K1426">
        <v>-18.5</v>
      </c>
      <c r="L1426">
        <v>26712</v>
      </c>
      <c r="M1426">
        <v>0.99512430347192504</v>
      </c>
      <c r="N1426">
        <v>3.7519429704668497E-2</v>
      </c>
      <c r="O1426">
        <v>0.42824259943257897</v>
      </c>
      <c r="P1426">
        <v>-0.14538797049162699</v>
      </c>
      <c r="Q1426">
        <v>-0.396846677749772</v>
      </c>
      <c r="R1426">
        <v>14.4757734556628</v>
      </c>
      <c r="S1426" s="11">
        <v>4665.2749999999996</v>
      </c>
      <c r="T1426">
        <v>4691.3500000000004</v>
      </c>
      <c r="U1426">
        <v>4639.8999999999996</v>
      </c>
      <c r="V1426">
        <v>4674.1000000000004</v>
      </c>
      <c r="W1426">
        <v>220797.7</v>
      </c>
      <c r="X1426" s="11">
        <v>4547.7</v>
      </c>
      <c r="Y1426">
        <v>4589.125</v>
      </c>
      <c r="Z1426">
        <v>4525.7</v>
      </c>
      <c r="AA1426">
        <v>4567</v>
      </c>
      <c r="AB1426">
        <v>250717.8</v>
      </c>
      <c r="AC1426">
        <v>4562.1333333333296</v>
      </c>
      <c r="AD1426">
        <v>4598.4916666666704</v>
      </c>
      <c r="AE1426">
        <v>4536.75</v>
      </c>
      <c r="AF1426">
        <v>4573.9666666666699</v>
      </c>
      <c r="AG1426">
        <v>242195.23333333299</v>
      </c>
      <c r="AH1426">
        <v>4365.0666666666702</v>
      </c>
      <c r="AI1426">
        <v>4407.2749999999996</v>
      </c>
      <c r="AJ1426">
        <v>4329.0833333333303</v>
      </c>
      <c r="AK1426">
        <v>4376.6916666666702</v>
      </c>
      <c r="AL1426">
        <v>280795.933333333</v>
      </c>
      <c r="AM1426">
        <v>125.433467962332</v>
      </c>
      <c r="AN1426">
        <v>118.95850992397899</v>
      </c>
      <c r="AO1426">
        <v>121.855730130008</v>
      </c>
      <c r="AP1426">
        <v>121.371077715192</v>
      </c>
      <c r="AQ1426">
        <v>55559.053911710602</v>
      </c>
      <c r="AR1426">
        <v>15733.5548850575</v>
      </c>
      <c r="AS1426">
        <v>14151.1270833333</v>
      </c>
      <c r="AT1426">
        <v>14848.818965517199</v>
      </c>
      <c r="AU1426">
        <v>14730.938505747101</v>
      </c>
      <c r="AV1426">
        <v>3086808471.5643702</v>
      </c>
      <c r="AW1426">
        <v>4561.25645141312</v>
      </c>
      <c r="AX1426">
        <v>4597.6736288334496</v>
      </c>
      <c r="AY1426">
        <v>4538.0090197133804</v>
      </c>
      <c r="AZ1426">
        <v>4575.40472845361</v>
      </c>
      <c r="BA1426">
        <v>243984.08195031399</v>
      </c>
      <c r="BB1426">
        <v>4432.5180200203504</v>
      </c>
      <c r="BC1426">
        <v>4474.1866797700804</v>
      </c>
      <c r="BD1426">
        <v>4401.1017950607802</v>
      </c>
      <c r="BE1426">
        <v>4445.80209586005</v>
      </c>
      <c r="BF1426">
        <v>271400.399209483</v>
      </c>
    </row>
    <row r="1427" spans="1:58" x14ac:dyDescent="0.25">
      <c r="A1427" s="1">
        <v>42310</v>
      </c>
      <c r="B1427">
        <v>4644.5</v>
      </c>
      <c r="C1427">
        <v>4699.5</v>
      </c>
      <c r="D1427">
        <v>4625</v>
      </c>
      <c r="E1427">
        <v>4694</v>
      </c>
      <c r="F1427">
        <v>162655</v>
      </c>
      <c r="G1427">
        <v>1.0929844397781701</v>
      </c>
      <c r="H1427">
        <v>-21.5</v>
      </c>
      <c r="I1427">
        <v>9.25</v>
      </c>
      <c r="J1427">
        <v>-11</v>
      </c>
      <c r="K1427">
        <v>50.75</v>
      </c>
      <c r="L1427">
        <v>-48586</v>
      </c>
      <c r="M1427">
        <v>1.01065776725159</v>
      </c>
      <c r="N1427">
        <v>-0.46078011144449199</v>
      </c>
      <c r="O1427">
        <v>0.19721763232237099</v>
      </c>
      <c r="P1427">
        <v>-0.237273511647972</v>
      </c>
      <c r="Q1427">
        <v>1.0929844397781701</v>
      </c>
      <c r="R1427">
        <v>-23.0002698339811</v>
      </c>
      <c r="S1427" s="11">
        <v>4674</v>
      </c>
      <c r="T1427">
        <v>4699.625</v>
      </c>
      <c r="U1427">
        <v>4642.8249999999998</v>
      </c>
      <c r="V1427">
        <v>4677.75</v>
      </c>
      <c r="W1427">
        <v>228078.8</v>
      </c>
      <c r="X1427" s="11">
        <v>4568.7</v>
      </c>
      <c r="Y1427">
        <v>4613.5249999999996</v>
      </c>
      <c r="Z1427">
        <v>4547.1000000000004</v>
      </c>
      <c r="AA1427">
        <v>4590.95</v>
      </c>
      <c r="AB1427">
        <v>246742.6</v>
      </c>
      <c r="AC1427">
        <v>4573.2833333333301</v>
      </c>
      <c r="AD1427">
        <v>4609.3333333333303</v>
      </c>
      <c r="AE1427">
        <v>4547</v>
      </c>
      <c r="AF1427">
        <v>4583.9916666666704</v>
      </c>
      <c r="AG1427">
        <v>243216.8</v>
      </c>
      <c r="AH1427">
        <v>4375.7250000000004</v>
      </c>
      <c r="AI1427">
        <v>4418.5416666666697</v>
      </c>
      <c r="AJ1427">
        <v>4340.3666666666704</v>
      </c>
      <c r="AK1427">
        <v>4388.45</v>
      </c>
      <c r="AL1427">
        <v>277734.566666667</v>
      </c>
      <c r="AM1427">
        <v>121.181179070512</v>
      </c>
      <c r="AN1427">
        <v>113.181410174973</v>
      </c>
      <c r="AO1427">
        <v>118.155745405857</v>
      </c>
      <c r="AP1427">
        <v>116.700960374364</v>
      </c>
      <c r="AQ1427">
        <v>53727.422892302202</v>
      </c>
      <c r="AR1427">
        <v>14684.878160919499</v>
      </c>
      <c r="AS1427">
        <v>12810.031609195399</v>
      </c>
      <c r="AT1427">
        <v>13960.780172413801</v>
      </c>
      <c r="AU1427">
        <v>13619.1141522989</v>
      </c>
      <c r="AV1427">
        <v>2886635970.6482801</v>
      </c>
      <c r="AW1427">
        <v>4576.3916420652804</v>
      </c>
      <c r="AX1427">
        <v>4616.1875145001004</v>
      </c>
      <c r="AY1427">
        <v>4553.8255615836697</v>
      </c>
      <c r="AZ1427">
        <v>4596.9675050984097</v>
      </c>
      <c r="BA1427">
        <v>229196.976141166</v>
      </c>
      <c r="BB1427">
        <v>4446.1942767932396</v>
      </c>
      <c r="BC1427">
        <v>4488.7230230107198</v>
      </c>
      <c r="BD1427">
        <v>4415.54684054073</v>
      </c>
      <c r="BE1427">
        <v>4461.81486386908</v>
      </c>
      <c r="BF1427">
        <v>264384.56700241897</v>
      </c>
    </row>
    <row r="1428" spans="1:58" x14ac:dyDescent="0.25">
      <c r="A1428" s="1">
        <v>42311</v>
      </c>
      <c r="B1428">
        <v>4688.25</v>
      </c>
      <c r="C1428">
        <v>4727.5</v>
      </c>
      <c r="D1428">
        <v>4677</v>
      </c>
      <c r="E1428">
        <v>4712</v>
      </c>
      <c r="F1428">
        <v>186758</v>
      </c>
      <c r="G1428">
        <v>0.383468257349806</v>
      </c>
      <c r="H1428">
        <v>43.75</v>
      </c>
      <c r="I1428">
        <v>28</v>
      </c>
      <c r="J1428">
        <v>52</v>
      </c>
      <c r="K1428">
        <v>18</v>
      </c>
      <c r="L1428">
        <v>24103</v>
      </c>
      <c r="M1428">
        <v>1.0050658561296899</v>
      </c>
      <c r="N1428">
        <v>0.94197437829691</v>
      </c>
      <c r="O1428">
        <v>0.59580806468773295</v>
      </c>
      <c r="P1428">
        <v>1.1243243243243199</v>
      </c>
      <c r="Q1428">
        <v>0.38346825734980799</v>
      </c>
      <c r="R1428">
        <v>14.818480833666399</v>
      </c>
      <c r="S1428" s="11">
        <v>4677.0249999999996</v>
      </c>
      <c r="T1428">
        <v>4700.6750000000002</v>
      </c>
      <c r="U1428">
        <v>4643.95</v>
      </c>
      <c r="V1428">
        <v>4678.8249999999998</v>
      </c>
      <c r="W1428">
        <v>230470.8</v>
      </c>
      <c r="X1428" s="11">
        <v>4592.375</v>
      </c>
      <c r="Y1428">
        <v>4640.6750000000002</v>
      </c>
      <c r="Z1428">
        <v>4573.3999999999996</v>
      </c>
      <c r="AA1428">
        <v>4619.6750000000002</v>
      </c>
      <c r="AB1428">
        <v>245397.3</v>
      </c>
      <c r="AC1428">
        <v>4583.1750000000002</v>
      </c>
      <c r="AD1428">
        <v>4619.125</v>
      </c>
      <c r="AE1428">
        <v>4556.3833333333296</v>
      </c>
      <c r="AF1428">
        <v>4594.8166666666702</v>
      </c>
      <c r="AG1428">
        <v>243130.2</v>
      </c>
      <c r="AH1428">
        <v>4387.2666666666701</v>
      </c>
      <c r="AI1428">
        <v>4431.2916666666697</v>
      </c>
      <c r="AJ1428">
        <v>4355.5833333333303</v>
      </c>
      <c r="AK1428">
        <v>4403.2749999999996</v>
      </c>
      <c r="AL1428">
        <v>273292.26666666701</v>
      </c>
      <c r="AM1428">
        <v>116.632715400629</v>
      </c>
      <c r="AN1428">
        <v>106.104367739732</v>
      </c>
      <c r="AO1428">
        <v>112.04647537373999</v>
      </c>
      <c r="AP1428">
        <v>108.15709227413301</v>
      </c>
      <c r="AQ1428">
        <v>53747.000678081102</v>
      </c>
      <c r="AR1428">
        <v>13603.1903017241</v>
      </c>
      <c r="AS1428">
        <v>11258.136853448301</v>
      </c>
      <c r="AT1428">
        <v>12554.412643678201</v>
      </c>
      <c r="AU1428">
        <v>11697.9566091954</v>
      </c>
      <c r="AV1428">
        <v>2888740081.8896599</v>
      </c>
      <c r="AW1428">
        <v>4596.72952532614</v>
      </c>
      <c r="AX1428">
        <v>4636.4261482273496</v>
      </c>
      <c r="AY1428">
        <v>4576.2209140230098</v>
      </c>
      <c r="AZ1428">
        <v>4617.8825041714199</v>
      </c>
      <c r="BA1428">
        <v>221480.79866095399</v>
      </c>
      <c r="BB1428">
        <v>4461.8107750646404</v>
      </c>
      <c r="BC1428">
        <v>4504.1279892680896</v>
      </c>
      <c r="BD1428">
        <v>4432.4147863122998</v>
      </c>
      <c r="BE1428">
        <v>4477.9558403936599</v>
      </c>
      <c r="BF1428">
        <v>259376.40138935999</v>
      </c>
    </row>
    <row r="1429" spans="1:58" x14ac:dyDescent="0.25">
      <c r="A1429" s="1">
        <v>42312</v>
      </c>
      <c r="B1429">
        <v>4711.75</v>
      </c>
      <c r="C1429">
        <v>4729.75</v>
      </c>
      <c r="D1429">
        <v>4691.25</v>
      </c>
      <c r="E1429">
        <v>4709.5</v>
      </c>
      <c r="F1429">
        <v>231004</v>
      </c>
      <c r="G1429">
        <v>-5.3056027164688498E-2</v>
      </c>
      <c r="H1429">
        <v>23.5</v>
      </c>
      <c r="I1429">
        <v>2.25</v>
      </c>
      <c r="J1429">
        <v>14.25</v>
      </c>
      <c r="K1429">
        <v>-2.5</v>
      </c>
      <c r="L1429">
        <v>44246</v>
      </c>
      <c r="M1429">
        <v>0.999522470419695</v>
      </c>
      <c r="N1429">
        <v>0.50125313283207995</v>
      </c>
      <c r="O1429">
        <v>4.7593865679534601E-2</v>
      </c>
      <c r="P1429">
        <v>0.30468248877485599</v>
      </c>
      <c r="Q1429">
        <v>-5.3056027164685902E-2</v>
      </c>
      <c r="R1429">
        <v>23.6916223133681</v>
      </c>
      <c r="S1429" s="11">
        <v>4677.5249999999996</v>
      </c>
      <c r="T1429">
        <v>4700.3249999999998</v>
      </c>
      <c r="U1429">
        <v>4646.4250000000002</v>
      </c>
      <c r="V1429">
        <v>4674.625</v>
      </c>
      <c r="W1429">
        <v>221953.1</v>
      </c>
      <c r="X1429" s="11">
        <v>4621.2749999999996</v>
      </c>
      <c r="Y1429">
        <v>4668.0249999999996</v>
      </c>
      <c r="Z1429">
        <v>4603.05</v>
      </c>
      <c r="AA1429">
        <v>4650.7</v>
      </c>
      <c r="AB1429">
        <v>239521.1</v>
      </c>
      <c r="AC1429">
        <v>4594.2</v>
      </c>
      <c r="AD1429">
        <v>4629.7666666666701</v>
      </c>
      <c r="AE1429">
        <v>4567.7833333333301</v>
      </c>
      <c r="AF1429">
        <v>4606.5083333333296</v>
      </c>
      <c r="AG1429">
        <v>237627.03333333301</v>
      </c>
      <c r="AH1429">
        <v>4402.1833333333298</v>
      </c>
      <c r="AI1429">
        <v>4445.8583333333299</v>
      </c>
      <c r="AJ1429">
        <v>4371.2416666666704</v>
      </c>
      <c r="AK1429">
        <v>4418.1666666666697</v>
      </c>
      <c r="AL1429">
        <v>273040.83333333302</v>
      </c>
      <c r="AM1429">
        <v>107.571576011125</v>
      </c>
      <c r="AN1429">
        <v>95.214819128165104</v>
      </c>
      <c r="AO1429">
        <v>104.013753511448</v>
      </c>
      <c r="AP1429">
        <v>96.479640592461607</v>
      </c>
      <c r="AQ1429">
        <v>57643.378513469601</v>
      </c>
      <c r="AR1429">
        <v>11571.6439655172</v>
      </c>
      <c r="AS1429">
        <v>9065.8617816091992</v>
      </c>
      <c r="AT1429">
        <v>10818.8609195402</v>
      </c>
      <c r="AU1429">
        <v>9308.3210488505702</v>
      </c>
      <c r="AV1429">
        <v>3322759086.4471302</v>
      </c>
      <c r="AW1429">
        <v>4617.6423389031997</v>
      </c>
      <c r="AX1429">
        <v>4653.3941212769296</v>
      </c>
      <c r="AY1429">
        <v>4597.1352932915497</v>
      </c>
      <c r="AZ1429">
        <v>4634.5402306857104</v>
      </c>
      <c r="BA1429">
        <v>223212.28981350799</v>
      </c>
      <c r="BB1429">
        <v>4477.9358863507896</v>
      </c>
      <c r="BC1429">
        <v>4518.6842480249898</v>
      </c>
      <c r="BD1429">
        <v>4449.1138323566702</v>
      </c>
      <c r="BE1429">
        <v>4492.8941732714802</v>
      </c>
      <c r="BF1429">
        <v>257545.923880369</v>
      </c>
    </row>
    <row r="1430" spans="1:58" x14ac:dyDescent="0.25">
      <c r="A1430" s="1">
        <v>42313</v>
      </c>
      <c r="B1430">
        <v>4708.25</v>
      </c>
      <c r="C1430">
        <v>4727.5</v>
      </c>
      <c r="D1430">
        <v>4673.75</v>
      </c>
      <c r="E1430">
        <v>4695.25</v>
      </c>
      <c r="F1430">
        <v>246167</v>
      </c>
      <c r="G1430">
        <v>-0.302579891708255</v>
      </c>
      <c r="H1430">
        <v>-3.5</v>
      </c>
      <c r="I1430">
        <v>-2.25</v>
      </c>
      <c r="J1430">
        <v>-17.5</v>
      </c>
      <c r="K1430">
        <v>-14.25</v>
      </c>
      <c r="L1430">
        <v>15163</v>
      </c>
      <c r="M1430">
        <v>0.99723888918387904</v>
      </c>
      <c r="N1430">
        <v>-7.4282379158486803E-2</v>
      </c>
      <c r="O1430">
        <v>-4.75712246947513E-2</v>
      </c>
      <c r="P1430">
        <v>-0.37303490540900602</v>
      </c>
      <c r="Q1430">
        <v>-0.302579891708249</v>
      </c>
      <c r="R1430">
        <v>6.56395560250039</v>
      </c>
      <c r="S1430" s="11">
        <v>4674.2250000000004</v>
      </c>
      <c r="T1430">
        <v>4698.625</v>
      </c>
      <c r="U1430">
        <v>4640.2749999999996</v>
      </c>
      <c r="V1430">
        <v>4666.9750000000004</v>
      </c>
      <c r="W1430">
        <v>230316</v>
      </c>
      <c r="X1430" s="11">
        <v>4651.4250000000002</v>
      </c>
      <c r="Y1430">
        <v>4684.2250000000004</v>
      </c>
      <c r="Z1430">
        <v>4630.2250000000004</v>
      </c>
      <c r="AA1430">
        <v>4664.95</v>
      </c>
      <c r="AB1430">
        <v>229288.4</v>
      </c>
      <c r="AC1430">
        <v>4605.6833333333298</v>
      </c>
      <c r="AD1430">
        <v>4639.4750000000004</v>
      </c>
      <c r="AE1430">
        <v>4578.8583333333299</v>
      </c>
      <c r="AF1430">
        <v>4615.5333333333301</v>
      </c>
      <c r="AG1430">
        <v>231940.23333333299</v>
      </c>
      <c r="AH1430">
        <v>4416.8416666666699</v>
      </c>
      <c r="AI1430">
        <v>4460.8166666666702</v>
      </c>
      <c r="AJ1430">
        <v>4387.5249999999996</v>
      </c>
      <c r="AK1430">
        <v>4433.1416666666701</v>
      </c>
      <c r="AL1430">
        <v>269410.73333333299</v>
      </c>
      <c r="AM1430">
        <v>96.826429611260394</v>
      </c>
      <c r="AN1430">
        <v>86.713940880941706</v>
      </c>
      <c r="AO1430">
        <v>95.432154166457806</v>
      </c>
      <c r="AP1430">
        <v>90.084580307594294</v>
      </c>
      <c r="AQ1430">
        <v>61980.853883962103</v>
      </c>
      <c r="AR1430">
        <v>9375.3574712643604</v>
      </c>
      <c r="AS1430">
        <v>7519.3075431034504</v>
      </c>
      <c r="AT1430">
        <v>9107.2960488505796</v>
      </c>
      <c r="AU1430">
        <v>8115.2316091953999</v>
      </c>
      <c r="AV1430">
        <v>3841626248.18506</v>
      </c>
      <c r="AW1430">
        <v>4634.11645910262</v>
      </c>
      <c r="AX1430">
        <v>4666.86791740839</v>
      </c>
      <c r="AY1430">
        <v>4611.0652399658102</v>
      </c>
      <c r="AZ1430">
        <v>4645.5783705610302</v>
      </c>
      <c r="BA1430">
        <v>227385.873483779</v>
      </c>
      <c r="BB1430">
        <v>4492.7948614249299</v>
      </c>
      <c r="BC1430">
        <v>4532.1562320233797</v>
      </c>
      <c r="BD1430">
        <v>4463.6064883336603</v>
      </c>
      <c r="BE1430">
        <v>4505.9493878991298</v>
      </c>
      <c r="BF1430">
        <v>256811.79975905499</v>
      </c>
    </row>
    <row r="1431" spans="1:58" x14ac:dyDescent="0.25">
      <c r="A1431" s="1">
        <v>42314</v>
      </c>
      <c r="B1431">
        <v>4700.75</v>
      </c>
      <c r="C1431">
        <v>4708.75</v>
      </c>
      <c r="D1431">
        <v>4658.75</v>
      </c>
      <c r="E1431">
        <v>4703</v>
      </c>
      <c r="F1431">
        <v>276682</v>
      </c>
      <c r="G1431">
        <v>0.165060433416753</v>
      </c>
      <c r="H1431">
        <v>-7.5</v>
      </c>
      <c r="I1431">
        <v>-18.75</v>
      </c>
      <c r="J1431">
        <v>-15</v>
      </c>
      <c r="K1431">
        <v>7.75</v>
      </c>
      <c r="L1431">
        <v>30515</v>
      </c>
      <c r="M1431">
        <v>1.00047864702441</v>
      </c>
      <c r="N1431">
        <v>-0.15929485477619101</v>
      </c>
      <c r="O1431">
        <v>-0.39661554732945498</v>
      </c>
      <c r="P1431">
        <v>-0.320941428189355</v>
      </c>
      <c r="Q1431">
        <v>0.165060433416751</v>
      </c>
      <c r="R1431">
        <v>12.396056335739599</v>
      </c>
      <c r="S1431" s="11">
        <v>4666</v>
      </c>
      <c r="T1431">
        <v>4688.6499999999996</v>
      </c>
      <c r="U1431">
        <v>4625.25</v>
      </c>
      <c r="V1431">
        <v>4652.8500000000004</v>
      </c>
      <c r="W1431">
        <v>243614.8</v>
      </c>
      <c r="X1431" s="11">
        <v>4665.2749999999996</v>
      </c>
      <c r="Y1431">
        <v>4691.3500000000004</v>
      </c>
      <c r="Z1431">
        <v>4639.8999999999996</v>
      </c>
      <c r="AA1431">
        <v>4674.1000000000004</v>
      </c>
      <c r="AB1431">
        <v>220797.7</v>
      </c>
      <c r="AC1431">
        <v>4614.875</v>
      </c>
      <c r="AD1431">
        <v>4648.1916666666702</v>
      </c>
      <c r="AE1431">
        <v>4587.4416666666702</v>
      </c>
      <c r="AF1431">
        <v>4623.3333333333303</v>
      </c>
      <c r="AG1431">
        <v>231024.16666666701</v>
      </c>
      <c r="AH1431">
        <v>4432.4666666666699</v>
      </c>
      <c r="AI1431">
        <v>4473.9166666666697</v>
      </c>
      <c r="AJ1431">
        <v>4403.3</v>
      </c>
      <c r="AK1431">
        <v>4449.4583333333303</v>
      </c>
      <c r="AL1431">
        <v>267136.36666666699</v>
      </c>
      <c r="AM1431">
        <v>90.464623253207805</v>
      </c>
      <c r="AN1431">
        <v>78.633662927542005</v>
      </c>
      <c r="AO1431">
        <v>89.834250709708201</v>
      </c>
      <c r="AP1431">
        <v>83.803118341014994</v>
      </c>
      <c r="AQ1431">
        <v>62558.780659408301</v>
      </c>
      <c r="AR1431">
        <v>8183.8480603448297</v>
      </c>
      <c r="AS1431">
        <v>6183.2529454022997</v>
      </c>
      <c r="AT1431">
        <v>8070.19260057471</v>
      </c>
      <c r="AU1431">
        <v>7022.96264367816</v>
      </c>
      <c r="AV1431">
        <v>3913601037.5919499</v>
      </c>
      <c r="AW1431">
        <v>4646.2316483566901</v>
      </c>
      <c r="AX1431">
        <v>4674.48284151596</v>
      </c>
      <c r="AY1431">
        <v>4619.7351963356596</v>
      </c>
      <c r="AZ1431">
        <v>4656.0186668226597</v>
      </c>
      <c r="BA1431">
        <v>236348.80557763699</v>
      </c>
      <c r="BB1431">
        <v>4506.2113219781604</v>
      </c>
      <c r="BC1431">
        <v>4543.5493783444499</v>
      </c>
      <c r="BD1431">
        <v>4476.1963923121302</v>
      </c>
      <c r="BE1431">
        <v>4518.6623306153197</v>
      </c>
      <c r="BF1431">
        <v>258093.748161697</v>
      </c>
    </row>
    <row r="1432" spans="1:58" x14ac:dyDescent="0.25">
      <c r="A1432" s="1">
        <v>42317</v>
      </c>
      <c r="B1432">
        <v>4701.25</v>
      </c>
      <c r="C1432">
        <v>4712.75</v>
      </c>
      <c r="D1432">
        <v>4622</v>
      </c>
      <c r="E1432">
        <v>4652.75</v>
      </c>
      <c r="F1432">
        <v>256938</v>
      </c>
      <c r="G1432">
        <v>-1.0684669359982999</v>
      </c>
      <c r="H1432">
        <v>0.5</v>
      </c>
      <c r="I1432">
        <v>4</v>
      </c>
      <c r="J1432">
        <v>-36.75</v>
      </c>
      <c r="K1432">
        <v>-50.25</v>
      </c>
      <c r="L1432">
        <v>-19744</v>
      </c>
      <c r="M1432">
        <v>0.98968359478862</v>
      </c>
      <c r="N1432">
        <v>1.0636600542466601E-2</v>
      </c>
      <c r="O1432">
        <v>8.4948234669498301E-2</v>
      </c>
      <c r="P1432">
        <v>-0.78883820767373203</v>
      </c>
      <c r="Q1432">
        <v>-1.0684669359982999</v>
      </c>
      <c r="R1432">
        <v>-7.1359900535633001</v>
      </c>
      <c r="S1432" s="11">
        <v>4649.375</v>
      </c>
      <c r="T1432">
        <v>4675.25</v>
      </c>
      <c r="U1432">
        <v>4608.25</v>
      </c>
      <c r="V1432">
        <v>4639.4250000000002</v>
      </c>
      <c r="W1432">
        <v>255568.1</v>
      </c>
      <c r="X1432" s="11">
        <v>4674</v>
      </c>
      <c r="Y1432">
        <v>4699.625</v>
      </c>
      <c r="Z1432">
        <v>4642.8249999999998</v>
      </c>
      <c r="AA1432">
        <v>4677.75</v>
      </c>
      <c r="AB1432">
        <v>228078.8</v>
      </c>
      <c r="AC1432">
        <v>4623.0166666666701</v>
      </c>
      <c r="AD1432">
        <v>4656.8999999999996</v>
      </c>
      <c r="AE1432">
        <v>4596.2916666666697</v>
      </c>
      <c r="AF1432">
        <v>4632.0583333333298</v>
      </c>
      <c r="AG1432">
        <v>231891.433333333</v>
      </c>
      <c r="AH1432">
        <v>4449.0916666666699</v>
      </c>
      <c r="AI1432">
        <v>4489.7083333333303</v>
      </c>
      <c r="AJ1432">
        <v>4421.3833333333296</v>
      </c>
      <c r="AK1432">
        <v>4468.0583333333298</v>
      </c>
      <c r="AL1432">
        <v>263678.46666666702</v>
      </c>
      <c r="AM1432">
        <v>84.463390695709606</v>
      </c>
      <c r="AN1432">
        <v>70.615386132348604</v>
      </c>
      <c r="AO1432">
        <v>84.788913437748604</v>
      </c>
      <c r="AP1432">
        <v>79.113833398827794</v>
      </c>
      <c r="AQ1432">
        <v>62328.296276545101</v>
      </c>
      <c r="AR1432">
        <v>7134.0643678160905</v>
      </c>
      <c r="AS1432">
        <v>4986.5327586206904</v>
      </c>
      <c r="AT1432">
        <v>7189.1598419540196</v>
      </c>
      <c r="AU1432">
        <v>6258.99863505747</v>
      </c>
      <c r="AV1432">
        <v>3884816516.7367802</v>
      </c>
      <c r="AW1432">
        <v>4656.2349850191104</v>
      </c>
      <c r="AX1432">
        <v>4681.4405066948702</v>
      </c>
      <c r="AY1432">
        <v>4620.1469788200902</v>
      </c>
      <c r="AZ1432">
        <v>4655.4243637640002</v>
      </c>
      <c r="BA1432">
        <v>240092.29547261199</v>
      </c>
      <c r="BB1432">
        <v>4518.7944624956999</v>
      </c>
      <c r="BC1432">
        <v>4554.4655474835199</v>
      </c>
      <c r="BD1432">
        <v>4485.60307667909</v>
      </c>
      <c r="BE1432">
        <v>4527.3131479949698</v>
      </c>
      <c r="BF1432">
        <v>258019.183764168</v>
      </c>
    </row>
    <row r="1433" spans="1:58" x14ac:dyDescent="0.25">
      <c r="A1433" s="1">
        <v>42318</v>
      </c>
      <c r="B1433">
        <v>4650</v>
      </c>
      <c r="C1433">
        <v>4662.25</v>
      </c>
      <c r="D1433">
        <v>4612.5</v>
      </c>
      <c r="E1433">
        <v>4643</v>
      </c>
      <c r="F1433">
        <v>241859</v>
      </c>
      <c r="G1433">
        <v>-0.20955348987158301</v>
      </c>
      <c r="H1433">
        <v>-51.25</v>
      </c>
      <c r="I1433">
        <v>-50.5</v>
      </c>
      <c r="J1433">
        <v>-9.5</v>
      </c>
      <c r="K1433">
        <v>-9.75</v>
      </c>
      <c r="L1433">
        <v>-15079</v>
      </c>
      <c r="M1433">
        <v>0.99849462365591402</v>
      </c>
      <c r="N1433">
        <v>-1.0901356022334501</v>
      </c>
      <c r="O1433">
        <v>-1.07156119038778</v>
      </c>
      <c r="P1433">
        <v>-0.205538727823453</v>
      </c>
      <c r="Q1433">
        <v>-0.20955348987158101</v>
      </c>
      <c r="R1433">
        <v>-5.8687309779012802</v>
      </c>
      <c r="S1433" s="11">
        <v>4636.625</v>
      </c>
      <c r="T1433">
        <v>4662.2749999999996</v>
      </c>
      <c r="U1433">
        <v>4595.75</v>
      </c>
      <c r="V1433">
        <v>4625.1750000000002</v>
      </c>
      <c r="W1433">
        <v>263860.7</v>
      </c>
      <c r="X1433" s="11">
        <v>4677.0249999999996</v>
      </c>
      <c r="Y1433">
        <v>4700.6750000000002</v>
      </c>
      <c r="Z1433">
        <v>4643.95</v>
      </c>
      <c r="AA1433">
        <v>4678.8249999999998</v>
      </c>
      <c r="AB1433">
        <v>230470.8</v>
      </c>
      <c r="AC1433">
        <v>4631.8</v>
      </c>
      <c r="AD1433">
        <v>4666.3500000000004</v>
      </c>
      <c r="AE1433">
        <v>4605.1083333333299</v>
      </c>
      <c r="AF1433">
        <v>4641.05</v>
      </c>
      <c r="AG1433">
        <v>232944.8</v>
      </c>
      <c r="AH1433">
        <v>4467.2166666666699</v>
      </c>
      <c r="AI1433">
        <v>4506.9750000000004</v>
      </c>
      <c r="AJ1433">
        <v>4440.4416666666702</v>
      </c>
      <c r="AK1433">
        <v>4487</v>
      </c>
      <c r="AL1433">
        <v>257498.4</v>
      </c>
      <c r="AM1433">
        <v>79.571357045541006</v>
      </c>
      <c r="AN1433">
        <v>61.136457039235999</v>
      </c>
      <c r="AO1433">
        <v>78.714145733189198</v>
      </c>
      <c r="AP1433">
        <v>69.482737871135797</v>
      </c>
      <c r="AQ1433">
        <v>62040.795254579803</v>
      </c>
      <c r="AR1433">
        <v>6331.6008620689699</v>
      </c>
      <c r="AS1433">
        <v>3737.6663793103398</v>
      </c>
      <c r="AT1433">
        <v>6195.9167385057499</v>
      </c>
      <c r="AU1433">
        <v>4827.8508620689699</v>
      </c>
      <c r="AV1433">
        <v>3849060275.8206902</v>
      </c>
      <c r="AW1433">
        <v>4655.1013513792705</v>
      </c>
      <c r="AX1433">
        <v>4677.9513236594403</v>
      </c>
      <c r="AY1433">
        <v>4618.7566190346197</v>
      </c>
      <c r="AZ1433">
        <v>4653.1653885341802</v>
      </c>
      <c r="BA1433">
        <v>240413.51447759199</v>
      </c>
      <c r="BB1433">
        <v>4527.25933588308</v>
      </c>
      <c r="BC1433">
        <v>4561.4193831297398</v>
      </c>
      <c r="BD1433">
        <v>4493.7899749578601</v>
      </c>
      <c r="BE1433">
        <v>4534.7768158662702</v>
      </c>
      <c r="BF1433">
        <v>256976.591263254</v>
      </c>
    </row>
    <row r="1434" spans="1:58" x14ac:dyDescent="0.25">
      <c r="A1434" s="1">
        <v>42319</v>
      </c>
      <c r="B1434">
        <v>4640.25</v>
      </c>
      <c r="C1434">
        <v>4674.75</v>
      </c>
      <c r="D1434">
        <v>4625.25</v>
      </c>
      <c r="E1434">
        <v>4631.75</v>
      </c>
      <c r="F1434">
        <v>221698</v>
      </c>
      <c r="G1434">
        <v>-0.24230023691578201</v>
      </c>
      <c r="H1434">
        <v>-9.75</v>
      </c>
      <c r="I1434">
        <v>12.5</v>
      </c>
      <c r="J1434">
        <v>12.75</v>
      </c>
      <c r="K1434">
        <v>-11.25</v>
      </c>
      <c r="L1434">
        <v>-20161</v>
      </c>
      <c r="M1434">
        <v>0.99816820214428104</v>
      </c>
      <c r="N1434">
        <v>-0.209677419354839</v>
      </c>
      <c r="O1434">
        <v>0.26811089066437899</v>
      </c>
      <c r="P1434">
        <v>0.276422764227642</v>
      </c>
      <c r="Q1434">
        <v>-0.242300236915787</v>
      </c>
      <c r="R1434">
        <v>-8.3358485729288496</v>
      </c>
      <c r="S1434" s="11">
        <v>4622.4750000000004</v>
      </c>
      <c r="T1434">
        <v>4654.9750000000004</v>
      </c>
      <c r="U1434">
        <v>4582.25</v>
      </c>
      <c r="V1434">
        <v>4619.4750000000004</v>
      </c>
      <c r="W1434">
        <v>265042.59999999998</v>
      </c>
      <c r="X1434" s="11">
        <v>4677.5249999999996</v>
      </c>
      <c r="Y1434">
        <v>4700.3249999999998</v>
      </c>
      <c r="Z1434">
        <v>4646.4250000000002</v>
      </c>
      <c r="AA1434">
        <v>4674.625</v>
      </c>
      <c r="AB1434">
        <v>221953.1</v>
      </c>
      <c r="AC1434">
        <v>4641</v>
      </c>
      <c r="AD1434">
        <v>4675.4833333333299</v>
      </c>
      <c r="AE1434">
        <v>4611.25</v>
      </c>
      <c r="AF1434">
        <v>4648.1083333333299</v>
      </c>
      <c r="AG1434">
        <v>235936.933333333</v>
      </c>
      <c r="AH1434">
        <v>4485.9333333333298</v>
      </c>
      <c r="AI1434">
        <v>4523.8333333333303</v>
      </c>
      <c r="AJ1434">
        <v>4459.0833333333303</v>
      </c>
      <c r="AK1434">
        <v>4502.625</v>
      </c>
      <c r="AL1434">
        <v>253319.33333333299</v>
      </c>
      <c r="AM1434">
        <v>69.940276246089496</v>
      </c>
      <c r="AN1434">
        <v>47.644875856720397</v>
      </c>
      <c r="AO1434">
        <v>68.2240224655459</v>
      </c>
      <c r="AP1434">
        <v>52.833125520821199</v>
      </c>
      <c r="AQ1434">
        <v>66853.6059512504</v>
      </c>
      <c r="AR1434">
        <v>4891.6422413793098</v>
      </c>
      <c r="AS1434">
        <v>2270.0341954023002</v>
      </c>
      <c r="AT1434">
        <v>4654.5172413793098</v>
      </c>
      <c r="AU1434">
        <v>2791.33915229885</v>
      </c>
      <c r="AV1434">
        <v>4469404628.6850595</v>
      </c>
      <c r="AW1434">
        <v>4652.40110567395</v>
      </c>
      <c r="AX1434">
        <v>4677.3692648122696</v>
      </c>
      <c r="AY1434">
        <v>4619.9372337555997</v>
      </c>
      <c r="AZ1434">
        <v>4649.27168152796</v>
      </c>
      <c r="BA1434">
        <v>237010.69366348401</v>
      </c>
      <c r="BB1434">
        <v>4534.5490561486904</v>
      </c>
      <c r="BC1434">
        <v>4568.7310358310497</v>
      </c>
      <c r="BD1434">
        <v>4502.2712668960603</v>
      </c>
      <c r="BE1434">
        <v>4541.0331503265097</v>
      </c>
      <c r="BF1434">
        <v>254700.553117237</v>
      </c>
    </row>
    <row r="1435" spans="1:58" x14ac:dyDescent="0.25">
      <c r="A1435" s="1">
        <v>42320</v>
      </c>
      <c r="B1435">
        <v>4631.25</v>
      </c>
      <c r="C1435">
        <v>4653.25</v>
      </c>
      <c r="D1435">
        <v>4581.25</v>
      </c>
      <c r="E1435">
        <v>4585.25</v>
      </c>
      <c r="F1435">
        <v>268158</v>
      </c>
      <c r="G1435">
        <v>-1.00394019539051</v>
      </c>
      <c r="H1435">
        <v>-9</v>
      </c>
      <c r="I1435">
        <v>-21.5</v>
      </c>
      <c r="J1435">
        <v>-44</v>
      </c>
      <c r="K1435">
        <v>-46.5</v>
      </c>
      <c r="L1435">
        <v>46460</v>
      </c>
      <c r="M1435">
        <v>0.99006747638326598</v>
      </c>
      <c r="N1435">
        <v>-0.193955067076127</v>
      </c>
      <c r="O1435">
        <v>-0.45991764265468699</v>
      </c>
      <c r="P1435">
        <v>-0.95129992973352795</v>
      </c>
      <c r="Q1435">
        <v>-1.00394019539051</v>
      </c>
      <c r="R1435">
        <v>20.956436233073799</v>
      </c>
      <c r="S1435" s="11">
        <v>4616.625</v>
      </c>
      <c r="T1435">
        <v>4649.9250000000002</v>
      </c>
      <c r="U1435">
        <v>4579.55</v>
      </c>
      <c r="V1435">
        <v>4615.95</v>
      </c>
      <c r="W1435">
        <v>262152.5</v>
      </c>
      <c r="X1435" s="11">
        <v>4674.2250000000004</v>
      </c>
      <c r="Y1435">
        <v>4698.625</v>
      </c>
      <c r="Z1435">
        <v>4640.2749999999996</v>
      </c>
      <c r="AA1435">
        <v>4666.9750000000004</v>
      </c>
      <c r="AB1435">
        <v>230316</v>
      </c>
      <c r="AC1435">
        <v>4647.9750000000004</v>
      </c>
      <c r="AD1435">
        <v>4680.7416666666704</v>
      </c>
      <c r="AE1435">
        <v>4617.95</v>
      </c>
      <c r="AF1435">
        <v>4653.4583333333303</v>
      </c>
      <c r="AG1435">
        <v>234489.566666667</v>
      </c>
      <c r="AH1435">
        <v>4501.8416666666699</v>
      </c>
      <c r="AI1435">
        <v>4538.0833333333303</v>
      </c>
      <c r="AJ1435">
        <v>4474.5833333333303</v>
      </c>
      <c r="AK1435">
        <v>4515.8833333333296</v>
      </c>
      <c r="AL1435">
        <v>249998.26666666701</v>
      </c>
      <c r="AM1435">
        <v>54.504047223973203</v>
      </c>
      <c r="AN1435">
        <v>43.623313292821699</v>
      </c>
      <c r="AO1435">
        <v>55.682845745748601</v>
      </c>
      <c r="AP1435">
        <v>50.936195861593099</v>
      </c>
      <c r="AQ1435">
        <v>64770.307847561002</v>
      </c>
      <c r="AR1435">
        <v>2970.6911637930998</v>
      </c>
      <c r="AS1435">
        <v>1902.99346264368</v>
      </c>
      <c r="AT1435">
        <v>3100.57931034483</v>
      </c>
      <c r="AU1435">
        <v>2594.4960488505699</v>
      </c>
      <c r="AV1435">
        <v>4195192778.66782</v>
      </c>
      <c r="AW1435">
        <v>4648.5554500968701</v>
      </c>
      <c r="AX1435">
        <v>4672.98394393731</v>
      </c>
      <c r="AY1435">
        <v>4612.9031912545797</v>
      </c>
      <c r="AZ1435">
        <v>4637.6313757956104</v>
      </c>
      <c r="BA1435">
        <v>242673.840270124</v>
      </c>
      <c r="BB1435">
        <v>4540.7878267197402</v>
      </c>
      <c r="BC1435">
        <v>4574.1838722290504</v>
      </c>
      <c r="BD1435">
        <v>4507.3666690317996</v>
      </c>
      <c r="BE1435">
        <v>4543.8858503054398</v>
      </c>
      <c r="BF1435">
        <v>255568.77549676999</v>
      </c>
    </row>
    <row r="1436" spans="1:58" x14ac:dyDescent="0.25">
      <c r="A1436" s="1">
        <v>42321</v>
      </c>
      <c r="B1436">
        <v>4583.75</v>
      </c>
      <c r="C1436">
        <v>4590.5</v>
      </c>
      <c r="D1436">
        <v>4485.75</v>
      </c>
      <c r="E1436">
        <v>4502</v>
      </c>
      <c r="F1436">
        <v>344229</v>
      </c>
      <c r="G1436">
        <v>-1.81560438362139</v>
      </c>
      <c r="H1436">
        <v>-47.5</v>
      </c>
      <c r="I1436">
        <v>-62.75</v>
      </c>
      <c r="J1436">
        <v>-95.5</v>
      </c>
      <c r="K1436">
        <v>-83.25</v>
      </c>
      <c r="L1436">
        <v>76071</v>
      </c>
      <c r="M1436">
        <v>0.982165257703845</v>
      </c>
      <c r="N1436">
        <v>-1.02564102564103</v>
      </c>
      <c r="O1436">
        <v>-1.34851985171654</v>
      </c>
      <c r="P1436">
        <v>-2.0845839017735299</v>
      </c>
      <c r="Q1436">
        <v>-1.81560438362139</v>
      </c>
      <c r="R1436">
        <v>28.367977088134602</v>
      </c>
      <c r="S1436" s="11">
        <v>4612.2250000000004</v>
      </c>
      <c r="T1436">
        <v>4648.2</v>
      </c>
      <c r="U1436">
        <v>4578.8999999999996</v>
      </c>
      <c r="V1436">
        <v>4614.6000000000004</v>
      </c>
      <c r="W1436">
        <v>252196.8</v>
      </c>
      <c r="X1436" s="11">
        <v>4666</v>
      </c>
      <c r="Y1436">
        <v>4688.6499999999996</v>
      </c>
      <c r="Z1436">
        <v>4625.25</v>
      </c>
      <c r="AA1436">
        <v>4652.8500000000004</v>
      </c>
      <c r="AB1436">
        <v>243614.8</v>
      </c>
      <c r="AC1436">
        <v>4653.2749999999996</v>
      </c>
      <c r="AD1436">
        <v>4683.8249999999998</v>
      </c>
      <c r="AE1436">
        <v>4621.5666666666702</v>
      </c>
      <c r="AF1436">
        <v>4656.4416666666702</v>
      </c>
      <c r="AG1436">
        <v>229925.16666666701</v>
      </c>
      <c r="AH1436">
        <v>4515.0249999999996</v>
      </c>
      <c r="AI1436">
        <v>4548.9750000000004</v>
      </c>
      <c r="AJ1436">
        <v>4487.0583333333298</v>
      </c>
      <c r="AK1436">
        <v>4523.9083333333301</v>
      </c>
      <c r="AL1436">
        <v>247976.16666666701</v>
      </c>
      <c r="AM1436">
        <v>53.603844995259998</v>
      </c>
      <c r="AN1436">
        <v>43.730421727703003</v>
      </c>
      <c r="AO1436">
        <v>55.446616658282899</v>
      </c>
      <c r="AP1436">
        <v>51.0149016149361</v>
      </c>
      <c r="AQ1436">
        <v>60165.860285852999</v>
      </c>
      <c r="AR1436">
        <v>2873.3721982758598</v>
      </c>
      <c r="AS1436">
        <v>1912.34978448276</v>
      </c>
      <c r="AT1436">
        <v>3074.3272988505701</v>
      </c>
      <c r="AU1436">
        <v>2602.5201867816099</v>
      </c>
      <c r="AV1436">
        <v>3619930743.93678</v>
      </c>
      <c r="AW1436">
        <v>4636.7726409883498</v>
      </c>
      <c r="AX1436">
        <v>4657.9868632214402</v>
      </c>
      <c r="AY1436">
        <v>4589.78442920829</v>
      </c>
      <c r="AZ1436">
        <v>4612.9711256509499</v>
      </c>
      <c r="BA1436">
        <v>261138.41476646499</v>
      </c>
      <c r="BB1436">
        <v>4543.5595798345903</v>
      </c>
      <c r="BC1436">
        <v>4575.2365256336298</v>
      </c>
      <c r="BD1436">
        <v>4505.9720452232996</v>
      </c>
      <c r="BE1436">
        <v>4541.1835373825097</v>
      </c>
      <c r="BF1436">
        <v>261288.78998085001</v>
      </c>
    </row>
    <row r="1437" spans="1:58" x14ac:dyDescent="0.25">
      <c r="A1437" s="1">
        <v>42324</v>
      </c>
      <c r="B1437">
        <v>4478.25</v>
      </c>
      <c r="C1437">
        <v>4565.5</v>
      </c>
      <c r="D1437">
        <v>4455</v>
      </c>
      <c r="E1437">
        <v>4559.75</v>
      </c>
      <c r="F1437">
        <v>282188</v>
      </c>
      <c r="G1437">
        <v>1.2827632163482801</v>
      </c>
      <c r="H1437">
        <v>-105.5</v>
      </c>
      <c r="I1437">
        <v>-25</v>
      </c>
      <c r="J1437">
        <v>-30.75</v>
      </c>
      <c r="K1437">
        <v>57.75</v>
      </c>
      <c r="L1437">
        <v>-62041</v>
      </c>
      <c r="M1437">
        <v>1.0181990732987201</v>
      </c>
      <c r="N1437">
        <v>-2.3016089446414001</v>
      </c>
      <c r="O1437">
        <v>-0.54460298442435495</v>
      </c>
      <c r="P1437">
        <v>-0.685504096304966</v>
      </c>
      <c r="Q1437">
        <v>1.28276321634829</v>
      </c>
      <c r="R1437">
        <v>-18.023176431968299</v>
      </c>
      <c r="S1437" s="11">
        <v>4611.05</v>
      </c>
      <c r="T1437">
        <v>4647.6000000000004</v>
      </c>
      <c r="U1437">
        <v>4582.0749999999998</v>
      </c>
      <c r="V1437">
        <v>4616.8999999999996</v>
      </c>
      <c r="W1437">
        <v>242835.20000000001</v>
      </c>
      <c r="X1437" s="11">
        <v>4649.375</v>
      </c>
      <c r="Y1437">
        <v>4675.25</v>
      </c>
      <c r="Z1437">
        <v>4608.25</v>
      </c>
      <c r="AA1437">
        <v>4639.4250000000002</v>
      </c>
      <c r="AB1437">
        <v>255568.1</v>
      </c>
      <c r="AC1437">
        <v>4656.1333333333296</v>
      </c>
      <c r="AD1437">
        <v>4686.4583333333303</v>
      </c>
      <c r="AE1437">
        <v>4623.1833333333298</v>
      </c>
      <c r="AF1437">
        <v>4658.8083333333298</v>
      </c>
      <c r="AG1437">
        <v>233763.86666666699</v>
      </c>
      <c r="AH1437">
        <v>4522.375</v>
      </c>
      <c r="AI1437">
        <v>4556.8333333333303</v>
      </c>
      <c r="AJ1437">
        <v>4493.875</v>
      </c>
      <c r="AK1437">
        <v>4532.1916666666702</v>
      </c>
      <c r="AL1437">
        <v>249305.46666666699</v>
      </c>
      <c r="AM1437">
        <v>53.723459098156198</v>
      </c>
      <c r="AN1437">
        <v>42.744937355670899</v>
      </c>
      <c r="AO1437">
        <v>55.284254997012603</v>
      </c>
      <c r="AP1437">
        <v>50.732168743335798</v>
      </c>
      <c r="AQ1437">
        <v>60813.353122333298</v>
      </c>
      <c r="AR1437">
        <v>2886.2100574712599</v>
      </c>
      <c r="AS1437">
        <v>1827.12966954023</v>
      </c>
      <c r="AT1437">
        <v>3056.34885057471</v>
      </c>
      <c r="AU1437">
        <v>2573.7529454023002</v>
      </c>
      <c r="AV1437">
        <v>3698263917.9816098</v>
      </c>
      <c r="AW1437">
        <v>4607.9503426268302</v>
      </c>
      <c r="AX1437">
        <v>4641.1710699084497</v>
      </c>
      <c r="AY1437">
        <v>4565.2781693522402</v>
      </c>
      <c r="AZ1437">
        <v>4603.2945573507805</v>
      </c>
      <c r="BA1437">
        <v>264965.61208165297</v>
      </c>
      <c r="BB1437">
        <v>4539.3460585549401</v>
      </c>
      <c r="BC1437">
        <v>4574.6083626895197</v>
      </c>
      <c r="BD1437">
        <v>4502.68352617663</v>
      </c>
      <c r="BE1437">
        <v>4542.3813736804104</v>
      </c>
      <c r="BF1437">
        <v>262637.12611111801</v>
      </c>
    </row>
    <row r="1438" spans="1:58" x14ac:dyDescent="0.25">
      <c r="A1438" s="1">
        <v>42325</v>
      </c>
      <c r="B1438">
        <v>4560.75</v>
      </c>
      <c r="C1438">
        <v>4597.75</v>
      </c>
      <c r="D1438">
        <v>4552</v>
      </c>
      <c r="E1438">
        <v>4569.5</v>
      </c>
      <c r="F1438">
        <v>269684</v>
      </c>
      <c r="G1438">
        <v>0.213827512473275</v>
      </c>
      <c r="H1438">
        <v>82.5</v>
      </c>
      <c r="I1438">
        <v>32.25</v>
      </c>
      <c r="J1438">
        <v>97</v>
      </c>
      <c r="K1438">
        <v>9.75</v>
      </c>
      <c r="L1438">
        <v>-12504</v>
      </c>
      <c r="M1438">
        <v>1.0019185440991101</v>
      </c>
      <c r="N1438">
        <v>1.8422374811589399</v>
      </c>
      <c r="O1438">
        <v>0.70638484284306202</v>
      </c>
      <c r="P1438">
        <v>2.1773288439955101</v>
      </c>
      <c r="Q1438">
        <v>0.213827512473272</v>
      </c>
      <c r="R1438">
        <v>-4.4310884941953601</v>
      </c>
      <c r="S1438" s="11">
        <v>4613.4250000000002</v>
      </c>
      <c r="T1438">
        <v>4649.8249999999998</v>
      </c>
      <c r="U1438">
        <v>4582.8249999999998</v>
      </c>
      <c r="V1438">
        <v>4619.2</v>
      </c>
      <c r="W1438">
        <v>241662.4</v>
      </c>
      <c r="X1438" s="11">
        <v>4636.625</v>
      </c>
      <c r="Y1438">
        <v>4662.2749999999996</v>
      </c>
      <c r="Z1438">
        <v>4595.75</v>
      </c>
      <c r="AA1438">
        <v>4625.1750000000002</v>
      </c>
      <c r="AB1438">
        <v>263860.7</v>
      </c>
      <c r="AC1438">
        <v>4658.4916666666704</v>
      </c>
      <c r="AD1438">
        <v>4688.3166666666702</v>
      </c>
      <c r="AE1438">
        <v>4622.9166666666697</v>
      </c>
      <c r="AF1438">
        <v>4658.2666666666701</v>
      </c>
      <c r="AG1438">
        <v>239456.2</v>
      </c>
      <c r="AH1438">
        <v>4530.8083333333298</v>
      </c>
      <c r="AI1438">
        <v>4566.0249999999996</v>
      </c>
      <c r="AJ1438">
        <v>4503.4916666666704</v>
      </c>
      <c r="AK1438">
        <v>4541.5</v>
      </c>
      <c r="AL1438">
        <v>249482.53333333301</v>
      </c>
      <c r="AM1438">
        <v>53.624029744993599</v>
      </c>
      <c r="AN1438">
        <v>42.394388725423298</v>
      </c>
      <c r="AO1438">
        <v>55.4128444797173</v>
      </c>
      <c r="AP1438">
        <v>51.1108469716646</v>
      </c>
      <c r="AQ1438">
        <v>66962.455202794095</v>
      </c>
      <c r="AR1438">
        <v>2875.5365660919501</v>
      </c>
      <c r="AS1438">
        <v>1797.2841954022999</v>
      </c>
      <c r="AT1438">
        <v>3070.5833333333298</v>
      </c>
      <c r="AU1438">
        <v>2612.3186781609202</v>
      </c>
      <c r="AV1438">
        <v>4483970406.7862101</v>
      </c>
      <c r="AW1438">
        <v>4599.3684621492202</v>
      </c>
      <c r="AX1438">
        <v>4633.2763299250901</v>
      </c>
      <c r="AY1438">
        <v>4562.8639567427399</v>
      </c>
      <c r="AZ1438">
        <v>4597.1500923779104</v>
      </c>
      <c r="BA1438">
        <v>265823.50079408003</v>
      </c>
      <c r="BB1438">
        <v>4540.7269580030097</v>
      </c>
      <c r="BC1438">
        <v>4576.1013715482604</v>
      </c>
      <c r="BD1438">
        <v>4505.8652341652396</v>
      </c>
      <c r="BE1438">
        <v>4544.1309624752303</v>
      </c>
      <c r="BF1438">
        <v>263091.76313620701</v>
      </c>
    </row>
    <row r="1439" spans="1:58" x14ac:dyDescent="0.25">
      <c r="A1439" s="1">
        <v>42326</v>
      </c>
      <c r="B1439">
        <v>4570.25</v>
      </c>
      <c r="C1439">
        <v>4656.75</v>
      </c>
      <c r="D1439">
        <v>4556.25</v>
      </c>
      <c r="E1439">
        <v>4652.5</v>
      </c>
      <c r="F1439">
        <v>242823</v>
      </c>
      <c r="G1439">
        <v>1.8163912900754899</v>
      </c>
      <c r="H1439">
        <v>9.5</v>
      </c>
      <c r="I1439">
        <v>59</v>
      </c>
      <c r="J1439">
        <v>4.25</v>
      </c>
      <c r="K1439">
        <v>83</v>
      </c>
      <c r="L1439">
        <v>-26861</v>
      </c>
      <c r="M1439">
        <v>1.0179968273070401</v>
      </c>
      <c r="N1439">
        <v>0.20829907361727801</v>
      </c>
      <c r="O1439">
        <v>1.2832363656136201</v>
      </c>
      <c r="P1439">
        <v>9.3365553602811902E-2</v>
      </c>
      <c r="Q1439">
        <v>1.8163912900754999</v>
      </c>
      <c r="R1439">
        <v>-9.9601756129395902</v>
      </c>
      <c r="S1439" s="11">
        <v>4615.8999999999996</v>
      </c>
      <c r="T1439">
        <v>4650.8</v>
      </c>
      <c r="U1439">
        <v>4586.25</v>
      </c>
      <c r="V1439">
        <v>4623.75</v>
      </c>
      <c r="W1439">
        <v>231463.8</v>
      </c>
      <c r="X1439" s="11">
        <v>4622.4750000000004</v>
      </c>
      <c r="Y1439">
        <v>4654.9750000000004</v>
      </c>
      <c r="Z1439">
        <v>4582.25</v>
      </c>
      <c r="AA1439">
        <v>4619.4750000000004</v>
      </c>
      <c r="AB1439">
        <v>265042.59999999998</v>
      </c>
      <c r="AC1439">
        <v>4658.1166666666704</v>
      </c>
      <c r="AD1439">
        <v>4688.1916666666702</v>
      </c>
      <c r="AE1439">
        <v>4623.5083333333296</v>
      </c>
      <c r="AF1439">
        <v>4657.2749999999996</v>
      </c>
      <c r="AG1439">
        <v>239319.3</v>
      </c>
      <c r="AH1439">
        <v>4540.6499999999996</v>
      </c>
      <c r="AI1439">
        <v>4576.7916666666697</v>
      </c>
      <c r="AJ1439">
        <v>4513.1000000000004</v>
      </c>
      <c r="AK1439">
        <v>4552.4583333333303</v>
      </c>
      <c r="AL1439">
        <v>246577.13333333301</v>
      </c>
      <c r="AM1439">
        <v>53.831102939454603</v>
      </c>
      <c r="AN1439">
        <v>42.430606803086903</v>
      </c>
      <c r="AO1439">
        <v>55.259789401631302</v>
      </c>
      <c r="AP1439">
        <v>51.0886800843261</v>
      </c>
      <c r="AQ1439">
        <v>66823.924317438607</v>
      </c>
      <c r="AR1439">
        <v>2897.7876436781598</v>
      </c>
      <c r="AS1439">
        <v>1800.35639367816</v>
      </c>
      <c r="AT1439">
        <v>3053.6443247126399</v>
      </c>
      <c r="AU1439">
        <v>2610.0532327586202</v>
      </c>
      <c r="AV1439">
        <v>4465436861.1827602</v>
      </c>
      <c r="AW1439">
        <v>4594.07419630391</v>
      </c>
      <c r="AX1439">
        <v>4637.5442699387104</v>
      </c>
      <c r="AY1439">
        <v>4561.6614191531498</v>
      </c>
      <c r="AZ1439">
        <v>4607.2137119455601</v>
      </c>
      <c r="BA1439">
        <v>261641.59155879199</v>
      </c>
      <c r="BB1439">
        <v>4542.6316703899101</v>
      </c>
      <c r="BC1439">
        <v>4581.30450886773</v>
      </c>
      <c r="BD1439">
        <v>4509.1158642190903</v>
      </c>
      <c r="BE1439">
        <v>4551.1225132832797</v>
      </c>
      <c r="BF1439">
        <v>261784.100998387</v>
      </c>
    </row>
    <row r="1440" spans="1:58" x14ac:dyDescent="0.25">
      <c r="A1440" s="1">
        <v>42327</v>
      </c>
      <c r="B1440">
        <v>4649.75</v>
      </c>
      <c r="C1440">
        <v>4677</v>
      </c>
      <c r="D1440">
        <v>4646.75</v>
      </c>
      <c r="E1440">
        <v>4660</v>
      </c>
      <c r="F1440">
        <v>217266</v>
      </c>
      <c r="G1440">
        <v>0.16120365394949299</v>
      </c>
      <c r="H1440">
        <v>79.5</v>
      </c>
      <c r="I1440">
        <v>20.25</v>
      </c>
      <c r="J1440">
        <v>90.5</v>
      </c>
      <c r="K1440">
        <v>7.5</v>
      </c>
      <c r="L1440">
        <v>-25557</v>
      </c>
      <c r="M1440">
        <v>1.00220441959245</v>
      </c>
      <c r="N1440">
        <v>1.7395109676713501</v>
      </c>
      <c r="O1440">
        <v>0.43485263327427898</v>
      </c>
      <c r="P1440">
        <v>1.9862825788751699</v>
      </c>
      <c r="Q1440">
        <v>0.16120365394948999</v>
      </c>
      <c r="R1440">
        <v>-10.5249502724207</v>
      </c>
      <c r="S1440" s="11">
        <v>4620.75</v>
      </c>
      <c r="T1440">
        <v>4655.8</v>
      </c>
      <c r="U1440">
        <v>4594.6000000000004</v>
      </c>
      <c r="V1440">
        <v>4633.4750000000004</v>
      </c>
      <c r="W1440">
        <v>215186.2</v>
      </c>
      <c r="X1440" s="11">
        <v>4616.625</v>
      </c>
      <c r="Y1440">
        <v>4649.9250000000002</v>
      </c>
      <c r="Z1440">
        <v>4579.55</v>
      </c>
      <c r="AA1440">
        <v>4615.95</v>
      </c>
      <c r="AB1440">
        <v>262152.5</v>
      </c>
      <c r="AC1440">
        <v>4657.5166666666701</v>
      </c>
      <c r="AD1440">
        <v>4687.8166666666702</v>
      </c>
      <c r="AE1440">
        <v>4619.6666666666697</v>
      </c>
      <c r="AF1440">
        <v>4653.1916666666702</v>
      </c>
      <c r="AG1440">
        <v>240719.13333333301</v>
      </c>
      <c r="AH1440">
        <v>4551.5083333333296</v>
      </c>
      <c r="AI1440">
        <v>4587.75</v>
      </c>
      <c r="AJ1440">
        <v>4525.8249999999998</v>
      </c>
      <c r="AK1440">
        <v>4562.9666666666699</v>
      </c>
      <c r="AL1440">
        <v>243252.03333333301</v>
      </c>
      <c r="AM1440">
        <v>53.860689287965002</v>
      </c>
      <c r="AN1440">
        <v>42.6438202122986</v>
      </c>
      <c r="AO1440">
        <v>57.822645506179803</v>
      </c>
      <c r="AP1440">
        <v>55.429735085143598</v>
      </c>
      <c r="AQ1440">
        <v>66072.224249619103</v>
      </c>
      <c r="AR1440">
        <v>2900.97385057471</v>
      </c>
      <c r="AS1440">
        <v>1818.49540229885</v>
      </c>
      <c r="AT1440">
        <v>3343.4583333333298</v>
      </c>
      <c r="AU1440">
        <v>3072.4555316092001</v>
      </c>
      <c r="AV1440">
        <v>4365538817.2919502</v>
      </c>
      <c r="AW1440">
        <v>4604.1970697032002</v>
      </c>
      <c r="AX1440">
        <v>4644.7180390407602</v>
      </c>
      <c r="AY1440">
        <v>4577.1320702162102</v>
      </c>
      <c r="AZ1440">
        <v>4616.81121886455</v>
      </c>
      <c r="BA1440">
        <v>253573.302184467</v>
      </c>
      <c r="BB1440">
        <v>4549.5425303647598</v>
      </c>
      <c r="BC1440">
        <v>4587.4784115214197</v>
      </c>
      <c r="BD1440">
        <v>4517.9954858823803</v>
      </c>
      <c r="BE1440">
        <v>4558.1468672649999</v>
      </c>
      <c r="BF1440">
        <v>258911.96545010401</v>
      </c>
    </row>
    <row r="1441" spans="1:58" x14ac:dyDescent="0.25">
      <c r="A1441" s="1">
        <v>42328</v>
      </c>
      <c r="B1441">
        <v>4656.75</v>
      </c>
      <c r="C1441">
        <v>4691.5</v>
      </c>
      <c r="D1441">
        <v>4652.25</v>
      </c>
      <c r="E1441">
        <v>4689.5</v>
      </c>
      <c r="F1441">
        <v>177125</v>
      </c>
      <c r="G1441">
        <v>0.63304721030041899</v>
      </c>
      <c r="H1441">
        <v>7</v>
      </c>
      <c r="I1441">
        <v>14.5</v>
      </c>
      <c r="J1441">
        <v>5.5</v>
      </c>
      <c r="K1441">
        <v>29.5</v>
      </c>
      <c r="L1441">
        <v>-40141</v>
      </c>
      <c r="M1441">
        <v>1.00703280184678</v>
      </c>
      <c r="N1441">
        <v>0.15054572826495999</v>
      </c>
      <c r="O1441">
        <v>0.310027795595467</v>
      </c>
      <c r="P1441">
        <v>0.11836229622854701</v>
      </c>
      <c r="Q1441">
        <v>0.63304721030042899</v>
      </c>
      <c r="R1441">
        <v>-18.475509283550998</v>
      </c>
      <c r="S1441" s="11">
        <v>4630.9250000000002</v>
      </c>
      <c r="T1441">
        <v>4666.8</v>
      </c>
      <c r="U1441">
        <v>4611.375</v>
      </c>
      <c r="V1441">
        <v>4650.1499999999996</v>
      </c>
      <c r="W1441">
        <v>198739.9</v>
      </c>
      <c r="X1441" s="11">
        <v>4612.2250000000004</v>
      </c>
      <c r="Y1441">
        <v>4648.2</v>
      </c>
      <c r="Z1441">
        <v>4578.8999999999996</v>
      </c>
      <c r="AA1441">
        <v>4614.6000000000004</v>
      </c>
      <c r="AB1441">
        <v>252196.8</v>
      </c>
      <c r="AC1441">
        <v>4653.1333333333296</v>
      </c>
      <c r="AD1441">
        <v>4684.125</v>
      </c>
      <c r="AE1441">
        <v>4614.375</v>
      </c>
      <c r="AF1441">
        <v>4650.6333333333296</v>
      </c>
      <c r="AG1441">
        <v>238885.1</v>
      </c>
      <c r="AH1441">
        <v>4562.1333333333296</v>
      </c>
      <c r="AI1441">
        <v>4598.4916666666704</v>
      </c>
      <c r="AJ1441">
        <v>4536.75</v>
      </c>
      <c r="AK1441">
        <v>4573.9666666666699</v>
      </c>
      <c r="AL1441">
        <v>242195.23333333299</v>
      </c>
      <c r="AM1441">
        <v>58.313352899972898</v>
      </c>
      <c r="AN1441">
        <v>46.997466457759998</v>
      </c>
      <c r="AO1441">
        <v>63.282608808314798</v>
      </c>
      <c r="AP1441">
        <v>57.6318478365692</v>
      </c>
      <c r="AQ1441">
        <v>67663.176595469195</v>
      </c>
      <c r="AR1441">
        <v>3400.4471264367799</v>
      </c>
      <c r="AS1441">
        <v>2208.7618534482799</v>
      </c>
      <c r="AT1441">
        <v>4004.6885775862102</v>
      </c>
      <c r="AU1441">
        <v>3321.4298850574701</v>
      </c>
      <c r="AV1441">
        <v>4578305466.9896603</v>
      </c>
      <c r="AW1441">
        <v>4613.7521479389798</v>
      </c>
      <c r="AX1441">
        <v>4653.22385012426</v>
      </c>
      <c r="AY1441">
        <v>4590.7898756314498</v>
      </c>
      <c r="AZ1441">
        <v>4630.0273608891803</v>
      </c>
      <c r="BA1441">
        <v>239673.61087820001</v>
      </c>
      <c r="BB1441">
        <v>4556.4591413089702</v>
      </c>
      <c r="BC1441">
        <v>4594.1894817458497</v>
      </c>
      <c r="BD1441">
        <v>4526.6570674383502</v>
      </c>
      <c r="BE1441">
        <v>4566.6212629253196</v>
      </c>
      <c r="BF1441">
        <v>253635.387033968</v>
      </c>
    </row>
    <row r="1442" spans="1:58" x14ac:dyDescent="0.25">
      <c r="A1442" s="1">
        <v>42331</v>
      </c>
      <c r="B1442">
        <v>4689.5</v>
      </c>
      <c r="C1442">
        <v>4706.75</v>
      </c>
      <c r="D1442">
        <v>4653.75</v>
      </c>
      <c r="E1442">
        <v>4675.75</v>
      </c>
      <c r="F1442">
        <v>163322</v>
      </c>
      <c r="G1442">
        <v>-0.29320823115470701</v>
      </c>
      <c r="H1442">
        <v>32.75</v>
      </c>
      <c r="I1442">
        <v>15.25</v>
      </c>
      <c r="J1442">
        <v>1.5</v>
      </c>
      <c r="K1442">
        <v>-13.75</v>
      </c>
      <c r="L1442">
        <v>-13803</v>
      </c>
      <c r="M1442">
        <v>0.99706791768845304</v>
      </c>
      <c r="N1442">
        <v>0.70328018467815501</v>
      </c>
      <c r="O1442">
        <v>0.32505595225407702</v>
      </c>
      <c r="P1442">
        <v>3.2242463324198001E-2</v>
      </c>
      <c r="Q1442">
        <v>-0.29320823115470701</v>
      </c>
      <c r="R1442">
        <v>-7.7928016937191202</v>
      </c>
      <c r="S1442" s="11">
        <v>4650.9750000000004</v>
      </c>
      <c r="T1442">
        <v>4681.9250000000002</v>
      </c>
      <c r="U1442">
        <v>4633.5249999999996</v>
      </c>
      <c r="V1442">
        <v>4665.8</v>
      </c>
      <c r="W1442">
        <v>193363.6</v>
      </c>
      <c r="X1442" s="11">
        <v>4611.05</v>
      </c>
      <c r="Y1442">
        <v>4647.6000000000004</v>
      </c>
      <c r="Z1442">
        <v>4582.0749999999998</v>
      </c>
      <c r="AA1442">
        <v>4616.8999999999996</v>
      </c>
      <c r="AB1442">
        <v>242835.20000000001</v>
      </c>
      <c r="AC1442">
        <v>4650.7</v>
      </c>
      <c r="AD1442">
        <v>4682.1083333333299</v>
      </c>
      <c r="AE1442">
        <v>4612.4333333333298</v>
      </c>
      <c r="AF1442">
        <v>4647.7</v>
      </c>
      <c r="AG1442">
        <v>238503.13333333301</v>
      </c>
      <c r="AH1442">
        <v>4573.2833333333301</v>
      </c>
      <c r="AI1442">
        <v>4609.3333333333303</v>
      </c>
      <c r="AJ1442">
        <v>4547</v>
      </c>
      <c r="AK1442">
        <v>4583.9916666666704</v>
      </c>
      <c r="AL1442">
        <v>243216.8</v>
      </c>
      <c r="AM1442">
        <v>60.1792724082487</v>
      </c>
      <c r="AN1442">
        <v>47.609025664390998</v>
      </c>
      <c r="AO1442">
        <v>63.836568448377399</v>
      </c>
      <c r="AP1442">
        <v>57.587953721182899</v>
      </c>
      <c r="AQ1442">
        <v>68139.014015584995</v>
      </c>
      <c r="AR1442">
        <v>3621.54482758621</v>
      </c>
      <c r="AS1442">
        <v>2266.6193247126398</v>
      </c>
      <c r="AT1442">
        <v>4075.1074712643699</v>
      </c>
      <c r="AU1442">
        <v>3316.3724137930999</v>
      </c>
      <c r="AV1442">
        <v>4642925231.0160904</v>
      </c>
      <c r="AW1442">
        <v>4627.5244846773503</v>
      </c>
      <c r="AX1442">
        <v>4662.9558773743902</v>
      </c>
      <c r="AY1442">
        <v>4602.2371709711797</v>
      </c>
      <c r="AZ1442">
        <v>4638.3405680002397</v>
      </c>
      <c r="BA1442">
        <v>225791.49980943601</v>
      </c>
      <c r="BB1442">
        <v>4565.0424225148399</v>
      </c>
      <c r="BC1442">
        <v>4601.4514506654696</v>
      </c>
      <c r="BD1442">
        <v>4534.85661147459</v>
      </c>
      <c r="BE1442">
        <v>4573.6618266075602</v>
      </c>
      <c r="BF1442">
        <v>247808.716902744</v>
      </c>
    </row>
    <row r="1443" spans="1:58" x14ac:dyDescent="0.25">
      <c r="A1443" s="1">
        <v>42332</v>
      </c>
      <c r="B1443">
        <v>4673.75</v>
      </c>
      <c r="C1443">
        <v>4684.5</v>
      </c>
      <c r="D1443">
        <v>4620</v>
      </c>
      <c r="E1443">
        <v>4666</v>
      </c>
      <c r="F1443">
        <v>230131</v>
      </c>
      <c r="G1443">
        <v>-0.208522696893543</v>
      </c>
      <c r="H1443">
        <v>-15.75</v>
      </c>
      <c r="I1443">
        <v>-22.25</v>
      </c>
      <c r="J1443">
        <v>-33.75</v>
      </c>
      <c r="K1443">
        <v>-9.75</v>
      </c>
      <c r="L1443">
        <v>66809</v>
      </c>
      <c r="M1443">
        <v>0.99834180262102201</v>
      </c>
      <c r="N1443">
        <v>-0.33585670114084698</v>
      </c>
      <c r="O1443">
        <v>-0.47272534126520399</v>
      </c>
      <c r="P1443">
        <v>-0.72522159548750997</v>
      </c>
      <c r="Q1443">
        <v>-0.20852269689354599</v>
      </c>
      <c r="R1443">
        <v>40.906307784621802</v>
      </c>
      <c r="S1443" s="11">
        <v>4666.3999999999996</v>
      </c>
      <c r="T1443">
        <v>4696.1000000000004</v>
      </c>
      <c r="U1443">
        <v>4646.1750000000002</v>
      </c>
      <c r="V1443">
        <v>4678.3</v>
      </c>
      <c r="W1443">
        <v>189576.4</v>
      </c>
      <c r="X1443" s="11">
        <v>4613.4250000000002</v>
      </c>
      <c r="Y1443">
        <v>4649.8249999999998</v>
      </c>
      <c r="Z1443">
        <v>4582.8249999999998</v>
      </c>
      <c r="AA1443">
        <v>4619.2</v>
      </c>
      <c r="AB1443">
        <v>241662.4</v>
      </c>
      <c r="AC1443">
        <v>4648.0083333333296</v>
      </c>
      <c r="AD1443">
        <v>4680.3416666666699</v>
      </c>
      <c r="AE1443">
        <v>4609.2</v>
      </c>
      <c r="AF1443">
        <v>4646.0666666666702</v>
      </c>
      <c r="AG1443">
        <v>234666.66666666701</v>
      </c>
      <c r="AH1443">
        <v>4583.1750000000002</v>
      </c>
      <c r="AI1443">
        <v>4619.125</v>
      </c>
      <c r="AJ1443">
        <v>4556.3833333333296</v>
      </c>
      <c r="AK1443">
        <v>4594.8166666666702</v>
      </c>
      <c r="AL1443">
        <v>243130.2</v>
      </c>
      <c r="AM1443">
        <v>60.247674276665002</v>
      </c>
      <c r="AN1443">
        <v>46.843764688909097</v>
      </c>
      <c r="AO1443">
        <v>62.903196015508797</v>
      </c>
      <c r="AP1443">
        <v>56.383650927853402</v>
      </c>
      <c r="AQ1443">
        <v>74129.6662176502</v>
      </c>
      <c r="AR1443">
        <v>3629.78225574713</v>
      </c>
      <c r="AS1443">
        <v>2194.3382902298799</v>
      </c>
      <c r="AT1443">
        <v>3956.8120689655202</v>
      </c>
      <c r="AU1443">
        <v>3179.1160919540198</v>
      </c>
      <c r="AV1443">
        <v>5495207413.5402298</v>
      </c>
      <c r="AW1443">
        <v>4635.9291238269197</v>
      </c>
      <c r="AX1443">
        <v>4666.8729905790497</v>
      </c>
      <c r="AY1443">
        <v>4605.4667762491499</v>
      </c>
      <c r="AZ1443">
        <v>4643.3695556365601</v>
      </c>
      <c r="BA1443">
        <v>226580.499844084</v>
      </c>
      <c r="BB1443">
        <v>4572.0558146106596</v>
      </c>
      <c r="BC1443">
        <v>4606.8094215902802</v>
      </c>
      <c r="BD1443">
        <v>4540.3497333149398</v>
      </c>
      <c r="BE1443">
        <v>4579.6191281167503</v>
      </c>
      <c r="BF1443">
        <v>246668.219038051</v>
      </c>
    </row>
    <row r="1444" spans="1:58" x14ac:dyDescent="0.25">
      <c r="A1444" s="1">
        <v>42333</v>
      </c>
      <c r="B1444">
        <v>4665</v>
      </c>
      <c r="C1444">
        <v>4684.5</v>
      </c>
      <c r="D1444">
        <v>4659.5</v>
      </c>
      <c r="E1444">
        <v>4677.25</v>
      </c>
      <c r="F1444">
        <v>119712</v>
      </c>
      <c r="G1444">
        <v>0.24110587226746599</v>
      </c>
      <c r="H1444">
        <v>-8.75</v>
      </c>
      <c r="I1444">
        <v>0</v>
      </c>
      <c r="J1444">
        <v>39.5</v>
      </c>
      <c r="K1444">
        <v>11.25</v>
      </c>
      <c r="L1444">
        <v>-110419</v>
      </c>
      <c r="M1444">
        <v>1.00262593783494</v>
      </c>
      <c r="N1444">
        <v>-0.187215833110457</v>
      </c>
      <c r="O1444">
        <v>0</v>
      </c>
      <c r="P1444">
        <v>0.85497835497835495</v>
      </c>
      <c r="Q1444">
        <v>0.24110587226746699</v>
      </c>
      <c r="R1444">
        <v>-47.980932599258701</v>
      </c>
      <c r="S1444" s="11">
        <v>4679.25</v>
      </c>
      <c r="T1444">
        <v>4703.45</v>
      </c>
      <c r="U1444">
        <v>4648.45</v>
      </c>
      <c r="V1444">
        <v>4674.1499999999996</v>
      </c>
      <c r="W1444">
        <v>203247.1</v>
      </c>
      <c r="X1444" s="11">
        <v>4615.8999999999996</v>
      </c>
      <c r="Y1444">
        <v>4650.8</v>
      </c>
      <c r="Z1444">
        <v>4586.25</v>
      </c>
      <c r="AA1444">
        <v>4623.75</v>
      </c>
      <c r="AB1444">
        <v>231463.8</v>
      </c>
      <c r="AC1444">
        <v>4646.1750000000002</v>
      </c>
      <c r="AD1444">
        <v>4679</v>
      </c>
      <c r="AE1444">
        <v>4605.2916666666697</v>
      </c>
      <c r="AF1444">
        <v>4641.6750000000002</v>
      </c>
      <c r="AG1444">
        <v>228624.9</v>
      </c>
      <c r="AH1444">
        <v>4594.2</v>
      </c>
      <c r="AI1444">
        <v>4629.7666666666701</v>
      </c>
      <c r="AJ1444">
        <v>4567.7833333333301</v>
      </c>
      <c r="AK1444">
        <v>4606.5083333333296</v>
      </c>
      <c r="AL1444">
        <v>237627.03333333301</v>
      </c>
      <c r="AM1444">
        <v>59.0663766744523</v>
      </c>
      <c r="AN1444">
        <v>45.947683893450098</v>
      </c>
      <c r="AO1444">
        <v>61.250231643943899</v>
      </c>
      <c r="AP1444">
        <v>56.403455430343598</v>
      </c>
      <c r="AQ1444">
        <v>81462.137452315801</v>
      </c>
      <c r="AR1444">
        <v>3488.8368534482802</v>
      </c>
      <c r="AS1444">
        <v>2111.1896551724099</v>
      </c>
      <c r="AT1444">
        <v>3751.59087643678</v>
      </c>
      <c r="AU1444">
        <v>3181.3497844827598</v>
      </c>
      <c r="AV1444">
        <v>6636079838.3000002</v>
      </c>
      <c r="AW1444">
        <v>4641.2147376765697</v>
      </c>
      <c r="AX1444">
        <v>4670.0779013828596</v>
      </c>
      <c r="AY1444">
        <v>4615.2909987493003</v>
      </c>
      <c r="AZ1444">
        <v>4649.5296364299102</v>
      </c>
      <c r="BA1444">
        <v>207149.863508796</v>
      </c>
      <c r="BB1444">
        <v>4578.0522136680402</v>
      </c>
      <c r="BC1444">
        <v>4611.8217169715499</v>
      </c>
      <c r="BD1444">
        <v>4548.0368472946202</v>
      </c>
      <c r="BE1444">
        <v>4585.9178940447</v>
      </c>
      <c r="BF1444">
        <v>238477.49522914499</v>
      </c>
    </row>
    <row r="1445" spans="1:58" x14ac:dyDescent="0.25">
      <c r="A1445" s="1">
        <v>42335</v>
      </c>
      <c r="B1445">
        <v>4679.75</v>
      </c>
      <c r="C1445">
        <v>4703.25</v>
      </c>
      <c r="D1445">
        <v>4664.75</v>
      </c>
      <c r="E1445">
        <v>4682.5</v>
      </c>
      <c r="F1445">
        <v>105382</v>
      </c>
      <c r="G1445">
        <v>0.112245443369496</v>
      </c>
      <c r="H1445">
        <v>14.75</v>
      </c>
      <c r="I1445">
        <v>18.75</v>
      </c>
      <c r="J1445">
        <v>5.25</v>
      </c>
      <c r="K1445">
        <v>5.25</v>
      </c>
      <c r="L1445">
        <v>-14330</v>
      </c>
      <c r="M1445">
        <v>1.0005876382285399</v>
      </c>
      <c r="N1445">
        <v>0.316184351554126</v>
      </c>
      <c r="O1445">
        <v>0.40025616394492503</v>
      </c>
      <c r="P1445">
        <v>0.112673033587295</v>
      </c>
      <c r="Q1445">
        <v>0.112245443369501</v>
      </c>
      <c r="R1445">
        <v>-11.970395616145399</v>
      </c>
      <c r="S1445" s="11">
        <v>4675.875</v>
      </c>
      <c r="T1445">
        <v>4708.0749999999998</v>
      </c>
      <c r="U1445">
        <v>4644.0749999999998</v>
      </c>
      <c r="V1445">
        <v>4679.4750000000004</v>
      </c>
      <c r="W1445">
        <v>212027.8</v>
      </c>
      <c r="X1445" s="11">
        <v>4620.75</v>
      </c>
      <c r="Y1445">
        <v>4655.8</v>
      </c>
      <c r="Z1445">
        <v>4594.6000000000004</v>
      </c>
      <c r="AA1445">
        <v>4633.4750000000004</v>
      </c>
      <c r="AB1445">
        <v>215186.2</v>
      </c>
      <c r="AC1445">
        <v>4641.8</v>
      </c>
      <c r="AD1445">
        <v>4674.6499999999996</v>
      </c>
      <c r="AE1445">
        <v>4601.25</v>
      </c>
      <c r="AF1445">
        <v>4637.7</v>
      </c>
      <c r="AG1445">
        <v>231768.63333333301</v>
      </c>
      <c r="AH1445">
        <v>4605.6833333333298</v>
      </c>
      <c r="AI1445">
        <v>4639.4750000000004</v>
      </c>
      <c r="AJ1445">
        <v>4578.8583333333299</v>
      </c>
      <c r="AK1445">
        <v>4615.5333333333301</v>
      </c>
      <c r="AL1445">
        <v>231940.23333333299</v>
      </c>
      <c r="AM1445">
        <v>59.170683852615802</v>
      </c>
      <c r="AN1445">
        <v>47.353612905167203</v>
      </c>
      <c r="AO1445">
        <v>60.573836391402601</v>
      </c>
      <c r="AP1445">
        <v>56.698856644800003</v>
      </c>
      <c r="AQ1445">
        <v>83944.447547371106</v>
      </c>
      <c r="AR1445">
        <v>3501.16982758621</v>
      </c>
      <c r="AS1445">
        <v>2242.36465517241</v>
      </c>
      <c r="AT1445">
        <v>3669.1896551724099</v>
      </c>
      <c r="AU1445">
        <v>3214.76034482759</v>
      </c>
      <c r="AV1445">
        <v>7046670274.03333</v>
      </c>
      <c r="AW1445">
        <v>4648.2211490080999</v>
      </c>
      <c r="AX1445">
        <v>4676.1091920405197</v>
      </c>
      <c r="AY1445">
        <v>4624.2835444312504</v>
      </c>
      <c r="AZ1445">
        <v>4655.5242479881099</v>
      </c>
      <c r="BA1445">
        <v>188646.615598106</v>
      </c>
      <c r="BB1445">
        <v>4584.6133611733203</v>
      </c>
      <c r="BC1445">
        <v>4617.7203158766097</v>
      </c>
      <c r="BD1445">
        <v>4555.5667281143196</v>
      </c>
      <c r="BE1445">
        <v>4592.14899765472</v>
      </c>
      <c r="BF1445">
        <v>229890.68908532901</v>
      </c>
    </row>
    <row r="1446" spans="1:58" x14ac:dyDescent="0.25">
      <c r="A1446" s="1">
        <v>42338</v>
      </c>
      <c r="B1446">
        <v>4685.5</v>
      </c>
      <c r="C1446">
        <v>4700.5</v>
      </c>
      <c r="D1446">
        <v>4653.5</v>
      </c>
      <c r="E1446">
        <v>4668.75</v>
      </c>
      <c r="F1446">
        <v>179766</v>
      </c>
      <c r="G1446">
        <v>-0.29364655632674302</v>
      </c>
      <c r="H1446">
        <v>5.75</v>
      </c>
      <c r="I1446">
        <v>-2.75</v>
      </c>
      <c r="J1446">
        <v>-11.25</v>
      </c>
      <c r="K1446">
        <v>-13.75</v>
      </c>
      <c r="L1446">
        <v>74384</v>
      </c>
      <c r="M1446">
        <v>0.99642514139366101</v>
      </c>
      <c r="N1446">
        <v>0.12286981142155</v>
      </c>
      <c r="O1446">
        <v>-5.8470206771913003E-2</v>
      </c>
      <c r="P1446">
        <v>-0.241170480733158</v>
      </c>
      <c r="Q1446">
        <v>-0.29364655632674902</v>
      </c>
      <c r="R1446">
        <v>70.585109411474406</v>
      </c>
      <c r="S1446" s="11">
        <v>4682.3249999999998</v>
      </c>
      <c r="T1446">
        <v>4711.9250000000002</v>
      </c>
      <c r="U1446">
        <v>4645.8999999999996</v>
      </c>
      <c r="V1446">
        <v>4680.625</v>
      </c>
      <c r="W1446">
        <v>216781</v>
      </c>
      <c r="X1446" s="11">
        <v>4630.9250000000002</v>
      </c>
      <c r="Y1446">
        <v>4666.8</v>
      </c>
      <c r="Z1446">
        <v>4611.375</v>
      </c>
      <c r="AA1446">
        <v>4650.1499999999996</v>
      </c>
      <c r="AB1446">
        <v>198739.9</v>
      </c>
      <c r="AC1446">
        <v>4635.5666666666702</v>
      </c>
      <c r="AD1446">
        <v>4670.0833333333303</v>
      </c>
      <c r="AE1446">
        <v>4596.3500000000004</v>
      </c>
      <c r="AF1446">
        <v>4633.0333333333301</v>
      </c>
      <c r="AG1446">
        <v>228432.9</v>
      </c>
      <c r="AH1446">
        <v>4614.875</v>
      </c>
      <c r="AI1446">
        <v>4648.1916666666702</v>
      </c>
      <c r="AJ1446">
        <v>4587.4416666666702</v>
      </c>
      <c r="AK1446">
        <v>4623.3333333333303</v>
      </c>
      <c r="AL1446">
        <v>231024.16666666701</v>
      </c>
      <c r="AM1446">
        <v>62.5024114477322</v>
      </c>
      <c r="AN1446">
        <v>50.4560381085277</v>
      </c>
      <c r="AO1446">
        <v>61.697314533856797</v>
      </c>
      <c r="AP1446">
        <v>56.900008080317797</v>
      </c>
      <c r="AQ1446">
        <v>84086.344942257303</v>
      </c>
      <c r="AR1446">
        <v>3906.5514367816099</v>
      </c>
      <c r="AS1446">
        <v>2545.8117816091999</v>
      </c>
      <c r="AT1446">
        <v>3806.5586206896601</v>
      </c>
      <c r="AU1446">
        <v>3237.61091954023</v>
      </c>
      <c r="AV1446">
        <v>7070513405.74827</v>
      </c>
      <c r="AW1446">
        <v>4654.99912191572</v>
      </c>
      <c r="AX1446">
        <v>4680.5438843967904</v>
      </c>
      <c r="AY1446">
        <v>4629.5956272619296</v>
      </c>
      <c r="AZ1446">
        <v>4657.9289301720901</v>
      </c>
      <c r="BA1446">
        <v>187031.95821663199</v>
      </c>
      <c r="BB1446">
        <v>4591.1221765814998</v>
      </c>
      <c r="BC1446">
        <v>4623.0609406587701</v>
      </c>
      <c r="BD1446">
        <v>4561.8850037198499</v>
      </c>
      <c r="BE1446">
        <v>4597.0909978060299</v>
      </c>
      <c r="BF1446">
        <v>226656.83817659799</v>
      </c>
    </row>
    <row r="1447" spans="1:58" x14ac:dyDescent="0.25">
      <c r="A1447" s="1">
        <v>42339</v>
      </c>
      <c r="B1447">
        <v>4678.75</v>
      </c>
      <c r="C1447">
        <v>4716.75</v>
      </c>
      <c r="D1447">
        <v>4676.5</v>
      </c>
      <c r="E1447">
        <v>4716.25</v>
      </c>
      <c r="F1447">
        <v>228425</v>
      </c>
      <c r="G1447">
        <v>1.01740294511379</v>
      </c>
      <c r="H1447">
        <v>-6.75</v>
      </c>
      <c r="I1447">
        <v>16.25</v>
      </c>
      <c r="J1447">
        <v>23</v>
      </c>
      <c r="K1447">
        <v>47.5</v>
      </c>
      <c r="L1447">
        <v>48659</v>
      </c>
      <c r="M1447">
        <v>1.0080149612610201</v>
      </c>
      <c r="N1447">
        <v>-0.14406146622558999</v>
      </c>
      <c r="O1447">
        <v>0.34570790341453</v>
      </c>
      <c r="P1447">
        <v>0.49425163855162801</v>
      </c>
      <c r="Q1447">
        <v>1.01740294511379</v>
      </c>
      <c r="R1447">
        <v>27.0679661337517</v>
      </c>
      <c r="S1447" s="11">
        <v>4683.3500000000004</v>
      </c>
      <c r="T1447">
        <v>4712.1499999999996</v>
      </c>
      <c r="U1447">
        <v>4644.6499999999996</v>
      </c>
      <c r="V1447">
        <v>4681.7749999999996</v>
      </c>
      <c r="W1447">
        <v>230377.60000000001</v>
      </c>
      <c r="X1447" s="11">
        <v>4650.9750000000004</v>
      </c>
      <c r="Y1447">
        <v>4681.9250000000002</v>
      </c>
      <c r="Z1447">
        <v>4633.5249999999996</v>
      </c>
      <c r="AA1447">
        <v>4665.8</v>
      </c>
      <c r="AB1447">
        <v>193363.6</v>
      </c>
      <c r="AC1447">
        <v>4631.1583333333301</v>
      </c>
      <c r="AD1447">
        <v>4666.1416666666701</v>
      </c>
      <c r="AE1447">
        <v>4593.6583333333301</v>
      </c>
      <c r="AF1447">
        <v>4630.9750000000004</v>
      </c>
      <c r="AG1447">
        <v>225423.3</v>
      </c>
      <c r="AH1447">
        <v>4623.0166666666701</v>
      </c>
      <c r="AI1447">
        <v>4656.8999999999996</v>
      </c>
      <c r="AJ1447">
        <v>4596.2916666666697</v>
      </c>
      <c r="AK1447">
        <v>4632.0583333333298</v>
      </c>
      <c r="AL1447">
        <v>231891.433333333</v>
      </c>
      <c r="AM1447">
        <v>62.373682120461403</v>
      </c>
      <c r="AN1447">
        <v>51.613562577621202</v>
      </c>
      <c r="AO1447">
        <v>62.298208148435101</v>
      </c>
      <c r="AP1447">
        <v>57.277807205547397</v>
      </c>
      <c r="AQ1447">
        <v>84644.845049120704</v>
      </c>
      <c r="AR1447">
        <v>3890.47622126437</v>
      </c>
      <c r="AS1447">
        <v>2663.9598419540198</v>
      </c>
      <c r="AT1447">
        <v>3881.06673850575</v>
      </c>
      <c r="AU1447">
        <v>3280.7471982758598</v>
      </c>
      <c r="AV1447">
        <v>7164749793.3896503</v>
      </c>
      <c r="AW1447">
        <v>4659.3174633855897</v>
      </c>
      <c r="AX1447">
        <v>4687.1268145064596</v>
      </c>
      <c r="AY1447">
        <v>4638.1236950324901</v>
      </c>
      <c r="AZ1447">
        <v>4668.5327610498898</v>
      </c>
      <c r="BA1447">
        <v>194557.965813608</v>
      </c>
      <c r="BB1447">
        <v>4596.7755845439797</v>
      </c>
      <c r="BC1447">
        <v>4629.1053961001398</v>
      </c>
      <c r="BD1447">
        <v>4569.27951960889</v>
      </c>
      <c r="BE1447">
        <v>4604.7786753669297</v>
      </c>
      <c r="BF1447">
        <v>226770.913132947</v>
      </c>
    </row>
    <row r="1448" spans="1:58" x14ac:dyDescent="0.25">
      <c r="A1448" s="1">
        <v>42340</v>
      </c>
      <c r="B1448">
        <v>4715</v>
      </c>
      <c r="C1448">
        <v>4739.5</v>
      </c>
      <c r="D1448">
        <v>4678.5</v>
      </c>
      <c r="E1448">
        <v>4694.5</v>
      </c>
      <c r="F1448">
        <v>231812</v>
      </c>
      <c r="G1448">
        <v>-0.46117148157964699</v>
      </c>
      <c r="H1448">
        <v>36.25</v>
      </c>
      <c r="I1448">
        <v>22.75</v>
      </c>
      <c r="J1448">
        <v>2</v>
      </c>
      <c r="K1448">
        <v>-21.75</v>
      </c>
      <c r="L1448">
        <v>3387</v>
      </c>
      <c r="M1448">
        <v>0.99565217391304395</v>
      </c>
      <c r="N1448">
        <v>0.77477958856532203</v>
      </c>
      <c r="O1448">
        <v>0.48232363385805899</v>
      </c>
      <c r="P1448">
        <v>4.27670266224741E-2</v>
      </c>
      <c r="Q1448">
        <v>-0.46117148157964499</v>
      </c>
      <c r="R1448">
        <v>1.48276239465908</v>
      </c>
      <c r="S1448" s="11">
        <v>4685.0249999999996</v>
      </c>
      <c r="T1448">
        <v>4714.45</v>
      </c>
      <c r="U1448">
        <v>4641.9750000000004</v>
      </c>
      <c r="V1448">
        <v>4676.7749999999996</v>
      </c>
      <c r="W1448">
        <v>246235.4</v>
      </c>
      <c r="X1448" s="11">
        <v>4666.3999999999996</v>
      </c>
      <c r="Y1448">
        <v>4696.1000000000004</v>
      </c>
      <c r="Z1448">
        <v>4646.1750000000002</v>
      </c>
      <c r="AA1448">
        <v>4678.3</v>
      </c>
      <c r="AB1448">
        <v>189576.4</v>
      </c>
      <c r="AC1448">
        <v>4629.1750000000002</v>
      </c>
      <c r="AD1448">
        <v>4664.7416666666704</v>
      </c>
      <c r="AE1448">
        <v>4592.6750000000002</v>
      </c>
      <c r="AF1448">
        <v>4629.7666666666701</v>
      </c>
      <c r="AG1448">
        <v>222285.9</v>
      </c>
      <c r="AH1448">
        <v>4631.8</v>
      </c>
      <c r="AI1448">
        <v>4666.3500000000004</v>
      </c>
      <c r="AJ1448">
        <v>4605.1083333333299</v>
      </c>
      <c r="AK1448">
        <v>4641.05</v>
      </c>
      <c r="AL1448">
        <v>232944.8</v>
      </c>
      <c r="AM1448">
        <v>62.699033086643396</v>
      </c>
      <c r="AN1448">
        <v>52.287974293781197</v>
      </c>
      <c r="AO1448">
        <v>62.223323809180002</v>
      </c>
      <c r="AP1448">
        <v>57.397619999519101</v>
      </c>
      <c r="AQ1448">
        <v>85751.741636822</v>
      </c>
      <c r="AR1448">
        <v>3931.1687499999998</v>
      </c>
      <c r="AS1448">
        <v>2734.03225574713</v>
      </c>
      <c r="AT1448">
        <v>3871.74202586207</v>
      </c>
      <c r="AU1448">
        <v>3294.4867816092001</v>
      </c>
      <c r="AV1448">
        <v>7353361193.74827</v>
      </c>
      <c r="AW1448">
        <v>4669.4415609518401</v>
      </c>
      <c r="AX1448">
        <v>4696.6492118689202</v>
      </c>
      <c r="AY1448">
        <v>4645.4648413902196</v>
      </c>
      <c r="AZ1448">
        <v>4673.2540772226403</v>
      </c>
      <c r="BA1448">
        <v>201331.42657477001</v>
      </c>
      <c r="BB1448">
        <v>4604.4029661862996</v>
      </c>
      <c r="BC1448">
        <v>4636.2276286098104</v>
      </c>
      <c r="BD1448">
        <v>4576.3260022147697</v>
      </c>
      <c r="BE1448">
        <v>4610.5671479239099</v>
      </c>
      <c r="BF1448">
        <v>227096.14454372399</v>
      </c>
    </row>
    <row r="1449" spans="1:58" x14ac:dyDescent="0.25">
      <c r="A1449" s="1">
        <v>42341</v>
      </c>
      <c r="B1449">
        <v>4698.75</v>
      </c>
      <c r="C1449">
        <v>4730.25</v>
      </c>
      <c r="D1449">
        <v>4579</v>
      </c>
      <c r="E1449">
        <v>4611</v>
      </c>
      <c r="F1449">
        <v>379530</v>
      </c>
      <c r="G1449">
        <v>-1.7786771754180399</v>
      </c>
      <c r="H1449">
        <v>-16.25</v>
      </c>
      <c r="I1449">
        <v>-9.25</v>
      </c>
      <c r="J1449">
        <v>-99.5</v>
      </c>
      <c r="K1449">
        <v>-83.5</v>
      </c>
      <c r="L1449">
        <v>147718</v>
      </c>
      <c r="M1449">
        <v>0.98132482043096603</v>
      </c>
      <c r="N1449">
        <v>-0.34464475079533402</v>
      </c>
      <c r="O1449">
        <v>-0.195168266694799</v>
      </c>
      <c r="P1449">
        <v>-2.12675002671797</v>
      </c>
      <c r="Q1449">
        <v>-1.7786771754180399</v>
      </c>
      <c r="R1449">
        <v>63.7231894811313</v>
      </c>
      <c r="S1449" s="11">
        <v>4680.9250000000002</v>
      </c>
      <c r="T1449">
        <v>4713.45</v>
      </c>
      <c r="U1449">
        <v>4637.8500000000004</v>
      </c>
      <c r="V1449">
        <v>4673.45</v>
      </c>
      <c r="W1449">
        <v>264541</v>
      </c>
      <c r="X1449" s="11">
        <v>4679.25</v>
      </c>
      <c r="Y1449">
        <v>4703.45</v>
      </c>
      <c r="Z1449">
        <v>4648.45</v>
      </c>
      <c r="AA1449">
        <v>4674.1499999999996</v>
      </c>
      <c r="AB1449">
        <v>203247.1</v>
      </c>
      <c r="AC1449">
        <v>4628.0916666666699</v>
      </c>
      <c r="AD1449">
        <v>4663.25</v>
      </c>
      <c r="AE1449">
        <v>4591.8583333333299</v>
      </c>
      <c r="AF1449">
        <v>4629.0749999999998</v>
      </c>
      <c r="AG1449">
        <v>216964.433333333</v>
      </c>
      <c r="AH1449">
        <v>4641</v>
      </c>
      <c r="AI1449">
        <v>4675.4833333333299</v>
      </c>
      <c r="AJ1449">
        <v>4611.25</v>
      </c>
      <c r="AK1449">
        <v>4648.1083333333299</v>
      </c>
      <c r="AL1449">
        <v>235936.933333333</v>
      </c>
      <c r="AM1449">
        <v>62.781795191530399</v>
      </c>
      <c r="AN1449">
        <v>52.6298066852248</v>
      </c>
      <c r="AO1449">
        <v>61.941180501779399</v>
      </c>
      <c r="AP1449">
        <v>57.497831668261398</v>
      </c>
      <c r="AQ1449">
        <v>90605.5967186177</v>
      </c>
      <c r="AR1449">
        <v>3941.5538074712599</v>
      </c>
      <c r="AS1449">
        <v>2769.89655172414</v>
      </c>
      <c r="AT1449">
        <v>3836.7098419540198</v>
      </c>
      <c r="AU1449">
        <v>3306.0006465517199</v>
      </c>
      <c r="AV1449">
        <v>8209374156.7367802</v>
      </c>
      <c r="AW1449">
        <v>4674.7703680515096</v>
      </c>
      <c r="AX1449">
        <v>4702.7584460745702</v>
      </c>
      <c r="AY1449">
        <v>4633.3803247738097</v>
      </c>
      <c r="AZ1449">
        <v>4661.9351540912503</v>
      </c>
      <c r="BA1449">
        <v>233731.16719753901</v>
      </c>
      <c r="BB1449">
        <v>4610.4898715936397</v>
      </c>
      <c r="BC1449">
        <v>4642.29358805434</v>
      </c>
      <c r="BD1449">
        <v>4576.4985182009104</v>
      </c>
      <c r="BE1449">
        <v>4610.5950738642996</v>
      </c>
      <c r="BF1449">
        <v>236930.58683122601</v>
      </c>
    </row>
    <row r="1450" spans="1:58" x14ac:dyDescent="0.25">
      <c r="A1450" s="1">
        <v>42342</v>
      </c>
      <c r="B1450">
        <v>4616</v>
      </c>
      <c r="C1450">
        <v>4723.25</v>
      </c>
      <c r="D1450">
        <v>4603</v>
      </c>
      <c r="E1450">
        <v>4713.25</v>
      </c>
      <c r="F1450">
        <v>305073</v>
      </c>
      <c r="G1450">
        <v>2.2175233138147998</v>
      </c>
      <c r="H1450">
        <v>-82.75</v>
      </c>
      <c r="I1450">
        <v>-7</v>
      </c>
      <c r="J1450">
        <v>24</v>
      </c>
      <c r="K1450">
        <v>102.25</v>
      </c>
      <c r="L1450">
        <v>-74457</v>
      </c>
      <c r="M1450">
        <v>1.02106802426343</v>
      </c>
      <c r="N1450">
        <v>-1.7611066773077899</v>
      </c>
      <c r="O1450">
        <v>-0.14798372179060301</v>
      </c>
      <c r="P1450">
        <v>0.52413190652981001</v>
      </c>
      <c r="Q1450">
        <v>2.2175233138147901</v>
      </c>
      <c r="R1450">
        <v>-19.6182119990515</v>
      </c>
      <c r="S1450" s="11">
        <v>4677.5749999999998</v>
      </c>
      <c r="T1450">
        <v>4709.0249999999996</v>
      </c>
      <c r="U1450">
        <v>4624.125</v>
      </c>
      <c r="V1450">
        <v>4659.125</v>
      </c>
      <c r="W1450">
        <v>276655.2</v>
      </c>
      <c r="X1450" s="11">
        <v>4675.875</v>
      </c>
      <c r="Y1450">
        <v>4708.0749999999998</v>
      </c>
      <c r="Z1450">
        <v>4644.0749999999998</v>
      </c>
      <c r="AA1450">
        <v>4679.4750000000004</v>
      </c>
      <c r="AB1450">
        <v>212027.8</v>
      </c>
      <c r="AC1450">
        <v>4627.4166666666697</v>
      </c>
      <c r="AD1450">
        <v>4662.125</v>
      </c>
      <c r="AE1450">
        <v>4591.5333333333301</v>
      </c>
      <c r="AF1450">
        <v>4630.0249999999996</v>
      </c>
      <c r="AG1450">
        <v>211811.4</v>
      </c>
      <c r="AH1450">
        <v>4647.9750000000004</v>
      </c>
      <c r="AI1450">
        <v>4680.7416666666704</v>
      </c>
      <c r="AJ1450">
        <v>4617.95</v>
      </c>
      <c r="AK1450">
        <v>4653.4583333333303</v>
      </c>
      <c r="AL1450">
        <v>234489.566666667</v>
      </c>
      <c r="AM1450">
        <v>62.855483305827804</v>
      </c>
      <c r="AN1450">
        <v>53.208468910438498</v>
      </c>
      <c r="AO1450">
        <v>62.0242838056934</v>
      </c>
      <c r="AP1450">
        <v>56.981899349251897</v>
      </c>
      <c r="AQ1450">
        <v>91979.286633983793</v>
      </c>
      <c r="AR1450">
        <v>3950.8117816091899</v>
      </c>
      <c r="AS1450">
        <v>2831.1411637931001</v>
      </c>
      <c r="AT1450">
        <v>3847.0117816092002</v>
      </c>
      <c r="AU1450">
        <v>3246.9368534482701</v>
      </c>
      <c r="AV1450">
        <v>8460189169.6965504</v>
      </c>
      <c r="AW1450">
        <v>4664.0848465875997</v>
      </c>
      <c r="AX1450">
        <v>4706.4841831519198</v>
      </c>
      <c r="AY1450">
        <v>4627.8566293603899</v>
      </c>
      <c r="AZ1450">
        <v>4671.2651260746597</v>
      </c>
      <c r="BA1450">
        <v>246702.40952525899</v>
      </c>
      <c r="BB1450">
        <v>4610.8453637488901</v>
      </c>
      <c r="BC1450">
        <v>4647.5165823734096</v>
      </c>
      <c r="BD1450">
        <v>4578.2082912202104</v>
      </c>
      <c r="BE1450">
        <v>4617.21797232467</v>
      </c>
      <c r="BF1450">
        <v>241326.87155179199</v>
      </c>
    </row>
    <row r="1451" spans="1:58" x14ac:dyDescent="0.25">
      <c r="A1451" s="1">
        <v>42345</v>
      </c>
      <c r="B1451">
        <v>4721.25</v>
      </c>
      <c r="C1451">
        <v>4730</v>
      </c>
      <c r="D1451">
        <v>4670.5</v>
      </c>
      <c r="E1451">
        <v>4701</v>
      </c>
      <c r="F1451">
        <v>224657</v>
      </c>
      <c r="G1451">
        <v>-0.25990558531798802</v>
      </c>
      <c r="H1451">
        <v>105.25</v>
      </c>
      <c r="I1451">
        <v>6.75</v>
      </c>
      <c r="J1451">
        <v>67.5</v>
      </c>
      <c r="K1451">
        <v>-12.25</v>
      </c>
      <c r="L1451">
        <v>-80416</v>
      </c>
      <c r="M1451">
        <v>0.99571088165210497</v>
      </c>
      <c r="N1451">
        <v>2.2801126516464501</v>
      </c>
      <c r="O1451">
        <v>0.142910072513629</v>
      </c>
      <c r="P1451">
        <v>1.46643493373887</v>
      </c>
      <c r="Q1451">
        <v>-0.25990558531798702</v>
      </c>
      <c r="R1451">
        <v>-26.3595926220937</v>
      </c>
      <c r="S1451" s="11">
        <v>4662.4750000000004</v>
      </c>
      <c r="T1451">
        <v>4696.9250000000002</v>
      </c>
      <c r="U1451">
        <v>4606.5</v>
      </c>
      <c r="V1451">
        <v>4648.8999999999996</v>
      </c>
      <c r="W1451">
        <v>274300.59999999998</v>
      </c>
      <c r="X1451" s="11">
        <v>4682.3249999999998</v>
      </c>
      <c r="Y1451">
        <v>4711.9250000000002</v>
      </c>
      <c r="Z1451">
        <v>4645.8999999999996</v>
      </c>
      <c r="AA1451">
        <v>4680.625</v>
      </c>
      <c r="AB1451">
        <v>216781</v>
      </c>
      <c r="AC1451">
        <v>4628.55</v>
      </c>
      <c r="AD1451">
        <v>4665.7</v>
      </c>
      <c r="AE1451">
        <v>4595.6916666666702</v>
      </c>
      <c r="AF1451">
        <v>4636.3083333333298</v>
      </c>
      <c r="AG1451">
        <v>205607.03333333301</v>
      </c>
      <c r="AH1451">
        <v>4653.2749999999996</v>
      </c>
      <c r="AI1451">
        <v>4683.8249999999998</v>
      </c>
      <c r="AJ1451">
        <v>4621.5666666666702</v>
      </c>
      <c r="AK1451">
        <v>4656.4416666666702</v>
      </c>
      <c r="AL1451">
        <v>229925.16666666701</v>
      </c>
      <c r="AM1451">
        <v>62.345443380770199</v>
      </c>
      <c r="AN1451">
        <v>51.814881033847101</v>
      </c>
      <c r="AO1451">
        <v>58.784882649886399</v>
      </c>
      <c r="AP1451">
        <v>52.602473200236602</v>
      </c>
      <c r="AQ1451">
        <v>88967.520128951597</v>
      </c>
      <c r="AR1451">
        <v>3886.95431034483</v>
      </c>
      <c r="AS1451">
        <v>2684.7818965517199</v>
      </c>
      <c r="AT1451">
        <v>3455.6624281609202</v>
      </c>
      <c r="AU1451">
        <v>2767.0201867816099</v>
      </c>
      <c r="AV1451">
        <v>7915219637.8954</v>
      </c>
      <c r="AW1451">
        <v>4674.4785108444003</v>
      </c>
      <c r="AX1451">
        <v>4710.7597862152097</v>
      </c>
      <c r="AY1451">
        <v>4635.6099694766799</v>
      </c>
      <c r="AZ1451">
        <v>4676.6714667883598</v>
      </c>
      <c r="BA1451">
        <v>242694.15324793899</v>
      </c>
      <c r="BB1451">
        <v>4617.9682435070299</v>
      </c>
      <c r="BC1451">
        <v>4652.8380931880301</v>
      </c>
      <c r="BD1451">
        <v>4584.1625950124599</v>
      </c>
      <c r="BE1451">
        <v>4622.6232644327501</v>
      </c>
      <c r="BF1451">
        <v>240251.395967805</v>
      </c>
    </row>
    <row r="1452" spans="1:58" x14ac:dyDescent="0.25">
      <c r="A1452" s="1">
        <v>42346</v>
      </c>
      <c r="B1452">
        <v>4699.75</v>
      </c>
      <c r="C1452">
        <v>4709</v>
      </c>
      <c r="D1452">
        <v>4641.25</v>
      </c>
      <c r="E1452">
        <v>4687.25</v>
      </c>
      <c r="F1452">
        <v>299288</v>
      </c>
      <c r="G1452">
        <v>-0.29249095937035102</v>
      </c>
      <c r="H1452">
        <v>-21.5</v>
      </c>
      <c r="I1452">
        <v>-21</v>
      </c>
      <c r="J1452">
        <v>-29.25</v>
      </c>
      <c r="K1452">
        <v>-13.75</v>
      </c>
      <c r="L1452">
        <v>74631</v>
      </c>
      <c r="M1452">
        <v>0.99734028405766295</v>
      </c>
      <c r="N1452">
        <v>-0.455387873974054</v>
      </c>
      <c r="O1452">
        <v>-0.44397463002114201</v>
      </c>
      <c r="P1452">
        <v>-0.62627127716518605</v>
      </c>
      <c r="Q1452">
        <v>-0.29249095937034703</v>
      </c>
      <c r="R1452">
        <v>33.2199753401853</v>
      </c>
      <c r="S1452" s="11">
        <v>4651.75</v>
      </c>
      <c r="T1452">
        <v>4689.1499999999996</v>
      </c>
      <c r="U1452">
        <v>4595.5249999999996</v>
      </c>
      <c r="V1452">
        <v>4637.875</v>
      </c>
      <c r="W1452">
        <v>266577.7</v>
      </c>
      <c r="X1452" s="11">
        <v>4683.3500000000004</v>
      </c>
      <c r="Y1452">
        <v>4712.1499999999996</v>
      </c>
      <c r="Z1452">
        <v>4644.6499999999996</v>
      </c>
      <c r="AA1452">
        <v>4681.7749999999996</v>
      </c>
      <c r="AB1452">
        <v>230377.60000000001</v>
      </c>
      <c r="AC1452">
        <v>4635.5166666666701</v>
      </c>
      <c r="AD1452">
        <v>4670.0166666666701</v>
      </c>
      <c r="AE1452">
        <v>4601.9750000000004</v>
      </c>
      <c r="AF1452">
        <v>4639.1833333333298</v>
      </c>
      <c r="AG1452">
        <v>200115</v>
      </c>
      <c r="AH1452">
        <v>4656.1333333333296</v>
      </c>
      <c r="AI1452">
        <v>4686.4583333333303</v>
      </c>
      <c r="AJ1452">
        <v>4623.1833333333298</v>
      </c>
      <c r="AK1452">
        <v>4658.8083333333298</v>
      </c>
      <c r="AL1452">
        <v>233763.86666666699</v>
      </c>
      <c r="AM1452">
        <v>56.361285828393598</v>
      </c>
      <c r="AN1452">
        <v>48.465457541558898</v>
      </c>
      <c r="AO1452">
        <v>53.019610474121599</v>
      </c>
      <c r="AP1452">
        <v>50.592478201554002</v>
      </c>
      <c r="AQ1452">
        <v>89162.3026918346</v>
      </c>
      <c r="AR1452">
        <v>3176.5945402298798</v>
      </c>
      <c r="AS1452">
        <v>2348.9005747126398</v>
      </c>
      <c r="AT1452">
        <v>2811.0790948275899</v>
      </c>
      <c r="AU1452">
        <v>2559.59885057471</v>
      </c>
      <c r="AV1452">
        <v>7949916221.3103399</v>
      </c>
      <c r="AW1452">
        <v>4679.0733270545097</v>
      </c>
      <c r="AX1452">
        <v>4710.43982508517</v>
      </c>
      <c r="AY1452">
        <v>4636.6354295718302</v>
      </c>
      <c r="AZ1452">
        <v>4678.5948364632004</v>
      </c>
      <c r="BA1452">
        <v>252983.94356649599</v>
      </c>
      <c r="BB1452">
        <v>4623.2444858614099</v>
      </c>
      <c r="BC1452">
        <v>4656.4614420146099</v>
      </c>
      <c r="BD1452">
        <v>4587.8456533987501</v>
      </c>
      <c r="BE1452">
        <v>4626.7927312435404</v>
      </c>
      <c r="BF1452">
        <v>244060.209131173</v>
      </c>
    </row>
    <row r="1453" spans="1:58" x14ac:dyDescent="0.25">
      <c r="A1453" s="1">
        <v>42347</v>
      </c>
      <c r="B1453">
        <v>4690.5</v>
      </c>
      <c r="C1453">
        <v>4707.5</v>
      </c>
      <c r="D1453">
        <v>4593.25</v>
      </c>
      <c r="E1453">
        <v>4616</v>
      </c>
      <c r="F1453">
        <v>388709</v>
      </c>
      <c r="G1453">
        <v>-1.52008107099045</v>
      </c>
      <c r="H1453">
        <v>-9.25</v>
      </c>
      <c r="I1453">
        <v>-1.5</v>
      </c>
      <c r="J1453">
        <v>-48</v>
      </c>
      <c r="K1453">
        <v>-71.25</v>
      </c>
      <c r="L1453">
        <v>89421</v>
      </c>
      <c r="M1453">
        <v>0.98411683189425403</v>
      </c>
      <c r="N1453">
        <v>-0.196818979732964</v>
      </c>
      <c r="O1453">
        <v>-3.18538967933744E-2</v>
      </c>
      <c r="P1453">
        <v>-1.03420414758955</v>
      </c>
      <c r="Q1453">
        <v>-1.52008107099045</v>
      </c>
      <c r="R1453">
        <v>29.877910240303699</v>
      </c>
      <c r="S1453" s="11">
        <v>4641</v>
      </c>
      <c r="T1453">
        <v>4682.6499999999996</v>
      </c>
      <c r="U1453">
        <v>4585.6750000000002</v>
      </c>
      <c r="V1453">
        <v>4634.7250000000004</v>
      </c>
      <c r="W1453">
        <v>250562.9</v>
      </c>
      <c r="X1453" s="11">
        <v>4685.0249999999996</v>
      </c>
      <c r="Y1453">
        <v>4714.45</v>
      </c>
      <c r="Z1453">
        <v>4641.9750000000004</v>
      </c>
      <c r="AA1453">
        <v>4676.7749999999996</v>
      </c>
      <c r="AB1453">
        <v>246235.4</v>
      </c>
      <c r="AC1453">
        <v>4638.4250000000002</v>
      </c>
      <c r="AD1453">
        <v>4671.9250000000002</v>
      </c>
      <c r="AE1453">
        <v>4602.8916666666701</v>
      </c>
      <c r="AF1453">
        <v>4639.7916666666697</v>
      </c>
      <c r="AG1453">
        <v>196482.36666666699</v>
      </c>
      <c r="AH1453">
        <v>4658.4916666666704</v>
      </c>
      <c r="AI1453">
        <v>4688.3166666666702</v>
      </c>
      <c r="AJ1453">
        <v>4622.9166666666697</v>
      </c>
      <c r="AK1453">
        <v>4658.2666666666701</v>
      </c>
      <c r="AL1453">
        <v>239456.2</v>
      </c>
      <c r="AM1453">
        <v>54.593566865551502</v>
      </c>
      <c r="AN1453">
        <v>46.613559426563803</v>
      </c>
      <c r="AO1453">
        <v>52.359404654246497</v>
      </c>
      <c r="AP1453">
        <v>49.829670366665802</v>
      </c>
      <c r="AQ1453">
        <v>88447.333249396994</v>
      </c>
      <c r="AR1453">
        <v>2980.45754310345</v>
      </c>
      <c r="AS1453">
        <v>2172.8239224137901</v>
      </c>
      <c r="AT1453">
        <v>2741.5072557471299</v>
      </c>
      <c r="AU1453">
        <v>2482.9960488505799</v>
      </c>
      <c r="AV1453">
        <v>7822930758.9298801</v>
      </c>
      <c r="AW1453">
        <v>4681.1509039536904</v>
      </c>
      <c r="AX1453">
        <v>4709.9053114333201</v>
      </c>
      <c r="AY1453">
        <v>4628.7471696496796</v>
      </c>
      <c r="AZ1453">
        <v>4667.2139571062498</v>
      </c>
      <c r="BA1453">
        <v>277661.22655440599</v>
      </c>
      <c r="BB1453">
        <v>4627.5835512897102</v>
      </c>
      <c r="BC1453">
        <v>4659.7542522072099</v>
      </c>
      <c r="BD1453">
        <v>4588.1943209214096</v>
      </c>
      <c r="BE1453">
        <v>4626.0964260020201</v>
      </c>
      <c r="BF1453">
        <v>253392.38918722601</v>
      </c>
    </row>
    <row r="1454" spans="1:58" x14ac:dyDescent="0.25">
      <c r="A1454" s="1">
        <v>42348</v>
      </c>
      <c r="B1454">
        <v>4624</v>
      </c>
      <c r="C1454">
        <v>4674.5</v>
      </c>
      <c r="D1454">
        <v>4618.25</v>
      </c>
      <c r="E1454">
        <v>4644</v>
      </c>
      <c r="F1454">
        <v>302768</v>
      </c>
      <c r="G1454">
        <v>0.60658578856152001</v>
      </c>
      <c r="H1454">
        <v>-66.5</v>
      </c>
      <c r="I1454">
        <v>-33</v>
      </c>
      <c r="J1454">
        <v>25</v>
      </c>
      <c r="K1454">
        <v>28</v>
      </c>
      <c r="L1454">
        <v>-85941</v>
      </c>
      <c r="M1454">
        <v>1.0043252595155701</v>
      </c>
      <c r="N1454">
        <v>-1.41775930071421</v>
      </c>
      <c r="O1454">
        <v>-0.70100902814657495</v>
      </c>
      <c r="P1454">
        <v>0.54427692810101802</v>
      </c>
      <c r="Q1454">
        <v>0.60658578856152501</v>
      </c>
      <c r="R1454">
        <v>-22.109341435366801</v>
      </c>
      <c r="S1454" s="11">
        <v>4636.8</v>
      </c>
      <c r="T1454">
        <v>4678.5749999999998</v>
      </c>
      <c r="U1454">
        <v>4585.1750000000002</v>
      </c>
      <c r="V1454">
        <v>4631.3999999999996</v>
      </c>
      <c r="W1454">
        <v>217585</v>
      </c>
      <c r="X1454" s="11">
        <v>4680.9250000000002</v>
      </c>
      <c r="Y1454">
        <v>4713.45</v>
      </c>
      <c r="Z1454">
        <v>4637.8500000000004</v>
      </c>
      <c r="AA1454">
        <v>4673.45</v>
      </c>
      <c r="AB1454">
        <v>264541</v>
      </c>
      <c r="AC1454">
        <v>4639.1666666666697</v>
      </c>
      <c r="AD1454">
        <v>4670.2583333333296</v>
      </c>
      <c r="AE1454">
        <v>4598.6750000000002</v>
      </c>
      <c r="AF1454">
        <v>4634.8583333333299</v>
      </c>
      <c r="AG1454">
        <v>200677.3</v>
      </c>
      <c r="AH1454">
        <v>4658.1166666666704</v>
      </c>
      <c r="AI1454">
        <v>4688.1916666666702</v>
      </c>
      <c r="AJ1454">
        <v>4623.5083333333296</v>
      </c>
      <c r="AK1454">
        <v>4657.2749999999996</v>
      </c>
      <c r="AL1454">
        <v>239319.3</v>
      </c>
      <c r="AM1454">
        <v>53.780537970234299</v>
      </c>
      <c r="AN1454">
        <v>48.046694391539802</v>
      </c>
      <c r="AO1454">
        <v>60.6780349254472</v>
      </c>
      <c r="AP1454">
        <v>55.528521846936897</v>
      </c>
      <c r="AQ1454">
        <v>93557.752621188905</v>
      </c>
      <c r="AR1454">
        <v>2892.3462643678199</v>
      </c>
      <c r="AS1454">
        <v>2308.4848419540199</v>
      </c>
      <c r="AT1454">
        <v>3681.8239224137901</v>
      </c>
      <c r="AU1454">
        <v>3083.4167385057499</v>
      </c>
      <c r="AV1454">
        <v>8753053075.5275898</v>
      </c>
      <c r="AW1454">
        <v>4670.7598305075599</v>
      </c>
      <c r="AX1454">
        <v>4703.4679820818101</v>
      </c>
      <c r="AY1454">
        <v>4626.8385933497402</v>
      </c>
      <c r="AZ1454">
        <v>4662.9932376323904</v>
      </c>
      <c r="BA1454">
        <v>282226.09445360501</v>
      </c>
      <c r="BB1454">
        <v>4627.3523544323098</v>
      </c>
      <c r="BC1454">
        <v>4660.7055907744898</v>
      </c>
      <c r="BD1454">
        <v>4590.1333969910002</v>
      </c>
      <c r="BE1454">
        <v>4627.2514952922202</v>
      </c>
      <c r="BF1454">
        <v>256577.91246547</v>
      </c>
    </row>
    <row r="1455" spans="1:58" x14ac:dyDescent="0.25">
      <c r="A1455" s="1">
        <v>42349</v>
      </c>
      <c r="B1455">
        <v>4646.25</v>
      </c>
      <c r="C1455">
        <v>4659</v>
      </c>
      <c r="D1455">
        <v>4527.5</v>
      </c>
      <c r="E1455">
        <v>4539.25</v>
      </c>
      <c r="F1455">
        <v>226524</v>
      </c>
      <c r="G1455">
        <v>-2.2555986218777</v>
      </c>
      <c r="H1455">
        <v>22.25</v>
      </c>
      <c r="I1455">
        <v>-15.5</v>
      </c>
      <c r="J1455">
        <v>-90.75</v>
      </c>
      <c r="K1455">
        <v>-104.75</v>
      </c>
      <c r="L1455">
        <v>-76244</v>
      </c>
      <c r="M1455">
        <v>0.97697067527575998</v>
      </c>
      <c r="N1455">
        <v>0.48118512110726602</v>
      </c>
      <c r="O1455">
        <v>-0.33158626591079299</v>
      </c>
      <c r="P1455">
        <v>-1.9650300438477799</v>
      </c>
      <c r="Q1455">
        <v>-2.2555986218776898</v>
      </c>
      <c r="R1455">
        <v>-25.182317814300099</v>
      </c>
      <c r="S1455" s="11">
        <v>4632.8999999999996</v>
      </c>
      <c r="T1455">
        <v>4665.95</v>
      </c>
      <c r="U1455">
        <v>4580.125</v>
      </c>
      <c r="V1455">
        <v>4617.6750000000002</v>
      </c>
      <c r="W1455">
        <v>221125.6</v>
      </c>
      <c r="X1455" s="11">
        <v>4677.5749999999998</v>
      </c>
      <c r="Y1455">
        <v>4709.0249999999996</v>
      </c>
      <c r="Z1455">
        <v>4624.125</v>
      </c>
      <c r="AA1455">
        <v>4659.125</v>
      </c>
      <c r="AB1455">
        <v>276655.2</v>
      </c>
      <c r="AC1455">
        <v>4634.3583333333299</v>
      </c>
      <c r="AD1455">
        <v>4665.125</v>
      </c>
      <c r="AE1455">
        <v>4592.3583333333299</v>
      </c>
      <c r="AF1455">
        <v>4628.9833333333299</v>
      </c>
      <c r="AG1455">
        <v>203474.26666666701</v>
      </c>
      <c r="AH1455">
        <v>4657.5166666666701</v>
      </c>
      <c r="AI1455">
        <v>4687.8166666666702</v>
      </c>
      <c r="AJ1455">
        <v>4619.6666666666697</v>
      </c>
      <c r="AK1455">
        <v>4653.1916666666702</v>
      </c>
      <c r="AL1455">
        <v>240719.13333333301</v>
      </c>
      <c r="AM1455">
        <v>58.997139152343003</v>
      </c>
      <c r="AN1455">
        <v>55.0219685749435</v>
      </c>
      <c r="AO1455">
        <v>65.196178864299597</v>
      </c>
      <c r="AP1455">
        <v>61.751795078380503</v>
      </c>
      <c r="AQ1455">
        <v>95308.654897339904</v>
      </c>
      <c r="AR1455">
        <v>3480.6624281609202</v>
      </c>
      <c r="AS1455">
        <v>3027.4170258620702</v>
      </c>
      <c r="AT1455">
        <v>4250.5417385057499</v>
      </c>
      <c r="AU1455">
        <v>3813.2841954023002</v>
      </c>
      <c r="AV1455">
        <v>9083739698.3402309</v>
      </c>
      <c r="AW1455">
        <v>4666.3034976879999</v>
      </c>
      <c r="AX1455">
        <v>4695.3828944305696</v>
      </c>
      <c r="AY1455">
        <v>4608.7770309225098</v>
      </c>
      <c r="AZ1455">
        <v>4640.4944671537696</v>
      </c>
      <c r="BA1455">
        <v>272098.44091658603</v>
      </c>
      <c r="BB1455">
        <v>4628.57155737216</v>
      </c>
      <c r="BC1455">
        <v>4660.5955526600101</v>
      </c>
      <c r="BD1455">
        <v>4586.0925326690003</v>
      </c>
      <c r="BE1455">
        <v>4621.5739794669098</v>
      </c>
      <c r="BF1455">
        <v>254638.950370923</v>
      </c>
    </row>
    <row r="1456" spans="1:58" x14ac:dyDescent="0.25">
      <c r="A1456" s="1">
        <v>42352</v>
      </c>
      <c r="B1456">
        <v>4534.5</v>
      </c>
      <c r="C1456">
        <v>4579.5</v>
      </c>
      <c r="D1456">
        <v>4477.25</v>
      </c>
      <c r="E1456">
        <v>4566.5</v>
      </c>
      <c r="F1456">
        <v>156220</v>
      </c>
      <c r="G1456">
        <v>0.60031943603018301</v>
      </c>
      <c r="H1456">
        <v>-111.75</v>
      </c>
      <c r="I1456">
        <v>-79.5</v>
      </c>
      <c r="J1456">
        <v>-50.25</v>
      </c>
      <c r="K1456">
        <v>27.25</v>
      </c>
      <c r="L1456">
        <v>-70304</v>
      </c>
      <c r="M1456">
        <v>1.0070570073878</v>
      </c>
      <c r="N1456">
        <v>-2.4051654560129099</v>
      </c>
      <c r="O1456">
        <v>-1.70637475853187</v>
      </c>
      <c r="P1456">
        <v>-1.1098840419657601</v>
      </c>
      <c r="Q1456">
        <v>0.60031943603018101</v>
      </c>
      <c r="R1456">
        <v>-31.036005014921201</v>
      </c>
      <c r="S1456" s="11">
        <v>4612.1499999999996</v>
      </c>
      <c r="T1456">
        <v>4650.125</v>
      </c>
      <c r="U1456">
        <v>4564.25</v>
      </c>
      <c r="V1456">
        <v>4603.875</v>
      </c>
      <c r="W1456">
        <v>216320.9</v>
      </c>
      <c r="X1456" s="11">
        <v>4662.4750000000004</v>
      </c>
      <c r="Y1456">
        <v>4696.9250000000002</v>
      </c>
      <c r="Z1456">
        <v>4606.5</v>
      </c>
      <c r="AA1456">
        <v>4648.8999999999996</v>
      </c>
      <c r="AB1456">
        <v>274300.59999999998</v>
      </c>
      <c r="AC1456">
        <v>4628.5333333333301</v>
      </c>
      <c r="AD1456">
        <v>4658.3249999999998</v>
      </c>
      <c r="AE1456">
        <v>4583.4833333333299</v>
      </c>
      <c r="AF1456">
        <v>4620.8916666666701</v>
      </c>
      <c r="AG1456">
        <v>209129.4</v>
      </c>
      <c r="AH1456">
        <v>4653.1333333333296</v>
      </c>
      <c r="AI1456">
        <v>4684.125</v>
      </c>
      <c r="AJ1456">
        <v>4614.375</v>
      </c>
      <c r="AK1456">
        <v>4650.6333333333296</v>
      </c>
      <c r="AL1456">
        <v>238885.1</v>
      </c>
      <c r="AM1456">
        <v>65.028632067003699</v>
      </c>
      <c r="AN1456">
        <v>63.588898876650099</v>
      </c>
      <c r="AO1456">
        <v>74.254801694655697</v>
      </c>
      <c r="AP1456">
        <v>69.024660864587105</v>
      </c>
      <c r="AQ1456">
        <v>98665.4042717626</v>
      </c>
      <c r="AR1456">
        <v>4228.7229885057504</v>
      </c>
      <c r="AS1456">
        <v>4043.54806034483</v>
      </c>
      <c r="AT1456">
        <v>5513.7755747126403</v>
      </c>
      <c r="AU1456">
        <v>4764.4038074712598</v>
      </c>
      <c r="AV1456">
        <v>9734862000.1103497</v>
      </c>
      <c r="AW1456">
        <v>4642.3392253810898</v>
      </c>
      <c r="AX1456">
        <v>4674.3132772613799</v>
      </c>
      <c r="AY1456">
        <v>4584.8630253002402</v>
      </c>
      <c r="AZ1456">
        <v>4627.0409276712699</v>
      </c>
      <c r="BA1456">
        <v>251029.63347720599</v>
      </c>
      <c r="BB1456">
        <v>4622.5024246384701</v>
      </c>
      <c r="BC1456">
        <v>4655.3635815206499</v>
      </c>
      <c r="BD1456">
        <v>4579.0704337871302</v>
      </c>
      <c r="BE1456">
        <v>4618.0208195013101</v>
      </c>
      <c r="BF1456">
        <v>248289.34066957299</v>
      </c>
    </row>
    <row r="1457" spans="1:58" x14ac:dyDescent="0.25">
      <c r="A1457" s="1">
        <v>42353</v>
      </c>
      <c r="B1457">
        <v>4571.5</v>
      </c>
      <c r="C1457">
        <v>4639</v>
      </c>
      <c r="D1457">
        <v>4566.75</v>
      </c>
      <c r="E1457">
        <v>4606</v>
      </c>
      <c r="F1457">
        <v>151196</v>
      </c>
      <c r="G1457">
        <v>0.86499507281288002</v>
      </c>
      <c r="H1457">
        <v>37</v>
      </c>
      <c r="I1457">
        <v>59.5</v>
      </c>
      <c r="J1457">
        <v>89.5</v>
      </c>
      <c r="K1457">
        <v>39.5</v>
      </c>
      <c r="L1457">
        <v>-5024</v>
      </c>
      <c r="M1457">
        <v>1.0075467570819201</v>
      </c>
      <c r="N1457">
        <v>0.81596647921490795</v>
      </c>
      <c r="O1457">
        <v>1.2992684790916</v>
      </c>
      <c r="P1457">
        <v>1.9989949187559299</v>
      </c>
      <c r="Q1457">
        <v>0.86499507281287602</v>
      </c>
      <c r="R1457">
        <v>-3.21597746767379</v>
      </c>
      <c r="S1457" s="11">
        <v>4599.0749999999998</v>
      </c>
      <c r="T1457">
        <v>4638.6750000000002</v>
      </c>
      <c r="U1457">
        <v>4554.25</v>
      </c>
      <c r="V1457">
        <v>4594.25</v>
      </c>
      <c r="W1457">
        <v>203057.1</v>
      </c>
      <c r="X1457" s="11">
        <v>4651.75</v>
      </c>
      <c r="Y1457">
        <v>4689.1499999999996</v>
      </c>
      <c r="Z1457">
        <v>4595.5249999999996</v>
      </c>
      <c r="AA1457">
        <v>4637.875</v>
      </c>
      <c r="AB1457">
        <v>266577.7</v>
      </c>
      <c r="AC1457">
        <v>4620.5583333333298</v>
      </c>
      <c r="AD1457">
        <v>4650.05</v>
      </c>
      <c r="AE1457">
        <v>4571.125</v>
      </c>
      <c r="AF1457">
        <v>4608.0083333333296</v>
      </c>
      <c r="AG1457">
        <v>220395.83333333299</v>
      </c>
      <c r="AH1457">
        <v>4650.7</v>
      </c>
      <c r="AI1457">
        <v>4682.1083333333299</v>
      </c>
      <c r="AJ1457">
        <v>4612.4333333333298</v>
      </c>
      <c r="AK1457">
        <v>4647.7</v>
      </c>
      <c r="AL1457">
        <v>238503.13333333301</v>
      </c>
      <c r="AM1457">
        <v>71.629545150766901</v>
      </c>
      <c r="AN1457">
        <v>72.586137890048306</v>
      </c>
      <c r="AO1457">
        <v>91.098746868628695</v>
      </c>
      <c r="AP1457">
        <v>91.0030428473206</v>
      </c>
      <c r="AQ1457">
        <v>111691.86821790499</v>
      </c>
      <c r="AR1457">
        <v>5130.7917385057499</v>
      </c>
      <c r="AS1457">
        <v>5268.7474137931003</v>
      </c>
      <c r="AT1457">
        <v>8298.9816810344801</v>
      </c>
      <c r="AU1457">
        <v>8281.5538074712604</v>
      </c>
      <c r="AV1457">
        <v>12475073426.0058</v>
      </c>
      <c r="AW1457">
        <v>4629.4593662208999</v>
      </c>
      <c r="AX1457">
        <v>4667.8926813956696</v>
      </c>
      <c r="AY1457">
        <v>4581.5697479729197</v>
      </c>
      <c r="AZ1457">
        <v>4623.2153044583101</v>
      </c>
      <c r="BA1457">
        <v>232878.063754078</v>
      </c>
      <c r="BB1457">
        <v>4619.2119456295404</v>
      </c>
      <c r="BC1457">
        <v>4654.3078665838402</v>
      </c>
      <c r="BD1457">
        <v>4578.2755670911802</v>
      </c>
      <c r="BE1457">
        <v>4617.2452827592897</v>
      </c>
      <c r="BF1457">
        <v>242025.254174762</v>
      </c>
    </row>
    <row r="1458" spans="1:58" x14ac:dyDescent="0.25">
      <c r="A1458" s="1">
        <v>42354</v>
      </c>
      <c r="B1458">
        <v>4607.5</v>
      </c>
      <c r="C1458">
        <v>4674.5</v>
      </c>
      <c r="D1458">
        <v>4580</v>
      </c>
      <c r="E1458">
        <v>4663</v>
      </c>
      <c r="F1458">
        <v>71664</v>
      </c>
      <c r="G1458">
        <v>1.2375162831090001</v>
      </c>
      <c r="H1458">
        <v>36</v>
      </c>
      <c r="I1458">
        <v>35.5</v>
      </c>
      <c r="J1458">
        <v>13.25</v>
      </c>
      <c r="K1458">
        <v>57</v>
      </c>
      <c r="L1458">
        <v>-79532</v>
      </c>
      <c r="M1458">
        <v>1.01204557786218</v>
      </c>
      <c r="N1458">
        <v>0.78748769550475795</v>
      </c>
      <c r="O1458">
        <v>0.76525113170942005</v>
      </c>
      <c r="P1458">
        <v>0.29014069086330502</v>
      </c>
      <c r="Q1458">
        <v>1.2375162831089901</v>
      </c>
      <c r="R1458">
        <v>-52.601920685732402</v>
      </c>
      <c r="S1458" s="11">
        <v>4589.0749999999998</v>
      </c>
      <c r="T1458">
        <v>4629.95</v>
      </c>
      <c r="U1458">
        <v>4553.2250000000004</v>
      </c>
      <c r="V1458">
        <v>4593.3249999999998</v>
      </c>
      <c r="W1458">
        <v>178959.9</v>
      </c>
      <c r="X1458" s="11">
        <v>4641</v>
      </c>
      <c r="Y1458">
        <v>4682.6499999999996</v>
      </c>
      <c r="Z1458">
        <v>4585.6750000000002</v>
      </c>
      <c r="AA1458">
        <v>4634.7250000000004</v>
      </c>
      <c r="AB1458">
        <v>250562.9</v>
      </c>
      <c r="AC1458">
        <v>4608.0333333333301</v>
      </c>
      <c r="AD1458">
        <v>4639.5666666666702</v>
      </c>
      <c r="AE1458">
        <v>4558.9833333333299</v>
      </c>
      <c r="AF1458">
        <v>4594.5249999999996</v>
      </c>
      <c r="AG1458">
        <v>228741.9</v>
      </c>
      <c r="AH1458">
        <v>4648.0083333333296</v>
      </c>
      <c r="AI1458">
        <v>4680.3416666666699</v>
      </c>
      <c r="AJ1458">
        <v>4609.2</v>
      </c>
      <c r="AK1458">
        <v>4646.0666666666702</v>
      </c>
      <c r="AL1458">
        <v>234666.66666666701</v>
      </c>
      <c r="AM1458">
        <v>91.970988054267195</v>
      </c>
      <c r="AN1458">
        <v>88.422548744292499</v>
      </c>
      <c r="AO1458">
        <v>107.20918830711901</v>
      </c>
      <c r="AP1458">
        <v>110.080854884348</v>
      </c>
      <c r="AQ1458">
        <v>121379.08577088499</v>
      </c>
      <c r="AR1458">
        <v>8458.6626436781607</v>
      </c>
      <c r="AS1458">
        <v>7818.5471264367798</v>
      </c>
      <c r="AT1458">
        <v>11493.810057471301</v>
      </c>
      <c r="AU1458">
        <v>12117.794612068999</v>
      </c>
      <c r="AV1458">
        <v>14732882462.575899</v>
      </c>
      <c r="AW1458">
        <v>4625.4667541807303</v>
      </c>
      <c r="AX1458">
        <v>4669.0940120510004</v>
      </c>
      <c r="AY1458">
        <v>4581.2843392505702</v>
      </c>
      <c r="AZ1458">
        <v>4630.4488854658903</v>
      </c>
      <c r="BA1458">
        <v>203566.41579879099</v>
      </c>
      <c r="BB1458">
        <v>4618.4563362340796</v>
      </c>
      <c r="BC1458">
        <v>4655.6105848687503</v>
      </c>
      <c r="BD1458">
        <v>4578.3868208272297</v>
      </c>
      <c r="BE1458">
        <v>4620.1972000006199</v>
      </c>
      <c r="BF1458">
        <v>231034.20551832599</v>
      </c>
    </row>
    <row r="1459" spans="1:58" x14ac:dyDescent="0.25">
      <c r="A1459" s="1">
        <v>42355</v>
      </c>
      <c r="B1459">
        <v>4656.75</v>
      </c>
      <c r="C1459">
        <v>4689.5</v>
      </c>
      <c r="D1459">
        <v>4574</v>
      </c>
      <c r="E1459">
        <v>4577.75</v>
      </c>
      <c r="F1459">
        <v>49751</v>
      </c>
      <c r="G1459">
        <v>-1.8282221745657301</v>
      </c>
      <c r="H1459">
        <v>49.25</v>
      </c>
      <c r="I1459">
        <v>15</v>
      </c>
      <c r="J1459">
        <v>-6</v>
      </c>
      <c r="K1459">
        <v>-85.25</v>
      </c>
      <c r="L1459">
        <v>-21913</v>
      </c>
      <c r="M1459">
        <v>0.983035378751275</v>
      </c>
      <c r="N1459">
        <v>1.0689093868692301</v>
      </c>
      <c r="O1459">
        <v>0.32088993475237998</v>
      </c>
      <c r="P1459">
        <v>-0.13100436681222699</v>
      </c>
      <c r="Q1459">
        <v>-1.8282221745657301</v>
      </c>
      <c r="R1459">
        <v>-30.5774168341148</v>
      </c>
      <c r="S1459" s="11">
        <v>4587.45</v>
      </c>
      <c r="T1459">
        <v>4625.5</v>
      </c>
      <c r="U1459">
        <v>4551.4750000000004</v>
      </c>
      <c r="V1459">
        <v>4590.0249999999996</v>
      </c>
      <c r="W1459">
        <v>154888.5</v>
      </c>
      <c r="X1459" s="11">
        <v>4636.8</v>
      </c>
      <c r="Y1459">
        <v>4678.5749999999998</v>
      </c>
      <c r="Z1459">
        <v>4585.1750000000002</v>
      </c>
      <c r="AA1459">
        <v>4631.3999999999996</v>
      </c>
      <c r="AB1459">
        <v>217585</v>
      </c>
      <c r="AC1459">
        <v>4594.6750000000002</v>
      </c>
      <c r="AD1459">
        <v>4626.8999999999996</v>
      </c>
      <c r="AE1459">
        <v>4543.9583333333303</v>
      </c>
      <c r="AF1459">
        <v>4581.05</v>
      </c>
      <c r="AG1459">
        <v>239270.7</v>
      </c>
      <c r="AH1459">
        <v>4646.1750000000002</v>
      </c>
      <c r="AI1459">
        <v>4679</v>
      </c>
      <c r="AJ1459">
        <v>4605.2916666666697</v>
      </c>
      <c r="AK1459">
        <v>4641.6750000000002</v>
      </c>
      <c r="AL1459">
        <v>228624.9</v>
      </c>
      <c r="AM1459">
        <v>110.623568566621</v>
      </c>
      <c r="AN1459">
        <v>107.024844038099</v>
      </c>
      <c r="AO1459">
        <v>123.051399467538</v>
      </c>
      <c r="AP1459">
        <v>123.5263025181</v>
      </c>
      <c r="AQ1459">
        <v>125233.677904107</v>
      </c>
      <c r="AR1459">
        <v>12237.5739224138</v>
      </c>
      <c r="AS1459">
        <v>11454.3172413793</v>
      </c>
      <c r="AT1459">
        <v>15141.6469109195</v>
      </c>
      <c r="AU1459">
        <v>15258.7474137931</v>
      </c>
      <c r="AV1459">
        <v>15683474081.3897</v>
      </c>
      <c r="AW1459">
        <v>4631.15461705696</v>
      </c>
      <c r="AX1459">
        <v>4672.8041916780903</v>
      </c>
      <c r="AY1459">
        <v>4579.95991393229</v>
      </c>
      <c r="AZ1459">
        <v>4620.8672699266399</v>
      </c>
      <c r="BA1459">
        <v>175599.976562647</v>
      </c>
      <c r="BB1459">
        <v>4620.9268951867198</v>
      </c>
      <c r="BC1459">
        <v>4657.7969987481902</v>
      </c>
      <c r="BD1459">
        <v>4578.1038001286997</v>
      </c>
      <c r="BE1459">
        <v>4617.4586709683299</v>
      </c>
      <c r="BF1459">
        <v>219338.514839724</v>
      </c>
    </row>
    <row r="1460" spans="1:58" x14ac:dyDescent="0.25">
      <c r="A1460" s="1">
        <v>42356</v>
      </c>
      <c r="B1460">
        <v>4577</v>
      </c>
      <c r="C1460">
        <v>4597</v>
      </c>
      <c r="D1460">
        <v>4552.5</v>
      </c>
      <c r="E1460">
        <v>4576</v>
      </c>
      <c r="F1460">
        <v>340479</v>
      </c>
      <c r="G1460">
        <v>-3.8228387308170103E-2</v>
      </c>
      <c r="H1460">
        <v>-79.75</v>
      </c>
      <c r="I1460">
        <v>-92.5</v>
      </c>
      <c r="J1460">
        <v>-21.5</v>
      </c>
      <c r="K1460">
        <v>-1.75</v>
      </c>
      <c r="L1460">
        <v>290728</v>
      </c>
      <c r="M1460">
        <v>0.99978151627703704</v>
      </c>
      <c r="N1460">
        <v>-1.7125677779567301</v>
      </c>
      <c r="O1460">
        <v>-1.9724917368589401</v>
      </c>
      <c r="P1460">
        <v>-0.47004809794490598</v>
      </c>
      <c r="Q1460">
        <v>-3.8228387308175397E-2</v>
      </c>
      <c r="R1460">
        <v>584.36614339410301</v>
      </c>
      <c r="S1460" s="11">
        <v>4583.9250000000002</v>
      </c>
      <c r="T1460">
        <v>4621.55</v>
      </c>
      <c r="U1460">
        <v>4555.875</v>
      </c>
      <c r="V1460">
        <v>4597.4750000000004</v>
      </c>
      <c r="W1460">
        <v>143592.79999999999</v>
      </c>
      <c r="X1460" s="11">
        <v>4632.8999999999996</v>
      </c>
      <c r="Y1460">
        <v>4665.95</v>
      </c>
      <c r="Z1460">
        <v>4580.125</v>
      </c>
      <c r="AA1460">
        <v>4617.6750000000002</v>
      </c>
      <c r="AB1460">
        <v>221125.6</v>
      </c>
      <c r="AC1460">
        <v>4581.0916666666699</v>
      </c>
      <c r="AD1460">
        <v>4614.9833333333299</v>
      </c>
      <c r="AE1460">
        <v>4529.6833333333298</v>
      </c>
      <c r="AF1460">
        <v>4568.7250000000004</v>
      </c>
      <c r="AG1460">
        <v>249677.33333333299</v>
      </c>
      <c r="AH1460">
        <v>4641.8</v>
      </c>
      <c r="AI1460">
        <v>4674.6499999999996</v>
      </c>
      <c r="AJ1460">
        <v>4601.25</v>
      </c>
      <c r="AK1460">
        <v>4637.7</v>
      </c>
      <c r="AL1460">
        <v>231768.63333333301</v>
      </c>
      <c r="AM1460">
        <v>124.023713029719</v>
      </c>
      <c r="AN1460">
        <v>117.60996199693101</v>
      </c>
      <c r="AO1460">
        <v>132.99397078201599</v>
      </c>
      <c r="AP1460">
        <v>131.25906126356799</v>
      </c>
      <c r="AQ1460">
        <v>126687.25910120099</v>
      </c>
      <c r="AR1460">
        <v>15381.881393678201</v>
      </c>
      <c r="AS1460">
        <v>13832.1031609195</v>
      </c>
      <c r="AT1460">
        <v>17687.396264367799</v>
      </c>
      <c r="AU1460">
        <v>17228.941163793101</v>
      </c>
      <c r="AV1460">
        <v>16049661618.574699</v>
      </c>
      <c r="AW1460">
        <v>4621.30832304661</v>
      </c>
      <c r="AX1460">
        <v>4659.0216113729803</v>
      </c>
      <c r="AY1460">
        <v>4574.9672023082303</v>
      </c>
      <c r="AZ1460">
        <v>4612.7095844854302</v>
      </c>
      <c r="BA1460">
        <v>205577.98082398399</v>
      </c>
      <c r="BB1460">
        <v>4618.0929019488703</v>
      </c>
      <c r="BC1460">
        <v>4653.8746117321798</v>
      </c>
      <c r="BD1460">
        <v>4576.45194205588</v>
      </c>
      <c r="BE1460">
        <v>4614.7839180026303</v>
      </c>
      <c r="BF1460">
        <v>227154.030011355</v>
      </c>
    </row>
    <row r="1461" spans="1:58" x14ac:dyDescent="0.25">
      <c r="A1461" s="1">
        <v>42359</v>
      </c>
      <c r="B1461">
        <v>4513.75</v>
      </c>
      <c r="C1461">
        <v>4571.75</v>
      </c>
      <c r="D1461">
        <v>4511.75</v>
      </c>
      <c r="E1461">
        <v>4563</v>
      </c>
      <c r="F1461">
        <v>176610</v>
      </c>
      <c r="G1461">
        <v>-0.28409090909090601</v>
      </c>
      <c r="H1461">
        <v>-63.25</v>
      </c>
      <c r="I1461">
        <v>-25.25</v>
      </c>
      <c r="J1461">
        <v>-40.75</v>
      </c>
      <c r="K1461">
        <v>-13</v>
      </c>
      <c r="L1461">
        <v>-163869</v>
      </c>
      <c r="M1461">
        <v>1.01091110495708</v>
      </c>
      <c r="N1461">
        <v>-1.38190954773869</v>
      </c>
      <c r="O1461">
        <v>-0.54927126386773995</v>
      </c>
      <c r="P1461">
        <v>-0.89511257550796297</v>
      </c>
      <c r="Q1461">
        <v>-0.28409090909090901</v>
      </c>
      <c r="R1461">
        <v>-48.128959495299299</v>
      </c>
      <c r="S1461" s="11">
        <v>4592.25</v>
      </c>
      <c r="T1461">
        <v>4633.375</v>
      </c>
      <c r="U1461">
        <v>4569.2</v>
      </c>
      <c r="V1461">
        <v>4609.875</v>
      </c>
      <c r="W1461">
        <v>143780.6</v>
      </c>
      <c r="X1461" s="11">
        <v>4612.1499999999996</v>
      </c>
      <c r="Y1461">
        <v>4650.125</v>
      </c>
      <c r="Z1461">
        <v>4564.25</v>
      </c>
      <c r="AA1461">
        <v>4603.875</v>
      </c>
      <c r="AB1461">
        <v>216320.9</v>
      </c>
      <c r="AC1461">
        <v>4568.5333333333301</v>
      </c>
      <c r="AD1461">
        <v>4603.8</v>
      </c>
      <c r="AE1461">
        <v>4513.4750000000004</v>
      </c>
      <c r="AF1461">
        <v>4552.2916666666697</v>
      </c>
      <c r="AG1461">
        <v>261053.96666666699</v>
      </c>
      <c r="AH1461">
        <v>4635.5666666666702</v>
      </c>
      <c r="AI1461">
        <v>4670.0833333333303</v>
      </c>
      <c r="AJ1461">
        <v>4596.3500000000004</v>
      </c>
      <c r="AK1461">
        <v>4633.0333333333301</v>
      </c>
      <c r="AL1461">
        <v>228432.9</v>
      </c>
      <c r="AM1461">
        <v>131.91064003340699</v>
      </c>
      <c r="AN1461">
        <v>124.921706515004</v>
      </c>
      <c r="AO1461">
        <v>146.344014138392</v>
      </c>
      <c r="AP1461">
        <v>148.08688158350299</v>
      </c>
      <c r="AQ1461">
        <v>135229.18278814899</v>
      </c>
      <c r="AR1461">
        <v>17400.416954023</v>
      </c>
      <c r="AS1461">
        <v>15605.4327586207</v>
      </c>
      <c r="AT1461">
        <v>21416.570474137901</v>
      </c>
      <c r="AU1461">
        <v>21929.724497126401</v>
      </c>
      <c r="AV1461">
        <v>18286931877.550598</v>
      </c>
      <c r="AW1461">
        <v>4601.7522643108596</v>
      </c>
      <c r="AX1461">
        <v>4643.1540456688099</v>
      </c>
      <c r="AY1461">
        <v>4563.4731655249198</v>
      </c>
      <c r="AZ1461">
        <v>4603.6714782153504</v>
      </c>
      <c r="BA1461">
        <v>200311.07521962299</v>
      </c>
      <c r="BB1461">
        <v>4611.3611018231404</v>
      </c>
      <c r="BC1461">
        <v>4648.5762496849402</v>
      </c>
      <c r="BD1461">
        <v>4572.2776232135702</v>
      </c>
      <c r="BE1461">
        <v>4611.4430200669703</v>
      </c>
      <c r="BF1461">
        <v>223893.124849332</v>
      </c>
    </row>
    <row r="1462" spans="1:58" x14ac:dyDescent="0.25">
      <c r="A1462" s="1">
        <v>42360</v>
      </c>
      <c r="B1462">
        <v>4569</v>
      </c>
      <c r="C1462">
        <v>4594.5</v>
      </c>
      <c r="D1462">
        <v>4541.25</v>
      </c>
      <c r="E1462">
        <v>4591</v>
      </c>
      <c r="F1462">
        <v>166650</v>
      </c>
      <c r="G1462">
        <v>0.61363138286214503</v>
      </c>
      <c r="H1462">
        <v>55.25</v>
      </c>
      <c r="I1462">
        <v>22.75</v>
      </c>
      <c r="J1462">
        <v>29.5</v>
      </c>
      <c r="K1462">
        <v>28</v>
      </c>
      <c r="L1462">
        <v>-9960</v>
      </c>
      <c r="M1462">
        <v>1.0048150579995601</v>
      </c>
      <c r="N1462">
        <v>1.22403766269731</v>
      </c>
      <c r="O1462">
        <v>0.49762126100508602</v>
      </c>
      <c r="P1462">
        <v>0.65384828503352399</v>
      </c>
      <c r="Q1462">
        <v>0.61363138286215202</v>
      </c>
      <c r="R1462">
        <v>-5.6395447596398904</v>
      </c>
      <c r="S1462" s="11">
        <v>4603.8249999999998</v>
      </c>
      <c r="T1462">
        <v>4638.9750000000004</v>
      </c>
      <c r="U1462">
        <v>4576.875</v>
      </c>
      <c r="V1462">
        <v>4613.875</v>
      </c>
      <c r="W1462">
        <v>140403.70000000001</v>
      </c>
      <c r="X1462" s="11">
        <v>4599.0749999999998</v>
      </c>
      <c r="Y1462">
        <v>4638.6750000000002</v>
      </c>
      <c r="Z1462">
        <v>4554.25</v>
      </c>
      <c r="AA1462">
        <v>4594.25</v>
      </c>
      <c r="AB1462">
        <v>203057.1</v>
      </c>
      <c r="AC1462">
        <v>4551.9583333333303</v>
      </c>
      <c r="AD1462">
        <v>4589.9250000000002</v>
      </c>
      <c r="AE1462">
        <v>4495.0583333333298</v>
      </c>
      <c r="AF1462">
        <v>4537</v>
      </c>
      <c r="AG1462">
        <v>270989.96666666702</v>
      </c>
      <c r="AH1462">
        <v>4631.1583333333301</v>
      </c>
      <c r="AI1462">
        <v>4666.1416666666701</v>
      </c>
      <c r="AJ1462">
        <v>4593.6583333333301</v>
      </c>
      <c r="AK1462">
        <v>4630.9750000000004</v>
      </c>
      <c r="AL1462">
        <v>225423.3</v>
      </c>
      <c r="AM1462">
        <v>147.860285919847</v>
      </c>
      <c r="AN1462">
        <v>134.67909096479499</v>
      </c>
      <c r="AO1462">
        <v>159.31090405963701</v>
      </c>
      <c r="AP1462">
        <v>154.13459747224499</v>
      </c>
      <c r="AQ1462">
        <v>143449.967632713</v>
      </c>
      <c r="AR1462">
        <v>21862.664152298901</v>
      </c>
      <c r="AS1462">
        <v>18138.457543103501</v>
      </c>
      <c r="AT1462">
        <v>25379.9641522989</v>
      </c>
      <c r="AU1462">
        <v>23757.474137931</v>
      </c>
      <c r="AV1462">
        <v>20577893213.826401</v>
      </c>
      <c r="AW1462">
        <v>4595.7973071634297</v>
      </c>
      <c r="AX1462">
        <v>4634.3078555472002</v>
      </c>
      <c r="AY1462">
        <v>4559.4325899749301</v>
      </c>
      <c r="AZ1462">
        <v>4601.3675730852901</v>
      </c>
      <c r="BA1462">
        <v>194190.87972514599</v>
      </c>
      <c r="BB1462">
        <v>4608.62812751197</v>
      </c>
      <c r="BC1462">
        <v>4645.0874593826802</v>
      </c>
      <c r="BD1462">
        <v>4570.2758410707602</v>
      </c>
      <c r="BE1462">
        <v>4610.1241155465204</v>
      </c>
      <c r="BF1462">
        <v>220200.02002034301</v>
      </c>
    </row>
    <row r="1463" spans="1:58" x14ac:dyDescent="0.25">
      <c r="A1463" s="1">
        <v>42361</v>
      </c>
      <c r="B1463">
        <v>4590.5</v>
      </c>
      <c r="C1463">
        <v>4620.25</v>
      </c>
      <c r="D1463">
        <v>4583</v>
      </c>
      <c r="E1463">
        <v>4606.75</v>
      </c>
      <c r="F1463">
        <v>147737</v>
      </c>
      <c r="G1463">
        <v>0.34306251361360102</v>
      </c>
      <c r="H1463">
        <v>21.5</v>
      </c>
      <c r="I1463">
        <v>25.75</v>
      </c>
      <c r="J1463">
        <v>41.75</v>
      </c>
      <c r="K1463">
        <v>15.75</v>
      </c>
      <c r="L1463">
        <v>-18913</v>
      </c>
      <c r="M1463">
        <v>1.00353991939876</v>
      </c>
      <c r="N1463">
        <v>0.47056248632085801</v>
      </c>
      <c r="O1463">
        <v>0.56045271520296003</v>
      </c>
      <c r="P1463">
        <v>0.91935039911918504</v>
      </c>
      <c r="Q1463">
        <v>0.34306251361359202</v>
      </c>
      <c r="R1463">
        <v>-11.3489348934893</v>
      </c>
      <c r="S1463" s="11">
        <v>4607.875</v>
      </c>
      <c r="T1463">
        <v>4637.0249999999996</v>
      </c>
      <c r="U1463">
        <v>4576.8249999999998</v>
      </c>
      <c r="V1463">
        <v>4606.3500000000004</v>
      </c>
      <c r="W1463">
        <v>149307.79999999999</v>
      </c>
      <c r="X1463" s="11">
        <v>4589.0749999999998</v>
      </c>
      <c r="Y1463">
        <v>4629.95</v>
      </c>
      <c r="Z1463">
        <v>4553.2250000000004</v>
      </c>
      <c r="AA1463">
        <v>4593.3249999999998</v>
      </c>
      <c r="AB1463">
        <v>178959.9</v>
      </c>
      <c r="AC1463">
        <v>4536.625</v>
      </c>
      <c r="AD1463">
        <v>4574.2333333333299</v>
      </c>
      <c r="AE1463">
        <v>4474.9666666666699</v>
      </c>
      <c r="AF1463">
        <v>4518.5416666666697</v>
      </c>
      <c r="AG1463">
        <v>282180.566666667</v>
      </c>
      <c r="AH1463">
        <v>4629.1750000000002</v>
      </c>
      <c r="AI1463">
        <v>4664.7416666666704</v>
      </c>
      <c r="AJ1463">
        <v>4592.6750000000002</v>
      </c>
      <c r="AK1463">
        <v>4629.7666666666701</v>
      </c>
      <c r="AL1463">
        <v>222285.9</v>
      </c>
      <c r="AM1463">
        <v>154.08971790419099</v>
      </c>
      <c r="AN1463">
        <v>143.76814628093899</v>
      </c>
      <c r="AO1463">
        <v>172.81416585320801</v>
      </c>
      <c r="AP1463">
        <v>167.224117673287</v>
      </c>
      <c r="AQ1463">
        <v>153061.07589246001</v>
      </c>
      <c r="AR1463">
        <v>23743.641163793101</v>
      </c>
      <c r="AS1463">
        <v>20669.279885057502</v>
      </c>
      <c r="AT1463">
        <v>29864.735919540199</v>
      </c>
      <c r="AU1463">
        <v>27963.905531609202</v>
      </c>
      <c r="AV1463">
        <v>23427692953.357498</v>
      </c>
      <c r="AW1463">
        <v>4594.8341604064399</v>
      </c>
      <c r="AX1463">
        <v>4631.7518818113504</v>
      </c>
      <c r="AY1463">
        <v>4563.7175736158497</v>
      </c>
      <c r="AZ1463">
        <v>4602.3461961606899</v>
      </c>
      <c r="BA1463">
        <v>185744.71977512</v>
      </c>
      <c r="BB1463">
        <v>4607.4585708982904</v>
      </c>
      <c r="BC1463">
        <v>4643.4850426483199</v>
      </c>
      <c r="BD1463">
        <v>4571.0967545500698</v>
      </c>
      <c r="BE1463">
        <v>4609.9064306725504</v>
      </c>
      <c r="BF1463">
        <v>215524.98647064299</v>
      </c>
    </row>
    <row r="1464" spans="1:58" x14ac:dyDescent="0.25">
      <c r="A1464" s="1">
        <v>42362</v>
      </c>
      <c r="B1464">
        <v>4607.75</v>
      </c>
      <c r="C1464">
        <v>4630</v>
      </c>
      <c r="D1464">
        <v>4600.75</v>
      </c>
      <c r="E1464">
        <v>4611</v>
      </c>
      <c r="F1464">
        <v>62054</v>
      </c>
      <c r="G1464">
        <v>9.2255928800133405E-2</v>
      </c>
      <c r="H1464">
        <v>17.25</v>
      </c>
      <c r="I1464">
        <v>9.75</v>
      </c>
      <c r="J1464">
        <v>17.75</v>
      </c>
      <c r="K1464">
        <v>4.25</v>
      </c>
      <c r="L1464">
        <v>-85683</v>
      </c>
      <c r="M1464">
        <v>1.0007053334056799</v>
      </c>
      <c r="N1464">
        <v>0.37577605925280499</v>
      </c>
      <c r="O1464">
        <v>0.211027541799686</v>
      </c>
      <c r="P1464">
        <v>0.38730089461051698</v>
      </c>
      <c r="Q1464">
        <v>9.2255928800130296E-2</v>
      </c>
      <c r="R1464">
        <v>-57.996981121858397</v>
      </c>
      <c r="S1464" s="11">
        <v>4601.45</v>
      </c>
      <c r="T1464">
        <v>4628.75</v>
      </c>
      <c r="U1464">
        <v>4562.3999999999996</v>
      </c>
      <c r="V1464">
        <v>4599.0249999999996</v>
      </c>
      <c r="W1464">
        <v>181199.8</v>
      </c>
      <c r="X1464" s="11">
        <v>4587.45</v>
      </c>
      <c r="Y1464">
        <v>4625.5</v>
      </c>
      <c r="Z1464">
        <v>4551.4750000000004</v>
      </c>
      <c r="AA1464">
        <v>4590.0249999999996</v>
      </c>
      <c r="AB1464">
        <v>154888.5</v>
      </c>
      <c r="AC1464">
        <v>4517.5583333333298</v>
      </c>
      <c r="AD1464">
        <v>4557.0833333333303</v>
      </c>
      <c r="AE1464">
        <v>4458.7083333333303</v>
      </c>
      <c r="AF1464">
        <v>4502.9916666666704</v>
      </c>
      <c r="AG1464">
        <v>285388.23333333299</v>
      </c>
      <c r="AH1464">
        <v>4628.0916666666699</v>
      </c>
      <c r="AI1464">
        <v>4663.25</v>
      </c>
      <c r="AJ1464">
        <v>4591.8583333333299</v>
      </c>
      <c r="AK1464">
        <v>4629.0749999999998</v>
      </c>
      <c r="AL1464">
        <v>216964.433333333</v>
      </c>
      <c r="AM1464">
        <v>168.08992466233201</v>
      </c>
      <c r="AN1464">
        <v>154.780661456525</v>
      </c>
      <c r="AO1464">
        <v>185.189826693908</v>
      </c>
      <c r="AP1464">
        <v>179.564397286847</v>
      </c>
      <c r="AQ1464">
        <v>156148.74724544899</v>
      </c>
      <c r="AR1464">
        <v>28254.222772988502</v>
      </c>
      <c r="AS1464">
        <v>23957.053160919499</v>
      </c>
      <c r="AT1464">
        <v>34295.271910919502</v>
      </c>
      <c r="AU1464">
        <v>32243.372772988499</v>
      </c>
      <c r="AV1464">
        <v>24382431266.323002</v>
      </c>
      <c r="AW1464">
        <v>4597.1824948780004</v>
      </c>
      <c r="AX1464">
        <v>4631.4333578456499</v>
      </c>
      <c r="AY1464">
        <v>4570.4507420493401</v>
      </c>
      <c r="AZ1464">
        <v>4603.9196150405596</v>
      </c>
      <c r="BA1464">
        <v>163255.497997825</v>
      </c>
      <c r="BB1464">
        <v>4607.4773727758202</v>
      </c>
      <c r="BC1464">
        <v>4642.6150398968102</v>
      </c>
      <c r="BD1464">
        <v>4573.0098671597398</v>
      </c>
      <c r="BE1464">
        <v>4609.9769835323896</v>
      </c>
      <c r="BF1464">
        <v>205623.632504796</v>
      </c>
    </row>
    <row r="1465" spans="1:58" x14ac:dyDescent="0.25">
      <c r="A1465" s="1">
        <v>42366</v>
      </c>
      <c r="B1465">
        <v>4611</v>
      </c>
      <c r="C1465">
        <v>4619.5</v>
      </c>
      <c r="D1465">
        <v>4571.5</v>
      </c>
      <c r="E1465">
        <v>4613.75</v>
      </c>
      <c r="F1465">
        <v>113567</v>
      </c>
      <c r="G1465">
        <v>5.9639991325099999E-2</v>
      </c>
      <c r="H1465">
        <v>3.25</v>
      </c>
      <c r="I1465">
        <v>-10.5</v>
      </c>
      <c r="J1465">
        <v>-29.25</v>
      </c>
      <c r="K1465">
        <v>2.75</v>
      </c>
      <c r="L1465">
        <v>51513</v>
      </c>
      <c r="M1465">
        <v>1.0005963999132499</v>
      </c>
      <c r="N1465">
        <v>7.0533340567522099E-2</v>
      </c>
      <c r="O1465">
        <v>-0.226781857451404</v>
      </c>
      <c r="P1465">
        <v>-0.63576590773243502</v>
      </c>
      <c r="Q1465">
        <v>5.96399913250922E-2</v>
      </c>
      <c r="R1465">
        <v>83.013182067231796</v>
      </c>
      <c r="S1465" s="11">
        <v>4594.3</v>
      </c>
      <c r="T1465">
        <v>4621.3500000000004</v>
      </c>
      <c r="U1465">
        <v>4552.875</v>
      </c>
      <c r="V1465">
        <v>4589.8</v>
      </c>
      <c r="W1465">
        <v>177269.4</v>
      </c>
      <c r="X1465" s="11">
        <v>4583.9250000000002</v>
      </c>
      <c r="Y1465">
        <v>4621.55</v>
      </c>
      <c r="Z1465">
        <v>4555.875</v>
      </c>
      <c r="AA1465">
        <v>4597.4750000000004</v>
      </c>
      <c r="AB1465">
        <v>143592.79999999999</v>
      </c>
      <c r="AC1465">
        <v>4501.7250000000004</v>
      </c>
      <c r="AD1465">
        <v>4538.6916666666702</v>
      </c>
      <c r="AE1465">
        <v>4438.0583333333298</v>
      </c>
      <c r="AF1465">
        <v>4483.6499999999996</v>
      </c>
      <c r="AG1465">
        <v>296160.46666666702</v>
      </c>
      <c r="AH1465">
        <v>4627.4166666666697</v>
      </c>
      <c r="AI1465">
        <v>4662.125</v>
      </c>
      <c r="AJ1465">
        <v>4591.5333333333301</v>
      </c>
      <c r="AK1465">
        <v>4630.0249999999996</v>
      </c>
      <c r="AL1465">
        <v>211811.4</v>
      </c>
      <c r="AM1465">
        <v>180.41685865775099</v>
      </c>
      <c r="AN1465">
        <v>166.678514162244</v>
      </c>
      <c r="AO1465">
        <v>202.294858664164</v>
      </c>
      <c r="AP1465">
        <v>187.22290559466899</v>
      </c>
      <c r="AQ1465">
        <v>168233.122354939</v>
      </c>
      <c r="AR1465">
        <v>32550.242887930999</v>
      </c>
      <c r="AS1465">
        <v>27781.727083333299</v>
      </c>
      <c r="AT1465">
        <v>40923.209841953998</v>
      </c>
      <c r="AU1465">
        <v>35052.416379310402</v>
      </c>
      <c r="AV1465">
        <v>28302383457.292</v>
      </c>
      <c r="AW1465">
        <v>4599.6947685365403</v>
      </c>
      <c r="AX1465">
        <v>4629.2636564191698</v>
      </c>
      <c r="AY1465">
        <v>4570.6415162221801</v>
      </c>
      <c r="AZ1465">
        <v>4605.7069577604598</v>
      </c>
      <c r="BA1465">
        <v>154221.225634584</v>
      </c>
      <c r="BB1465">
        <v>4607.7046390483501</v>
      </c>
      <c r="BC1465">
        <v>4641.1237470002498</v>
      </c>
      <c r="BD1465">
        <v>4572.9124563752403</v>
      </c>
      <c r="BE1465">
        <v>4610.2204039496501</v>
      </c>
      <c r="BF1465">
        <v>199684.494923841</v>
      </c>
    </row>
    <row r="1466" spans="1:58" x14ac:dyDescent="0.25">
      <c r="A1466" s="1">
        <v>42367</v>
      </c>
      <c r="B1466">
        <v>4617.75</v>
      </c>
      <c r="C1466">
        <v>4697.75</v>
      </c>
      <c r="D1466">
        <v>4610.5</v>
      </c>
      <c r="E1466">
        <v>4690.5</v>
      </c>
      <c r="F1466">
        <v>158098</v>
      </c>
      <c r="G1466">
        <v>1.6635058249796699</v>
      </c>
      <c r="H1466">
        <v>6.75</v>
      </c>
      <c r="I1466">
        <v>78.25</v>
      </c>
      <c r="J1466">
        <v>39</v>
      </c>
      <c r="K1466">
        <v>76.75</v>
      </c>
      <c r="L1466">
        <v>44531</v>
      </c>
      <c r="M1466">
        <v>1.0157544258567499</v>
      </c>
      <c r="N1466">
        <v>0.14638906961613499</v>
      </c>
      <c r="O1466">
        <v>1.693906266912</v>
      </c>
      <c r="P1466">
        <v>0.85311167013015399</v>
      </c>
      <c r="Q1466">
        <v>1.6635058249796799</v>
      </c>
      <c r="R1466">
        <v>39.2112145253463</v>
      </c>
      <c r="S1466" s="11">
        <v>4591.125</v>
      </c>
      <c r="T1466">
        <v>4612.9250000000002</v>
      </c>
      <c r="U1466">
        <v>4540.3</v>
      </c>
      <c r="V1466">
        <v>4578.1750000000002</v>
      </c>
      <c r="W1466">
        <v>194286.3</v>
      </c>
      <c r="X1466" s="11">
        <v>4592.25</v>
      </c>
      <c r="Y1466">
        <v>4633.375</v>
      </c>
      <c r="Z1466">
        <v>4569.2</v>
      </c>
      <c r="AA1466">
        <v>4609.875</v>
      </c>
      <c r="AB1466">
        <v>143780.6</v>
      </c>
      <c r="AC1466">
        <v>4482.0416666666697</v>
      </c>
      <c r="AD1466">
        <v>4520.7666666666701</v>
      </c>
      <c r="AE1466">
        <v>4418.5666666666702</v>
      </c>
      <c r="AF1466">
        <v>4464.625</v>
      </c>
      <c r="AG1466">
        <v>307141.76666666701</v>
      </c>
      <c r="AH1466">
        <v>4628.55</v>
      </c>
      <c r="AI1466">
        <v>4665.7</v>
      </c>
      <c r="AJ1466">
        <v>4595.6916666666702</v>
      </c>
      <c r="AK1466">
        <v>4636.3083333333298</v>
      </c>
      <c r="AL1466">
        <v>205607.03333333301</v>
      </c>
      <c r="AM1466">
        <v>187.70531383515501</v>
      </c>
      <c r="AN1466">
        <v>174.14360568880701</v>
      </c>
      <c r="AO1466">
        <v>207.23694307413601</v>
      </c>
      <c r="AP1466">
        <v>193.275941181657</v>
      </c>
      <c r="AQ1466">
        <v>174056.020052737</v>
      </c>
      <c r="AR1466">
        <v>35233.284841954002</v>
      </c>
      <c r="AS1466">
        <v>30325.9954022989</v>
      </c>
      <c r="AT1466">
        <v>42947.150574712599</v>
      </c>
      <c r="AU1466">
        <v>37355.589439655203</v>
      </c>
      <c r="AV1466">
        <v>30295498116.5989</v>
      </c>
      <c r="AW1466">
        <v>4602.9775378935401</v>
      </c>
      <c r="AX1466">
        <v>4641.7157188884103</v>
      </c>
      <c r="AY1466">
        <v>4577.8885132727</v>
      </c>
      <c r="AZ1466">
        <v>4621.1238745312903</v>
      </c>
      <c r="BA1466">
        <v>154926.093701023</v>
      </c>
      <c r="BB1466">
        <v>4608.35272685168</v>
      </c>
      <c r="BC1466">
        <v>4644.77705364539</v>
      </c>
      <c r="BD1466">
        <v>4575.33745918974</v>
      </c>
      <c r="BE1466">
        <v>4615.3997327270999</v>
      </c>
      <c r="BF1466">
        <v>197001.495251335</v>
      </c>
    </row>
    <row r="1467" spans="1:58" x14ac:dyDescent="0.25">
      <c r="A1467" s="1">
        <v>42368</v>
      </c>
      <c r="B1467">
        <v>4687.25</v>
      </c>
      <c r="C1467">
        <v>4695</v>
      </c>
      <c r="D1467">
        <v>4643.5</v>
      </c>
      <c r="E1467">
        <v>4646</v>
      </c>
      <c r="F1467">
        <v>117427</v>
      </c>
      <c r="G1467">
        <v>-0.94872614859823301</v>
      </c>
      <c r="H1467">
        <v>69.5</v>
      </c>
      <c r="I1467">
        <v>-2.75</v>
      </c>
      <c r="J1467">
        <v>33</v>
      </c>
      <c r="K1467">
        <v>-44.5</v>
      </c>
      <c r="L1467">
        <v>-40671</v>
      </c>
      <c r="M1467">
        <v>0.99119953064163402</v>
      </c>
      <c r="N1467">
        <v>1.5050619890639401</v>
      </c>
      <c r="O1467">
        <v>-5.8538662125485599E-2</v>
      </c>
      <c r="P1467">
        <v>0.71575751003145005</v>
      </c>
      <c r="Q1467">
        <v>-0.94872614859823001</v>
      </c>
      <c r="R1467">
        <v>-25.725183114270902</v>
      </c>
      <c r="S1467" s="11">
        <v>4579.25</v>
      </c>
      <c r="T1467">
        <v>4599.3249999999998</v>
      </c>
      <c r="U1467">
        <v>4514.4750000000004</v>
      </c>
      <c r="V1467">
        <v>4548</v>
      </c>
      <c r="W1467">
        <v>227752.8</v>
      </c>
      <c r="X1467" s="11">
        <v>4603.8249999999998</v>
      </c>
      <c r="Y1467">
        <v>4638.9750000000004</v>
      </c>
      <c r="Z1467">
        <v>4576.875</v>
      </c>
      <c r="AA1467">
        <v>4613.875</v>
      </c>
      <c r="AB1467">
        <v>140403.70000000001</v>
      </c>
      <c r="AC1467">
        <v>4462.9250000000002</v>
      </c>
      <c r="AD1467">
        <v>4505.5666666666702</v>
      </c>
      <c r="AE1467">
        <v>4401.1583333333301</v>
      </c>
      <c r="AF1467">
        <v>4449.9666666666699</v>
      </c>
      <c r="AG1467">
        <v>308118.59999999998</v>
      </c>
      <c r="AH1467">
        <v>4635.5166666666701</v>
      </c>
      <c r="AI1467">
        <v>4670.0166666666701</v>
      </c>
      <c r="AJ1467">
        <v>4601.9750000000004</v>
      </c>
      <c r="AK1467">
        <v>4639.1833333333298</v>
      </c>
      <c r="AL1467">
        <v>200115</v>
      </c>
      <c r="AM1467">
        <v>193.87097057774901</v>
      </c>
      <c r="AN1467">
        <v>177.024240174038</v>
      </c>
      <c r="AO1467">
        <v>209.80517936940899</v>
      </c>
      <c r="AP1467">
        <v>192.48353863039301</v>
      </c>
      <c r="AQ1467">
        <v>174092.65201087401</v>
      </c>
      <c r="AR1467">
        <v>37585.953232758598</v>
      </c>
      <c r="AS1467">
        <v>31337.5816091954</v>
      </c>
      <c r="AT1467">
        <v>44018.213290229898</v>
      </c>
      <c r="AU1467">
        <v>37049.912643678203</v>
      </c>
      <c r="AV1467">
        <v>30308251484.179298</v>
      </c>
      <c r="AW1467">
        <v>4618.2998037310699</v>
      </c>
      <c r="AX1467">
        <v>4651.4037699996097</v>
      </c>
      <c r="AY1467">
        <v>4589.8178744958404</v>
      </c>
      <c r="AZ1467">
        <v>4625.64680643469</v>
      </c>
      <c r="BA1467">
        <v>148108.07666447401</v>
      </c>
      <c r="BB1467">
        <v>4613.4428735064103</v>
      </c>
      <c r="BC1467">
        <v>4648.0172437327901</v>
      </c>
      <c r="BD1467">
        <v>4579.7350424678198</v>
      </c>
      <c r="BE1467">
        <v>4617.3739435189</v>
      </c>
      <c r="BF1467">
        <v>191867.65684802301</v>
      </c>
    </row>
    <row r="1468" spans="1:58" x14ac:dyDescent="0.25">
      <c r="A1468" s="1">
        <v>42369</v>
      </c>
      <c r="B1468">
        <v>4648</v>
      </c>
      <c r="C1468">
        <v>4655</v>
      </c>
      <c r="D1468">
        <v>4579.5</v>
      </c>
      <c r="E1468">
        <v>4587.75</v>
      </c>
      <c r="F1468">
        <v>160705</v>
      </c>
      <c r="G1468">
        <v>-1.25376668101593</v>
      </c>
      <c r="H1468">
        <v>-39.25</v>
      </c>
      <c r="I1468">
        <v>-40</v>
      </c>
      <c r="J1468">
        <v>-64</v>
      </c>
      <c r="K1468">
        <v>-58.25</v>
      </c>
      <c r="L1468">
        <v>43278</v>
      </c>
      <c r="M1468">
        <v>0.98703743545611</v>
      </c>
      <c r="N1468">
        <v>-0.83737799349298603</v>
      </c>
      <c r="O1468">
        <v>-0.85197018104366395</v>
      </c>
      <c r="P1468">
        <v>-1.37827070097986</v>
      </c>
      <c r="Q1468">
        <v>-1.25376668101593</v>
      </c>
      <c r="R1468">
        <v>36.855237722159302</v>
      </c>
      <c r="S1468" s="11">
        <v>4550</v>
      </c>
      <c r="T1468">
        <v>4574.3</v>
      </c>
      <c r="U1468">
        <v>4481.75</v>
      </c>
      <c r="V1468">
        <v>4513.4750000000004</v>
      </c>
      <c r="W1468">
        <v>261030.39999999999</v>
      </c>
      <c r="X1468" s="11">
        <v>4607.875</v>
      </c>
      <c r="Y1468">
        <v>4637.0249999999996</v>
      </c>
      <c r="Z1468">
        <v>4576.8249999999998</v>
      </c>
      <c r="AA1468">
        <v>4606.3500000000004</v>
      </c>
      <c r="AB1468">
        <v>149307.79999999999</v>
      </c>
      <c r="AC1468">
        <v>4448.1583333333301</v>
      </c>
      <c r="AD1468">
        <v>4490.6499999999996</v>
      </c>
      <c r="AE1468">
        <v>4387.3583333333299</v>
      </c>
      <c r="AF1468">
        <v>4435.6583333333301</v>
      </c>
      <c r="AG1468">
        <v>304748.26666666701</v>
      </c>
      <c r="AH1468">
        <v>4638.4250000000002</v>
      </c>
      <c r="AI1468">
        <v>4671.9250000000002</v>
      </c>
      <c r="AJ1468">
        <v>4602.8916666666701</v>
      </c>
      <c r="AK1468">
        <v>4639.7916666666697</v>
      </c>
      <c r="AL1468">
        <v>196482.36666666699</v>
      </c>
      <c r="AM1468">
        <v>192.80761900247199</v>
      </c>
      <c r="AN1468">
        <v>178.271448871541</v>
      </c>
      <c r="AO1468">
        <v>210.34938795814901</v>
      </c>
      <c r="AP1468">
        <v>195.64407870316199</v>
      </c>
      <c r="AQ1468">
        <v>173456.221253014</v>
      </c>
      <c r="AR1468">
        <v>37174.777945402297</v>
      </c>
      <c r="AS1468">
        <v>31780.709482758601</v>
      </c>
      <c r="AT1468">
        <v>44246.865014367802</v>
      </c>
      <c r="AU1468">
        <v>38276.605531609202</v>
      </c>
      <c r="AV1468">
        <v>30087060691.374699</v>
      </c>
      <c r="AW1468">
        <v>4623.6998394163302</v>
      </c>
      <c r="AX1468">
        <v>4652.0576299996801</v>
      </c>
      <c r="AY1468">
        <v>4587.9418973147804</v>
      </c>
      <c r="AZ1468">
        <v>4618.7564779920203</v>
      </c>
      <c r="BA1468">
        <v>150398.42636184199</v>
      </c>
      <c r="BB1468">
        <v>4615.6723655382602</v>
      </c>
      <c r="BC1468">
        <v>4648.4677441371196</v>
      </c>
      <c r="BD1468">
        <v>4579.7198784376396</v>
      </c>
      <c r="BE1468">
        <v>4615.4627213563899</v>
      </c>
      <c r="BF1468">
        <v>189857.16285782799</v>
      </c>
    </row>
    <row r="1469" spans="1:58" x14ac:dyDescent="0.25">
      <c r="A1469" s="1">
        <v>42373</v>
      </c>
      <c r="B1469">
        <v>4592.5</v>
      </c>
      <c r="C1469">
        <v>4606.75</v>
      </c>
      <c r="D1469">
        <v>4429.75</v>
      </c>
      <c r="E1469">
        <v>4504.5</v>
      </c>
      <c r="F1469">
        <v>368671</v>
      </c>
      <c r="G1469">
        <v>-1.8146150073565499</v>
      </c>
      <c r="H1469">
        <v>-55.5</v>
      </c>
      <c r="I1469">
        <v>-48.25</v>
      </c>
      <c r="J1469">
        <v>-149.75</v>
      </c>
      <c r="K1469">
        <v>-83.25</v>
      </c>
      <c r="L1469">
        <v>207966</v>
      </c>
      <c r="M1469">
        <v>0.98083832335329302</v>
      </c>
      <c r="N1469">
        <v>-1.1940619621342501</v>
      </c>
      <c r="O1469">
        <v>-1.0365198711063399</v>
      </c>
      <c r="P1469">
        <v>-3.2700076427557598</v>
      </c>
      <c r="Q1469">
        <v>-1.8146150073565499</v>
      </c>
      <c r="R1469">
        <v>129.40854360474199</v>
      </c>
      <c r="S1469" s="11">
        <v>4515.6499999999996</v>
      </c>
      <c r="T1469">
        <v>4541.75</v>
      </c>
      <c r="U1469">
        <v>4442.55</v>
      </c>
      <c r="V1469">
        <v>4479.6750000000002</v>
      </c>
      <c r="W1469">
        <v>298382.59999999998</v>
      </c>
      <c r="X1469" s="11">
        <v>4601.45</v>
      </c>
      <c r="Y1469">
        <v>4628.75</v>
      </c>
      <c r="Z1469">
        <v>4562.3999999999996</v>
      </c>
      <c r="AA1469">
        <v>4599.0249999999996</v>
      </c>
      <c r="AB1469">
        <v>181199.8</v>
      </c>
      <c r="AC1469">
        <v>4433.6916666666702</v>
      </c>
      <c r="AD1469">
        <v>4476.2916666666697</v>
      </c>
      <c r="AE1469">
        <v>4371.1833333333298</v>
      </c>
      <c r="AF1469">
        <v>4421.75</v>
      </c>
      <c r="AG1469">
        <v>305563.433333333</v>
      </c>
      <c r="AH1469">
        <v>4639.1666666666697</v>
      </c>
      <c r="AI1469">
        <v>4670.2583333333296</v>
      </c>
      <c r="AJ1469">
        <v>4598.6750000000002</v>
      </c>
      <c r="AK1469">
        <v>4634.8583333333299</v>
      </c>
      <c r="AL1469">
        <v>200677.3</v>
      </c>
      <c r="AM1469">
        <v>195.42310070774599</v>
      </c>
      <c r="AN1469">
        <v>180.28851498378199</v>
      </c>
      <c r="AO1469">
        <v>210.63920507028999</v>
      </c>
      <c r="AP1469">
        <v>195.15287994729701</v>
      </c>
      <c r="AQ1469">
        <v>173504.051163214</v>
      </c>
      <c r="AR1469">
        <v>38190.188290229897</v>
      </c>
      <c r="AS1469">
        <v>32503.948635057499</v>
      </c>
      <c r="AT1469">
        <v>44368.874712643701</v>
      </c>
      <c r="AU1469">
        <v>38084.646551724101</v>
      </c>
      <c r="AV1469">
        <v>30103655770.0471</v>
      </c>
      <c r="AW1469">
        <v>4618.0271413406399</v>
      </c>
      <c r="AX1469">
        <v>4643.8198790906499</v>
      </c>
      <c r="AY1469">
        <v>4559.1797341666397</v>
      </c>
      <c r="AZ1469">
        <v>4597.9825729025597</v>
      </c>
      <c r="BA1469">
        <v>190084.34884150699</v>
      </c>
      <c r="BB1469">
        <v>4614.17737421321</v>
      </c>
      <c r="BC1469">
        <v>4645.7762767734403</v>
      </c>
      <c r="BD1469">
        <v>4570.0444024094104</v>
      </c>
      <c r="BE1469">
        <v>4608.3038361075896</v>
      </c>
      <c r="BF1469">
        <v>201393.53944764601</v>
      </c>
    </row>
    <row r="1470" spans="1:58" x14ac:dyDescent="0.25">
      <c r="A1470" s="1">
        <v>42374</v>
      </c>
      <c r="B1470">
        <v>4505.5</v>
      </c>
      <c r="C1470">
        <v>4523</v>
      </c>
      <c r="D1470">
        <v>4457.25</v>
      </c>
      <c r="E1470">
        <v>4483.75</v>
      </c>
      <c r="F1470">
        <v>301175</v>
      </c>
      <c r="G1470">
        <v>-0.460650460650458</v>
      </c>
      <c r="H1470">
        <v>-87</v>
      </c>
      <c r="I1470">
        <v>-83.75</v>
      </c>
      <c r="J1470">
        <v>27.5</v>
      </c>
      <c r="K1470">
        <v>-20.75</v>
      </c>
      <c r="L1470">
        <v>-67496</v>
      </c>
      <c r="M1470">
        <v>0.99517256686272304</v>
      </c>
      <c r="N1470">
        <v>-1.8943930321175799</v>
      </c>
      <c r="O1470">
        <v>-1.8179844792966799</v>
      </c>
      <c r="P1470">
        <v>0.62080252835938798</v>
      </c>
      <c r="Q1470">
        <v>-0.460650460650461</v>
      </c>
      <c r="R1470">
        <v>-18.307922239612001</v>
      </c>
      <c r="S1470" s="11">
        <v>4481.7749999999996</v>
      </c>
      <c r="T1470">
        <v>4514.375</v>
      </c>
      <c r="U1470">
        <v>4409.05</v>
      </c>
      <c r="V1470">
        <v>4449.5749999999998</v>
      </c>
      <c r="W1470">
        <v>328784</v>
      </c>
      <c r="X1470" s="11">
        <v>4594.3</v>
      </c>
      <c r="Y1470">
        <v>4621.3500000000004</v>
      </c>
      <c r="Z1470">
        <v>4552.875</v>
      </c>
      <c r="AA1470">
        <v>4589.8</v>
      </c>
      <c r="AB1470">
        <v>177269.4</v>
      </c>
      <c r="AC1470">
        <v>4418.6583333333301</v>
      </c>
      <c r="AD1470">
        <v>4461.6166666666704</v>
      </c>
      <c r="AE1470">
        <v>4357</v>
      </c>
      <c r="AF1470">
        <v>4408.0083333333296</v>
      </c>
      <c r="AG1470">
        <v>311630.066666667</v>
      </c>
      <c r="AH1470">
        <v>4634.3583333333299</v>
      </c>
      <c r="AI1470">
        <v>4665.125</v>
      </c>
      <c r="AJ1470">
        <v>4592.3583333333299</v>
      </c>
      <c r="AK1470">
        <v>4628.9833333333299</v>
      </c>
      <c r="AL1470">
        <v>203474.26666666701</v>
      </c>
      <c r="AM1470">
        <v>195.85434510657799</v>
      </c>
      <c r="AN1470">
        <v>182.803759173098</v>
      </c>
      <c r="AO1470">
        <v>214.04858657275199</v>
      </c>
      <c r="AP1470">
        <v>201.01990469436899</v>
      </c>
      <c r="AQ1470">
        <v>173826.641392675</v>
      </c>
      <c r="AR1470">
        <v>38358.924497126398</v>
      </c>
      <c r="AS1470">
        <v>33417.214367816101</v>
      </c>
      <c r="AT1470">
        <v>45816.797413793101</v>
      </c>
      <c r="AU1470">
        <v>40409.002083333296</v>
      </c>
      <c r="AV1470">
        <v>30215701257.857498</v>
      </c>
      <c r="AW1470">
        <v>4597.5676610968803</v>
      </c>
      <c r="AX1470">
        <v>4621.85262834689</v>
      </c>
      <c r="AY1470">
        <v>4540.6470552272503</v>
      </c>
      <c r="AZ1470">
        <v>4577.2130141930002</v>
      </c>
      <c r="BA1470">
        <v>210282.64905214199</v>
      </c>
      <c r="BB1470">
        <v>4607.1659307155796</v>
      </c>
      <c r="BC1470">
        <v>4637.8552266590204</v>
      </c>
      <c r="BD1470">
        <v>4562.7673441894403</v>
      </c>
      <c r="BE1470">
        <v>4600.26810474581</v>
      </c>
      <c r="BF1470">
        <v>207831.053031669</v>
      </c>
    </row>
    <row r="1471" spans="1:58" x14ac:dyDescent="0.25">
      <c r="A1471" s="1">
        <v>42375</v>
      </c>
      <c r="B1471">
        <v>4482</v>
      </c>
      <c r="C1471">
        <v>4487.5</v>
      </c>
      <c r="D1471">
        <v>4386</v>
      </c>
      <c r="E1471">
        <v>4446.75</v>
      </c>
      <c r="F1471">
        <v>346779</v>
      </c>
      <c r="G1471">
        <v>-0.82520211876219196</v>
      </c>
      <c r="H1471">
        <v>-23.5</v>
      </c>
      <c r="I1471">
        <v>-35.5</v>
      </c>
      <c r="J1471">
        <v>-71.25</v>
      </c>
      <c r="K1471">
        <v>-37</v>
      </c>
      <c r="L1471">
        <v>45604</v>
      </c>
      <c r="M1471">
        <v>0.99213520749665296</v>
      </c>
      <c r="N1471">
        <v>-0.52158472977472004</v>
      </c>
      <c r="O1471">
        <v>-0.78487729383152804</v>
      </c>
      <c r="P1471">
        <v>-1.5985192663637899</v>
      </c>
      <c r="Q1471">
        <v>-0.82520211876219696</v>
      </c>
      <c r="R1471">
        <v>15.142027060679</v>
      </c>
      <c r="S1471" s="11">
        <v>4450.875</v>
      </c>
      <c r="T1471">
        <v>4481.1000000000004</v>
      </c>
      <c r="U1471">
        <v>4364.7250000000004</v>
      </c>
      <c r="V1471">
        <v>4398.1000000000004</v>
      </c>
      <c r="W1471">
        <v>365080.7</v>
      </c>
      <c r="X1471" s="11">
        <v>4591.125</v>
      </c>
      <c r="Y1471">
        <v>4612.9250000000002</v>
      </c>
      <c r="Z1471">
        <v>4540.3</v>
      </c>
      <c r="AA1471">
        <v>4578.1750000000002</v>
      </c>
      <c r="AB1471">
        <v>194286.3</v>
      </c>
      <c r="AC1471">
        <v>4405.8500000000004</v>
      </c>
      <c r="AD1471">
        <v>4448.9333333333298</v>
      </c>
      <c r="AE1471">
        <v>4344.6499999999996</v>
      </c>
      <c r="AF1471">
        <v>4394.25</v>
      </c>
      <c r="AG1471">
        <v>320225.46666666702</v>
      </c>
      <c r="AH1471">
        <v>4628.5333333333301</v>
      </c>
      <c r="AI1471">
        <v>4658.3249999999998</v>
      </c>
      <c r="AJ1471">
        <v>4583.4833333333299</v>
      </c>
      <c r="AK1471">
        <v>4620.8916666666701</v>
      </c>
      <c r="AL1471">
        <v>209129.4</v>
      </c>
      <c r="AM1471">
        <v>200.52611404451301</v>
      </c>
      <c r="AN1471">
        <v>187.48280304279001</v>
      </c>
      <c r="AO1471">
        <v>217.531325528548</v>
      </c>
      <c r="AP1471">
        <v>203.90244455756701</v>
      </c>
      <c r="AQ1471">
        <v>172245.11596754001</v>
      </c>
      <c r="AR1471">
        <v>40210.722413793097</v>
      </c>
      <c r="AS1471">
        <v>35149.801436781599</v>
      </c>
      <c r="AT1471">
        <v>47319.877586206901</v>
      </c>
      <c r="AU1471">
        <v>41576.206896551703</v>
      </c>
      <c r="AV1471">
        <v>29668379974.671299</v>
      </c>
      <c r="AW1471">
        <v>4576.5553590792697</v>
      </c>
      <c r="AX1471">
        <v>4597.42487773836</v>
      </c>
      <c r="AY1471">
        <v>4512.52940882229</v>
      </c>
      <c r="AZ1471">
        <v>4553.4924661579098</v>
      </c>
      <c r="BA1471">
        <v>235100.16740629799</v>
      </c>
      <c r="BB1471">
        <v>4599.0907093790902</v>
      </c>
      <c r="BC1471">
        <v>4628.1548894552197</v>
      </c>
      <c r="BD1471">
        <v>4551.3629994030298</v>
      </c>
      <c r="BE1471">
        <v>4590.3637108912399</v>
      </c>
      <c r="BF1471">
        <v>216795.43670704501</v>
      </c>
    </row>
    <row r="1472" spans="1:58" x14ac:dyDescent="0.25">
      <c r="A1472" s="1">
        <v>42376</v>
      </c>
      <c r="B1472">
        <v>4450.25</v>
      </c>
      <c r="C1472">
        <v>4458.5</v>
      </c>
      <c r="D1472">
        <v>4283</v>
      </c>
      <c r="E1472">
        <v>4289.25</v>
      </c>
      <c r="F1472">
        <v>501315</v>
      </c>
      <c r="G1472">
        <v>-3.5419126328217199</v>
      </c>
      <c r="H1472">
        <v>-31.75</v>
      </c>
      <c r="I1472">
        <v>-29</v>
      </c>
      <c r="J1472">
        <v>-103</v>
      </c>
      <c r="K1472">
        <v>-157.5</v>
      </c>
      <c r="L1472">
        <v>154536</v>
      </c>
      <c r="M1472">
        <v>0.963822257176563</v>
      </c>
      <c r="N1472">
        <v>-0.70838911200357002</v>
      </c>
      <c r="O1472">
        <v>-0.64623955431754898</v>
      </c>
      <c r="P1472">
        <v>-2.3483812129502999</v>
      </c>
      <c r="Q1472">
        <v>-3.5419126328217199</v>
      </c>
      <c r="R1472">
        <v>44.5632521000407</v>
      </c>
      <c r="S1472" s="11">
        <v>4400.3</v>
      </c>
      <c r="T1472">
        <v>4441.6499999999996</v>
      </c>
      <c r="U1472">
        <v>4312.7749999999996</v>
      </c>
      <c r="V1472">
        <v>4359.25</v>
      </c>
      <c r="W1472">
        <v>405988.5</v>
      </c>
      <c r="X1472" s="11">
        <v>4579.25</v>
      </c>
      <c r="Y1472">
        <v>4599.3249999999998</v>
      </c>
      <c r="Z1472">
        <v>4514.4750000000004</v>
      </c>
      <c r="AA1472">
        <v>4548</v>
      </c>
      <c r="AB1472">
        <v>227752.8</v>
      </c>
      <c r="AC1472">
        <v>4391.3</v>
      </c>
      <c r="AD1472">
        <v>4436.6750000000002</v>
      </c>
      <c r="AE1472">
        <v>4330.0583333333298</v>
      </c>
      <c r="AF1472">
        <v>4382.8166666666702</v>
      </c>
      <c r="AG1472">
        <v>326147.66666666698</v>
      </c>
      <c r="AH1472">
        <v>4620.5583333333298</v>
      </c>
      <c r="AI1472">
        <v>4650.05</v>
      </c>
      <c r="AJ1472">
        <v>4571.125</v>
      </c>
      <c r="AK1472">
        <v>4608.0083333333296</v>
      </c>
      <c r="AL1472">
        <v>220395.83333333299</v>
      </c>
      <c r="AM1472">
        <v>203.899880350373</v>
      </c>
      <c r="AN1472">
        <v>186.64758131856101</v>
      </c>
      <c r="AO1472">
        <v>216.80003979646099</v>
      </c>
      <c r="AP1472">
        <v>201.21843223537999</v>
      </c>
      <c r="AQ1472">
        <v>169261.527370564</v>
      </c>
      <c r="AR1472">
        <v>41575.161206896599</v>
      </c>
      <c r="AS1472">
        <v>34837.319612068997</v>
      </c>
      <c r="AT1472">
        <v>47002.257255747099</v>
      </c>
      <c r="AU1472">
        <v>40488.857471264397</v>
      </c>
      <c r="AV1472">
        <v>28649464647.816101</v>
      </c>
      <c r="AW1472">
        <v>4553.5907483375804</v>
      </c>
      <c r="AX1472">
        <v>4572.1658090586598</v>
      </c>
      <c r="AY1472">
        <v>4470.7967890364198</v>
      </c>
      <c r="AZ1472">
        <v>4505.4483814019304</v>
      </c>
      <c r="BA1472">
        <v>283502.86424151697</v>
      </c>
      <c r="BB1472">
        <v>4589.4880829675403</v>
      </c>
      <c r="BC1472">
        <v>4617.2094127161699</v>
      </c>
      <c r="BD1472">
        <v>4534.0492575060598</v>
      </c>
      <c r="BE1472">
        <v>4570.9370198659999</v>
      </c>
      <c r="BF1472">
        <v>235151.53756465501</v>
      </c>
    </row>
    <row r="1473" spans="1:58" x14ac:dyDescent="0.25">
      <c r="A1473" s="1">
        <v>42377</v>
      </c>
      <c r="B1473">
        <v>4298</v>
      </c>
      <c r="C1473">
        <v>4370</v>
      </c>
      <c r="D1473">
        <v>4255.75</v>
      </c>
      <c r="E1473">
        <v>4261.5</v>
      </c>
      <c r="F1473">
        <v>480513</v>
      </c>
      <c r="G1473">
        <v>-0.64696625284140796</v>
      </c>
      <c r="H1473">
        <v>-152.25</v>
      </c>
      <c r="I1473">
        <v>-88.5</v>
      </c>
      <c r="J1473">
        <v>-27.25</v>
      </c>
      <c r="K1473">
        <v>-27.75</v>
      </c>
      <c r="L1473">
        <v>-20802</v>
      </c>
      <c r="M1473">
        <v>0.99150767798976303</v>
      </c>
      <c r="N1473">
        <v>-3.4211561148250098</v>
      </c>
      <c r="O1473">
        <v>-1.9849725243916101</v>
      </c>
      <c r="P1473">
        <v>-0.63623628297921997</v>
      </c>
      <c r="Q1473">
        <v>-0.64696625284140596</v>
      </c>
      <c r="R1473">
        <v>-4.1494868495855899</v>
      </c>
      <c r="S1473" s="11">
        <v>4361</v>
      </c>
      <c r="T1473">
        <v>4403.0249999999996</v>
      </c>
      <c r="U1473">
        <v>4262.3999999999996</v>
      </c>
      <c r="V1473">
        <v>4314.55</v>
      </c>
      <c r="W1473">
        <v>446671</v>
      </c>
      <c r="X1473" s="11">
        <v>4550</v>
      </c>
      <c r="Y1473">
        <v>4574.3</v>
      </c>
      <c r="Z1473">
        <v>4481.75</v>
      </c>
      <c r="AA1473">
        <v>4513.4750000000004</v>
      </c>
      <c r="AB1473">
        <v>261030.39999999999</v>
      </c>
      <c r="AC1473">
        <v>4379.8249999999998</v>
      </c>
      <c r="AD1473">
        <v>4424.5</v>
      </c>
      <c r="AE1473">
        <v>4318.3416666666699</v>
      </c>
      <c r="AF1473">
        <v>4370.4333333333298</v>
      </c>
      <c r="AG1473">
        <v>332537.63333333301</v>
      </c>
      <c r="AH1473">
        <v>4608.0333333333301</v>
      </c>
      <c r="AI1473">
        <v>4639.5666666666702</v>
      </c>
      <c r="AJ1473">
        <v>4558.9833333333299</v>
      </c>
      <c r="AK1473">
        <v>4594.5249999999996</v>
      </c>
      <c r="AL1473">
        <v>228741.9</v>
      </c>
      <c r="AM1473">
        <v>200.978963451402</v>
      </c>
      <c r="AN1473">
        <v>182.46508877231699</v>
      </c>
      <c r="AO1473">
        <v>212.277494902201</v>
      </c>
      <c r="AP1473">
        <v>194.70689657717</v>
      </c>
      <c r="AQ1473">
        <v>162818.865120528</v>
      </c>
      <c r="AR1473">
        <v>40392.543749999997</v>
      </c>
      <c r="AS1473">
        <v>33293.508620689703</v>
      </c>
      <c r="AT1473">
        <v>45061.734841953999</v>
      </c>
      <c r="AU1473">
        <v>37910.775574712599</v>
      </c>
      <c r="AV1473">
        <v>26509982839.136799</v>
      </c>
      <c r="AW1473">
        <v>4507.1197031852898</v>
      </c>
      <c r="AX1473">
        <v>4535.4083892298104</v>
      </c>
      <c r="AY1473">
        <v>4431.6973728479798</v>
      </c>
      <c r="AZ1473">
        <v>4461.0941302379397</v>
      </c>
      <c r="BA1473">
        <v>319322.88892487698</v>
      </c>
      <c r="BB1473">
        <v>4570.6824001954401</v>
      </c>
      <c r="BC1473">
        <v>4601.2604183473904</v>
      </c>
      <c r="BD1473">
        <v>4516.09446669922</v>
      </c>
      <c r="BE1473">
        <v>4550.9733411649704</v>
      </c>
      <c r="BF1473">
        <v>250981.309334677</v>
      </c>
    </row>
    <row r="1474" spans="1:58" x14ac:dyDescent="0.25">
      <c r="A1474" s="1">
        <v>42380</v>
      </c>
      <c r="B1474">
        <v>4264.25</v>
      </c>
      <c r="C1474">
        <v>4304.5</v>
      </c>
      <c r="D1474">
        <v>4208.75</v>
      </c>
      <c r="E1474">
        <v>4273</v>
      </c>
      <c r="F1474">
        <v>435576</v>
      </c>
      <c r="G1474">
        <v>0.269858031209669</v>
      </c>
      <c r="H1474">
        <v>-33.75</v>
      </c>
      <c r="I1474">
        <v>-65.5</v>
      </c>
      <c r="J1474">
        <v>-47</v>
      </c>
      <c r="K1474">
        <v>11.5</v>
      </c>
      <c r="L1474">
        <v>-44937</v>
      </c>
      <c r="M1474">
        <v>1.0020519434836099</v>
      </c>
      <c r="N1474">
        <v>-0.78524895300139597</v>
      </c>
      <c r="O1474">
        <v>-1.4988558352402701</v>
      </c>
      <c r="P1474">
        <v>-1.1043881806967</v>
      </c>
      <c r="Q1474">
        <v>0.269858031209668</v>
      </c>
      <c r="R1474">
        <v>-9.3518801780596998</v>
      </c>
      <c r="S1474" s="11">
        <v>4314.4250000000002</v>
      </c>
      <c r="T1474">
        <v>4363.9250000000002</v>
      </c>
      <c r="U1474">
        <v>4228.55</v>
      </c>
      <c r="V1474">
        <v>4278.55</v>
      </c>
      <c r="W1474">
        <v>457379.9</v>
      </c>
      <c r="X1474" s="11">
        <v>4515.6499999999996</v>
      </c>
      <c r="Y1474">
        <v>4541.75</v>
      </c>
      <c r="Z1474">
        <v>4442.55</v>
      </c>
      <c r="AA1474">
        <v>4479.6750000000002</v>
      </c>
      <c r="AB1474">
        <v>298382.59999999998</v>
      </c>
      <c r="AC1474">
        <v>4367.4833333333299</v>
      </c>
      <c r="AD1474">
        <v>4411.0833333333303</v>
      </c>
      <c r="AE1474">
        <v>4304.8999999999996</v>
      </c>
      <c r="AF1474">
        <v>4357.5749999999998</v>
      </c>
      <c r="AG1474">
        <v>341370.13333333301</v>
      </c>
      <c r="AH1474">
        <v>4594.6750000000002</v>
      </c>
      <c r="AI1474">
        <v>4626.8999999999996</v>
      </c>
      <c r="AJ1474">
        <v>4543.9583333333303</v>
      </c>
      <c r="AK1474">
        <v>4581.05</v>
      </c>
      <c r="AL1474">
        <v>239270.7</v>
      </c>
      <c r="AM1474">
        <v>194.655873775754</v>
      </c>
      <c r="AN1474">
        <v>177.02452505589301</v>
      </c>
      <c r="AO1474">
        <v>208.259790927681</v>
      </c>
      <c r="AP1474">
        <v>193.275811832871</v>
      </c>
      <c r="AQ1474">
        <v>153891.82104338901</v>
      </c>
      <c r="AR1474">
        <v>37890.909195402302</v>
      </c>
      <c r="AS1474">
        <v>31337.682471264401</v>
      </c>
      <c r="AT1474">
        <v>43372.140517241402</v>
      </c>
      <c r="AU1474">
        <v>37355.5394396552</v>
      </c>
      <c r="AV1474">
        <v>23682692584.050598</v>
      </c>
      <c r="AW1474">
        <v>4462.9615753334201</v>
      </c>
      <c r="AX1474">
        <v>4493.4250457334801</v>
      </c>
      <c r="AY1474">
        <v>4391.1614868756196</v>
      </c>
      <c r="AZ1474">
        <v>4426.8951974674101</v>
      </c>
      <c r="BA1474">
        <v>340459.81821126299</v>
      </c>
      <c r="BB1474">
        <v>4550.91256792477</v>
      </c>
      <c r="BC1474">
        <v>4582.1145849056202</v>
      </c>
      <c r="BD1474">
        <v>4496.2657914283</v>
      </c>
      <c r="BE1474">
        <v>4533.0395772188403</v>
      </c>
      <c r="BF1474">
        <v>262890.64421631099</v>
      </c>
    </row>
    <row r="1475" spans="1:58" x14ac:dyDescent="0.25">
      <c r="A1475" s="1">
        <v>42381</v>
      </c>
      <c r="B1475">
        <v>4272.25</v>
      </c>
      <c r="C1475">
        <v>4345.75</v>
      </c>
      <c r="D1475">
        <v>4236.5</v>
      </c>
      <c r="E1475">
        <v>4312.75</v>
      </c>
      <c r="F1475">
        <v>417581</v>
      </c>
      <c r="G1475">
        <v>0.93025977065292997</v>
      </c>
      <c r="H1475">
        <v>8</v>
      </c>
      <c r="I1475">
        <v>41.25</v>
      </c>
      <c r="J1475">
        <v>27.75</v>
      </c>
      <c r="K1475">
        <v>39.75</v>
      </c>
      <c r="L1475">
        <v>-17995</v>
      </c>
      <c r="M1475">
        <v>1.0094797823161099</v>
      </c>
      <c r="N1475">
        <v>0.18760626135897299</v>
      </c>
      <c r="O1475">
        <v>0.95829945405970496</v>
      </c>
      <c r="P1475">
        <v>0.659340659340659</v>
      </c>
      <c r="Q1475">
        <v>0.93025977065293697</v>
      </c>
      <c r="R1475">
        <v>-4.1313111833526204</v>
      </c>
      <c r="S1475" s="11">
        <v>4277.9750000000004</v>
      </c>
      <c r="T1475">
        <v>4328.7749999999996</v>
      </c>
      <c r="U1475">
        <v>4181.1750000000002</v>
      </c>
      <c r="V1475">
        <v>4243.4750000000004</v>
      </c>
      <c r="W1475">
        <v>490086.40000000002</v>
      </c>
      <c r="X1475" s="11">
        <v>4481.7749999999996</v>
      </c>
      <c r="Y1475">
        <v>4514.375</v>
      </c>
      <c r="Z1475">
        <v>4409.05</v>
      </c>
      <c r="AA1475">
        <v>4449.5749999999998</v>
      </c>
      <c r="AB1475">
        <v>328784</v>
      </c>
      <c r="AC1475">
        <v>4354.45</v>
      </c>
      <c r="AD1475">
        <v>4398.3500000000004</v>
      </c>
      <c r="AE1475">
        <v>4289.5</v>
      </c>
      <c r="AF1475">
        <v>4344.0916666666699</v>
      </c>
      <c r="AG1475">
        <v>346170.83333333302</v>
      </c>
      <c r="AH1475">
        <v>4581.0916666666699</v>
      </c>
      <c r="AI1475">
        <v>4614.9833333333299</v>
      </c>
      <c r="AJ1475">
        <v>4529.6833333333298</v>
      </c>
      <c r="AK1475">
        <v>4568.7250000000004</v>
      </c>
      <c r="AL1475">
        <v>249677.33333333299</v>
      </c>
      <c r="AM1475">
        <v>193.228406921393</v>
      </c>
      <c r="AN1475">
        <v>176.92900631570299</v>
      </c>
      <c r="AO1475">
        <v>206.39256828039899</v>
      </c>
      <c r="AP1475">
        <v>191.61483100909399</v>
      </c>
      <c r="AQ1475">
        <v>156093.69952782101</v>
      </c>
      <c r="AR1475">
        <v>37337.217241379301</v>
      </c>
      <c r="AS1475">
        <v>31303.873275862101</v>
      </c>
      <c r="AT1475">
        <v>42597.892241379297</v>
      </c>
      <c r="AU1475">
        <v>36716.243462643703</v>
      </c>
      <c r="AV1475">
        <v>24365243032.281601</v>
      </c>
      <c r="AW1475">
        <v>4428.2867434546197</v>
      </c>
      <c r="AX1475">
        <v>4466.5750374182999</v>
      </c>
      <c r="AY1475">
        <v>4363.0412165345997</v>
      </c>
      <c r="AZ1475">
        <v>4406.1415252006</v>
      </c>
      <c r="BA1475">
        <v>354481.851263761</v>
      </c>
      <c r="BB1475">
        <v>4532.9343377360701</v>
      </c>
      <c r="BC1475">
        <v>4566.8652568471898</v>
      </c>
      <c r="BD1475">
        <v>4479.5067081103398</v>
      </c>
      <c r="BE1475">
        <v>4518.8273464305303</v>
      </c>
      <c r="BF1475">
        <v>272870.667170097</v>
      </c>
    </row>
    <row r="1476" spans="1:58" x14ac:dyDescent="0.25">
      <c r="A1476" s="1">
        <v>42382</v>
      </c>
      <c r="B1476">
        <v>4308.75</v>
      </c>
      <c r="C1476">
        <v>4365</v>
      </c>
      <c r="D1476">
        <v>4167.25</v>
      </c>
      <c r="E1476">
        <v>4175.75</v>
      </c>
      <c r="F1476">
        <v>521065</v>
      </c>
      <c r="G1476">
        <v>-3.1766274418874301</v>
      </c>
      <c r="H1476">
        <v>36.5</v>
      </c>
      <c r="I1476">
        <v>19.25</v>
      </c>
      <c r="J1476">
        <v>-69.25</v>
      </c>
      <c r="K1476">
        <v>-137</v>
      </c>
      <c r="L1476">
        <v>103484</v>
      </c>
      <c r="M1476">
        <v>0.96913257905424999</v>
      </c>
      <c r="N1476">
        <v>0.85435075194569599</v>
      </c>
      <c r="O1476">
        <v>0.442961514122994</v>
      </c>
      <c r="P1476">
        <v>-1.6346040363507599</v>
      </c>
      <c r="Q1476">
        <v>-3.1766274418874301</v>
      </c>
      <c r="R1476">
        <v>24.781778864459799</v>
      </c>
      <c r="S1476" s="11">
        <v>4242.8500000000004</v>
      </c>
      <c r="T1476">
        <v>4299.25</v>
      </c>
      <c r="U1476">
        <v>4151.1499999999996</v>
      </c>
      <c r="V1476">
        <v>4211.8249999999998</v>
      </c>
      <c r="W1476">
        <v>510818.1</v>
      </c>
      <c r="X1476" s="11">
        <v>4450.875</v>
      </c>
      <c r="Y1476">
        <v>4481.1000000000004</v>
      </c>
      <c r="Z1476">
        <v>4364.7250000000004</v>
      </c>
      <c r="AA1476">
        <v>4398.1000000000004</v>
      </c>
      <c r="AB1476">
        <v>365080.7</v>
      </c>
      <c r="AC1476">
        <v>4342.9833333333299</v>
      </c>
      <c r="AD1476">
        <v>4386.1750000000002</v>
      </c>
      <c r="AE1476">
        <v>4276.2250000000004</v>
      </c>
      <c r="AF1476">
        <v>4330.5166666666701</v>
      </c>
      <c r="AG1476">
        <v>353056.33333333302</v>
      </c>
      <c r="AH1476">
        <v>4568.5333333333301</v>
      </c>
      <c r="AI1476">
        <v>4603.8</v>
      </c>
      <c r="AJ1476">
        <v>4513.4750000000004</v>
      </c>
      <c r="AK1476">
        <v>4552.2916666666697</v>
      </c>
      <c r="AL1476">
        <v>261053.96666666699</v>
      </c>
      <c r="AM1476">
        <v>193.65561030421699</v>
      </c>
      <c r="AN1476">
        <v>177.152210878006</v>
      </c>
      <c r="AO1476">
        <v>204.40266579593001</v>
      </c>
      <c r="AP1476">
        <v>189.990414156253</v>
      </c>
      <c r="AQ1476">
        <v>152879.057087019</v>
      </c>
      <c r="AR1476">
        <v>37502.495402298802</v>
      </c>
      <c r="AS1476">
        <v>31382.905818965501</v>
      </c>
      <c r="AT1476">
        <v>41780.4497844828</v>
      </c>
      <c r="AU1476">
        <v>36096.357471264397</v>
      </c>
      <c r="AV1476">
        <v>23372006095.816101</v>
      </c>
      <c r="AW1476">
        <v>4406.5527900992302</v>
      </c>
      <c r="AX1476">
        <v>4448.1068487967896</v>
      </c>
      <c r="AY1476">
        <v>4327.4428135283097</v>
      </c>
      <c r="AZ1476">
        <v>4364.2521569823102</v>
      </c>
      <c r="BA1476">
        <v>384769.696488532</v>
      </c>
      <c r="BB1476">
        <v>4518.4708320756799</v>
      </c>
      <c r="BC1476">
        <v>4553.8416918893099</v>
      </c>
      <c r="BD1476">
        <v>4459.3611140387102</v>
      </c>
      <c r="BE1476">
        <v>4496.69332408017</v>
      </c>
      <c r="BF1476">
        <v>288883.20477202698</v>
      </c>
    </row>
    <row r="1477" spans="1:58" x14ac:dyDescent="0.25">
      <c r="A1477" s="1">
        <v>42383</v>
      </c>
      <c r="B1477">
        <v>4181.5</v>
      </c>
      <c r="C1477">
        <v>4300.5</v>
      </c>
      <c r="D1477">
        <v>4124</v>
      </c>
      <c r="E1477">
        <v>4257.5</v>
      </c>
      <c r="F1477">
        <v>526505</v>
      </c>
      <c r="G1477">
        <v>1.9577321439262501</v>
      </c>
      <c r="H1477">
        <v>-127.25</v>
      </c>
      <c r="I1477">
        <v>-64.5</v>
      </c>
      <c r="J1477">
        <v>-43.25</v>
      </c>
      <c r="K1477">
        <v>81.75</v>
      </c>
      <c r="L1477">
        <v>5440</v>
      </c>
      <c r="M1477">
        <v>1.0181752959464301</v>
      </c>
      <c r="N1477">
        <v>-2.9532927183057698</v>
      </c>
      <c r="O1477">
        <v>-1.4776632302405499</v>
      </c>
      <c r="P1477">
        <v>-1.03785470034195</v>
      </c>
      <c r="Q1477">
        <v>1.9577321439262401</v>
      </c>
      <c r="R1477">
        <v>1.0440156218514001</v>
      </c>
      <c r="S1477" s="11">
        <v>4210.45</v>
      </c>
      <c r="T1477">
        <v>4278.7</v>
      </c>
      <c r="U1477">
        <v>4134.75</v>
      </c>
      <c r="V1477">
        <v>4207.6499999999996</v>
      </c>
      <c r="W1477">
        <v>493545.9</v>
      </c>
      <c r="X1477" s="11">
        <v>4400.3</v>
      </c>
      <c r="Y1477">
        <v>4441.6499999999996</v>
      </c>
      <c r="Z1477">
        <v>4312.7749999999996</v>
      </c>
      <c r="AA1477">
        <v>4359.25</v>
      </c>
      <c r="AB1477">
        <v>405988.5</v>
      </c>
      <c r="AC1477">
        <v>4328.8999999999996</v>
      </c>
      <c r="AD1477">
        <v>4372.1416666666701</v>
      </c>
      <c r="AE1477">
        <v>4258.2166666666699</v>
      </c>
      <c r="AF1477">
        <v>4311.55</v>
      </c>
      <c r="AG1477">
        <v>362270.566666667</v>
      </c>
      <c r="AH1477">
        <v>4551.9583333333303</v>
      </c>
      <c r="AI1477">
        <v>4589.9250000000002</v>
      </c>
      <c r="AJ1477">
        <v>4495.0583333333298</v>
      </c>
      <c r="AK1477">
        <v>4537</v>
      </c>
      <c r="AL1477">
        <v>270989.96666666702</v>
      </c>
      <c r="AM1477">
        <v>192.00793131966</v>
      </c>
      <c r="AN1477">
        <v>176.75500143308301</v>
      </c>
      <c r="AO1477">
        <v>204.04652881031899</v>
      </c>
      <c r="AP1477">
        <v>191.48541854992899</v>
      </c>
      <c r="AQ1477">
        <v>149550.76559614099</v>
      </c>
      <c r="AR1477">
        <v>36867.045689655199</v>
      </c>
      <c r="AS1477">
        <v>31242.330531609201</v>
      </c>
      <c r="AT1477">
        <v>41634.985919540202</v>
      </c>
      <c r="AU1477">
        <v>36666.665517241403</v>
      </c>
      <c r="AV1477">
        <v>22365431490.391998</v>
      </c>
      <c r="AW1477">
        <v>4365.6341009902799</v>
      </c>
      <c r="AX1477">
        <v>4421.2692399246498</v>
      </c>
      <c r="AY1477">
        <v>4290.4532110686196</v>
      </c>
      <c r="AZ1477">
        <v>4344.84267389462</v>
      </c>
      <c r="BA1477">
        <v>410539.75167243503</v>
      </c>
      <c r="BB1477">
        <v>4496.7307783933802</v>
      </c>
      <c r="BC1477">
        <v>4537.4970666061299</v>
      </c>
      <c r="BD1477">
        <v>4437.72491313299</v>
      </c>
      <c r="BE1477">
        <v>4481.2614967201598</v>
      </c>
      <c r="BF1477">
        <v>304213.64317383099</v>
      </c>
    </row>
    <row r="1478" spans="1:58" x14ac:dyDescent="0.25">
      <c r="A1478" s="1">
        <v>42384</v>
      </c>
      <c r="B1478">
        <v>4255</v>
      </c>
      <c r="C1478">
        <v>4268.75</v>
      </c>
      <c r="D1478">
        <v>4075.75</v>
      </c>
      <c r="E1478">
        <v>4140.75</v>
      </c>
      <c r="F1478">
        <v>567530</v>
      </c>
      <c r="G1478">
        <v>-2.7422196124486198</v>
      </c>
      <c r="H1478">
        <v>73.5</v>
      </c>
      <c r="I1478">
        <v>-31.75</v>
      </c>
      <c r="J1478">
        <v>-48.25</v>
      </c>
      <c r="K1478">
        <v>-116.75</v>
      </c>
      <c r="L1478">
        <v>41025</v>
      </c>
      <c r="M1478">
        <v>0.97314923619271398</v>
      </c>
      <c r="N1478">
        <v>1.75774243692455</v>
      </c>
      <c r="O1478">
        <v>-0.73828624578537405</v>
      </c>
      <c r="P1478">
        <v>-1.1699806013579099</v>
      </c>
      <c r="Q1478">
        <v>-2.7422196124486198</v>
      </c>
      <c r="R1478">
        <v>7.7919487944084098</v>
      </c>
      <c r="S1478" s="11">
        <v>4205.3999999999996</v>
      </c>
      <c r="T1478">
        <v>4267.7</v>
      </c>
      <c r="U1478">
        <v>4127.1000000000004</v>
      </c>
      <c r="V1478">
        <v>4200.1750000000002</v>
      </c>
      <c r="W1478">
        <v>474254.5</v>
      </c>
      <c r="X1478" s="11">
        <v>4361</v>
      </c>
      <c r="Y1478">
        <v>4403.0249999999996</v>
      </c>
      <c r="Z1478">
        <v>4262.3999999999996</v>
      </c>
      <c r="AA1478">
        <v>4314.55</v>
      </c>
      <c r="AB1478">
        <v>446671</v>
      </c>
      <c r="AC1478">
        <v>4310.125</v>
      </c>
      <c r="AD1478">
        <v>4353</v>
      </c>
      <c r="AE1478">
        <v>4234.8833333333296</v>
      </c>
      <c r="AF1478">
        <v>4290.1333333333296</v>
      </c>
      <c r="AG1478">
        <v>375425.03333333298</v>
      </c>
      <c r="AH1478">
        <v>4536.625</v>
      </c>
      <c r="AI1478">
        <v>4574.2333333333299</v>
      </c>
      <c r="AJ1478">
        <v>4474.9666666666699</v>
      </c>
      <c r="AK1478">
        <v>4518.5416666666697</v>
      </c>
      <c r="AL1478">
        <v>282180.566666667</v>
      </c>
      <c r="AM1478">
        <v>193.08096110984999</v>
      </c>
      <c r="AN1478">
        <v>180.023573647913</v>
      </c>
      <c r="AO1478">
        <v>205.64319548814299</v>
      </c>
      <c r="AP1478">
        <v>193.25232225634801</v>
      </c>
      <c r="AQ1478">
        <v>147369.79387815</v>
      </c>
      <c r="AR1478">
        <v>37280.257543103398</v>
      </c>
      <c r="AS1478">
        <v>32408.4870689655</v>
      </c>
      <c r="AT1478">
        <v>42289.123850574702</v>
      </c>
      <c r="AU1478">
        <v>37346.460057471297</v>
      </c>
      <c r="AV1478">
        <v>21717856147.688499</v>
      </c>
      <c r="AW1478">
        <v>4345.5188099011402</v>
      </c>
      <c r="AX1478">
        <v>4393.5384690292603</v>
      </c>
      <c r="AY1478">
        <v>4251.4162636015899</v>
      </c>
      <c r="AZ1478">
        <v>4307.7349150046903</v>
      </c>
      <c r="BA1478">
        <v>439083.43318653799</v>
      </c>
      <c r="BB1478">
        <v>4481.1352443034802</v>
      </c>
      <c r="BC1478">
        <v>4520.1585461799305</v>
      </c>
      <c r="BD1478">
        <v>4414.3716929308603</v>
      </c>
      <c r="BE1478">
        <v>4459.2930130608001</v>
      </c>
      <c r="BF1478">
        <v>321201.79522713303</v>
      </c>
    </row>
    <row r="1479" spans="1:58" x14ac:dyDescent="0.25">
      <c r="A1479" s="1">
        <v>42388</v>
      </c>
      <c r="B1479">
        <v>4126.75</v>
      </c>
      <c r="C1479">
        <v>4215.75</v>
      </c>
      <c r="D1479">
        <v>4091.25</v>
      </c>
      <c r="E1479">
        <v>4144.5</v>
      </c>
      <c r="F1479">
        <v>475760</v>
      </c>
      <c r="G1479">
        <v>9.0563303749324794E-2</v>
      </c>
      <c r="H1479">
        <v>-128.25</v>
      </c>
      <c r="I1479">
        <v>-53</v>
      </c>
      <c r="J1479">
        <v>15.5</v>
      </c>
      <c r="K1479">
        <v>3.75</v>
      </c>
      <c r="L1479">
        <v>-91770</v>
      </c>
      <c r="M1479">
        <v>1.00430120554916</v>
      </c>
      <c r="N1479">
        <v>-3.0141010575793201</v>
      </c>
      <c r="O1479">
        <v>-1.24158125915081</v>
      </c>
      <c r="P1479">
        <v>0.38029810464331698</v>
      </c>
      <c r="Q1479">
        <v>9.0563303749320798E-2</v>
      </c>
      <c r="R1479">
        <v>-16.1700703046535</v>
      </c>
      <c r="S1479" s="11">
        <v>4197.9750000000004</v>
      </c>
      <c r="T1479">
        <v>4261.625</v>
      </c>
      <c r="U1479">
        <v>4119.5249999999996</v>
      </c>
      <c r="V1479">
        <v>4195.55</v>
      </c>
      <c r="W1479">
        <v>463419.2</v>
      </c>
      <c r="X1479" s="11">
        <v>4314.4250000000002</v>
      </c>
      <c r="Y1479">
        <v>4363.9250000000002</v>
      </c>
      <c r="Z1479">
        <v>4228.55</v>
      </c>
      <c r="AA1479">
        <v>4278.55</v>
      </c>
      <c r="AB1479">
        <v>457379.9</v>
      </c>
      <c r="AC1479">
        <v>4288.4833333333299</v>
      </c>
      <c r="AD1479">
        <v>4332.1333333333296</v>
      </c>
      <c r="AE1479">
        <v>4211.4416666666702</v>
      </c>
      <c r="AF1479">
        <v>4267.9083333333301</v>
      </c>
      <c r="AG1479">
        <v>390023</v>
      </c>
      <c r="AH1479">
        <v>4517.5583333333298</v>
      </c>
      <c r="AI1479">
        <v>4557.0833333333303</v>
      </c>
      <c r="AJ1479">
        <v>4458.7083333333303</v>
      </c>
      <c r="AK1479">
        <v>4502.9916666666704</v>
      </c>
      <c r="AL1479">
        <v>285388.23333333299</v>
      </c>
      <c r="AM1479">
        <v>194.947925554905</v>
      </c>
      <c r="AN1479">
        <v>183.063545747397</v>
      </c>
      <c r="AO1479">
        <v>202.55849180070101</v>
      </c>
      <c r="AP1479">
        <v>193.41831434668401</v>
      </c>
      <c r="AQ1479">
        <v>136551.18822271199</v>
      </c>
      <c r="AR1479">
        <v>38004.693678160897</v>
      </c>
      <c r="AS1479">
        <v>33512.261781609202</v>
      </c>
      <c r="AT1479">
        <v>41029.942600574701</v>
      </c>
      <c r="AU1479">
        <v>37410.644324712601</v>
      </c>
      <c r="AV1479">
        <v>18646227005.0345</v>
      </c>
      <c r="AW1479">
        <v>4305.7426626463903</v>
      </c>
      <c r="AX1479">
        <v>4361.2132928421197</v>
      </c>
      <c r="AY1479">
        <v>4222.2951247649398</v>
      </c>
      <c r="AZ1479">
        <v>4278.0558395492899</v>
      </c>
      <c r="BA1479">
        <v>445751.89987989399</v>
      </c>
      <c r="BB1479">
        <v>4458.2716801548704</v>
      </c>
      <c r="BC1479">
        <v>4500.5192851360598</v>
      </c>
      <c r="BD1479">
        <v>4393.5251320966099</v>
      </c>
      <c r="BE1479">
        <v>4438.9837864117098</v>
      </c>
      <c r="BF1479">
        <v>331173.29230925301</v>
      </c>
    </row>
    <row r="1480" spans="1:58" x14ac:dyDescent="0.25">
      <c r="A1480" s="1">
        <v>42389</v>
      </c>
      <c r="B1480">
        <v>4141</v>
      </c>
      <c r="C1480">
        <v>4171.5</v>
      </c>
      <c r="D1480">
        <v>3983.5</v>
      </c>
      <c r="E1480">
        <v>4133</v>
      </c>
      <c r="F1480">
        <v>628240</v>
      </c>
      <c r="G1480">
        <v>-0.27747617324164198</v>
      </c>
      <c r="H1480">
        <v>14.25</v>
      </c>
      <c r="I1480">
        <v>-44.25</v>
      </c>
      <c r="J1480">
        <v>-107.75</v>
      </c>
      <c r="K1480">
        <v>-11.5</v>
      </c>
      <c r="L1480">
        <v>152480</v>
      </c>
      <c r="M1480">
        <v>0.998068099492876</v>
      </c>
      <c r="N1480">
        <v>0.34530805112982399</v>
      </c>
      <c r="O1480">
        <v>-1.0496352962106399</v>
      </c>
      <c r="P1480">
        <v>-2.6336694164375198</v>
      </c>
      <c r="Q1480">
        <v>-0.27747617324164597</v>
      </c>
      <c r="R1480">
        <v>32.049772994787297</v>
      </c>
      <c r="S1480" s="11">
        <v>4190.2749999999996</v>
      </c>
      <c r="T1480">
        <v>4248.9250000000002</v>
      </c>
      <c r="U1480">
        <v>4106.0749999999998</v>
      </c>
      <c r="V1480">
        <v>4176.9750000000004</v>
      </c>
      <c r="W1480">
        <v>462513.4</v>
      </c>
      <c r="X1480" s="11">
        <v>4277.9750000000004</v>
      </c>
      <c r="Y1480">
        <v>4328.7749999999996</v>
      </c>
      <c r="Z1480">
        <v>4181.1750000000002</v>
      </c>
      <c r="AA1480">
        <v>4243.4750000000004</v>
      </c>
      <c r="AB1480">
        <v>490086.40000000002</v>
      </c>
      <c r="AC1480">
        <v>4266.6000000000004</v>
      </c>
      <c r="AD1480">
        <v>4312.8500000000004</v>
      </c>
      <c r="AE1480">
        <v>4189.8</v>
      </c>
      <c r="AF1480">
        <v>4246.3583333333299</v>
      </c>
      <c r="AG1480">
        <v>400467.8</v>
      </c>
      <c r="AH1480">
        <v>4501.7250000000004</v>
      </c>
      <c r="AI1480">
        <v>4538.6916666666702</v>
      </c>
      <c r="AJ1480">
        <v>4438.0583333333298</v>
      </c>
      <c r="AK1480">
        <v>4483.6499999999996</v>
      </c>
      <c r="AL1480">
        <v>296160.46666666702</v>
      </c>
      <c r="AM1480">
        <v>194.342177348489</v>
      </c>
      <c r="AN1480">
        <v>182.21616567824799</v>
      </c>
      <c r="AO1480">
        <v>197.38002030041699</v>
      </c>
      <c r="AP1480">
        <v>189.53350949440099</v>
      </c>
      <c r="AQ1480">
        <v>126272.908108452</v>
      </c>
      <c r="AR1480">
        <v>37768.881896551698</v>
      </c>
      <c r="AS1480">
        <v>33202.7310344828</v>
      </c>
      <c r="AT1480">
        <v>38958.872413793099</v>
      </c>
      <c r="AU1480">
        <v>35922.951221264397</v>
      </c>
      <c r="AV1480">
        <v>15944847322.165501</v>
      </c>
      <c r="AW1480">
        <v>4275.7894512561297</v>
      </c>
      <c r="AX1480">
        <v>4326.7199668708299</v>
      </c>
      <c r="AY1480">
        <v>4178.8778293531304</v>
      </c>
      <c r="AZ1480">
        <v>4251.6820505403302</v>
      </c>
      <c r="BA1480">
        <v>478931.554447186</v>
      </c>
      <c r="BB1480">
        <v>4437.8025394997203</v>
      </c>
      <c r="BC1480">
        <v>4479.29223448212</v>
      </c>
      <c r="BD1480">
        <v>4367.0718977677998</v>
      </c>
      <c r="BE1480">
        <v>4419.2428969658004</v>
      </c>
      <c r="BF1480">
        <v>350338.88635381701</v>
      </c>
    </row>
    <row r="1481" spans="1:58" x14ac:dyDescent="0.25">
      <c r="A1481" s="1">
        <v>42390</v>
      </c>
      <c r="B1481">
        <v>4130.75</v>
      </c>
      <c r="C1481">
        <v>4192.25</v>
      </c>
      <c r="D1481">
        <v>4085.75</v>
      </c>
      <c r="E1481">
        <v>4130.25</v>
      </c>
      <c r="F1481">
        <v>554096</v>
      </c>
      <c r="G1481">
        <v>-6.6537624001938897E-2</v>
      </c>
      <c r="H1481">
        <v>-10.25</v>
      </c>
      <c r="I1481">
        <v>20.75</v>
      </c>
      <c r="J1481">
        <v>102.25</v>
      </c>
      <c r="K1481">
        <v>-2.75</v>
      </c>
      <c r="L1481">
        <v>-74144</v>
      </c>
      <c r="M1481">
        <v>0.99987895660594295</v>
      </c>
      <c r="N1481">
        <v>-0.24752475247524799</v>
      </c>
      <c r="O1481">
        <v>0.497422989332374</v>
      </c>
      <c r="P1481">
        <v>2.5668382076063798</v>
      </c>
      <c r="Q1481">
        <v>-6.6537624001935594E-2</v>
      </c>
      <c r="R1481">
        <v>-11.8018591621037</v>
      </c>
      <c r="S1481" s="11">
        <v>4174.4250000000002</v>
      </c>
      <c r="T1481">
        <v>4232.3249999999998</v>
      </c>
      <c r="U1481">
        <v>4100.0249999999996</v>
      </c>
      <c r="V1481">
        <v>4174.7749999999996</v>
      </c>
      <c r="W1481">
        <v>451815.1</v>
      </c>
      <c r="X1481" s="11">
        <v>4242.8500000000004</v>
      </c>
      <c r="Y1481">
        <v>4299.25</v>
      </c>
      <c r="Z1481">
        <v>4151.1499999999996</v>
      </c>
      <c r="AA1481">
        <v>4211.8249999999998</v>
      </c>
      <c r="AB1481">
        <v>510818.1</v>
      </c>
      <c r="AC1481">
        <v>4244.7749999999996</v>
      </c>
      <c r="AD1481">
        <v>4289.1083333333299</v>
      </c>
      <c r="AE1481">
        <v>4164.8666666666704</v>
      </c>
      <c r="AF1481">
        <v>4222.05</v>
      </c>
      <c r="AG1481">
        <v>412026.73333333299</v>
      </c>
      <c r="AH1481">
        <v>4482.0416666666697</v>
      </c>
      <c r="AI1481">
        <v>4520.7666666666701</v>
      </c>
      <c r="AJ1481">
        <v>4418.5666666666702</v>
      </c>
      <c r="AK1481">
        <v>4464.625</v>
      </c>
      <c r="AL1481">
        <v>307141.76666666701</v>
      </c>
      <c r="AM1481">
        <v>190.26970818669</v>
      </c>
      <c r="AN1481">
        <v>176.65270920520899</v>
      </c>
      <c r="AO1481">
        <v>189.49060268453201</v>
      </c>
      <c r="AP1481">
        <v>176.95349817746299</v>
      </c>
      <c r="AQ1481">
        <v>118982.491954571</v>
      </c>
      <c r="AR1481">
        <v>36202.5618534483</v>
      </c>
      <c r="AS1481">
        <v>31206.179669540201</v>
      </c>
      <c r="AT1481">
        <v>35906.688505747101</v>
      </c>
      <c r="AU1481">
        <v>31312.540517241399</v>
      </c>
      <c r="AV1481">
        <v>14156833391.7195</v>
      </c>
      <c r="AW1481">
        <v>4249.4186419368398</v>
      </c>
      <c r="AX1481">
        <v>4302.2708819852196</v>
      </c>
      <c r="AY1481">
        <v>4161.9454967434704</v>
      </c>
      <c r="AZ1481">
        <v>4229.6034958966302</v>
      </c>
      <c r="BA1481">
        <v>492597.81727497099</v>
      </c>
      <c r="BB1481">
        <v>4417.99269824167</v>
      </c>
      <c r="BC1481">
        <v>4460.7733806445704</v>
      </c>
      <c r="BD1481">
        <v>4348.9220979118099</v>
      </c>
      <c r="BE1481">
        <v>4400.5981939357498</v>
      </c>
      <c r="BF1481">
        <v>363484.506589055</v>
      </c>
    </row>
    <row r="1482" spans="1:58" x14ac:dyDescent="0.25">
      <c r="A1482" s="1">
        <v>42391</v>
      </c>
      <c r="B1482">
        <v>4126.25</v>
      </c>
      <c r="C1482">
        <v>4253</v>
      </c>
      <c r="D1482">
        <v>4119</v>
      </c>
      <c r="E1482">
        <v>4247.5</v>
      </c>
      <c r="F1482">
        <v>328593</v>
      </c>
      <c r="G1482">
        <v>2.8388112099751801</v>
      </c>
      <c r="H1482">
        <v>-4.5</v>
      </c>
      <c r="I1482">
        <v>60.75</v>
      </c>
      <c r="J1482">
        <v>33.25</v>
      </c>
      <c r="K1482">
        <v>117.25</v>
      </c>
      <c r="L1482">
        <v>-225503</v>
      </c>
      <c r="M1482">
        <v>1.0293850348379301</v>
      </c>
      <c r="N1482">
        <v>-0.10893905465109199</v>
      </c>
      <c r="O1482">
        <v>1.4491025105850099</v>
      </c>
      <c r="P1482">
        <v>0.81380407513920305</v>
      </c>
      <c r="Q1482">
        <v>2.8388112099751801</v>
      </c>
      <c r="R1482">
        <v>-40.697460367878499</v>
      </c>
      <c r="S1482" s="11">
        <v>4169.7749999999996</v>
      </c>
      <c r="T1482">
        <v>4229.3999999999996</v>
      </c>
      <c r="U1482">
        <v>4100.5249999999996</v>
      </c>
      <c r="V1482">
        <v>4175.3249999999998</v>
      </c>
      <c r="W1482">
        <v>432050.8</v>
      </c>
      <c r="X1482" s="11">
        <v>4210.45</v>
      </c>
      <c r="Y1482">
        <v>4278.7</v>
      </c>
      <c r="Z1482">
        <v>4134.75</v>
      </c>
      <c r="AA1482">
        <v>4207.6499999999996</v>
      </c>
      <c r="AB1482">
        <v>493545.9</v>
      </c>
      <c r="AC1482">
        <v>4220.6416666666701</v>
      </c>
      <c r="AD1482">
        <v>4266.5249999999996</v>
      </c>
      <c r="AE1482">
        <v>4141.8500000000004</v>
      </c>
      <c r="AF1482">
        <v>4200.7250000000004</v>
      </c>
      <c r="AG1482">
        <v>418357.4</v>
      </c>
      <c r="AH1482">
        <v>4462.9250000000002</v>
      </c>
      <c r="AI1482">
        <v>4505.5666666666702</v>
      </c>
      <c r="AJ1482">
        <v>4401.1583333333301</v>
      </c>
      <c r="AK1482">
        <v>4449.9666666666699</v>
      </c>
      <c r="AL1482">
        <v>308118.59999999998</v>
      </c>
      <c r="AM1482">
        <v>177.71286026628201</v>
      </c>
      <c r="AN1482">
        <v>165.956168262836</v>
      </c>
      <c r="AO1482">
        <v>170.31396717178899</v>
      </c>
      <c r="AP1482">
        <v>162.01926702689099</v>
      </c>
      <c r="AQ1482">
        <v>107240.41502659299</v>
      </c>
      <c r="AR1482">
        <v>31581.860704023002</v>
      </c>
      <c r="AS1482">
        <v>27541.4497844828</v>
      </c>
      <c r="AT1482">
        <v>29006.847413793101</v>
      </c>
      <c r="AU1482">
        <v>26250.242887930999</v>
      </c>
      <c r="AV1482">
        <v>11500506615.075899</v>
      </c>
      <c r="AW1482">
        <v>4227.0243434028698</v>
      </c>
      <c r="AX1482">
        <v>4293.3125398060902</v>
      </c>
      <c r="AY1482">
        <v>4154.1372246082901</v>
      </c>
      <c r="AZ1482">
        <v>4232.85740573361</v>
      </c>
      <c r="BA1482">
        <v>462778.75958861201</v>
      </c>
      <c r="BB1482">
        <v>4399.1705886776999</v>
      </c>
      <c r="BC1482">
        <v>4447.3686464094299</v>
      </c>
      <c r="BD1482">
        <v>4334.0884141755596</v>
      </c>
      <c r="BE1482">
        <v>4390.7208911011803</v>
      </c>
      <c r="BF1482">
        <v>361233.441647826</v>
      </c>
    </row>
    <row r="1483" spans="1:58" x14ac:dyDescent="0.25">
      <c r="A1483" s="1">
        <v>42394</v>
      </c>
      <c r="B1483">
        <v>4247.5</v>
      </c>
      <c r="C1483">
        <v>4260</v>
      </c>
      <c r="D1483">
        <v>4179.25</v>
      </c>
      <c r="E1483">
        <v>4186.75</v>
      </c>
      <c r="F1483">
        <v>287599</v>
      </c>
      <c r="G1483">
        <v>-1.43025309005297</v>
      </c>
      <c r="H1483">
        <v>121.25</v>
      </c>
      <c r="I1483">
        <v>7</v>
      </c>
      <c r="J1483">
        <v>60.25</v>
      </c>
      <c r="K1483">
        <v>-60.75</v>
      </c>
      <c r="L1483">
        <v>-40994</v>
      </c>
      <c r="M1483">
        <v>0.98569746909946998</v>
      </c>
      <c r="N1483">
        <v>2.9385034837927901</v>
      </c>
      <c r="O1483">
        <v>0.16458970138725601</v>
      </c>
      <c r="P1483">
        <v>1.46273367322166</v>
      </c>
      <c r="Q1483">
        <v>-1.43025309005297</v>
      </c>
      <c r="R1483">
        <v>-12.475615731314999</v>
      </c>
      <c r="S1483" s="11">
        <v>4170.6000000000004</v>
      </c>
      <c r="T1483">
        <v>4233.45</v>
      </c>
      <c r="U1483">
        <v>4115.8</v>
      </c>
      <c r="V1483">
        <v>4190.3999999999996</v>
      </c>
      <c r="W1483">
        <v>401634.1</v>
      </c>
      <c r="X1483" s="11">
        <v>4205.3999999999996</v>
      </c>
      <c r="Y1483">
        <v>4267.7</v>
      </c>
      <c r="Z1483">
        <v>4127.1000000000004</v>
      </c>
      <c r="AA1483">
        <v>4200.1750000000002</v>
      </c>
      <c r="AB1483">
        <v>474254.5</v>
      </c>
      <c r="AC1483">
        <v>4199.7583333333296</v>
      </c>
      <c r="AD1483">
        <v>4248.1833333333298</v>
      </c>
      <c r="AE1483">
        <v>4123.25</v>
      </c>
      <c r="AF1483">
        <v>4184.2250000000004</v>
      </c>
      <c r="AG1483">
        <v>423686.83333333302</v>
      </c>
      <c r="AH1483">
        <v>4448.1583333333301</v>
      </c>
      <c r="AI1483">
        <v>4490.6499999999996</v>
      </c>
      <c r="AJ1483">
        <v>4387.3583333333299</v>
      </c>
      <c r="AK1483">
        <v>4435.6583333333301</v>
      </c>
      <c r="AL1483">
        <v>304748.26666666701</v>
      </c>
      <c r="AM1483">
        <v>161.86550509143601</v>
      </c>
      <c r="AN1483">
        <v>151.30100925737</v>
      </c>
      <c r="AO1483">
        <v>150.145489787234</v>
      </c>
      <c r="AP1483">
        <v>145.62111841800399</v>
      </c>
      <c r="AQ1483">
        <v>97527.485497796893</v>
      </c>
      <c r="AR1483">
        <v>26200.441738505699</v>
      </c>
      <c r="AS1483">
        <v>22891.995402298799</v>
      </c>
      <c r="AT1483">
        <v>22543.668103448301</v>
      </c>
      <c r="AU1483">
        <v>21205.5101293103</v>
      </c>
      <c r="AV1483">
        <v>9511610427.5229893</v>
      </c>
      <c r="AW1483">
        <v>4230.7471900568898</v>
      </c>
      <c r="AX1483">
        <v>4287.2557143867998</v>
      </c>
      <c r="AY1483">
        <v>4158.7031837704199</v>
      </c>
      <c r="AZ1483">
        <v>4224.4742410547697</v>
      </c>
      <c r="BA1483">
        <v>430927.89420886501</v>
      </c>
      <c r="BB1483">
        <v>4389.3853894081703</v>
      </c>
      <c r="BC1483">
        <v>4435.2803466410796</v>
      </c>
      <c r="BD1483">
        <v>4324.0988390674602</v>
      </c>
      <c r="BE1483">
        <v>4377.5614787720697</v>
      </c>
      <c r="BF1483">
        <v>356482.83250925603</v>
      </c>
    </row>
    <row r="1484" spans="1:58" x14ac:dyDescent="0.25">
      <c r="A1484" s="1">
        <v>42395</v>
      </c>
      <c r="B1484">
        <v>4190</v>
      </c>
      <c r="C1484">
        <v>4243.75</v>
      </c>
      <c r="D1484">
        <v>4133</v>
      </c>
      <c r="E1484">
        <v>4226.75</v>
      </c>
      <c r="F1484">
        <v>327223</v>
      </c>
      <c r="G1484">
        <v>0.95539499611869705</v>
      </c>
      <c r="H1484">
        <v>-57.5</v>
      </c>
      <c r="I1484">
        <v>-16.25</v>
      </c>
      <c r="J1484">
        <v>-46.25</v>
      </c>
      <c r="K1484">
        <v>40</v>
      </c>
      <c r="L1484">
        <v>39624</v>
      </c>
      <c r="M1484">
        <v>1.00877088305489</v>
      </c>
      <c r="N1484">
        <v>-1.3537374926427299</v>
      </c>
      <c r="O1484">
        <v>-0.38145539906103298</v>
      </c>
      <c r="P1484">
        <v>-1.1066578931626501</v>
      </c>
      <c r="Q1484">
        <v>0.95539499611870804</v>
      </c>
      <c r="R1484">
        <v>13.7775166116711</v>
      </c>
      <c r="S1484" s="11">
        <v>4186.5749999999998</v>
      </c>
      <c r="T1484">
        <v>4240.5749999999998</v>
      </c>
      <c r="U1484">
        <v>4123.75</v>
      </c>
      <c r="V1484">
        <v>4195.1499999999996</v>
      </c>
      <c r="W1484">
        <v>385530.7</v>
      </c>
      <c r="X1484" s="11">
        <v>4197.9750000000004</v>
      </c>
      <c r="Y1484">
        <v>4261.625</v>
      </c>
      <c r="Z1484">
        <v>4119.5249999999996</v>
      </c>
      <c r="AA1484">
        <v>4195.55</v>
      </c>
      <c r="AB1484">
        <v>463419.2</v>
      </c>
      <c r="AC1484">
        <v>4183</v>
      </c>
      <c r="AD1484">
        <v>4235.0083333333296</v>
      </c>
      <c r="AE1484">
        <v>4111.2</v>
      </c>
      <c r="AF1484">
        <v>4173.9666666666699</v>
      </c>
      <c r="AG1484">
        <v>421119.433333333</v>
      </c>
      <c r="AH1484">
        <v>4433.6916666666702</v>
      </c>
      <c r="AI1484">
        <v>4476.2916666666697</v>
      </c>
      <c r="AJ1484">
        <v>4371.1833333333298</v>
      </c>
      <c r="AK1484">
        <v>4421.75</v>
      </c>
      <c r="AL1484">
        <v>305563.433333333</v>
      </c>
      <c r="AM1484">
        <v>144.94272055325601</v>
      </c>
      <c r="AN1484">
        <v>135.37127240917201</v>
      </c>
      <c r="AO1484">
        <v>138.77456912014799</v>
      </c>
      <c r="AP1484">
        <v>132.532831542911</v>
      </c>
      <c r="AQ1484">
        <v>100007.965825722</v>
      </c>
      <c r="AR1484">
        <v>21008.392241379301</v>
      </c>
      <c r="AS1484">
        <v>18325.381393678199</v>
      </c>
      <c r="AT1484">
        <v>19258.381034482802</v>
      </c>
      <c r="AU1484">
        <v>17564.951436781601</v>
      </c>
      <c r="AV1484">
        <v>10001593228.598801</v>
      </c>
      <c r="AW1484">
        <v>4223.3386100465495</v>
      </c>
      <c r="AX1484">
        <v>4279.34558449829</v>
      </c>
      <c r="AY1484">
        <v>4154.0298776303498</v>
      </c>
      <c r="AZ1484">
        <v>4224.88801540845</v>
      </c>
      <c r="BA1484">
        <v>412072.458898162</v>
      </c>
      <c r="BB1484">
        <v>4376.5218158979596</v>
      </c>
      <c r="BC1484">
        <v>4422.9235500835903</v>
      </c>
      <c r="BD1484">
        <v>4311.7698817082701</v>
      </c>
      <c r="BE1484">
        <v>4367.8317059480696</v>
      </c>
      <c r="BF1484">
        <v>354595.10137962701</v>
      </c>
    </row>
    <row r="1485" spans="1:58" x14ac:dyDescent="0.25">
      <c r="A1485" s="1">
        <v>42396</v>
      </c>
      <c r="B1485">
        <v>4195.25</v>
      </c>
      <c r="C1485">
        <v>4218.75</v>
      </c>
      <c r="D1485">
        <v>4102</v>
      </c>
      <c r="E1485">
        <v>4127</v>
      </c>
      <c r="F1485">
        <v>408523</v>
      </c>
      <c r="G1485">
        <v>-2.3599692435086101</v>
      </c>
      <c r="H1485">
        <v>5.25</v>
      </c>
      <c r="I1485">
        <v>-25</v>
      </c>
      <c r="J1485">
        <v>-31</v>
      </c>
      <c r="K1485">
        <v>-99.75</v>
      </c>
      <c r="L1485">
        <v>81300</v>
      </c>
      <c r="M1485">
        <v>0.98373160121566094</v>
      </c>
      <c r="N1485">
        <v>0.125298329355609</v>
      </c>
      <c r="O1485">
        <v>-0.58910162002945499</v>
      </c>
      <c r="P1485">
        <v>-0.75006048874909304</v>
      </c>
      <c r="Q1485">
        <v>-2.3599692435086101</v>
      </c>
      <c r="R1485">
        <v>24.845441793517001</v>
      </c>
      <c r="S1485" s="11">
        <v>4191.0749999999998</v>
      </c>
      <c r="T1485">
        <v>4244.9250000000002</v>
      </c>
      <c r="U1485">
        <v>4134.45</v>
      </c>
      <c r="V1485">
        <v>4199</v>
      </c>
      <c r="W1485">
        <v>371156.7</v>
      </c>
      <c r="X1485" s="11">
        <v>4190.2749999999996</v>
      </c>
      <c r="Y1485">
        <v>4248.9250000000002</v>
      </c>
      <c r="Z1485">
        <v>4106.0749999999998</v>
      </c>
      <c r="AA1485">
        <v>4176.9750000000004</v>
      </c>
      <c r="AB1485">
        <v>462513.4</v>
      </c>
      <c r="AC1485">
        <v>4173.0916666666699</v>
      </c>
      <c r="AD1485">
        <v>4225.1583333333301</v>
      </c>
      <c r="AE1485">
        <v>4100.7583333333296</v>
      </c>
      <c r="AF1485">
        <v>4163.0083333333296</v>
      </c>
      <c r="AG1485">
        <v>419566.23333333299</v>
      </c>
      <c r="AH1485">
        <v>4418.6583333333301</v>
      </c>
      <c r="AI1485">
        <v>4461.6166666666704</v>
      </c>
      <c r="AJ1485">
        <v>4357</v>
      </c>
      <c r="AK1485">
        <v>4408.0083333333296</v>
      </c>
      <c r="AL1485">
        <v>311630.066666667</v>
      </c>
      <c r="AM1485">
        <v>131.69052480992201</v>
      </c>
      <c r="AN1485">
        <v>123.963643226367</v>
      </c>
      <c r="AO1485">
        <v>122.69213439318</v>
      </c>
      <c r="AP1485">
        <v>118.928413764645</v>
      </c>
      <c r="AQ1485">
        <v>102271.255200682</v>
      </c>
      <c r="AR1485">
        <v>17342.394324712601</v>
      </c>
      <c r="AS1485">
        <v>15366.984841953999</v>
      </c>
      <c r="AT1485">
        <v>15053.359841953999</v>
      </c>
      <c r="AU1485">
        <v>14143.967600574701</v>
      </c>
      <c r="AV1485">
        <v>10459409640.323</v>
      </c>
      <c r="AW1485">
        <v>4218.23159003808</v>
      </c>
      <c r="AX1485">
        <v>4268.3282054986003</v>
      </c>
      <c r="AY1485">
        <v>4144.5698998793696</v>
      </c>
      <c r="AZ1485">
        <v>4207.09019442509</v>
      </c>
      <c r="BA1485">
        <v>411427.10273485997</v>
      </c>
      <c r="BB1485">
        <v>4364.8268600335796</v>
      </c>
      <c r="BC1485">
        <v>4409.7510629814296</v>
      </c>
      <c r="BD1485">
        <v>4298.2363409528998</v>
      </c>
      <c r="BE1485">
        <v>4352.2941765320602</v>
      </c>
      <c r="BF1485">
        <v>358074.32064545702</v>
      </c>
    </row>
    <row r="1486" spans="1:58" x14ac:dyDescent="0.25">
      <c r="A1486" s="1">
        <v>42397</v>
      </c>
      <c r="B1486">
        <v>4150.25</v>
      </c>
      <c r="C1486">
        <v>4199</v>
      </c>
      <c r="D1486">
        <v>4106.75</v>
      </c>
      <c r="E1486">
        <v>4153.75</v>
      </c>
      <c r="F1486">
        <v>414082</v>
      </c>
      <c r="G1486">
        <v>0.64817058395929505</v>
      </c>
      <c r="H1486">
        <v>-45</v>
      </c>
      <c r="I1486">
        <v>-19.75</v>
      </c>
      <c r="J1486">
        <v>4.75</v>
      </c>
      <c r="K1486">
        <v>26.75</v>
      </c>
      <c r="L1486">
        <v>5559</v>
      </c>
      <c r="M1486">
        <v>1.0008433226914</v>
      </c>
      <c r="N1486">
        <v>-1.0726416780883099</v>
      </c>
      <c r="O1486">
        <v>-0.46814814814814798</v>
      </c>
      <c r="P1486">
        <v>0.115797172111165</v>
      </c>
      <c r="Q1486">
        <v>0.64817058395929295</v>
      </c>
      <c r="R1486">
        <v>1.3607556979655999</v>
      </c>
      <c r="S1486" s="11">
        <v>4194.9750000000004</v>
      </c>
      <c r="T1486">
        <v>4246.3500000000004</v>
      </c>
      <c r="U1486">
        <v>4137.2250000000004</v>
      </c>
      <c r="V1486">
        <v>4201.55</v>
      </c>
      <c r="W1486">
        <v>354064.6</v>
      </c>
      <c r="X1486" s="11">
        <v>4174.4250000000002</v>
      </c>
      <c r="Y1486">
        <v>4232.3249999999998</v>
      </c>
      <c r="Z1486">
        <v>4100.0249999999996</v>
      </c>
      <c r="AA1486">
        <v>4174.7749999999996</v>
      </c>
      <c r="AB1486">
        <v>451815.1</v>
      </c>
      <c r="AC1486">
        <v>4162.2333333333299</v>
      </c>
      <c r="AD1486">
        <v>4214.7416666666704</v>
      </c>
      <c r="AE1486">
        <v>4091.9</v>
      </c>
      <c r="AF1486">
        <v>4153.4833333333299</v>
      </c>
      <c r="AG1486">
        <v>415640.9</v>
      </c>
      <c r="AH1486">
        <v>4405.8500000000004</v>
      </c>
      <c r="AI1486">
        <v>4448.9333333333298</v>
      </c>
      <c r="AJ1486">
        <v>4344.6499999999996</v>
      </c>
      <c r="AK1486">
        <v>4394.25</v>
      </c>
      <c r="AL1486">
        <v>320225.46666666702</v>
      </c>
      <c r="AM1486">
        <v>118.066552924782</v>
      </c>
      <c r="AN1486">
        <v>113.878347131499</v>
      </c>
      <c r="AO1486">
        <v>110.361545339195</v>
      </c>
      <c r="AP1486">
        <v>106.179417394149</v>
      </c>
      <c r="AQ1486">
        <v>107297.668308808</v>
      </c>
      <c r="AR1486">
        <v>13939.710919540201</v>
      </c>
      <c r="AS1486">
        <v>12968.2779454023</v>
      </c>
      <c r="AT1486">
        <v>12179.6706896552</v>
      </c>
      <c r="AU1486">
        <v>11274.0686781609</v>
      </c>
      <c r="AV1486">
        <v>11512789624.506901</v>
      </c>
      <c r="AW1486">
        <v>4205.87130094025</v>
      </c>
      <c r="AX1486">
        <v>4255.72307722613</v>
      </c>
      <c r="AY1486">
        <v>4137.6935544467597</v>
      </c>
      <c r="AZ1486">
        <v>4197.3919772568897</v>
      </c>
      <c r="BA1486">
        <v>411909.81132852199</v>
      </c>
      <c r="BB1486">
        <v>4350.98319164431</v>
      </c>
      <c r="BC1486">
        <v>4396.1542202084302</v>
      </c>
      <c r="BD1486">
        <v>4285.8823834720697</v>
      </c>
      <c r="BE1486">
        <v>4339.4848748203203</v>
      </c>
      <c r="BF1486">
        <v>361687.71931349201</v>
      </c>
    </row>
    <row r="1487" spans="1:58" x14ac:dyDescent="0.25">
      <c r="A1487" s="1">
        <v>42398</v>
      </c>
      <c r="B1487">
        <v>4135</v>
      </c>
      <c r="C1487">
        <v>4271.25</v>
      </c>
      <c r="D1487">
        <v>4129</v>
      </c>
      <c r="E1487">
        <v>4263</v>
      </c>
      <c r="F1487">
        <v>328862</v>
      </c>
      <c r="G1487">
        <v>2.6301534757749101</v>
      </c>
      <c r="H1487">
        <v>-15.25</v>
      </c>
      <c r="I1487">
        <v>72.25</v>
      </c>
      <c r="J1487">
        <v>22.25</v>
      </c>
      <c r="K1487">
        <v>109.25</v>
      </c>
      <c r="L1487">
        <v>-85220</v>
      </c>
      <c r="M1487">
        <v>1.03095525997582</v>
      </c>
      <c r="N1487">
        <v>-0.36744774411179998</v>
      </c>
      <c r="O1487">
        <v>1.7206477732793499</v>
      </c>
      <c r="P1487">
        <v>0.54179095391733101</v>
      </c>
      <c r="Q1487">
        <v>2.6301534757748999</v>
      </c>
      <c r="R1487">
        <v>-20.580464738868098</v>
      </c>
      <c r="S1487" s="11">
        <v>4197</v>
      </c>
      <c r="T1487">
        <v>4238.3999999999996</v>
      </c>
      <c r="U1487">
        <v>4125.4250000000002</v>
      </c>
      <c r="V1487">
        <v>4179</v>
      </c>
      <c r="W1487">
        <v>365513</v>
      </c>
      <c r="X1487" s="11">
        <v>4169.7749999999996</v>
      </c>
      <c r="Y1487">
        <v>4229.3999999999996</v>
      </c>
      <c r="Z1487">
        <v>4100.5249999999996</v>
      </c>
      <c r="AA1487">
        <v>4175.3249999999998</v>
      </c>
      <c r="AB1487">
        <v>432050.8</v>
      </c>
      <c r="AC1487">
        <v>4152.3999999999996</v>
      </c>
      <c r="AD1487">
        <v>4207.2583333333296</v>
      </c>
      <c r="AE1487">
        <v>4087.35</v>
      </c>
      <c r="AF1487">
        <v>4151</v>
      </c>
      <c r="AG1487">
        <v>405263.03333333298</v>
      </c>
      <c r="AH1487">
        <v>4391.3</v>
      </c>
      <c r="AI1487">
        <v>4436.6750000000002</v>
      </c>
      <c r="AJ1487">
        <v>4330.0583333333298</v>
      </c>
      <c r="AK1487">
        <v>4382.8166666666702</v>
      </c>
      <c r="AL1487">
        <v>326147.66666666698</v>
      </c>
      <c r="AM1487">
        <v>104.789764898993</v>
      </c>
      <c r="AN1487">
        <v>104.279599356509</v>
      </c>
      <c r="AO1487">
        <v>104.889321799629</v>
      </c>
      <c r="AP1487">
        <v>103.73773296818899</v>
      </c>
      <c r="AQ1487">
        <v>113596.857854032</v>
      </c>
      <c r="AR1487">
        <v>10980.8948275862</v>
      </c>
      <c r="AS1487">
        <v>10874.234841953999</v>
      </c>
      <c r="AT1487">
        <v>11001.7698275862</v>
      </c>
      <c r="AU1487">
        <v>10761.517241379301</v>
      </c>
      <c r="AV1487">
        <v>12904246114.3092</v>
      </c>
      <c r="AW1487">
        <v>4192.9856098602004</v>
      </c>
      <c r="AX1487">
        <v>4258.5461540941096</v>
      </c>
      <c r="AY1487">
        <v>4136.1129081837098</v>
      </c>
      <c r="AZ1487">
        <v>4209.3207086647299</v>
      </c>
      <c r="BA1487">
        <v>396810.20926878997</v>
      </c>
      <c r="BB1487">
        <v>4337.0487921833901</v>
      </c>
      <c r="BC1487">
        <v>4388.0958834207904</v>
      </c>
      <c r="BD1487">
        <v>4275.7609393770999</v>
      </c>
      <c r="BE1487">
        <v>4334.5503667673902</v>
      </c>
      <c r="BF1487">
        <v>359569.93097068602</v>
      </c>
    </row>
    <row r="1488" spans="1:58" x14ac:dyDescent="0.25">
      <c r="A1488" s="1">
        <v>42401</v>
      </c>
      <c r="B1488">
        <v>4263.25</v>
      </c>
      <c r="C1488">
        <v>4309.25</v>
      </c>
      <c r="D1488">
        <v>4228.5</v>
      </c>
      <c r="E1488">
        <v>4291.5</v>
      </c>
      <c r="F1488">
        <v>263363</v>
      </c>
      <c r="G1488">
        <v>0.66854327938072899</v>
      </c>
      <c r="H1488">
        <v>128.25</v>
      </c>
      <c r="I1488">
        <v>38</v>
      </c>
      <c r="J1488">
        <v>99.5</v>
      </c>
      <c r="K1488">
        <v>28.5</v>
      </c>
      <c r="L1488">
        <v>-65499</v>
      </c>
      <c r="M1488">
        <v>1.0066264000469101</v>
      </c>
      <c r="N1488">
        <v>3.1015719467956502</v>
      </c>
      <c r="O1488">
        <v>0.88966930055604299</v>
      </c>
      <c r="P1488">
        <v>2.40978445144103</v>
      </c>
      <c r="Q1488">
        <v>0.668543279380718</v>
      </c>
      <c r="R1488">
        <v>-19.916864824759301</v>
      </c>
      <c r="S1488" s="11">
        <v>4174.9750000000004</v>
      </c>
      <c r="T1488">
        <v>4217</v>
      </c>
      <c r="U1488">
        <v>4095.8</v>
      </c>
      <c r="V1488">
        <v>4156.75</v>
      </c>
      <c r="W1488">
        <v>390990.2</v>
      </c>
      <c r="X1488" s="11">
        <v>4170.6000000000004</v>
      </c>
      <c r="Y1488">
        <v>4233.45</v>
      </c>
      <c r="Z1488">
        <v>4115.8</v>
      </c>
      <c r="AA1488">
        <v>4190.3999999999996</v>
      </c>
      <c r="AB1488">
        <v>401634.1</v>
      </c>
      <c r="AC1488">
        <v>4149.375</v>
      </c>
      <c r="AD1488">
        <v>4202.1416666666701</v>
      </c>
      <c r="AE1488">
        <v>4083.9749999999999</v>
      </c>
      <c r="AF1488">
        <v>4147.5916666666699</v>
      </c>
      <c r="AG1488">
        <v>396839.433333333</v>
      </c>
      <c r="AH1488">
        <v>4379.8249999999998</v>
      </c>
      <c r="AI1488">
        <v>4424.5</v>
      </c>
      <c r="AJ1488">
        <v>4318.3416666666699</v>
      </c>
      <c r="AK1488">
        <v>4370.4333333333298</v>
      </c>
      <c r="AL1488">
        <v>332537.63333333301</v>
      </c>
      <c r="AM1488">
        <v>101.706235822453</v>
      </c>
      <c r="AN1488">
        <v>99.683630658520698</v>
      </c>
      <c r="AO1488">
        <v>100.83447835865501</v>
      </c>
      <c r="AP1488">
        <v>101.640561821899</v>
      </c>
      <c r="AQ1488">
        <v>117138.765678732</v>
      </c>
      <c r="AR1488">
        <v>10344.1584051724</v>
      </c>
      <c r="AS1488">
        <v>9936.8262212643695</v>
      </c>
      <c r="AT1488">
        <v>10167.592025862101</v>
      </c>
      <c r="AU1488">
        <v>10330.8038074713</v>
      </c>
      <c r="AV1488">
        <v>13721490424.736799</v>
      </c>
      <c r="AW1488">
        <v>4205.7609535219799</v>
      </c>
      <c r="AX1488">
        <v>4267.7650351679004</v>
      </c>
      <c r="AY1488">
        <v>4152.9105612412204</v>
      </c>
      <c r="AZ1488">
        <v>4224.2623979984201</v>
      </c>
      <c r="BA1488">
        <v>372547.08031082799</v>
      </c>
      <c r="BB1488">
        <v>4332.2875797844599</v>
      </c>
      <c r="BC1488">
        <v>4383.0090522323499</v>
      </c>
      <c r="BD1488">
        <v>4272.7118465140602</v>
      </c>
      <c r="BE1488">
        <v>4331.7729237501399</v>
      </c>
      <c r="BF1488">
        <v>353363.032198384</v>
      </c>
    </row>
    <row r="1489" spans="1:58" x14ac:dyDescent="0.25">
      <c r="A1489" s="1">
        <v>42402</v>
      </c>
      <c r="B1489">
        <v>4286.5</v>
      </c>
      <c r="C1489">
        <v>4287</v>
      </c>
      <c r="D1489">
        <v>4170.75</v>
      </c>
      <c r="E1489">
        <v>4192</v>
      </c>
      <c r="F1489">
        <v>314726</v>
      </c>
      <c r="G1489">
        <v>-2.3185366421997</v>
      </c>
      <c r="H1489">
        <v>23.25</v>
      </c>
      <c r="I1489">
        <v>-22.25</v>
      </c>
      <c r="J1489">
        <v>-57.75</v>
      </c>
      <c r="K1489">
        <v>-99.5</v>
      </c>
      <c r="L1489">
        <v>51363</v>
      </c>
      <c r="M1489">
        <v>0.97795404175901102</v>
      </c>
      <c r="N1489">
        <v>0.54535858793174197</v>
      </c>
      <c r="O1489">
        <v>-0.51633114811161995</v>
      </c>
      <c r="P1489">
        <v>-1.3657325292657001</v>
      </c>
      <c r="Q1489">
        <v>-2.3185366421997</v>
      </c>
      <c r="R1489">
        <v>19.502739564783202</v>
      </c>
      <c r="S1489" s="11">
        <v>4151.8249999999998</v>
      </c>
      <c r="T1489">
        <v>4193.0249999999996</v>
      </c>
      <c r="U1489">
        <v>4072.25</v>
      </c>
      <c r="V1489">
        <v>4128.5</v>
      </c>
      <c r="W1489">
        <v>408267.2</v>
      </c>
      <c r="X1489" s="11">
        <v>4186.5749999999998</v>
      </c>
      <c r="Y1489">
        <v>4240.5749999999998</v>
      </c>
      <c r="Z1489">
        <v>4123.75</v>
      </c>
      <c r="AA1489">
        <v>4195.1499999999996</v>
      </c>
      <c r="AB1489">
        <v>385530.7</v>
      </c>
      <c r="AC1489">
        <v>4145.7833333333301</v>
      </c>
      <c r="AD1489">
        <v>4199.2749999999996</v>
      </c>
      <c r="AE1489">
        <v>4079.8416666666699</v>
      </c>
      <c r="AF1489">
        <v>4145.4416666666702</v>
      </c>
      <c r="AG1489">
        <v>393528.66666666698</v>
      </c>
      <c r="AH1489">
        <v>4367.4833333333299</v>
      </c>
      <c r="AI1489">
        <v>4411.0833333333303</v>
      </c>
      <c r="AJ1489">
        <v>4304.8999999999996</v>
      </c>
      <c r="AK1489">
        <v>4357.5749999999998</v>
      </c>
      <c r="AL1489">
        <v>341370.13333333301</v>
      </c>
      <c r="AM1489">
        <v>99.3857152829261</v>
      </c>
      <c r="AN1489">
        <v>97.858411748811903</v>
      </c>
      <c r="AO1489">
        <v>98.046335881995404</v>
      </c>
      <c r="AP1489">
        <v>99.557159187083599</v>
      </c>
      <c r="AQ1489">
        <v>117409.478167983</v>
      </c>
      <c r="AR1489">
        <v>9877.5204022988491</v>
      </c>
      <c r="AS1489">
        <v>9576.2687499999993</v>
      </c>
      <c r="AT1489">
        <v>9613.0839798850593</v>
      </c>
      <c r="AU1489">
        <v>9911.6279454023006</v>
      </c>
      <c r="AV1489">
        <v>13784985563.6782</v>
      </c>
      <c r="AW1489">
        <v>4220.4407801543503</v>
      </c>
      <c r="AX1489">
        <v>4271.2623015010104</v>
      </c>
      <c r="AY1489">
        <v>4156.1540955609998</v>
      </c>
      <c r="AZ1489">
        <v>4218.3965074532498</v>
      </c>
      <c r="BA1489">
        <v>362034.156617951</v>
      </c>
      <c r="BB1489">
        <v>4329.3335423790104</v>
      </c>
      <c r="BC1489">
        <v>4376.8149198302699</v>
      </c>
      <c r="BD1489">
        <v>4266.1336628679901</v>
      </c>
      <c r="BE1489">
        <v>4322.7553157662596</v>
      </c>
      <c r="BF1489">
        <v>350870.32044365001</v>
      </c>
    </row>
    <row r="1490" spans="1:58" x14ac:dyDescent="0.25">
      <c r="A1490" s="1">
        <v>42403</v>
      </c>
      <c r="B1490">
        <v>4186</v>
      </c>
      <c r="C1490">
        <v>4215</v>
      </c>
      <c r="D1490">
        <v>4090.5</v>
      </c>
      <c r="E1490">
        <v>4171.5</v>
      </c>
      <c r="F1490">
        <v>484500</v>
      </c>
      <c r="G1490">
        <v>-0.48902671755725002</v>
      </c>
      <c r="H1490">
        <v>-100.5</v>
      </c>
      <c r="I1490">
        <v>-72</v>
      </c>
      <c r="J1490">
        <v>-80.25</v>
      </c>
      <c r="K1490">
        <v>-20.5</v>
      </c>
      <c r="L1490">
        <v>169774</v>
      </c>
      <c r="M1490">
        <v>0.99653607262302901</v>
      </c>
      <c r="N1490">
        <v>-2.3445701621369399</v>
      </c>
      <c r="O1490">
        <v>-1.67949615115465</v>
      </c>
      <c r="P1490">
        <v>-1.9241143679194399</v>
      </c>
      <c r="Q1490">
        <v>-0.48902671755725202</v>
      </c>
      <c r="R1490">
        <v>53.943430158296401</v>
      </c>
      <c r="S1490" s="11">
        <v>4127.75</v>
      </c>
      <c r="T1490">
        <v>4175.25</v>
      </c>
      <c r="U1490">
        <v>4054.2750000000001</v>
      </c>
      <c r="V1490">
        <v>4112.5249999999996</v>
      </c>
      <c r="W1490">
        <v>410106</v>
      </c>
      <c r="X1490" s="11">
        <v>4191.0749999999998</v>
      </c>
      <c r="Y1490">
        <v>4244.9250000000002</v>
      </c>
      <c r="Z1490">
        <v>4134.45</v>
      </c>
      <c r="AA1490">
        <v>4199</v>
      </c>
      <c r="AB1490">
        <v>371156.7</v>
      </c>
      <c r="AC1490">
        <v>4143.8583333333299</v>
      </c>
      <c r="AD1490">
        <v>4196.0083333333296</v>
      </c>
      <c r="AE1490">
        <v>4077.63333333333</v>
      </c>
      <c r="AF1490">
        <v>4143.1583333333301</v>
      </c>
      <c r="AG1490">
        <v>388460.83333333302</v>
      </c>
      <c r="AH1490">
        <v>4354.45</v>
      </c>
      <c r="AI1490">
        <v>4398.3500000000004</v>
      </c>
      <c r="AJ1490">
        <v>4289.5</v>
      </c>
      <c r="AK1490">
        <v>4344.0916666666699</v>
      </c>
      <c r="AL1490">
        <v>346170.83333333302</v>
      </c>
      <c r="AM1490">
        <v>97.390979794857301</v>
      </c>
      <c r="AN1490">
        <v>94.373900617787797</v>
      </c>
      <c r="AO1490">
        <v>95.097947087357696</v>
      </c>
      <c r="AP1490">
        <v>96.320551467781101</v>
      </c>
      <c r="AQ1490">
        <v>119596.32411808299</v>
      </c>
      <c r="AR1490">
        <v>9485.0029454023006</v>
      </c>
      <c r="AS1490">
        <v>8906.4331178160901</v>
      </c>
      <c r="AT1490">
        <v>9043.6195402298908</v>
      </c>
      <c r="AU1490">
        <v>9277.6486350574705</v>
      </c>
      <c r="AV1490">
        <v>14303280742.557501</v>
      </c>
      <c r="AW1490">
        <v>4214.1788201262898</v>
      </c>
      <c r="AX1490">
        <v>4261.03279213719</v>
      </c>
      <c r="AY1490">
        <v>4144.2169872771801</v>
      </c>
      <c r="AZ1490">
        <v>4209.8698697344798</v>
      </c>
      <c r="BA1490">
        <v>384300.67359650502</v>
      </c>
      <c r="BB1490">
        <v>4320.0862170642404</v>
      </c>
      <c r="BC1490">
        <v>4366.3752475831498</v>
      </c>
      <c r="BD1490">
        <v>4254.8024588119897</v>
      </c>
      <c r="BE1490">
        <v>4312.9969082974703</v>
      </c>
      <c r="BF1490">
        <v>359491.59009244601</v>
      </c>
    </row>
    <row r="1491" spans="1:58" x14ac:dyDescent="0.25">
      <c r="A1491" s="1">
        <v>42404</v>
      </c>
      <c r="B1491">
        <v>4169.75</v>
      </c>
      <c r="C1491">
        <v>4206.5</v>
      </c>
      <c r="D1491">
        <v>4113.5</v>
      </c>
      <c r="E1491">
        <v>4155.75</v>
      </c>
      <c r="F1491">
        <v>383175</v>
      </c>
      <c r="G1491">
        <v>-0.37756202804746197</v>
      </c>
      <c r="H1491">
        <v>-16.25</v>
      </c>
      <c r="I1491">
        <v>-8.5</v>
      </c>
      <c r="J1491">
        <v>23</v>
      </c>
      <c r="K1491">
        <v>-15.75</v>
      </c>
      <c r="L1491">
        <v>-101325</v>
      </c>
      <c r="M1491">
        <v>0.99664248456142501</v>
      </c>
      <c r="N1491">
        <v>-0.388198757763975</v>
      </c>
      <c r="O1491">
        <v>-0.201660735468565</v>
      </c>
      <c r="P1491">
        <v>0.56227845006722899</v>
      </c>
      <c r="Q1491">
        <v>-0.37756202804746503</v>
      </c>
      <c r="R1491">
        <v>-20.913312693498501</v>
      </c>
      <c r="S1491" s="11">
        <v>4109.0249999999996</v>
      </c>
      <c r="T1491">
        <v>4153.8999999999996</v>
      </c>
      <c r="U1491">
        <v>4029.85</v>
      </c>
      <c r="V1491">
        <v>4093.2750000000001</v>
      </c>
      <c r="W1491">
        <v>419184.4</v>
      </c>
      <c r="X1491" s="11">
        <v>4194.9750000000004</v>
      </c>
      <c r="Y1491">
        <v>4246.3500000000004</v>
      </c>
      <c r="Z1491">
        <v>4137.2250000000004</v>
      </c>
      <c r="AA1491">
        <v>4201.55</v>
      </c>
      <c r="AB1491">
        <v>354064.6</v>
      </c>
      <c r="AC1491">
        <v>4141.6666666666697</v>
      </c>
      <c r="AD1491">
        <v>4193.6166666666704</v>
      </c>
      <c r="AE1491">
        <v>4079.5583333333302</v>
      </c>
      <c r="AF1491">
        <v>4144.9666666666699</v>
      </c>
      <c r="AG1491">
        <v>380185.433333333</v>
      </c>
      <c r="AH1491">
        <v>4342.9833333333299</v>
      </c>
      <c r="AI1491">
        <v>4386.1750000000002</v>
      </c>
      <c r="AJ1491">
        <v>4276.2250000000004</v>
      </c>
      <c r="AK1491">
        <v>4330.5166666666701</v>
      </c>
      <c r="AL1491">
        <v>353056.33333333302</v>
      </c>
      <c r="AM1491">
        <v>94.241215023976693</v>
      </c>
      <c r="AN1491">
        <v>90.7844580095732</v>
      </c>
      <c r="AO1491">
        <v>97.5279951703818</v>
      </c>
      <c r="AP1491">
        <v>97.456085011389206</v>
      </c>
      <c r="AQ1491">
        <v>118690.199980855</v>
      </c>
      <c r="AR1491">
        <v>8881.4066091953991</v>
      </c>
      <c r="AS1491">
        <v>8241.8178160919597</v>
      </c>
      <c r="AT1491">
        <v>9511.7098419540198</v>
      </c>
      <c r="AU1491">
        <v>9497.6885057471209</v>
      </c>
      <c r="AV1491">
        <v>14087363571.495399</v>
      </c>
      <c r="AW1491">
        <v>4206.1008528306002</v>
      </c>
      <c r="AX1491">
        <v>4251.1177390213397</v>
      </c>
      <c r="AY1491">
        <v>4138.6320804995103</v>
      </c>
      <c r="AZ1491">
        <v>4200.0298934191196</v>
      </c>
      <c r="BA1491">
        <v>384096.00566986803</v>
      </c>
      <c r="BB1491">
        <v>4310.3871062858998</v>
      </c>
      <c r="BC1491">
        <v>4356.0607154810104</v>
      </c>
      <c r="BD1491">
        <v>4245.6861711467</v>
      </c>
      <c r="BE1491">
        <v>4302.8519464718302</v>
      </c>
      <c r="BF1491">
        <v>361019.55202196602</v>
      </c>
    </row>
    <row r="1492" spans="1:58" x14ac:dyDescent="0.25">
      <c r="A1492" s="1">
        <v>42405</v>
      </c>
      <c r="B1492">
        <v>4146.5</v>
      </c>
      <c r="C1492">
        <v>4173.5</v>
      </c>
      <c r="D1492">
        <v>4001</v>
      </c>
      <c r="E1492">
        <v>4022</v>
      </c>
      <c r="F1492">
        <v>443077</v>
      </c>
      <c r="G1492">
        <v>-3.21843229260663</v>
      </c>
      <c r="H1492">
        <v>-23.25</v>
      </c>
      <c r="I1492">
        <v>-33</v>
      </c>
      <c r="J1492">
        <v>-112.5</v>
      </c>
      <c r="K1492">
        <v>-133.75</v>
      </c>
      <c r="L1492">
        <v>59902</v>
      </c>
      <c r="M1492">
        <v>0.96997467743880394</v>
      </c>
      <c r="N1492">
        <v>-0.55758738533485197</v>
      </c>
      <c r="O1492">
        <v>-0.78450017829549501</v>
      </c>
      <c r="P1492">
        <v>-2.7348972894129102</v>
      </c>
      <c r="Q1492">
        <v>-3.21843229260663</v>
      </c>
      <c r="R1492">
        <v>15.633065831539099</v>
      </c>
      <c r="S1492" s="11">
        <v>4091.85</v>
      </c>
      <c r="T1492">
        <v>4128.5249999999996</v>
      </c>
      <c r="U1492">
        <v>4012.25</v>
      </c>
      <c r="V1492">
        <v>4067.6</v>
      </c>
      <c r="W1492">
        <v>417032.9</v>
      </c>
      <c r="X1492" s="11">
        <v>4197</v>
      </c>
      <c r="Y1492">
        <v>4238.3999999999996</v>
      </c>
      <c r="Z1492">
        <v>4125.4250000000002</v>
      </c>
      <c r="AA1492">
        <v>4179</v>
      </c>
      <c r="AB1492">
        <v>365513</v>
      </c>
      <c r="AC1492">
        <v>4143.125</v>
      </c>
      <c r="AD1492">
        <v>4192.375</v>
      </c>
      <c r="AE1492">
        <v>4081.5749999999998</v>
      </c>
      <c r="AF1492">
        <v>4143.0916666666699</v>
      </c>
      <c r="AG1492">
        <v>370979.1</v>
      </c>
      <c r="AH1492">
        <v>4328.8999999999996</v>
      </c>
      <c r="AI1492">
        <v>4372.1416666666701</v>
      </c>
      <c r="AJ1492">
        <v>4258.2166666666699</v>
      </c>
      <c r="AK1492">
        <v>4311.55</v>
      </c>
      <c r="AL1492">
        <v>362270.566666667</v>
      </c>
      <c r="AM1492">
        <v>95.212370383989096</v>
      </c>
      <c r="AN1492">
        <v>89.518100413961704</v>
      </c>
      <c r="AO1492">
        <v>99.091610130605204</v>
      </c>
      <c r="AP1492">
        <v>95.742391507676402</v>
      </c>
      <c r="AQ1492">
        <v>117656.390455384</v>
      </c>
      <c r="AR1492">
        <v>9065.3954741379293</v>
      </c>
      <c r="AS1492">
        <v>8013.4903017241404</v>
      </c>
      <c r="AT1492">
        <v>9819.1471982758594</v>
      </c>
      <c r="AU1492">
        <v>9166.6055316091897</v>
      </c>
      <c r="AV1492">
        <v>13843026214.9897</v>
      </c>
      <c r="AW1492">
        <v>4195.26433413412</v>
      </c>
      <c r="AX1492">
        <v>4237.0054228356403</v>
      </c>
      <c r="AY1492">
        <v>4113.60806586324</v>
      </c>
      <c r="AZ1492">
        <v>4167.6608218883703</v>
      </c>
      <c r="BA1492">
        <v>394819.822820801</v>
      </c>
      <c r="BB1492">
        <v>4299.8137445900402</v>
      </c>
      <c r="BC1492">
        <v>4344.28260480482</v>
      </c>
      <c r="BD1492">
        <v>4229.8999665565898</v>
      </c>
      <c r="BE1492">
        <v>4284.7324660542899</v>
      </c>
      <c r="BF1492">
        <v>366313.58092377498</v>
      </c>
    </row>
    <row r="1493" spans="1:58" x14ac:dyDescent="0.25">
      <c r="A1493" s="1">
        <v>42408</v>
      </c>
      <c r="B1493">
        <v>4027.25</v>
      </c>
      <c r="C1493">
        <v>4046</v>
      </c>
      <c r="D1493">
        <v>3883</v>
      </c>
      <c r="E1493">
        <v>3964.25</v>
      </c>
      <c r="F1493">
        <v>542371</v>
      </c>
      <c r="G1493">
        <v>-1.4358528095474901</v>
      </c>
      <c r="H1493">
        <v>-119.25</v>
      </c>
      <c r="I1493">
        <v>-127.5</v>
      </c>
      <c r="J1493">
        <v>-118</v>
      </c>
      <c r="K1493">
        <v>-57.75</v>
      </c>
      <c r="L1493">
        <v>99294</v>
      </c>
      <c r="M1493">
        <v>0.98435657086100903</v>
      </c>
      <c r="N1493">
        <v>-2.87591945013867</v>
      </c>
      <c r="O1493">
        <v>-3.0549898167006102</v>
      </c>
      <c r="P1493">
        <v>-2.9492626843289198</v>
      </c>
      <c r="Q1493">
        <v>-1.4358528095474901</v>
      </c>
      <c r="R1493">
        <v>22.410100276024298</v>
      </c>
      <c r="S1493" s="11">
        <v>4067.6750000000002</v>
      </c>
      <c r="T1493">
        <v>4108.0749999999998</v>
      </c>
      <c r="U1493">
        <v>3991.55</v>
      </c>
      <c r="V1493">
        <v>4047.7249999999999</v>
      </c>
      <c r="W1493">
        <v>422755.4</v>
      </c>
      <c r="X1493" s="11">
        <v>4174.9750000000004</v>
      </c>
      <c r="Y1493">
        <v>4217</v>
      </c>
      <c r="Z1493">
        <v>4095.8</v>
      </c>
      <c r="AA1493">
        <v>4156.75</v>
      </c>
      <c r="AB1493">
        <v>390990.2</v>
      </c>
      <c r="AC1493">
        <v>4141.2666666666701</v>
      </c>
      <c r="AD1493">
        <v>4194.7083333333303</v>
      </c>
      <c r="AE1493">
        <v>4085.0583333333302</v>
      </c>
      <c r="AF1493">
        <v>4149.6583333333301</v>
      </c>
      <c r="AG1493">
        <v>361920.2</v>
      </c>
      <c r="AH1493">
        <v>4310.125</v>
      </c>
      <c r="AI1493">
        <v>4353</v>
      </c>
      <c r="AJ1493">
        <v>4234.8833333333296</v>
      </c>
      <c r="AK1493">
        <v>4290.1333333333296</v>
      </c>
      <c r="AL1493">
        <v>375425.03333333298</v>
      </c>
      <c r="AM1493">
        <v>93.481856374723193</v>
      </c>
      <c r="AN1493">
        <v>92.442038768133997</v>
      </c>
      <c r="AO1493">
        <v>100.703402917654</v>
      </c>
      <c r="AP1493">
        <v>102.119657740939</v>
      </c>
      <c r="AQ1493">
        <v>112343.539563314</v>
      </c>
      <c r="AR1493">
        <v>8738.8574712643695</v>
      </c>
      <c r="AS1493">
        <v>8545.5305316091999</v>
      </c>
      <c r="AT1493">
        <v>10141.1753591954</v>
      </c>
      <c r="AU1493">
        <v>10428.4244971264</v>
      </c>
      <c r="AV1493">
        <v>12621070881.6138</v>
      </c>
      <c r="AW1493">
        <v>4164.7162733824698</v>
      </c>
      <c r="AX1493">
        <v>4202.2771641382496</v>
      </c>
      <c r="AY1493">
        <v>4071.67932661537</v>
      </c>
      <c r="AZ1493">
        <v>4130.6770360904802</v>
      </c>
      <c r="BA1493">
        <v>421647.30958065501</v>
      </c>
      <c r="BB1493">
        <v>4282.2289868745502</v>
      </c>
      <c r="BC1493">
        <v>4325.0385657851502</v>
      </c>
      <c r="BD1493">
        <v>4207.5193235529396</v>
      </c>
      <c r="BE1493">
        <v>4264.0561779217596</v>
      </c>
      <c r="BF1493">
        <v>377672.124089983</v>
      </c>
    </row>
    <row r="1494" spans="1:58" x14ac:dyDescent="0.25">
      <c r="A1494" s="1">
        <v>42409</v>
      </c>
      <c r="B1494">
        <v>3958.5</v>
      </c>
      <c r="C1494">
        <v>4004</v>
      </c>
      <c r="D1494">
        <v>3897.5</v>
      </c>
      <c r="E1494">
        <v>3944.25</v>
      </c>
      <c r="F1494">
        <v>499993</v>
      </c>
      <c r="G1494">
        <v>-0.50450904963107401</v>
      </c>
      <c r="H1494">
        <v>-68.75</v>
      </c>
      <c r="I1494">
        <v>-42</v>
      </c>
      <c r="J1494">
        <v>14.5</v>
      </c>
      <c r="K1494">
        <v>-20</v>
      </c>
      <c r="L1494">
        <v>-42378</v>
      </c>
      <c r="M1494">
        <v>0.99640015157256501</v>
      </c>
      <c r="N1494">
        <v>-1.7071202433422299</v>
      </c>
      <c r="O1494">
        <v>-1.0380622837370199</v>
      </c>
      <c r="P1494">
        <v>0.37342261138295102</v>
      </c>
      <c r="Q1494">
        <v>-0.50450904963107801</v>
      </c>
      <c r="R1494">
        <v>-7.8134708529770203</v>
      </c>
      <c r="S1494" s="11">
        <v>4048</v>
      </c>
      <c r="T1494">
        <v>4100.5249999999996</v>
      </c>
      <c r="U1494">
        <v>3981.3</v>
      </c>
      <c r="V1494">
        <v>4048.2</v>
      </c>
      <c r="W1494">
        <v>420447.7</v>
      </c>
      <c r="X1494" s="11">
        <v>4151.8249999999998</v>
      </c>
      <c r="Y1494">
        <v>4193.0249999999996</v>
      </c>
      <c r="Z1494">
        <v>4072.25</v>
      </c>
      <c r="AA1494">
        <v>4128.5</v>
      </c>
      <c r="AB1494">
        <v>408267.2</v>
      </c>
      <c r="AC1494">
        <v>4148.1916666666702</v>
      </c>
      <c r="AD1494">
        <v>4199.4416666666702</v>
      </c>
      <c r="AE1494">
        <v>4091.99166666667</v>
      </c>
      <c r="AF1494">
        <v>4155.8166666666702</v>
      </c>
      <c r="AG1494">
        <v>354919.8</v>
      </c>
      <c r="AH1494">
        <v>4288.4833333333299</v>
      </c>
      <c r="AI1494">
        <v>4332.1333333333296</v>
      </c>
      <c r="AJ1494">
        <v>4211.4416666666702</v>
      </c>
      <c r="AK1494">
        <v>4267.9083333333301</v>
      </c>
      <c r="AL1494">
        <v>390023</v>
      </c>
      <c r="AM1494">
        <v>99.847570967755203</v>
      </c>
      <c r="AN1494">
        <v>97.075883118997893</v>
      </c>
      <c r="AO1494">
        <v>108.037618834059</v>
      </c>
      <c r="AP1494">
        <v>107.24016178116599</v>
      </c>
      <c r="AQ1494">
        <v>111545.642359251</v>
      </c>
      <c r="AR1494">
        <v>9969.5374281609202</v>
      </c>
      <c r="AS1494">
        <v>9423.7270833333296</v>
      </c>
      <c r="AT1494">
        <v>11672.1270833333</v>
      </c>
      <c r="AU1494">
        <v>11500.4522988506</v>
      </c>
      <c r="AV1494">
        <v>12442430329.3379</v>
      </c>
      <c r="AW1494">
        <v>4127.2224054947401</v>
      </c>
      <c r="AX1494">
        <v>4166.2267706585699</v>
      </c>
      <c r="AY1494">
        <v>4040.0103581398498</v>
      </c>
      <c r="AZ1494">
        <v>4096.7812113467598</v>
      </c>
      <c r="BA1494">
        <v>435891.98056599102</v>
      </c>
      <c r="BB1494">
        <v>4261.3432457858698</v>
      </c>
      <c r="BC1494">
        <v>4304.3264002506303</v>
      </c>
      <c r="BD1494">
        <v>4187.5180768721102</v>
      </c>
      <c r="BE1494">
        <v>4243.4235212816402</v>
      </c>
      <c r="BF1494">
        <v>385563.79350353201</v>
      </c>
    </row>
    <row r="1495" spans="1:58" x14ac:dyDescent="0.25">
      <c r="A1495" s="1">
        <v>42410</v>
      </c>
      <c r="B1495">
        <v>3954.5</v>
      </c>
      <c r="C1495">
        <v>4041</v>
      </c>
      <c r="D1495">
        <v>3922.25</v>
      </c>
      <c r="E1495">
        <v>3967.25</v>
      </c>
      <c r="F1495">
        <v>426911</v>
      </c>
      <c r="G1495">
        <v>0.58312733726311206</v>
      </c>
      <c r="H1495">
        <v>-4</v>
      </c>
      <c r="I1495">
        <v>37</v>
      </c>
      <c r="J1495">
        <v>24.75</v>
      </c>
      <c r="K1495">
        <v>23</v>
      </c>
      <c r="L1495">
        <v>-73082</v>
      </c>
      <c r="M1495">
        <v>1.00322417499052</v>
      </c>
      <c r="N1495">
        <v>-0.10104837691044601</v>
      </c>
      <c r="O1495">
        <v>0.92407592407592398</v>
      </c>
      <c r="P1495">
        <v>0.63502245028864701</v>
      </c>
      <c r="Q1495">
        <v>0.58312733726310495</v>
      </c>
      <c r="R1495">
        <v>-14.616604632464901</v>
      </c>
      <c r="S1495" s="11">
        <v>4050.2249999999999</v>
      </c>
      <c r="T1495">
        <v>4101.7749999999996</v>
      </c>
      <c r="U1495">
        <v>3986.65</v>
      </c>
      <c r="V1495">
        <v>4046.55</v>
      </c>
      <c r="W1495">
        <v>397455.6</v>
      </c>
      <c r="X1495" s="11">
        <v>4127.75</v>
      </c>
      <c r="Y1495">
        <v>4175.25</v>
      </c>
      <c r="Z1495">
        <v>4054.2750000000001</v>
      </c>
      <c r="AA1495">
        <v>4112.5249999999996</v>
      </c>
      <c r="AB1495">
        <v>410106</v>
      </c>
      <c r="AC1495">
        <v>4154.3833333333296</v>
      </c>
      <c r="AD1495">
        <v>4205.2083333333303</v>
      </c>
      <c r="AE1495">
        <v>4102.3249999999998</v>
      </c>
      <c r="AF1495">
        <v>4162.0583333333298</v>
      </c>
      <c r="AG1495">
        <v>340720.33333333302</v>
      </c>
      <c r="AH1495">
        <v>4266.6000000000004</v>
      </c>
      <c r="AI1495">
        <v>4312.8500000000004</v>
      </c>
      <c r="AJ1495">
        <v>4189.8</v>
      </c>
      <c r="AK1495">
        <v>4246.3583333333299</v>
      </c>
      <c r="AL1495">
        <v>400467.8</v>
      </c>
      <c r="AM1495">
        <v>105.011960183634</v>
      </c>
      <c r="AN1495">
        <v>100.438973651471</v>
      </c>
      <c r="AO1495">
        <v>112.053484573986</v>
      </c>
      <c r="AP1495">
        <v>111.24097567686201</v>
      </c>
      <c r="AQ1495">
        <v>102281.565070468</v>
      </c>
      <c r="AR1495">
        <v>11027.511781609201</v>
      </c>
      <c r="AS1495">
        <v>10087.987428160901</v>
      </c>
      <c r="AT1495">
        <v>12555.983405172399</v>
      </c>
      <c r="AU1495">
        <v>12374.554669540201</v>
      </c>
      <c r="AV1495">
        <v>10461518553.2644</v>
      </c>
      <c r="AW1495">
        <v>4095.8183317684302</v>
      </c>
      <c r="AX1495">
        <v>4143.4582669024603</v>
      </c>
      <c r="AY1495">
        <v>4018.5993839326102</v>
      </c>
      <c r="AZ1495">
        <v>4073.2300820109799</v>
      </c>
      <c r="BA1495">
        <v>434259.07500853803</v>
      </c>
      <c r="BB1495">
        <v>4241.5469073480699</v>
      </c>
      <c r="BC1495">
        <v>4287.3376002344603</v>
      </c>
      <c r="BD1495">
        <v>4170.4040073964898</v>
      </c>
      <c r="BE1495">
        <v>4225.6058747473498</v>
      </c>
      <c r="BF1495">
        <v>388231.35521298199</v>
      </c>
    </row>
    <row r="1496" spans="1:58" x14ac:dyDescent="0.25">
      <c r="A1496" s="1">
        <v>42411</v>
      </c>
      <c r="B1496">
        <v>3963</v>
      </c>
      <c r="C1496">
        <v>3985.5</v>
      </c>
      <c r="D1496">
        <v>3862.5</v>
      </c>
      <c r="E1496">
        <v>3961.25</v>
      </c>
      <c r="F1496">
        <v>504866</v>
      </c>
      <c r="G1496">
        <v>-0.15123826328060599</v>
      </c>
      <c r="H1496">
        <v>8.5</v>
      </c>
      <c r="I1496">
        <v>-55.5</v>
      </c>
      <c r="J1496">
        <v>-59.75</v>
      </c>
      <c r="K1496">
        <v>-6</v>
      </c>
      <c r="L1496">
        <v>77955</v>
      </c>
      <c r="M1496">
        <v>0.99955841534191303</v>
      </c>
      <c r="N1496">
        <v>0.214944999367809</v>
      </c>
      <c r="O1496">
        <v>-1.3734224201930201</v>
      </c>
      <c r="P1496">
        <v>-1.5233603161450699</v>
      </c>
      <c r="Q1496">
        <v>-0.15123826328060999</v>
      </c>
      <c r="R1496">
        <v>18.2602462808407</v>
      </c>
      <c r="S1496" s="11">
        <v>4048.875</v>
      </c>
      <c r="T1496">
        <v>4098.625</v>
      </c>
      <c r="U1496">
        <v>3987.3249999999998</v>
      </c>
      <c r="V1496">
        <v>4047.0749999999998</v>
      </c>
      <c r="W1496">
        <v>382040</v>
      </c>
      <c r="X1496" s="11">
        <v>4109.0249999999996</v>
      </c>
      <c r="Y1496">
        <v>4153.8999999999996</v>
      </c>
      <c r="Z1496">
        <v>4029.85</v>
      </c>
      <c r="AA1496">
        <v>4093.2750000000001</v>
      </c>
      <c r="AB1496">
        <v>419184.4</v>
      </c>
      <c r="AC1496">
        <v>4160.7916666666697</v>
      </c>
      <c r="AD1496">
        <v>4210.6333333333296</v>
      </c>
      <c r="AE1496">
        <v>4109.3999999999996</v>
      </c>
      <c r="AF1496">
        <v>4168.4666666666699</v>
      </c>
      <c r="AG1496">
        <v>331886.33333333302</v>
      </c>
      <c r="AH1496">
        <v>4244.7749999999996</v>
      </c>
      <c r="AI1496">
        <v>4289.1083333333299</v>
      </c>
      <c r="AJ1496">
        <v>4164.8666666666704</v>
      </c>
      <c r="AK1496">
        <v>4222.05</v>
      </c>
      <c r="AL1496">
        <v>412026.73333333299</v>
      </c>
      <c r="AM1496">
        <v>109.29852909643201</v>
      </c>
      <c r="AN1496">
        <v>104.045471105047</v>
      </c>
      <c r="AO1496">
        <v>117.537349163046</v>
      </c>
      <c r="AP1496">
        <v>114.82518071589</v>
      </c>
      <c r="AQ1496">
        <v>94354.579481477398</v>
      </c>
      <c r="AR1496">
        <v>11946.1684626437</v>
      </c>
      <c r="AS1496">
        <v>10825.4600574713</v>
      </c>
      <c r="AT1496">
        <v>13815.0284482759</v>
      </c>
      <c r="AU1496">
        <v>13184.8221264368</v>
      </c>
      <c r="AV1496">
        <v>8902786669.12644</v>
      </c>
      <c r="AW1496">
        <v>4071.6695441741699</v>
      </c>
      <c r="AX1496">
        <v>4114.7385820111103</v>
      </c>
      <c r="AY1496">
        <v>3990.2176777630398</v>
      </c>
      <c r="AZ1496">
        <v>4052.8700670999001</v>
      </c>
      <c r="BA1496">
        <v>447096.69773425802</v>
      </c>
      <c r="BB1496">
        <v>4223.5761391320702</v>
      </c>
      <c r="BC1496">
        <v>4267.8642066709499</v>
      </c>
      <c r="BD1496">
        <v>4150.5392327257496</v>
      </c>
      <c r="BE1496">
        <v>4208.5506570217103</v>
      </c>
      <c r="BF1496">
        <v>395756.17100569297</v>
      </c>
    </row>
    <row r="1497" spans="1:58" x14ac:dyDescent="0.25">
      <c r="A1497" s="1">
        <v>42412</v>
      </c>
      <c r="B1497">
        <v>3963.25</v>
      </c>
      <c r="C1497">
        <v>4017.5</v>
      </c>
      <c r="D1497">
        <v>3953</v>
      </c>
      <c r="E1497">
        <v>4006.25</v>
      </c>
      <c r="F1497">
        <v>307347</v>
      </c>
      <c r="G1497">
        <v>1.13600504891134</v>
      </c>
      <c r="H1497">
        <v>0.25</v>
      </c>
      <c r="I1497">
        <v>32</v>
      </c>
      <c r="J1497">
        <v>90.5</v>
      </c>
      <c r="K1497">
        <v>45</v>
      </c>
      <c r="L1497">
        <v>-197519</v>
      </c>
      <c r="M1497">
        <v>1.0108496814483099</v>
      </c>
      <c r="N1497">
        <v>6.3083522583901102E-3</v>
      </c>
      <c r="O1497">
        <v>0.80291055074645601</v>
      </c>
      <c r="P1497">
        <v>2.3430420711974098</v>
      </c>
      <c r="Q1497">
        <v>1.13600504891133</v>
      </c>
      <c r="R1497">
        <v>-39.123054434245901</v>
      </c>
      <c r="S1497" s="11">
        <v>4049.75</v>
      </c>
      <c r="T1497">
        <v>4104.6750000000002</v>
      </c>
      <c r="U1497">
        <v>4001.875</v>
      </c>
      <c r="V1497">
        <v>4066.35</v>
      </c>
      <c r="W1497">
        <v>356730.2</v>
      </c>
      <c r="X1497" s="11">
        <v>4091.85</v>
      </c>
      <c r="Y1497">
        <v>4128.5249999999996</v>
      </c>
      <c r="Z1497">
        <v>4012.25</v>
      </c>
      <c r="AA1497">
        <v>4067.6</v>
      </c>
      <c r="AB1497">
        <v>417032.9</v>
      </c>
      <c r="AC1497">
        <v>4167.2833333333301</v>
      </c>
      <c r="AD1497">
        <v>4213.2</v>
      </c>
      <c r="AE1497">
        <v>4114.3916666666701</v>
      </c>
      <c r="AF1497">
        <v>4170.2166666666699</v>
      </c>
      <c r="AG1497">
        <v>329160.40000000002</v>
      </c>
      <c r="AH1497">
        <v>4220.6416666666701</v>
      </c>
      <c r="AI1497">
        <v>4266.5249999999996</v>
      </c>
      <c r="AJ1497">
        <v>4141.8500000000004</v>
      </c>
      <c r="AK1497">
        <v>4200.7250000000004</v>
      </c>
      <c r="AL1497">
        <v>418357.4</v>
      </c>
      <c r="AM1497">
        <v>112.900355313369</v>
      </c>
      <c r="AN1497">
        <v>106.056942252735</v>
      </c>
      <c r="AO1497">
        <v>121.085405227861</v>
      </c>
      <c r="AP1497">
        <v>116.459659534324</v>
      </c>
      <c r="AQ1497">
        <v>95625.739165806706</v>
      </c>
      <c r="AR1497">
        <v>12746.490229885099</v>
      </c>
      <c r="AS1497">
        <v>11248.075000000001</v>
      </c>
      <c r="AT1497">
        <v>14661.6753591954</v>
      </c>
      <c r="AU1497">
        <v>13562.852298850599</v>
      </c>
      <c r="AV1497">
        <v>9144281991.0069008</v>
      </c>
      <c r="AW1497">
        <v>4051.9568997788601</v>
      </c>
      <c r="AX1497">
        <v>4097.0588398272703</v>
      </c>
      <c r="AY1497">
        <v>3983.4508272606699</v>
      </c>
      <c r="AZ1497">
        <v>4044.39369126355</v>
      </c>
      <c r="BA1497">
        <v>421687.66178257501</v>
      </c>
      <c r="BB1497">
        <v>4206.7809043493498</v>
      </c>
      <c r="BC1497">
        <v>4251.7116772083</v>
      </c>
      <c r="BD1497">
        <v>4137.79476609828</v>
      </c>
      <c r="BE1497">
        <v>4195.4990017299897</v>
      </c>
      <c r="BF1497">
        <v>390052.35352145502</v>
      </c>
    </row>
    <row r="1498" spans="1:58" x14ac:dyDescent="0.25">
      <c r="A1498" s="1">
        <v>42416</v>
      </c>
      <c r="B1498">
        <v>4021.5</v>
      </c>
      <c r="C1498">
        <v>4104.75</v>
      </c>
      <c r="D1498">
        <v>4021.5</v>
      </c>
      <c r="E1498">
        <v>4092.75</v>
      </c>
      <c r="F1498">
        <v>320588</v>
      </c>
      <c r="G1498">
        <v>2.1591263650546</v>
      </c>
      <c r="H1498">
        <v>58.25</v>
      </c>
      <c r="I1498">
        <v>87.25</v>
      </c>
      <c r="J1498">
        <v>68.5</v>
      </c>
      <c r="K1498">
        <v>86.5</v>
      </c>
      <c r="L1498">
        <v>13241</v>
      </c>
      <c r="M1498">
        <v>1.0177172696754899</v>
      </c>
      <c r="N1498">
        <v>1.4697533589856799</v>
      </c>
      <c r="O1498">
        <v>2.1717485998755399</v>
      </c>
      <c r="P1498">
        <v>1.7328611181381199</v>
      </c>
      <c r="Q1498">
        <v>2.1591263650546</v>
      </c>
      <c r="R1498">
        <v>4.3081598323718797</v>
      </c>
      <c r="S1498" s="11">
        <v>4067.75</v>
      </c>
      <c r="T1498">
        <v>4121.7250000000004</v>
      </c>
      <c r="U1498">
        <v>4029.0250000000001</v>
      </c>
      <c r="V1498">
        <v>4085.85</v>
      </c>
      <c r="W1498">
        <v>325273.59999999998</v>
      </c>
      <c r="X1498" s="11">
        <v>4067.6750000000002</v>
      </c>
      <c r="Y1498">
        <v>4108.0749999999998</v>
      </c>
      <c r="Z1498">
        <v>3991.55</v>
      </c>
      <c r="AA1498">
        <v>4047.7249999999999</v>
      </c>
      <c r="AB1498">
        <v>422755.4</v>
      </c>
      <c r="AC1498">
        <v>4169.0666666666702</v>
      </c>
      <c r="AD1498">
        <v>4214.8249999999998</v>
      </c>
      <c r="AE1498">
        <v>4116.8</v>
      </c>
      <c r="AF1498">
        <v>4173.0083333333296</v>
      </c>
      <c r="AG1498">
        <v>329358.66666666698</v>
      </c>
      <c r="AH1498">
        <v>4199.7583333333296</v>
      </c>
      <c r="AI1498">
        <v>4248.1833333333298</v>
      </c>
      <c r="AJ1498">
        <v>4123.25</v>
      </c>
      <c r="AK1498">
        <v>4184.2250000000004</v>
      </c>
      <c r="AL1498">
        <v>423686.83333333302</v>
      </c>
      <c r="AM1498">
        <v>114.620549651007</v>
      </c>
      <c r="AN1498">
        <v>107.166406012268</v>
      </c>
      <c r="AO1498">
        <v>123.121285170636</v>
      </c>
      <c r="AP1498">
        <v>117.86495931810001</v>
      </c>
      <c r="AQ1498">
        <v>95542.726087493895</v>
      </c>
      <c r="AR1498">
        <v>13137.8704022988</v>
      </c>
      <c r="AS1498">
        <v>11484.6385775862</v>
      </c>
      <c r="AT1498">
        <v>15158.850862069001</v>
      </c>
      <c r="AU1498">
        <v>13892.1486350575</v>
      </c>
      <c r="AV1498">
        <v>9128412508.2298794</v>
      </c>
      <c r="AW1498">
        <v>4046.4192816372502</v>
      </c>
      <c r="AX1498">
        <v>4098.4572325859499</v>
      </c>
      <c r="AY1498">
        <v>3990.3688586678199</v>
      </c>
      <c r="AZ1498">
        <v>4053.1857473974501</v>
      </c>
      <c r="BA1498">
        <v>403305.90509483399</v>
      </c>
      <c r="BB1498">
        <v>4194.8272976171402</v>
      </c>
      <c r="BC1498">
        <v>4242.2302786787404</v>
      </c>
      <c r="BD1498">
        <v>4130.2918779629099</v>
      </c>
      <c r="BE1498">
        <v>4188.8700338764402</v>
      </c>
      <c r="BF1498">
        <v>385570.78232652199</v>
      </c>
    </row>
    <row r="1499" spans="1:58" x14ac:dyDescent="0.25">
      <c r="A1499" s="1">
        <v>42417</v>
      </c>
      <c r="B1499">
        <v>4089.75</v>
      </c>
      <c r="C1499">
        <v>4211.5</v>
      </c>
      <c r="D1499">
        <v>4068.25</v>
      </c>
      <c r="E1499">
        <v>4196.75</v>
      </c>
      <c r="F1499">
        <v>291649</v>
      </c>
      <c r="G1499">
        <v>2.5410787367906602</v>
      </c>
      <c r="H1499">
        <v>68.25</v>
      </c>
      <c r="I1499">
        <v>106.75</v>
      </c>
      <c r="J1499">
        <v>46.75</v>
      </c>
      <c r="K1499">
        <v>104</v>
      </c>
      <c r="L1499">
        <v>-28939</v>
      </c>
      <c r="M1499">
        <v>1.0261629683966</v>
      </c>
      <c r="N1499">
        <v>1.69712793733681</v>
      </c>
      <c r="O1499">
        <v>2.6006455935197001</v>
      </c>
      <c r="P1499">
        <v>1.1625015541464601</v>
      </c>
      <c r="Q1499">
        <v>2.54107873679067</v>
      </c>
      <c r="R1499">
        <v>-9.0268506619087407</v>
      </c>
      <c r="S1499" s="11">
        <v>4087.55</v>
      </c>
      <c r="T1499">
        <v>4143.1750000000002</v>
      </c>
      <c r="U1499">
        <v>4047.75</v>
      </c>
      <c r="V1499">
        <v>4112.2749999999996</v>
      </c>
      <c r="W1499">
        <v>308899.59999999998</v>
      </c>
      <c r="X1499" s="11">
        <v>4048</v>
      </c>
      <c r="Y1499">
        <v>4100.5249999999996</v>
      </c>
      <c r="Z1499">
        <v>3981.3</v>
      </c>
      <c r="AA1499">
        <v>4048.2</v>
      </c>
      <c r="AB1499">
        <v>420447.7</v>
      </c>
      <c r="AC1499">
        <v>4171.7666666666701</v>
      </c>
      <c r="AD1499">
        <v>4216.6666666666697</v>
      </c>
      <c r="AE1499">
        <v>4120.9250000000002</v>
      </c>
      <c r="AF1499">
        <v>4175.2666666666701</v>
      </c>
      <c r="AG1499">
        <v>326391.933333333</v>
      </c>
      <c r="AH1499">
        <v>4183</v>
      </c>
      <c r="AI1499">
        <v>4235.0083333333296</v>
      </c>
      <c r="AJ1499">
        <v>4111.2</v>
      </c>
      <c r="AK1499">
        <v>4173.9666666666699</v>
      </c>
      <c r="AL1499">
        <v>421119.433333333</v>
      </c>
      <c r="AM1499">
        <v>116.075442421441</v>
      </c>
      <c r="AN1499">
        <v>108.150843200862</v>
      </c>
      <c r="AO1499">
        <v>125.728191877393</v>
      </c>
      <c r="AP1499">
        <v>119.56694368841499</v>
      </c>
      <c r="AQ1499">
        <v>96982.300331816106</v>
      </c>
      <c r="AR1499">
        <v>13473.5083333333</v>
      </c>
      <c r="AS1499">
        <v>11696.604885057501</v>
      </c>
      <c r="AT1499">
        <v>15807.5782327586</v>
      </c>
      <c r="AU1499">
        <v>14296.2540229885</v>
      </c>
      <c r="AV1499">
        <v>9405566577.6505795</v>
      </c>
      <c r="AW1499">
        <v>4054.2975940668398</v>
      </c>
      <c r="AX1499">
        <v>4119.0104630248698</v>
      </c>
      <c r="AY1499">
        <v>4004.5290661827598</v>
      </c>
      <c r="AZ1499">
        <v>4079.2883387797301</v>
      </c>
      <c r="BA1499">
        <v>383004.64962304599</v>
      </c>
      <c r="BB1499">
        <v>4188.0481171257097</v>
      </c>
      <c r="BC1499">
        <v>4240.2476800543</v>
      </c>
      <c r="BD1499">
        <v>4126.2891761588498</v>
      </c>
      <c r="BE1499">
        <v>4189.3784187876399</v>
      </c>
      <c r="BF1499">
        <v>379511.312499005</v>
      </c>
    </row>
    <row r="1500" spans="1:58" x14ac:dyDescent="0.25">
      <c r="A1500" s="1">
        <v>42418</v>
      </c>
      <c r="B1500">
        <v>4208.25</v>
      </c>
      <c r="C1500">
        <v>4227.5</v>
      </c>
      <c r="D1500">
        <v>4144</v>
      </c>
      <c r="E1500">
        <v>4155</v>
      </c>
      <c r="F1500">
        <v>254579</v>
      </c>
      <c r="G1500">
        <v>-0.99481741824030101</v>
      </c>
      <c r="H1500">
        <v>118.5</v>
      </c>
      <c r="I1500">
        <v>16</v>
      </c>
      <c r="J1500">
        <v>75.75</v>
      </c>
      <c r="K1500">
        <v>-41.75</v>
      </c>
      <c r="L1500">
        <v>-37070</v>
      </c>
      <c r="M1500">
        <v>0.98734628408483305</v>
      </c>
      <c r="N1500">
        <v>2.8974876214927598</v>
      </c>
      <c r="O1500">
        <v>0.379912145316396</v>
      </c>
      <c r="P1500">
        <v>1.8619799668162</v>
      </c>
      <c r="Q1500">
        <v>-0.99481741824030501</v>
      </c>
      <c r="R1500">
        <v>-12.710484177898801</v>
      </c>
      <c r="S1500" s="11">
        <v>4113.55</v>
      </c>
      <c r="T1500">
        <v>4163.8500000000004</v>
      </c>
      <c r="U1500">
        <v>4072.55</v>
      </c>
      <c r="V1500">
        <v>4139.9750000000004</v>
      </c>
      <c r="W1500">
        <v>292763.09999999998</v>
      </c>
      <c r="X1500" s="11">
        <v>4050.2249999999999</v>
      </c>
      <c r="Y1500">
        <v>4101.7749999999996</v>
      </c>
      <c r="Z1500">
        <v>3986.65</v>
      </c>
      <c r="AA1500">
        <v>4046.55</v>
      </c>
      <c r="AB1500">
        <v>397455.6</v>
      </c>
      <c r="AC1500">
        <v>4175.1000000000004</v>
      </c>
      <c r="AD1500">
        <v>4220.9583333333303</v>
      </c>
      <c r="AE1500">
        <v>4125.1833333333298</v>
      </c>
      <c r="AF1500">
        <v>4180.5333333333301</v>
      </c>
      <c r="AG1500">
        <v>325848.96666666702</v>
      </c>
      <c r="AH1500">
        <v>4173.0916666666699</v>
      </c>
      <c r="AI1500">
        <v>4225.1583333333301</v>
      </c>
      <c r="AJ1500">
        <v>4100.7583333333296</v>
      </c>
      <c r="AK1500">
        <v>4163.0083333333296</v>
      </c>
      <c r="AL1500">
        <v>419566.23333333299</v>
      </c>
      <c r="AM1500">
        <v>118.189659825448</v>
      </c>
      <c r="AN1500">
        <v>110.759448949556</v>
      </c>
      <c r="AO1500">
        <v>127.219670413934</v>
      </c>
      <c r="AP1500">
        <v>120.840585592907</v>
      </c>
      <c r="AQ1500">
        <v>96551.264210542693</v>
      </c>
      <c r="AR1500">
        <v>13968.7956896552</v>
      </c>
      <c r="AS1500">
        <v>12267.6555316092</v>
      </c>
      <c r="AT1500">
        <v>16184.8445402299</v>
      </c>
      <c r="AU1500">
        <v>14602.4471264368</v>
      </c>
      <c r="AV1500">
        <v>9322146620.6540203</v>
      </c>
      <c r="AW1500">
        <v>4082.28894060014</v>
      </c>
      <c r="AX1500">
        <v>4138.7358333839802</v>
      </c>
      <c r="AY1500">
        <v>4029.8874177859002</v>
      </c>
      <c r="AZ1500">
        <v>4093.0540953652298</v>
      </c>
      <c r="BA1500">
        <v>359654.53150976502</v>
      </c>
      <c r="BB1500">
        <v>4189.3514644079196</v>
      </c>
      <c r="BC1500">
        <v>4239.4252490830604</v>
      </c>
      <c r="BD1500">
        <v>4127.4318099550501</v>
      </c>
      <c r="BE1500">
        <v>4187.1604562852099</v>
      </c>
      <c r="BF1500">
        <v>371451.16330552002</v>
      </c>
    </row>
    <row r="1501" spans="1:58" x14ac:dyDescent="0.25">
      <c r="A1501" s="1">
        <v>42419</v>
      </c>
      <c r="B1501">
        <v>4156.25</v>
      </c>
      <c r="C1501">
        <v>4175</v>
      </c>
      <c r="D1501">
        <v>4120.25</v>
      </c>
      <c r="E1501">
        <v>4161</v>
      </c>
      <c r="F1501">
        <v>229019</v>
      </c>
      <c r="G1501">
        <v>0.14440433212996601</v>
      </c>
      <c r="H1501">
        <v>-52</v>
      </c>
      <c r="I1501">
        <v>-52.5</v>
      </c>
      <c r="J1501">
        <v>-23.75</v>
      </c>
      <c r="K1501">
        <v>6</v>
      </c>
      <c r="L1501">
        <v>-25560</v>
      </c>
      <c r="M1501">
        <v>1.00114285714286</v>
      </c>
      <c r="N1501">
        <v>-1.23566803303036</v>
      </c>
      <c r="O1501">
        <v>-1.2418687167356599</v>
      </c>
      <c r="P1501">
        <v>-0.57311776061776099</v>
      </c>
      <c r="Q1501">
        <v>0.14440433212996401</v>
      </c>
      <c r="R1501">
        <v>-10.0401054289631</v>
      </c>
      <c r="S1501" s="11">
        <v>4141.55</v>
      </c>
      <c r="T1501">
        <v>4194.625</v>
      </c>
      <c r="U1501">
        <v>4108.8</v>
      </c>
      <c r="V1501">
        <v>4166.8500000000004</v>
      </c>
      <c r="W1501">
        <v>269556.8</v>
      </c>
      <c r="X1501" s="11">
        <v>4048.875</v>
      </c>
      <c r="Y1501">
        <v>4098.625</v>
      </c>
      <c r="Z1501">
        <v>3987.3249999999998</v>
      </c>
      <c r="AA1501">
        <v>4047.0749999999998</v>
      </c>
      <c r="AB1501">
        <v>382040</v>
      </c>
      <c r="AC1501">
        <v>4179.6666666666697</v>
      </c>
      <c r="AD1501">
        <v>4226.3666666666704</v>
      </c>
      <c r="AE1501">
        <v>4131.0416666666697</v>
      </c>
      <c r="AF1501">
        <v>4187.1666666666697</v>
      </c>
      <c r="AG1501">
        <v>317267.8</v>
      </c>
      <c r="AH1501">
        <v>4162.2333333333299</v>
      </c>
      <c r="AI1501">
        <v>4214.7416666666704</v>
      </c>
      <c r="AJ1501">
        <v>4091.9</v>
      </c>
      <c r="AK1501">
        <v>4153.4833333333299</v>
      </c>
      <c r="AL1501">
        <v>415640.9</v>
      </c>
      <c r="AM1501">
        <v>119.83171269666499</v>
      </c>
      <c r="AN1501">
        <v>113.575751975418</v>
      </c>
      <c r="AO1501">
        <v>130.349614157156</v>
      </c>
      <c r="AP1501">
        <v>124.719294011995</v>
      </c>
      <c r="AQ1501">
        <v>99823.533385739196</v>
      </c>
      <c r="AR1501">
        <v>14359.6393678161</v>
      </c>
      <c r="AS1501">
        <v>12899.451436781599</v>
      </c>
      <c r="AT1501">
        <v>16991.021910919499</v>
      </c>
      <c r="AU1501">
        <v>15554.9022988506</v>
      </c>
      <c r="AV1501">
        <v>9964737817.6137905</v>
      </c>
      <c r="AW1501">
        <v>4095.7364059455699</v>
      </c>
      <c r="AX1501">
        <v>4145.3293182232601</v>
      </c>
      <c r="AY1501">
        <v>4046.3169781884599</v>
      </c>
      <c r="AZ1501">
        <v>4105.4078962079202</v>
      </c>
      <c r="BA1501">
        <v>335902.61668980803</v>
      </c>
      <c r="BB1501">
        <v>4187.2158860590298</v>
      </c>
      <c r="BC1501">
        <v>4235.2687814002802</v>
      </c>
      <c r="BD1501">
        <v>4126.9684673773099</v>
      </c>
      <c r="BE1501">
        <v>4185.4726849119697</v>
      </c>
      <c r="BF1501">
        <v>362261.991479358</v>
      </c>
    </row>
    <row r="1502" spans="1:58" x14ac:dyDescent="0.25">
      <c r="A1502" s="1">
        <v>42422</v>
      </c>
      <c r="B1502">
        <v>4155.25</v>
      </c>
      <c r="C1502">
        <v>4234</v>
      </c>
      <c r="D1502">
        <v>4146.5</v>
      </c>
      <c r="E1502">
        <v>4214.75</v>
      </c>
      <c r="F1502">
        <v>189979</v>
      </c>
      <c r="G1502">
        <v>1.2917567892333699</v>
      </c>
      <c r="H1502">
        <v>-1</v>
      </c>
      <c r="I1502">
        <v>59</v>
      </c>
      <c r="J1502">
        <v>26.25</v>
      </c>
      <c r="K1502">
        <v>53.75</v>
      </c>
      <c r="L1502">
        <v>-39040</v>
      </c>
      <c r="M1502">
        <v>1.01431923470309</v>
      </c>
      <c r="N1502">
        <v>-2.4060150375939799E-2</v>
      </c>
      <c r="O1502">
        <v>1.4131736526946099</v>
      </c>
      <c r="P1502">
        <v>0.63709726351556295</v>
      </c>
      <c r="Q1502">
        <v>1.2917567892333599</v>
      </c>
      <c r="R1502">
        <v>-17.0466205860649</v>
      </c>
      <c r="S1502" s="11">
        <v>4167.75</v>
      </c>
      <c r="T1502">
        <v>4219.2</v>
      </c>
      <c r="U1502">
        <v>4131.95</v>
      </c>
      <c r="V1502">
        <v>4186.3500000000004</v>
      </c>
      <c r="W1502">
        <v>263853.59999999998</v>
      </c>
      <c r="X1502" s="11">
        <v>4049.75</v>
      </c>
      <c r="Y1502">
        <v>4104.6750000000002</v>
      </c>
      <c r="Z1502">
        <v>4001.875</v>
      </c>
      <c r="AA1502">
        <v>4066.35</v>
      </c>
      <c r="AB1502">
        <v>356730.2</v>
      </c>
      <c r="AC1502">
        <v>4186.9250000000002</v>
      </c>
      <c r="AD1502">
        <v>4229.9333333333298</v>
      </c>
      <c r="AE1502">
        <v>4138.0916666666699</v>
      </c>
      <c r="AF1502">
        <v>4190.6000000000004</v>
      </c>
      <c r="AG1502">
        <v>309861.36666666699</v>
      </c>
      <c r="AH1502">
        <v>4152.3999999999996</v>
      </c>
      <c r="AI1502">
        <v>4207.2583333333296</v>
      </c>
      <c r="AJ1502">
        <v>4087.35</v>
      </c>
      <c r="AK1502">
        <v>4151</v>
      </c>
      <c r="AL1502">
        <v>405263.03333333298</v>
      </c>
      <c r="AM1502">
        <v>123.569297708642</v>
      </c>
      <c r="AN1502">
        <v>116.671731006667</v>
      </c>
      <c r="AO1502">
        <v>135.839304836655</v>
      </c>
      <c r="AP1502">
        <v>128.246691158499</v>
      </c>
      <c r="AQ1502">
        <v>106923.944635648</v>
      </c>
      <c r="AR1502">
        <v>15269.371336206899</v>
      </c>
      <c r="AS1502">
        <v>13612.292816092</v>
      </c>
      <c r="AT1502">
        <v>18452.316738505699</v>
      </c>
      <c r="AU1502">
        <v>16447.213793103401</v>
      </c>
      <c r="AV1502">
        <v>11432729936.4471</v>
      </c>
      <c r="AW1502">
        <v>4106.55705941001</v>
      </c>
      <c r="AX1502">
        <v>4161.4512603644798</v>
      </c>
      <c r="AY1502">
        <v>4064.5320730632802</v>
      </c>
      <c r="AZ1502">
        <v>4125.2882787155704</v>
      </c>
      <c r="BA1502">
        <v>309371.05001893302</v>
      </c>
      <c r="BB1502">
        <v>4185.1535708294095</v>
      </c>
      <c r="BC1502">
        <v>4235.1869245357502</v>
      </c>
      <c r="BD1502">
        <v>4128.2285662561899</v>
      </c>
      <c r="BE1502">
        <v>4187.3615439499099</v>
      </c>
      <c r="BF1502">
        <v>351146.95977101201</v>
      </c>
    </row>
    <row r="1503" spans="1:58" x14ac:dyDescent="0.25">
      <c r="A1503" s="1">
        <v>42423</v>
      </c>
      <c r="B1503">
        <v>4207.25</v>
      </c>
      <c r="C1503">
        <v>4216.5</v>
      </c>
      <c r="D1503">
        <v>4154.5</v>
      </c>
      <c r="E1503">
        <v>4159.25</v>
      </c>
      <c r="F1503">
        <v>227805</v>
      </c>
      <c r="G1503">
        <v>-1.3168040809063399</v>
      </c>
      <c r="H1503">
        <v>52</v>
      </c>
      <c r="I1503">
        <v>-17.5</v>
      </c>
      <c r="J1503">
        <v>8</v>
      </c>
      <c r="K1503">
        <v>-55.5</v>
      </c>
      <c r="L1503">
        <v>37826</v>
      </c>
      <c r="M1503">
        <v>0.98859112246716996</v>
      </c>
      <c r="N1503">
        <v>1.25142891522772</v>
      </c>
      <c r="O1503">
        <v>-0.41332073689182802</v>
      </c>
      <c r="P1503">
        <v>0.192933799590016</v>
      </c>
      <c r="Q1503">
        <v>-1.3168040809063399</v>
      </c>
      <c r="R1503">
        <v>19.910621700293198</v>
      </c>
      <c r="S1503" s="11">
        <v>4185.5249999999996</v>
      </c>
      <c r="T1503">
        <v>4242.6000000000004</v>
      </c>
      <c r="U1503">
        <v>4147.8249999999998</v>
      </c>
      <c r="V1503">
        <v>4210.8500000000004</v>
      </c>
      <c r="W1503">
        <v>261371.1</v>
      </c>
      <c r="X1503" s="11">
        <v>4067.75</v>
      </c>
      <c r="Y1503">
        <v>4121.7250000000004</v>
      </c>
      <c r="Z1503">
        <v>4029.0250000000001</v>
      </c>
      <c r="AA1503">
        <v>4085.85</v>
      </c>
      <c r="AB1503">
        <v>325273.59999999998</v>
      </c>
      <c r="AC1503">
        <v>4190.3083333333298</v>
      </c>
      <c r="AD1503">
        <v>4232.0249999999996</v>
      </c>
      <c r="AE1503">
        <v>4141.7416666666704</v>
      </c>
      <c r="AF1503">
        <v>4193.0333333333301</v>
      </c>
      <c r="AG1503">
        <v>303470.09999999998</v>
      </c>
      <c r="AH1503">
        <v>4149.375</v>
      </c>
      <c r="AI1503">
        <v>4202.1416666666701</v>
      </c>
      <c r="AJ1503">
        <v>4083.9749999999999</v>
      </c>
      <c r="AK1503">
        <v>4147.5916666666699</v>
      </c>
      <c r="AL1503">
        <v>396839.433333333</v>
      </c>
      <c r="AM1503">
        <v>127.071061495292</v>
      </c>
      <c r="AN1503">
        <v>118.68780313102501</v>
      </c>
      <c r="AO1503">
        <v>139.766700367467</v>
      </c>
      <c r="AP1503">
        <v>130.892423145045</v>
      </c>
      <c r="AQ1503">
        <v>115208.68438421399</v>
      </c>
      <c r="AR1503">
        <v>16147.054669540201</v>
      </c>
      <c r="AS1503">
        <v>14086.794612068999</v>
      </c>
      <c r="AT1503">
        <v>19534.730531609199</v>
      </c>
      <c r="AU1503">
        <v>17132.826436781601</v>
      </c>
      <c r="AV1503">
        <v>13273040957.541401</v>
      </c>
      <c r="AW1503">
        <v>4124.8648667900097</v>
      </c>
      <c r="AX1503">
        <v>4171.4601221163903</v>
      </c>
      <c r="AY1503">
        <v>4080.8898779608699</v>
      </c>
      <c r="AZ1503">
        <v>4131.4631371309197</v>
      </c>
      <c r="BA1503">
        <v>294540.85910639999</v>
      </c>
      <c r="BB1503">
        <v>4186.57914690493</v>
      </c>
      <c r="BC1503">
        <v>4233.9813165011801</v>
      </c>
      <c r="BD1503">
        <v>4129.9234974654701</v>
      </c>
      <c r="BE1503">
        <v>4185.5478959531401</v>
      </c>
      <c r="BF1503">
        <v>343189.413979334</v>
      </c>
    </row>
    <row r="1504" spans="1:58" x14ac:dyDescent="0.25">
      <c r="A1504" s="1">
        <v>42424</v>
      </c>
      <c r="B1504">
        <v>4156.5</v>
      </c>
      <c r="C1504">
        <v>4218.5</v>
      </c>
      <c r="D1504">
        <v>4084.75</v>
      </c>
      <c r="E1504">
        <v>4208.5</v>
      </c>
      <c r="F1504">
        <v>336253</v>
      </c>
      <c r="G1504">
        <v>1.1841077117268799</v>
      </c>
      <c r="H1504">
        <v>-50.75</v>
      </c>
      <c r="I1504">
        <v>2</v>
      </c>
      <c r="J1504">
        <v>-69.75</v>
      </c>
      <c r="K1504">
        <v>49.25</v>
      </c>
      <c r="L1504">
        <v>108448</v>
      </c>
      <c r="M1504">
        <v>1.0125105256826701</v>
      </c>
      <c r="N1504">
        <v>-1.2062511141482</v>
      </c>
      <c r="O1504">
        <v>4.7432704849994102E-2</v>
      </c>
      <c r="P1504">
        <v>-1.6789023949933799</v>
      </c>
      <c r="Q1504">
        <v>1.1841077117268699</v>
      </c>
      <c r="R1504">
        <v>47.605627620113701</v>
      </c>
      <c r="S1504" s="11">
        <v>4210</v>
      </c>
      <c r="T1504">
        <v>4257.2250000000004</v>
      </c>
      <c r="U1504">
        <v>4170.9250000000002</v>
      </c>
      <c r="V1504">
        <v>4224.1000000000004</v>
      </c>
      <c r="W1504">
        <v>258781</v>
      </c>
      <c r="X1504" s="11">
        <v>4087.55</v>
      </c>
      <c r="Y1504">
        <v>4143.1750000000002</v>
      </c>
      <c r="Z1504">
        <v>4047.75</v>
      </c>
      <c r="AA1504">
        <v>4112.2749999999996</v>
      </c>
      <c r="AB1504">
        <v>308899.59999999998</v>
      </c>
      <c r="AC1504">
        <v>4192.9666666666699</v>
      </c>
      <c r="AD1504">
        <v>4236.3416666666699</v>
      </c>
      <c r="AE1504">
        <v>4147.6833333333298</v>
      </c>
      <c r="AF1504">
        <v>4199.8833333333296</v>
      </c>
      <c r="AG1504">
        <v>295166.53333333298</v>
      </c>
      <c r="AH1504">
        <v>4145.7833333333301</v>
      </c>
      <c r="AI1504">
        <v>4199.2749999999996</v>
      </c>
      <c r="AJ1504">
        <v>4079.8416666666699</v>
      </c>
      <c r="AK1504">
        <v>4145.4416666666702</v>
      </c>
      <c r="AL1504">
        <v>393528.66666666698</v>
      </c>
      <c r="AM1504">
        <v>129.954264722402</v>
      </c>
      <c r="AN1504">
        <v>123.03164863599901</v>
      </c>
      <c r="AO1504">
        <v>144.742651134596</v>
      </c>
      <c r="AP1504">
        <v>136.10972268429401</v>
      </c>
      <c r="AQ1504">
        <v>123077.794528427</v>
      </c>
      <c r="AR1504">
        <v>16888.110919540199</v>
      </c>
      <c r="AS1504">
        <v>15136.786566092</v>
      </c>
      <c r="AT1504">
        <v>20950.435057471299</v>
      </c>
      <c r="AU1504">
        <v>18525.856609195402</v>
      </c>
      <c r="AV1504">
        <v>15148143505.9816</v>
      </c>
      <c r="AW1504">
        <v>4130.6167091918296</v>
      </c>
      <c r="AX1504">
        <v>4180.0128271861404</v>
      </c>
      <c r="AY1504">
        <v>4081.5917183316201</v>
      </c>
      <c r="AZ1504">
        <v>4145.4698394707502</v>
      </c>
      <c r="BA1504">
        <v>302124.88472341798</v>
      </c>
      <c r="BB1504">
        <v>4184.6385567820398</v>
      </c>
      <c r="BC1504">
        <v>4232.9825218881997</v>
      </c>
      <c r="BD1504">
        <v>4127.0090782741499</v>
      </c>
      <c r="BE1504">
        <v>4187.0286768593896</v>
      </c>
      <c r="BF1504">
        <v>342741.90340002201</v>
      </c>
    </row>
    <row r="1505" spans="1:58" x14ac:dyDescent="0.25">
      <c r="A1505" s="1">
        <v>42425</v>
      </c>
      <c r="B1505">
        <v>4214.5</v>
      </c>
      <c r="C1505">
        <v>4247.75</v>
      </c>
      <c r="D1505">
        <v>4170.25</v>
      </c>
      <c r="E1505">
        <v>4244.25</v>
      </c>
      <c r="F1505">
        <v>265546</v>
      </c>
      <c r="G1505">
        <v>0.84947130806700699</v>
      </c>
      <c r="H1505">
        <v>58</v>
      </c>
      <c r="I1505">
        <v>29.25</v>
      </c>
      <c r="J1505">
        <v>85.5</v>
      </c>
      <c r="K1505">
        <v>35.75</v>
      </c>
      <c r="L1505">
        <v>-70707</v>
      </c>
      <c r="M1505">
        <v>1.00705896310357</v>
      </c>
      <c r="N1505">
        <v>1.39540478768194</v>
      </c>
      <c r="O1505">
        <v>0.69337442218798195</v>
      </c>
      <c r="P1505">
        <v>2.09315135565212</v>
      </c>
      <c r="Q1505">
        <v>0.84947130806700699</v>
      </c>
      <c r="R1505">
        <v>-21.0279164795556</v>
      </c>
      <c r="S1505" s="11">
        <v>4221.8500000000004</v>
      </c>
      <c r="T1505">
        <v>4268.9250000000002</v>
      </c>
      <c r="U1505">
        <v>4185.875</v>
      </c>
      <c r="V1505">
        <v>4240.625</v>
      </c>
      <c r="W1505">
        <v>253548.7</v>
      </c>
      <c r="X1505" s="11">
        <v>4113.55</v>
      </c>
      <c r="Y1505">
        <v>4163.8500000000004</v>
      </c>
      <c r="Z1505">
        <v>4072.55</v>
      </c>
      <c r="AA1505">
        <v>4139.9750000000004</v>
      </c>
      <c r="AB1505">
        <v>292763.09999999998</v>
      </c>
      <c r="AC1505">
        <v>4199.9916666666704</v>
      </c>
      <c r="AD1505">
        <v>4243.2416666666704</v>
      </c>
      <c r="AE1505">
        <v>4156.9666666666699</v>
      </c>
      <c r="AF1505">
        <v>4207.5749999999998</v>
      </c>
      <c r="AG1505">
        <v>280743.7</v>
      </c>
      <c r="AH1505">
        <v>4143.8583333333299</v>
      </c>
      <c r="AI1505">
        <v>4196.0083333333296</v>
      </c>
      <c r="AJ1505">
        <v>4077.63333333333</v>
      </c>
      <c r="AK1505">
        <v>4143.1583333333301</v>
      </c>
      <c r="AL1505">
        <v>388460.83333333302</v>
      </c>
      <c r="AM1505">
        <v>135.156845083734</v>
      </c>
      <c r="AN1505">
        <v>127.51633572384701</v>
      </c>
      <c r="AO1505">
        <v>149.791618667362</v>
      </c>
      <c r="AP1505">
        <v>140.886557904847</v>
      </c>
      <c r="AQ1505">
        <v>125454.817420772</v>
      </c>
      <c r="AR1505">
        <v>18267.372772988499</v>
      </c>
      <c r="AS1505">
        <v>16260.4158764368</v>
      </c>
      <c r="AT1505">
        <v>22437.529022988499</v>
      </c>
      <c r="AU1505">
        <v>19849.022198275899</v>
      </c>
      <c r="AV1505">
        <v>15738911214.0793</v>
      </c>
      <c r="AW1505">
        <v>4145.8682166114904</v>
      </c>
      <c r="AX1505">
        <v>4192.3286767886602</v>
      </c>
      <c r="AY1505">
        <v>4097.7114059076903</v>
      </c>
      <c r="AZ1505">
        <v>4163.4298686578904</v>
      </c>
      <c r="BA1505">
        <v>295474.17841006903</v>
      </c>
      <c r="BB1505">
        <v>4186.5651015057701</v>
      </c>
      <c r="BC1505">
        <v>4233.93526241154</v>
      </c>
      <c r="BD1505">
        <v>4129.7988151596901</v>
      </c>
      <c r="BE1505">
        <v>4190.7203751265297</v>
      </c>
      <c r="BF1505">
        <v>337761.52253550501</v>
      </c>
    </row>
    <row r="1506" spans="1:58" x14ac:dyDescent="0.25">
      <c r="A1506" s="1">
        <v>42426</v>
      </c>
      <c r="B1506">
        <v>4243</v>
      </c>
      <c r="C1506">
        <v>4293.25</v>
      </c>
      <c r="D1506">
        <v>4225</v>
      </c>
      <c r="E1506">
        <v>4230</v>
      </c>
      <c r="F1506">
        <v>272803</v>
      </c>
      <c r="G1506">
        <v>-0.33574836543558401</v>
      </c>
      <c r="H1506">
        <v>28.5</v>
      </c>
      <c r="I1506">
        <v>45.5</v>
      </c>
      <c r="J1506">
        <v>54.75</v>
      </c>
      <c r="K1506">
        <v>-14.25</v>
      </c>
      <c r="L1506">
        <v>7257</v>
      </c>
      <c r="M1506">
        <v>0.99693613009662996</v>
      </c>
      <c r="N1506">
        <v>0.67623680151856702</v>
      </c>
      <c r="O1506">
        <v>1.07115531752104</v>
      </c>
      <c r="P1506">
        <v>1.31287093099934</v>
      </c>
      <c r="Q1506">
        <v>-0.335748365435589</v>
      </c>
      <c r="R1506">
        <v>2.7328598434922799</v>
      </c>
      <c r="S1506" s="11">
        <v>4238.5249999999996</v>
      </c>
      <c r="T1506">
        <v>4286.9250000000002</v>
      </c>
      <c r="U1506">
        <v>4203.6499999999996</v>
      </c>
      <c r="V1506">
        <v>4256.7749999999996</v>
      </c>
      <c r="W1506">
        <v>259554.4</v>
      </c>
      <c r="X1506" s="11">
        <v>4141.55</v>
      </c>
      <c r="Y1506">
        <v>4194.625</v>
      </c>
      <c r="Z1506">
        <v>4108.8</v>
      </c>
      <c r="AA1506">
        <v>4166.8500000000004</v>
      </c>
      <c r="AB1506">
        <v>269556.8</v>
      </c>
      <c r="AC1506">
        <v>4207.8249999999998</v>
      </c>
      <c r="AD1506">
        <v>4250.3</v>
      </c>
      <c r="AE1506">
        <v>4166.3166666666702</v>
      </c>
      <c r="AF1506">
        <v>4216.1916666666702</v>
      </c>
      <c r="AG1506">
        <v>275986.33333333302</v>
      </c>
      <c r="AH1506">
        <v>4141.6666666666697</v>
      </c>
      <c r="AI1506">
        <v>4193.6166666666704</v>
      </c>
      <c r="AJ1506">
        <v>4079.5583333333302</v>
      </c>
      <c r="AK1506">
        <v>4144.9666666666699</v>
      </c>
      <c r="AL1506">
        <v>380185.433333333</v>
      </c>
      <c r="AM1506">
        <v>140.06456562279899</v>
      </c>
      <c r="AN1506">
        <v>131.21914087142301</v>
      </c>
      <c r="AO1506">
        <v>155.62566899639299</v>
      </c>
      <c r="AP1506">
        <v>145.43904522664101</v>
      </c>
      <c r="AQ1506">
        <v>124135.70685657499</v>
      </c>
      <c r="AR1506">
        <v>19618.082543103399</v>
      </c>
      <c r="AS1506">
        <v>17218.462931034501</v>
      </c>
      <c r="AT1506">
        <v>24219.348850574701</v>
      </c>
      <c r="AU1506">
        <v>21152.515876436799</v>
      </c>
      <c r="AV1506">
        <v>15409673716.781601</v>
      </c>
      <c r="AW1506">
        <v>4163.5285408639502</v>
      </c>
      <c r="AX1506">
        <v>4210.6780082816304</v>
      </c>
      <c r="AY1506">
        <v>4120.8547866517501</v>
      </c>
      <c r="AZ1506">
        <v>4175.5335289019104</v>
      </c>
      <c r="BA1506">
        <v>291352.145971875</v>
      </c>
      <c r="BB1506">
        <v>4190.2060626989496</v>
      </c>
      <c r="BC1506">
        <v>4237.7620196753196</v>
      </c>
      <c r="BD1506">
        <v>4135.9408270848699</v>
      </c>
      <c r="BE1506">
        <v>4193.2545444732004</v>
      </c>
      <c r="BF1506">
        <v>333570.65011385898</v>
      </c>
    </row>
    <row r="1507" spans="1:58" x14ac:dyDescent="0.25">
      <c r="A1507" s="1">
        <v>42429</v>
      </c>
      <c r="B1507">
        <v>4225.25</v>
      </c>
      <c r="C1507">
        <v>4263.25</v>
      </c>
      <c r="D1507">
        <v>4184.5</v>
      </c>
      <c r="E1507">
        <v>4201.25</v>
      </c>
      <c r="F1507">
        <v>250315</v>
      </c>
      <c r="G1507">
        <v>-0.679669030732866</v>
      </c>
      <c r="H1507">
        <v>-17.75</v>
      </c>
      <c r="I1507">
        <v>-30</v>
      </c>
      <c r="J1507">
        <v>-40.5</v>
      </c>
      <c r="K1507">
        <v>-28.75</v>
      </c>
      <c r="L1507">
        <v>-22488</v>
      </c>
      <c r="M1507">
        <v>0.99431986273001605</v>
      </c>
      <c r="N1507">
        <v>-0.41833608296017</v>
      </c>
      <c r="O1507">
        <v>-0.69877132708321199</v>
      </c>
      <c r="P1507">
        <v>-0.95857988165680497</v>
      </c>
      <c r="Q1507">
        <v>-0.679669030732861</v>
      </c>
      <c r="R1507">
        <v>-8.2433111072825405</v>
      </c>
      <c r="S1507" s="11">
        <v>4255.1000000000004</v>
      </c>
      <c r="T1507">
        <v>4296.5249999999996</v>
      </c>
      <c r="U1507">
        <v>4215.875</v>
      </c>
      <c r="V1507">
        <v>4265.3</v>
      </c>
      <c r="W1507">
        <v>265238</v>
      </c>
      <c r="X1507" s="11">
        <v>4167.75</v>
      </c>
      <c r="Y1507">
        <v>4219.2</v>
      </c>
      <c r="Z1507">
        <v>4131.95</v>
      </c>
      <c r="AA1507">
        <v>4186.3500000000004</v>
      </c>
      <c r="AB1507">
        <v>263853.59999999998</v>
      </c>
      <c r="AC1507">
        <v>4216.1000000000004</v>
      </c>
      <c r="AD1507">
        <v>4258.5583333333298</v>
      </c>
      <c r="AE1507">
        <v>4178.8416666666699</v>
      </c>
      <c r="AF1507">
        <v>4229.3333333333303</v>
      </c>
      <c r="AG1507">
        <v>266874.566666667</v>
      </c>
      <c r="AH1507">
        <v>4143.125</v>
      </c>
      <c r="AI1507">
        <v>4192.375</v>
      </c>
      <c r="AJ1507">
        <v>4081.5749999999998</v>
      </c>
      <c r="AK1507">
        <v>4143.0916666666699</v>
      </c>
      <c r="AL1507">
        <v>370979.1</v>
      </c>
      <c r="AM1507">
        <v>143.605100884335</v>
      </c>
      <c r="AN1507">
        <v>133.98598555338799</v>
      </c>
      <c r="AO1507">
        <v>156.97654507608101</v>
      </c>
      <c r="AP1507">
        <v>145.09863371426701</v>
      </c>
      <c r="AQ1507">
        <v>121451.310186054</v>
      </c>
      <c r="AR1507">
        <v>20622.424999999999</v>
      </c>
      <c r="AS1507">
        <v>17952.244324712599</v>
      </c>
      <c r="AT1507">
        <v>24641.635704023</v>
      </c>
      <c r="AU1507">
        <v>21053.6135057471</v>
      </c>
      <c r="AV1507">
        <v>14750420745.909201</v>
      </c>
      <c r="AW1507">
        <v>4174.7506243432299</v>
      </c>
      <c r="AX1507">
        <v>4220.2365522304299</v>
      </c>
      <c r="AY1507">
        <v>4132.4266436241596</v>
      </c>
      <c r="AZ1507">
        <v>4180.20925091974</v>
      </c>
      <c r="BA1507">
        <v>283890.84670426103</v>
      </c>
      <c r="BB1507">
        <v>4192.4669618796597</v>
      </c>
      <c r="BC1507">
        <v>4239.4064055027202</v>
      </c>
      <c r="BD1507">
        <v>4139.0736769503601</v>
      </c>
      <c r="BE1507">
        <v>4193.7703803136401</v>
      </c>
      <c r="BF1507">
        <v>328199.31784844899</v>
      </c>
    </row>
    <row r="1508" spans="1:58" x14ac:dyDescent="0.25">
      <c r="A1508" s="1">
        <v>42430</v>
      </c>
      <c r="B1508">
        <v>4199.25</v>
      </c>
      <c r="C1508">
        <v>4338.75</v>
      </c>
      <c r="D1508">
        <v>4180.25</v>
      </c>
      <c r="E1508">
        <v>4337.75</v>
      </c>
      <c r="F1508">
        <v>295763</v>
      </c>
      <c r="G1508">
        <v>3.2490330258851499</v>
      </c>
      <c r="H1508">
        <v>-26</v>
      </c>
      <c r="I1508">
        <v>75.5</v>
      </c>
      <c r="J1508">
        <v>-4.25</v>
      </c>
      <c r="K1508">
        <v>136.5</v>
      </c>
      <c r="L1508">
        <v>45448</v>
      </c>
      <c r="M1508">
        <v>1.03298208013336</v>
      </c>
      <c r="N1508">
        <v>-0.61534820424826897</v>
      </c>
      <c r="O1508">
        <v>1.7709493930686699</v>
      </c>
      <c r="P1508">
        <v>-0.101565300513801</v>
      </c>
      <c r="Q1508">
        <v>3.2490330258851499</v>
      </c>
      <c r="R1508">
        <v>18.156323032978399</v>
      </c>
      <c r="S1508" s="11">
        <v>4264.4750000000004</v>
      </c>
      <c r="T1508">
        <v>4305.75</v>
      </c>
      <c r="U1508">
        <v>4225.5749999999998</v>
      </c>
      <c r="V1508">
        <v>4276.4250000000002</v>
      </c>
      <c r="W1508">
        <v>271812.2</v>
      </c>
      <c r="X1508" s="11">
        <v>4185.5249999999996</v>
      </c>
      <c r="Y1508">
        <v>4242.6000000000004</v>
      </c>
      <c r="Z1508">
        <v>4147.8249999999998</v>
      </c>
      <c r="AA1508">
        <v>4210.8500000000004</v>
      </c>
      <c r="AB1508">
        <v>261371.1</v>
      </c>
      <c r="AC1508">
        <v>4229.0583333333298</v>
      </c>
      <c r="AD1508">
        <v>4271.7083333333303</v>
      </c>
      <c r="AE1508">
        <v>4195.5333333333301</v>
      </c>
      <c r="AF1508">
        <v>4245.0083333333296</v>
      </c>
      <c r="AG1508">
        <v>255136.16666666701</v>
      </c>
      <c r="AH1508">
        <v>4141.2666666666701</v>
      </c>
      <c r="AI1508">
        <v>4194.7083333333303</v>
      </c>
      <c r="AJ1508">
        <v>4085.0583333333302</v>
      </c>
      <c r="AK1508">
        <v>4149.6583333333301</v>
      </c>
      <c r="AL1508">
        <v>361920.2</v>
      </c>
      <c r="AM1508">
        <v>143.51600420386501</v>
      </c>
      <c r="AN1508">
        <v>131.74546192755801</v>
      </c>
      <c r="AO1508">
        <v>150.941209914903</v>
      </c>
      <c r="AP1508">
        <v>140.81141832823499</v>
      </c>
      <c r="AQ1508">
        <v>110423.368921645</v>
      </c>
      <c r="AR1508">
        <v>20596.843462643701</v>
      </c>
      <c r="AS1508">
        <v>17356.866738505702</v>
      </c>
      <c r="AT1508">
        <v>22783.248850574699</v>
      </c>
      <c r="AU1508">
        <v>19827.855531609199</v>
      </c>
      <c r="AV1508">
        <v>12193320404.0058</v>
      </c>
      <c r="AW1508">
        <v>4179.2050562808299</v>
      </c>
      <c r="AX1508">
        <v>4241.7844518248903</v>
      </c>
      <c r="AY1508">
        <v>4141.1217993288501</v>
      </c>
      <c r="AZ1508">
        <v>4208.85302347979</v>
      </c>
      <c r="BA1508">
        <v>286049.42003075901</v>
      </c>
      <c r="BB1508">
        <v>4192.9045772422696</v>
      </c>
      <c r="BC1508">
        <v>4245.8156696638298</v>
      </c>
      <c r="BD1508">
        <v>4141.7302139213098</v>
      </c>
      <c r="BE1508">
        <v>4203.0593880353399</v>
      </c>
      <c r="BF1508">
        <v>326106.65218080702</v>
      </c>
    </row>
    <row r="1509" spans="1:58" x14ac:dyDescent="0.25">
      <c r="A1509" s="1">
        <v>42431</v>
      </c>
      <c r="B1509">
        <v>4334.5</v>
      </c>
      <c r="C1509">
        <v>4357.75</v>
      </c>
      <c r="D1509">
        <v>4299.25</v>
      </c>
      <c r="E1509">
        <v>4329.25</v>
      </c>
      <c r="F1509">
        <v>265748</v>
      </c>
      <c r="G1509">
        <v>-0.19595412368163001</v>
      </c>
      <c r="H1509">
        <v>135.25</v>
      </c>
      <c r="I1509">
        <v>19</v>
      </c>
      <c r="J1509">
        <v>119</v>
      </c>
      <c r="K1509">
        <v>-8.5</v>
      </c>
      <c r="L1509">
        <v>-30015</v>
      </c>
      <c r="M1509">
        <v>0.99878878763409895</v>
      </c>
      <c r="N1509">
        <v>3.2208132404596101</v>
      </c>
      <c r="O1509">
        <v>0.43791414577931398</v>
      </c>
      <c r="P1509">
        <v>2.84671969379822</v>
      </c>
      <c r="Q1509">
        <v>-0.19595412368163201</v>
      </c>
      <c r="R1509">
        <v>-10.148328222259</v>
      </c>
      <c r="S1509" s="11">
        <v>4275.9250000000002</v>
      </c>
      <c r="T1509">
        <v>4313.8</v>
      </c>
      <c r="U1509">
        <v>4242.7749999999996</v>
      </c>
      <c r="V1509">
        <v>4285.0249999999996</v>
      </c>
      <c r="W1509">
        <v>262009</v>
      </c>
      <c r="X1509" s="11">
        <v>4210</v>
      </c>
      <c r="Y1509">
        <v>4257.2250000000004</v>
      </c>
      <c r="Z1509">
        <v>4170.9250000000002</v>
      </c>
      <c r="AA1509">
        <v>4224.1000000000004</v>
      </c>
      <c r="AB1509">
        <v>258781</v>
      </c>
      <c r="AC1509">
        <v>4244.9333333333298</v>
      </c>
      <c r="AD1509">
        <v>4286.2833333333301</v>
      </c>
      <c r="AE1509">
        <v>4211.7250000000004</v>
      </c>
      <c r="AF1509">
        <v>4260.05</v>
      </c>
      <c r="AG1509">
        <v>245537.73333333299</v>
      </c>
      <c r="AH1509">
        <v>4148.1916666666702</v>
      </c>
      <c r="AI1509">
        <v>4199.4416666666702</v>
      </c>
      <c r="AJ1509">
        <v>4091.99166666667</v>
      </c>
      <c r="AK1509">
        <v>4155.8166666666702</v>
      </c>
      <c r="AL1509">
        <v>354919.8</v>
      </c>
      <c r="AM1509">
        <v>138.819560589633</v>
      </c>
      <c r="AN1509">
        <v>125.12791271427</v>
      </c>
      <c r="AO1509">
        <v>143.75059745003301</v>
      </c>
      <c r="AP1509">
        <v>131.360575752655</v>
      </c>
      <c r="AQ1509">
        <v>100472.127683093</v>
      </c>
      <c r="AR1509">
        <v>19270.8704022989</v>
      </c>
      <c r="AS1509">
        <v>15656.9945402299</v>
      </c>
      <c r="AT1509">
        <v>20664.234267241402</v>
      </c>
      <c r="AU1509">
        <v>17255.600862069001</v>
      </c>
      <c r="AV1509">
        <v>10094648441.167801</v>
      </c>
      <c r="AW1509">
        <v>4207.4405005934004</v>
      </c>
      <c r="AX1509">
        <v>4262.8690969476402</v>
      </c>
      <c r="AY1509">
        <v>4169.8723812690596</v>
      </c>
      <c r="AZ1509">
        <v>4230.7433828471003</v>
      </c>
      <c r="BA1509">
        <v>282358.252752439</v>
      </c>
      <c r="BB1509">
        <v>4202.0397658072798</v>
      </c>
      <c r="BC1509">
        <v>4253.0372393629405</v>
      </c>
      <c r="BD1509">
        <v>4151.8927807650898</v>
      </c>
      <c r="BE1509">
        <v>4211.2007178395097</v>
      </c>
      <c r="BF1509">
        <v>322212.54558849701</v>
      </c>
    </row>
    <row r="1510" spans="1:58" x14ac:dyDescent="0.25">
      <c r="A1510" s="1">
        <v>42432</v>
      </c>
      <c r="B1510">
        <v>4326.75</v>
      </c>
      <c r="C1510">
        <v>4344.5</v>
      </c>
      <c r="D1510">
        <v>4293.5</v>
      </c>
      <c r="E1510">
        <v>4320.25</v>
      </c>
      <c r="F1510">
        <v>202256</v>
      </c>
      <c r="G1510">
        <v>-0.20788820234451899</v>
      </c>
      <c r="H1510">
        <v>-7.75</v>
      </c>
      <c r="I1510">
        <v>-13.25</v>
      </c>
      <c r="J1510">
        <v>-5.75</v>
      </c>
      <c r="K1510">
        <v>-9</v>
      </c>
      <c r="L1510">
        <v>-63492</v>
      </c>
      <c r="M1510">
        <v>0.99849771768648499</v>
      </c>
      <c r="N1510">
        <v>-0.17879801591879099</v>
      </c>
      <c r="O1510">
        <v>-0.30405599219780799</v>
      </c>
      <c r="P1510">
        <v>-0.13374425771937001</v>
      </c>
      <c r="Q1510">
        <v>-0.20788820234451699</v>
      </c>
      <c r="R1510">
        <v>-23.8918072760661</v>
      </c>
      <c r="S1510" s="11">
        <v>4284</v>
      </c>
      <c r="T1510">
        <v>4323.7749999999996</v>
      </c>
      <c r="U1510">
        <v>4248.7250000000004</v>
      </c>
      <c r="V1510">
        <v>4289.1000000000004</v>
      </c>
      <c r="W1510">
        <v>274677.8</v>
      </c>
      <c r="X1510" s="11">
        <v>4221.8500000000004</v>
      </c>
      <c r="Y1510">
        <v>4268.9250000000002</v>
      </c>
      <c r="Z1510">
        <v>4185.875</v>
      </c>
      <c r="AA1510">
        <v>4240.625</v>
      </c>
      <c r="AB1510">
        <v>253548.7</v>
      </c>
      <c r="AC1510">
        <v>4259.6166666666704</v>
      </c>
      <c r="AD1510">
        <v>4298.2833333333301</v>
      </c>
      <c r="AE1510">
        <v>4226.4833333333299</v>
      </c>
      <c r="AF1510">
        <v>4274.3833333333296</v>
      </c>
      <c r="AG1510">
        <v>237841.13333333301</v>
      </c>
      <c r="AH1510">
        <v>4154.3833333333296</v>
      </c>
      <c r="AI1510">
        <v>4205.2083333333303</v>
      </c>
      <c r="AJ1510">
        <v>4102.3249999999998</v>
      </c>
      <c r="AK1510">
        <v>4162.0583333333298</v>
      </c>
      <c r="AL1510">
        <v>340720.33333333302</v>
      </c>
      <c r="AM1510">
        <v>130.06042583282601</v>
      </c>
      <c r="AN1510">
        <v>117.84397072732099</v>
      </c>
      <c r="AO1510">
        <v>135.49729500629499</v>
      </c>
      <c r="AP1510">
        <v>121.391514170652</v>
      </c>
      <c r="AQ1510">
        <v>94781.802523310398</v>
      </c>
      <c r="AR1510">
        <v>16915.714367816101</v>
      </c>
      <c r="AS1510">
        <v>13887.201436781599</v>
      </c>
      <c r="AT1510">
        <v>18359.516954023002</v>
      </c>
      <c r="AU1510">
        <v>14735.899712643701</v>
      </c>
      <c r="AV1510">
        <v>8983590089.5678196</v>
      </c>
      <c r="AW1510">
        <v>4229.1331368491501</v>
      </c>
      <c r="AX1510">
        <v>4277.7110793208003</v>
      </c>
      <c r="AY1510">
        <v>4192.3501301292299</v>
      </c>
      <c r="AZ1510">
        <v>4247.0173132385398</v>
      </c>
      <c r="BA1510">
        <v>267794.20679745002</v>
      </c>
      <c r="BB1510">
        <v>4210.0855873681003</v>
      </c>
      <c r="BC1510">
        <v>4258.9380626298498</v>
      </c>
      <c r="BD1510">
        <v>4161.02873039315</v>
      </c>
      <c r="BE1510">
        <v>4218.23615539825</v>
      </c>
      <c r="BF1510">
        <v>314473.41361504601</v>
      </c>
    </row>
    <row r="1511" spans="1:58" x14ac:dyDescent="0.25">
      <c r="A1511" s="1">
        <v>42433</v>
      </c>
      <c r="B1511">
        <v>4323</v>
      </c>
      <c r="C1511">
        <v>4355</v>
      </c>
      <c r="D1511">
        <v>4298</v>
      </c>
      <c r="E1511">
        <v>4322.5</v>
      </c>
      <c r="F1511">
        <v>289076</v>
      </c>
      <c r="G1511">
        <v>5.20803194259623E-2</v>
      </c>
      <c r="H1511">
        <v>-3.75</v>
      </c>
      <c r="I1511">
        <v>10.5</v>
      </c>
      <c r="J1511">
        <v>4.5</v>
      </c>
      <c r="K1511">
        <v>2.25</v>
      </c>
      <c r="L1511">
        <v>86820</v>
      </c>
      <c r="M1511">
        <v>0.99988433957899603</v>
      </c>
      <c r="N1511">
        <v>-8.6670133472005501E-2</v>
      </c>
      <c r="O1511">
        <v>0.24168488894003901</v>
      </c>
      <c r="P1511">
        <v>0.10480959590078</v>
      </c>
      <c r="Q1511">
        <v>5.2080319425959101E-2</v>
      </c>
      <c r="R1511">
        <v>42.925797009730204</v>
      </c>
      <c r="S1511" s="11">
        <v>4288.4250000000002</v>
      </c>
      <c r="T1511">
        <v>4330.5749999999998</v>
      </c>
      <c r="U1511">
        <v>4254.4750000000004</v>
      </c>
      <c r="V1511">
        <v>4301.375</v>
      </c>
      <c r="W1511">
        <v>263062.2</v>
      </c>
      <c r="X1511" s="11">
        <v>4238.5249999999996</v>
      </c>
      <c r="Y1511">
        <v>4286.9250000000002</v>
      </c>
      <c r="Z1511">
        <v>4203.6499999999996</v>
      </c>
      <c r="AA1511">
        <v>4256.7749999999996</v>
      </c>
      <c r="AB1511">
        <v>259554.4</v>
      </c>
      <c r="AC1511">
        <v>4274.2333333333299</v>
      </c>
      <c r="AD1511">
        <v>4312.9583333333303</v>
      </c>
      <c r="AE1511">
        <v>4243.7833333333301</v>
      </c>
      <c r="AF1511">
        <v>4288.6583333333301</v>
      </c>
      <c r="AG1511">
        <v>225469.6</v>
      </c>
      <c r="AH1511">
        <v>4160.7916666666697</v>
      </c>
      <c r="AI1511">
        <v>4210.6333333333296</v>
      </c>
      <c r="AJ1511">
        <v>4109.3999999999996</v>
      </c>
      <c r="AK1511">
        <v>4168.4666666666699</v>
      </c>
      <c r="AL1511">
        <v>331886.33333333302</v>
      </c>
      <c r="AM1511">
        <v>119.812460014444</v>
      </c>
      <c r="AN1511">
        <v>104.16871434769</v>
      </c>
      <c r="AO1511">
        <v>119.624929887439</v>
      </c>
      <c r="AP1511">
        <v>107.70764795575499</v>
      </c>
      <c r="AQ1511">
        <v>82099.896777456204</v>
      </c>
      <c r="AR1511">
        <v>14355.025574712599</v>
      </c>
      <c r="AS1511">
        <v>10851.1210488506</v>
      </c>
      <c r="AT1511">
        <v>14310.123850574701</v>
      </c>
      <c r="AU1511">
        <v>11600.9374281609</v>
      </c>
      <c r="AV1511">
        <v>6740393050.8689604</v>
      </c>
      <c r="AW1511">
        <v>4246.1998392402102</v>
      </c>
      <c r="AX1511">
        <v>4291.7636103533796</v>
      </c>
      <c r="AY1511">
        <v>4211.5591973784603</v>
      </c>
      <c r="AZ1511">
        <v>4260.7414381042599</v>
      </c>
      <c r="BA1511">
        <v>271663.62374336802</v>
      </c>
      <c r="BB1511">
        <v>4217.3703881830597</v>
      </c>
      <c r="BC1511">
        <v>4265.1356069763096</v>
      </c>
      <c r="BD1511">
        <v>4169.8655864968196</v>
      </c>
      <c r="BE1511">
        <v>4224.9628550499801</v>
      </c>
      <c r="BF1511">
        <v>312834.87080117199</v>
      </c>
    </row>
    <row r="1512" spans="1:58" x14ac:dyDescent="0.25">
      <c r="A1512" s="1">
        <v>42436</v>
      </c>
      <c r="B1512">
        <v>4321</v>
      </c>
      <c r="C1512">
        <v>4330</v>
      </c>
      <c r="D1512">
        <v>4268.75</v>
      </c>
      <c r="E1512">
        <v>4300</v>
      </c>
      <c r="F1512">
        <v>246815</v>
      </c>
      <c r="G1512">
        <v>-0.52053209947946499</v>
      </c>
      <c r="H1512">
        <v>-2</v>
      </c>
      <c r="I1512">
        <v>-25</v>
      </c>
      <c r="J1512">
        <v>-29.25</v>
      </c>
      <c r="K1512">
        <v>-22.5</v>
      </c>
      <c r="L1512">
        <v>-42261</v>
      </c>
      <c r="M1512">
        <v>0.99514001388567497</v>
      </c>
      <c r="N1512">
        <v>-4.6264168401572998E-2</v>
      </c>
      <c r="O1512">
        <v>-0.57405281285878296</v>
      </c>
      <c r="P1512">
        <v>-0.68054909260120999</v>
      </c>
      <c r="Q1512">
        <v>-0.52053209947946799</v>
      </c>
      <c r="R1512">
        <v>-14.6193388589852</v>
      </c>
      <c r="S1512" s="11">
        <v>4301.1750000000002</v>
      </c>
      <c r="T1512">
        <v>4342.0749999999998</v>
      </c>
      <c r="U1512">
        <v>4270.0749999999998</v>
      </c>
      <c r="V1512">
        <v>4317.8500000000004</v>
      </c>
      <c r="W1512">
        <v>248697.60000000001</v>
      </c>
      <c r="X1512" s="11">
        <v>4255.1000000000004</v>
      </c>
      <c r="Y1512">
        <v>4296.5249999999996</v>
      </c>
      <c r="Z1512">
        <v>4215.875</v>
      </c>
      <c r="AA1512">
        <v>4265.3</v>
      </c>
      <c r="AB1512">
        <v>265238</v>
      </c>
      <c r="AC1512">
        <v>4288.45</v>
      </c>
      <c r="AD1512">
        <v>4327.8249999999998</v>
      </c>
      <c r="AE1512">
        <v>4257.8166666666702</v>
      </c>
      <c r="AF1512">
        <v>4303.7250000000004</v>
      </c>
      <c r="AG1512">
        <v>222875.6</v>
      </c>
      <c r="AH1512">
        <v>4167.2833333333301</v>
      </c>
      <c r="AI1512">
        <v>4213.2</v>
      </c>
      <c r="AJ1512">
        <v>4114.3916666666701</v>
      </c>
      <c r="AK1512">
        <v>4170.2166666666699</v>
      </c>
      <c r="AL1512">
        <v>329160.40000000002</v>
      </c>
      <c r="AM1512">
        <v>106.166070299124</v>
      </c>
      <c r="AN1512">
        <v>91.617485108390795</v>
      </c>
      <c r="AO1512">
        <v>108.514577388234</v>
      </c>
      <c r="AP1512">
        <v>98.018984570372396</v>
      </c>
      <c r="AQ1512">
        <v>80640.130178124295</v>
      </c>
      <c r="AR1512">
        <v>11271.2344827586</v>
      </c>
      <c r="AS1512">
        <v>8393.7635775862109</v>
      </c>
      <c r="AT1512">
        <v>11775.413505747099</v>
      </c>
      <c r="AU1512">
        <v>9607.7213362068997</v>
      </c>
      <c r="AV1512">
        <v>6502830595.1448298</v>
      </c>
      <c r="AW1512">
        <v>4259.7998684692602</v>
      </c>
      <c r="AX1512">
        <v>4298.7156811982204</v>
      </c>
      <c r="AY1512">
        <v>4221.9575251278302</v>
      </c>
      <c r="AZ1512">
        <v>4267.8793584489404</v>
      </c>
      <c r="BA1512">
        <v>267145.692153665</v>
      </c>
      <c r="BB1512">
        <v>4224.0561695906099</v>
      </c>
      <c r="BC1512">
        <v>4269.3204065262198</v>
      </c>
      <c r="BD1512">
        <v>4176.2452260776699</v>
      </c>
      <c r="BE1512">
        <v>4229.8039611757904</v>
      </c>
      <c r="BF1512">
        <v>308575.52429787</v>
      </c>
    </row>
    <row r="1513" spans="1:58" x14ac:dyDescent="0.25">
      <c r="A1513" s="1">
        <v>42437</v>
      </c>
      <c r="B1513">
        <v>4301</v>
      </c>
      <c r="C1513">
        <v>4308.75</v>
      </c>
      <c r="D1513">
        <v>4251.5</v>
      </c>
      <c r="E1513">
        <v>4270.5</v>
      </c>
      <c r="F1513">
        <v>293547</v>
      </c>
      <c r="G1513">
        <v>-0.68604651162790198</v>
      </c>
      <c r="H1513">
        <v>-20</v>
      </c>
      <c r="I1513">
        <v>-21.25</v>
      </c>
      <c r="J1513">
        <v>-17.25</v>
      </c>
      <c r="K1513">
        <v>-29.5</v>
      </c>
      <c r="L1513">
        <v>46732</v>
      </c>
      <c r="M1513">
        <v>0.99290862590095297</v>
      </c>
      <c r="N1513">
        <v>-0.46285582041194201</v>
      </c>
      <c r="O1513">
        <v>-0.49076212471131597</v>
      </c>
      <c r="P1513">
        <v>-0.40409956076134701</v>
      </c>
      <c r="Q1513">
        <v>-0.68604651162790697</v>
      </c>
      <c r="R1513">
        <v>18.9340194072483</v>
      </c>
      <c r="S1513" s="11">
        <v>4317.7250000000004</v>
      </c>
      <c r="T1513">
        <v>4345.3999999999996</v>
      </c>
      <c r="U1513">
        <v>4285.8500000000004</v>
      </c>
      <c r="V1513">
        <v>4320.5249999999996</v>
      </c>
      <c r="W1513">
        <v>226283.8</v>
      </c>
      <c r="X1513" s="11">
        <v>4264.4750000000004</v>
      </c>
      <c r="Y1513">
        <v>4305.75</v>
      </c>
      <c r="Z1513">
        <v>4225.5749999999998</v>
      </c>
      <c r="AA1513">
        <v>4276.4250000000002</v>
      </c>
      <c r="AB1513">
        <v>271812.2</v>
      </c>
      <c r="AC1513">
        <v>4303.0916666666699</v>
      </c>
      <c r="AD1513">
        <v>4341.3416666666699</v>
      </c>
      <c r="AE1513">
        <v>4272.3166666666702</v>
      </c>
      <c r="AF1513">
        <v>4316.7</v>
      </c>
      <c r="AG1513">
        <v>219605.66666666701</v>
      </c>
      <c r="AH1513">
        <v>4169.0666666666702</v>
      </c>
      <c r="AI1513">
        <v>4214.8249999999998</v>
      </c>
      <c r="AJ1513">
        <v>4116.8</v>
      </c>
      <c r="AK1513">
        <v>4173.0083333333296</v>
      </c>
      <c r="AL1513">
        <v>329358.66666666698</v>
      </c>
      <c r="AM1513">
        <v>98.0604028167064</v>
      </c>
      <c r="AN1513">
        <v>87.3862927025678</v>
      </c>
      <c r="AO1513">
        <v>104.849480235942</v>
      </c>
      <c r="AP1513">
        <v>94.840142272177602</v>
      </c>
      <c r="AQ1513">
        <v>78501.866639934306</v>
      </c>
      <c r="AR1513">
        <v>9615.8426005747096</v>
      </c>
      <c r="AS1513">
        <v>7636.3641522988501</v>
      </c>
      <c r="AT1513">
        <v>10993.413505747099</v>
      </c>
      <c r="AU1513">
        <v>8994.6525862068993</v>
      </c>
      <c r="AV1513">
        <v>6162543065.9540195</v>
      </c>
      <c r="AW1513">
        <v>4267.29080147485</v>
      </c>
      <c r="AX1513">
        <v>4300.5401027985399</v>
      </c>
      <c r="AY1513">
        <v>4227.3288841955</v>
      </c>
      <c r="AZ1513">
        <v>4268.3558387309504</v>
      </c>
      <c r="BA1513">
        <v>271945.92994390801</v>
      </c>
      <c r="BB1513">
        <v>4229.0202876815401</v>
      </c>
      <c r="BC1513">
        <v>4271.8642512664701</v>
      </c>
      <c r="BD1513">
        <v>4181.1003727823399</v>
      </c>
      <c r="BE1513">
        <v>4232.4295120676697</v>
      </c>
      <c r="BF1513">
        <v>307605.942085104</v>
      </c>
    </row>
    <row r="1514" spans="1:58" x14ac:dyDescent="0.25">
      <c r="A1514" s="1">
        <v>42438</v>
      </c>
      <c r="B1514">
        <v>4271</v>
      </c>
      <c r="C1514">
        <v>4299</v>
      </c>
      <c r="D1514">
        <v>4256.75</v>
      </c>
      <c r="E1514">
        <v>4294.5</v>
      </c>
      <c r="F1514">
        <v>238221</v>
      </c>
      <c r="G1514">
        <v>0.561995082543021</v>
      </c>
      <c r="H1514">
        <v>-30</v>
      </c>
      <c r="I1514">
        <v>-9.75</v>
      </c>
      <c r="J1514">
        <v>5.25</v>
      </c>
      <c r="K1514">
        <v>24</v>
      </c>
      <c r="L1514">
        <v>-55326</v>
      </c>
      <c r="M1514">
        <v>1.0055022243034399</v>
      </c>
      <c r="N1514">
        <v>-0.697512206463613</v>
      </c>
      <c r="O1514">
        <v>-0.22628372497824201</v>
      </c>
      <c r="P1514">
        <v>0.123485828531107</v>
      </c>
      <c r="Q1514">
        <v>0.56199508254302799</v>
      </c>
      <c r="R1514">
        <v>-18.847407740498099</v>
      </c>
      <c r="S1514" s="11">
        <v>4320.8999999999996</v>
      </c>
      <c r="T1514">
        <v>4351.2749999999996</v>
      </c>
      <c r="U1514">
        <v>4290.8249999999998</v>
      </c>
      <c r="V1514">
        <v>4327.3500000000004</v>
      </c>
      <c r="W1514">
        <v>206270.9</v>
      </c>
      <c r="X1514" s="11">
        <v>4275.9250000000002</v>
      </c>
      <c r="Y1514">
        <v>4313.8</v>
      </c>
      <c r="Z1514">
        <v>4242.7749999999996</v>
      </c>
      <c r="AA1514">
        <v>4285.0249999999996</v>
      </c>
      <c r="AB1514">
        <v>262009</v>
      </c>
      <c r="AC1514">
        <v>4316.1083333333299</v>
      </c>
      <c r="AD1514">
        <v>4350.8083333333298</v>
      </c>
      <c r="AE1514">
        <v>4285.45</v>
      </c>
      <c r="AF1514">
        <v>4326.0166666666701</v>
      </c>
      <c r="AG1514">
        <v>216234.9</v>
      </c>
      <c r="AH1514">
        <v>4171.7666666666701</v>
      </c>
      <c r="AI1514">
        <v>4216.6666666666697</v>
      </c>
      <c r="AJ1514">
        <v>4120.9250000000002</v>
      </c>
      <c r="AK1514">
        <v>4175.2666666666701</v>
      </c>
      <c r="AL1514">
        <v>326391.933333333</v>
      </c>
      <c r="AM1514">
        <v>94.622085964635403</v>
      </c>
      <c r="AN1514">
        <v>88.214464451731203</v>
      </c>
      <c r="AO1514">
        <v>103.06775893088199</v>
      </c>
      <c r="AP1514">
        <v>96.366598281602805</v>
      </c>
      <c r="AQ1514">
        <v>77465.959601109294</v>
      </c>
      <c r="AR1514">
        <v>8953.3391522988495</v>
      </c>
      <c r="AS1514">
        <v>7781.7917385057499</v>
      </c>
      <c r="AT1514">
        <v>10622.962931034501</v>
      </c>
      <c r="AU1514">
        <v>9286.5212643678205</v>
      </c>
      <c r="AV1514">
        <v>6000974896.9206896</v>
      </c>
      <c r="AW1514">
        <v>4267.9652012066999</v>
      </c>
      <c r="AX1514">
        <v>4300.2600841079002</v>
      </c>
      <c r="AY1514">
        <v>4232.6781779781404</v>
      </c>
      <c r="AZ1514">
        <v>4273.1093225980503</v>
      </c>
      <c r="BA1514">
        <v>265814.12449956097</v>
      </c>
      <c r="BB1514">
        <v>4231.7286562182098</v>
      </c>
      <c r="BC1514">
        <v>4273.61494473315</v>
      </c>
      <c r="BD1514">
        <v>4185.9809938931503</v>
      </c>
      <c r="BE1514">
        <v>4236.4340596762104</v>
      </c>
      <c r="BF1514">
        <v>303129.49420864601</v>
      </c>
    </row>
    <row r="1515" spans="1:58" x14ac:dyDescent="0.25">
      <c r="A1515" s="1">
        <v>42439</v>
      </c>
      <c r="B1515">
        <v>4295.25</v>
      </c>
      <c r="C1515">
        <v>4347.5</v>
      </c>
      <c r="D1515">
        <v>4229.75</v>
      </c>
      <c r="E1515">
        <v>4285</v>
      </c>
      <c r="F1515">
        <v>392234</v>
      </c>
      <c r="G1515">
        <v>-0.221213179648383</v>
      </c>
      <c r="H1515">
        <v>24.25</v>
      </c>
      <c r="I1515">
        <v>48.5</v>
      </c>
      <c r="J1515">
        <v>-27</v>
      </c>
      <c r="K1515">
        <v>-9.5</v>
      </c>
      <c r="L1515">
        <v>154013</v>
      </c>
      <c r="M1515">
        <v>0.99761364297770805</v>
      </c>
      <c r="N1515">
        <v>0.56778272067431501</v>
      </c>
      <c r="O1515">
        <v>1.1281693417073699</v>
      </c>
      <c r="P1515">
        <v>-0.63428672109003303</v>
      </c>
      <c r="Q1515">
        <v>-0.22121317964838699</v>
      </c>
      <c r="R1515">
        <v>64.651311177436099</v>
      </c>
      <c r="S1515" s="11">
        <v>4327.8999999999996</v>
      </c>
      <c r="T1515">
        <v>4359.0249999999996</v>
      </c>
      <c r="U1515">
        <v>4298.375</v>
      </c>
      <c r="V1515">
        <v>4335.55</v>
      </c>
      <c r="W1515">
        <v>191226.8</v>
      </c>
      <c r="X1515" s="11">
        <v>4284</v>
      </c>
      <c r="Y1515">
        <v>4323.7749999999996</v>
      </c>
      <c r="Z1515">
        <v>4248.7250000000004</v>
      </c>
      <c r="AA1515">
        <v>4289.1000000000004</v>
      </c>
      <c r="AB1515">
        <v>274677.8</v>
      </c>
      <c r="AC1515">
        <v>4325.0916666666699</v>
      </c>
      <c r="AD1515">
        <v>4360.875</v>
      </c>
      <c r="AE1515">
        <v>4295.3666666666704</v>
      </c>
      <c r="AF1515">
        <v>4338.4666666666699</v>
      </c>
      <c r="AG1515">
        <v>215946.13333333301</v>
      </c>
      <c r="AH1515">
        <v>4175.1000000000004</v>
      </c>
      <c r="AI1515">
        <v>4220.9583333333303</v>
      </c>
      <c r="AJ1515">
        <v>4125.1833333333298</v>
      </c>
      <c r="AK1515">
        <v>4180.5333333333301</v>
      </c>
      <c r="AL1515">
        <v>325848.96666666702</v>
      </c>
      <c r="AM1515">
        <v>96.797056705158198</v>
      </c>
      <c r="AN1515">
        <v>90.849931916927403</v>
      </c>
      <c r="AO1515">
        <v>103.300568591196</v>
      </c>
      <c r="AP1515">
        <v>97.629108446671594</v>
      </c>
      <c r="AQ1515">
        <v>77334.131314184604</v>
      </c>
      <c r="AR1515">
        <v>9369.67018678161</v>
      </c>
      <c r="AS1515">
        <v>8253.7101293103406</v>
      </c>
      <c r="AT1515">
        <v>10671.0074712644</v>
      </c>
      <c r="AU1515">
        <v>9531.4428160919506</v>
      </c>
      <c r="AV1515">
        <v>5980567866.1195402</v>
      </c>
      <c r="AW1515">
        <v>4272.9260737145696</v>
      </c>
      <c r="AX1515">
        <v>4308.8491597246402</v>
      </c>
      <c r="AY1515">
        <v>4232.1457819821098</v>
      </c>
      <c r="AZ1515">
        <v>4275.2712639438596</v>
      </c>
      <c r="BA1515">
        <v>288799.55640873202</v>
      </c>
      <c r="BB1515">
        <v>4235.8268074299403</v>
      </c>
      <c r="BC1515">
        <v>4278.3817224922996</v>
      </c>
      <c r="BD1515">
        <v>4188.8048007387597</v>
      </c>
      <c r="BE1515">
        <v>4239.5673461487104</v>
      </c>
      <c r="BF1515">
        <v>308878.17200163699</v>
      </c>
    </row>
    <row r="1516" spans="1:58" x14ac:dyDescent="0.25">
      <c r="A1516" s="1">
        <v>42440</v>
      </c>
      <c r="B1516">
        <v>4287.25</v>
      </c>
      <c r="C1516">
        <v>4361.25</v>
      </c>
      <c r="D1516">
        <v>4282.5</v>
      </c>
      <c r="E1516">
        <v>4352.75</v>
      </c>
      <c r="F1516">
        <v>156647</v>
      </c>
      <c r="G1516">
        <v>1.58109684947492</v>
      </c>
      <c r="H1516">
        <v>-8</v>
      </c>
      <c r="I1516">
        <v>13.75</v>
      </c>
      <c r="J1516">
        <v>52.75</v>
      </c>
      <c r="K1516">
        <v>67.75</v>
      </c>
      <c r="L1516">
        <v>-235587</v>
      </c>
      <c r="M1516">
        <v>1.0152778587672799</v>
      </c>
      <c r="N1516">
        <v>-0.18625225539840501</v>
      </c>
      <c r="O1516">
        <v>0.31627372052904001</v>
      </c>
      <c r="P1516">
        <v>1.2471186240321499</v>
      </c>
      <c r="Q1516">
        <v>1.58109684947491</v>
      </c>
      <c r="R1516">
        <v>-60.0628706333464</v>
      </c>
      <c r="S1516" s="11">
        <v>4336.0749999999998</v>
      </c>
      <c r="T1516">
        <v>4365.3500000000004</v>
      </c>
      <c r="U1516">
        <v>4307.9750000000004</v>
      </c>
      <c r="V1516">
        <v>4344.7250000000004</v>
      </c>
      <c r="W1516">
        <v>186364.6</v>
      </c>
      <c r="X1516" s="11">
        <v>4288.4250000000002</v>
      </c>
      <c r="Y1516">
        <v>4330.5749999999998</v>
      </c>
      <c r="Z1516">
        <v>4254.4750000000004</v>
      </c>
      <c r="AA1516">
        <v>4301.375</v>
      </c>
      <c r="AB1516">
        <v>263062.2</v>
      </c>
      <c r="AC1516">
        <v>4337.4416666666702</v>
      </c>
      <c r="AD1516">
        <v>4373.1666666666697</v>
      </c>
      <c r="AE1516">
        <v>4307.8666666666704</v>
      </c>
      <c r="AF1516">
        <v>4349.7749999999996</v>
      </c>
      <c r="AG1516">
        <v>214633.33333333299</v>
      </c>
      <c r="AH1516">
        <v>4179.6666666666697</v>
      </c>
      <c r="AI1516">
        <v>4226.3666666666704</v>
      </c>
      <c r="AJ1516">
        <v>4131.0416666666697</v>
      </c>
      <c r="AK1516">
        <v>4187.1666666666697</v>
      </c>
      <c r="AL1516">
        <v>317267.8</v>
      </c>
      <c r="AM1516">
        <v>98.138420086765393</v>
      </c>
      <c r="AN1516">
        <v>89.773429689195495</v>
      </c>
      <c r="AO1516">
        <v>104.06549937861</v>
      </c>
      <c r="AP1516">
        <v>95.9983690145217</v>
      </c>
      <c r="AQ1516">
        <v>77438.772409554993</v>
      </c>
      <c r="AR1516">
        <v>9631.1494971264401</v>
      </c>
      <c r="AS1516">
        <v>8059.26867816092</v>
      </c>
      <c r="AT1516">
        <v>10829.628160919499</v>
      </c>
      <c r="AU1516">
        <v>9215.6868534482692</v>
      </c>
      <c r="AV1516">
        <v>5996763472.2988501</v>
      </c>
      <c r="AW1516">
        <v>4275.5304239482803</v>
      </c>
      <c r="AX1516">
        <v>4318.3765852292499</v>
      </c>
      <c r="AY1516">
        <v>4241.3010943489999</v>
      </c>
      <c r="AZ1516">
        <v>4289.3583068631597</v>
      </c>
      <c r="BA1516">
        <v>264771.81887987099</v>
      </c>
      <c r="BB1516">
        <v>4239.1444327570398</v>
      </c>
      <c r="BC1516">
        <v>4283.7280629766701</v>
      </c>
      <c r="BD1516">
        <v>4194.8496523040003</v>
      </c>
      <c r="BE1516">
        <v>4246.8694528488004</v>
      </c>
      <c r="BF1516">
        <v>299056.80606604699</v>
      </c>
    </row>
    <row r="1517" spans="1:58" x14ac:dyDescent="0.25">
      <c r="A1517" s="1">
        <v>42443</v>
      </c>
      <c r="B1517">
        <v>4352.75</v>
      </c>
      <c r="C1517">
        <v>4378.25</v>
      </c>
      <c r="D1517">
        <v>4340.5</v>
      </c>
      <c r="E1517">
        <v>4366</v>
      </c>
      <c r="F1517">
        <v>106669</v>
      </c>
      <c r="G1517">
        <v>0.30440526104187299</v>
      </c>
      <c r="H1517">
        <v>65.5</v>
      </c>
      <c r="I1517">
        <v>17</v>
      </c>
      <c r="J1517">
        <v>58</v>
      </c>
      <c r="K1517">
        <v>13.25</v>
      </c>
      <c r="L1517">
        <v>-49978</v>
      </c>
      <c r="M1517">
        <v>1.0030440526104201</v>
      </c>
      <c r="N1517">
        <v>1.5277858767275101</v>
      </c>
      <c r="O1517">
        <v>0.38979650329607302</v>
      </c>
      <c r="P1517">
        <v>1.3543490951546999</v>
      </c>
      <c r="Q1517">
        <v>0.30440526104186999</v>
      </c>
      <c r="R1517">
        <v>-31.904856141515602</v>
      </c>
      <c r="S1517" s="11">
        <v>4343.45</v>
      </c>
      <c r="T1517">
        <v>4374.4750000000004</v>
      </c>
      <c r="U1517">
        <v>4318.7749999999996</v>
      </c>
      <c r="V1517">
        <v>4356.3500000000004</v>
      </c>
      <c r="W1517">
        <v>178655.5</v>
      </c>
      <c r="X1517" s="11">
        <v>4301.1750000000002</v>
      </c>
      <c r="Y1517">
        <v>4342.0749999999998</v>
      </c>
      <c r="Z1517">
        <v>4270.0749999999998</v>
      </c>
      <c r="AA1517">
        <v>4317.8500000000004</v>
      </c>
      <c r="AB1517">
        <v>248697.60000000001</v>
      </c>
      <c r="AC1517">
        <v>4348.9250000000002</v>
      </c>
      <c r="AD1517">
        <v>4382.0833333333303</v>
      </c>
      <c r="AE1517">
        <v>4318.2</v>
      </c>
      <c r="AF1517">
        <v>4358.2666666666701</v>
      </c>
      <c r="AG1517">
        <v>215598.83333333299</v>
      </c>
      <c r="AH1517">
        <v>4186.9250000000002</v>
      </c>
      <c r="AI1517">
        <v>4229.9333333333298</v>
      </c>
      <c r="AJ1517">
        <v>4138.0916666666699</v>
      </c>
      <c r="AK1517">
        <v>4190.6000000000004</v>
      </c>
      <c r="AL1517">
        <v>309861.36666666699</v>
      </c>
      <c r="AM1517">
        <v>96.221282101780105</v>
      </c>
      <c r="AN1517">
        <v>88.752982789442001</v>
      </c>
      <c r="AO1517">
        <v>102.873968759234</v>
      </c>
      <c r="AP1517">
        <v>94.903579320361203</v>
      </c>
      <c r="AQ1517">
        <v>77301.229120835793</v>
      </c>
      <c r="AR1517">
        <v>9258.5351293103504</v>
      </c>
      <c r="AS1517">
        <v>7877.0919540229897</v>
      </c>
      <c r="AT1517">
        <v>10583.053448275899</v>
      </c>
      <c r="AU1517">
        <v>9006.6893678160905</v>
      </c>
      <c r="AV1517">
        <v>5975480023.59196</v>
      </c>
      <c r="AW1517">
        <v>4289.5703468667798</v>
      </c>
      <c r="AX1517">
        <v>4329.26266064212</v>
      </c>
      <c r="AY1517">
        <v>4259.3372590128201</v>
      </c>
      <c r="AZ1517">
        <v>4303.2931601607597</v>
      </c>
      <c r="BA1517">
        <v>236025.85181080399</v>
      </c>
      <c r="BB1517">
        <v>4246.4738241920704</v>
      </c>
      <c r="BC1517">
        <v>4289.8262524620404</v>
      </c>
      <c r="BD1517">
        <v>4204.2464489295498</v>
      </c>
      <c r="BE1517">
        <v>4254.55529460049</v>
      </c>
      <c r="BF1517">
        <v>286644.68954565702</v>
      </c>
    </row>
    <row r="1518" spans="1:58" x14ac:dyDescent="0.25">
      <c r="A1518" s="1">
        <v>42444</v>
      </c>
      <c r="B1518">
        <v>4364.75</v>
      </c>
      <c r="C1518">
        <v>4372</v>
      </c>
      <c r="D1518">
        <v>4338</v>
      </c>
      <c r="E1518">
        <v>4364.5</v>
      </c>
      <c r="F1518">
        <v>71625</v>
      </c>
      <c r="G1518">
        <v>-3.4356390288592401E-2</v>
      </c>
      <c r="H1518">
        <v>12</v>
      </c>
      <c r="I1518">
        <v>-6.25</v>
      </c>
      <c r="J1518">
        <v>-2.5</v>
      </c>
      <c r="K1518">
        <v>-1.5</v>
      </c>
      <c r="L1518">
        <v>-35044</v>
      </c>
      <c r="M1518">
        <v>0.99994272295091402</v>
      </c>
      <c r="N1518">
        <v>0.27568778358509</v>
      </c>
      <c r="O1518">
        <v>-0.14275109918346399</v>
      </c>
      <c r="P1518">
        <v>-5.7597051030987202E-2</v>
      </c>
      <c r="Q1518">
        <v>-3.4356390288593698E-2</v>
      </c>
      <c r="R1518">
        <v>-32.853031339939399</v>
      </c>
      <c r="S1518" s="11">
        <v>4354.95</v>
      </c>
      <c r="T1518">
        <v>4387.6499999999996</v>
      </c>
      <c r="U1518">
        <v>4332</v>
      </c>
      <c r="V1518">
        <v>4372.75</v>
      </c>
      <c r="W1518">
        <v>168322.7</v>
      </c>
      <c r="X1518" s="11">
        <v>4317.7250000000004</v>
      </c>
      <c r="Y1518">
        <v>4345.3999999999996</v>
      </c>
      <c r="Z1518">
        <v>4285.8500000000004</v>
      </c>
      <c r="AA1518">
        <v>4320.5249999999996</v>
      </c>
      <c r="AB1518">
        <v>226283.8</v>
      </c>
      <c r="AC1518">
        <v>4357.8833333333296</v>
      </c>
      <c r="AD1518">
        <v>4392.7916666666697</v>
      </c>
      <c r="AE1518">
        <v>4328.625</v>
      </c>
      <c r="AF1518">
        <v>4370.7916666666697</v>
      </c>
      <c r="AG1518">
        <v>216070.6</v>
      </c>
      <c r="AH1518">
        <v>4190.3083333333298</v>
      </c>
      <c r="AI1518">
        <v>4232.0249999999996</v>
      </c>
      <c r="AJ1518">
        <v>4141.7416666666704</v>
      </c>
      <c r="AK1518">
        <v>4193.0333333333301</v>
      </c>
      <c r="AL1518">
        <v>303470.09999999998</v>
      </c>
      <c r="AM1518">
        <v>95.080041900580198</v>
      </c>
      <c r="AN1518">
        <v>87.456370485549797</v>
      </c>
      <c r="AO1518">
        <v>101.55113265298201</v>
      </c>
      <c r="AP1518">
        <v>92.496926401249496</v>
      </c>
      <c r="AQ1518">
        <v>77421.385919502602</v>
      </c>
      <c r="AR1518">
        <v>9040.2143678160901</v>
      </c>
      <c r="AS1518">
        <v>7648.6167385057497</v>
      </c>
      <c r="AT1518">
        <v>10312.6325431034</v>
      </c>
      <c r="AU1518">
        <v>8555.68139367816</v>
      </c>
      <c r="AV1518">
        <v>5994070997.6965504</v>
      </c>
      <c r="AW1518">
        <v>4303.2393747091801</v>
      </c>
      <c r="AX1518">
        <v>4337.0330859799096</v>
      </c>
      <c r="AY1518">
        <v>4273.6395755559397</v>
      </c>
      <c r="AZ1518">
        <v>4314.4216764951698</v>
      </c>
      <c r="BA1518">
        <v>206134.78784520301</v>
      </c>
      <c r="BB1518">
        <v>4254.1045452119397</v>
      </c>
      <c r="BC1518">
        <v>4295.1277845612703</v>
      </c>
      <c r="BD1518">
        <v>4212.8757102889303</v>
      </c>
      <c r="BE1518">
        <v>4261.6485014004602</v>
      </c>
      <c r="BF1518">
        <v>272772.45151045301</v>
      </c>
    </row>
    <row r="1519" spans="1:58" x14ac:dyDescent="0.25">
      <c r="A1519" s="1">
        <v>42445</v>
      </c>
      <c r="B1519">
        <v>4366.25</v>
      </c>
      <c r="C1519">
        <v>4416.5</v>
      </c>
      <c r="D1519">
        <v>4349</v>
      </c>
      <c r="E1519">
        <v>4397.5</v>
      </c>
      <c r="F1519">
        <v>65619</v>
      </c>
      <c r="G1519">
        <v>0.75610035513804497</v>
      </c>
      <c r="H1519">
        <v>1.5</v>
      </c>
      <c r="I1519">
        <v>44.5</v>
      </c>
      <c r="J1519">
        <v>11</v>
      </c>
      <c r="K1519">
        <v>33</v>
      </c>
      <c r="L1519">
        <v>-6006</v>
      </c>
      <c r="M1519">
        <v>1.0071571714858301</v>
      </c>
      <c r="N1519">
        <v>3.4366229451858597E-2</v>
      </c>
      <c r="O1519">
        <v>1.0178408051235099</v>
      </c>
      <c r="P1519">
        <v>0.25357307514983901</v>
      </c>
      <c r="Q1519">
        <v>0.75610035513804597</v>
      </c>
      <c r="R1519">
        <v>-8.3853403141361298</v>
      </c>
      <c r="S1519" s="11">
        <v>4371.3249999999998</v>
      </c>
      <c r="T1519">
        <v>4401.875</v>
      </c>
      <c r="U1519">
        <v>4344.6499999999996</v>
      </c>
      <c r="V1519">
        <v>4382.8500000000004</v>
      </c>
      <c r="W1519">
        <v>165704.6</v>
      </c>
      <c r="X1519" s="11">
        <v>4320.8999999999996</v>
      </c>
      <c r="Y1519">
        <v>4351.2749999999996</v>
      </c>
      <c r="Z1519">
        <v>4290.8249999999998</v>
      </c>
      <c r="AA1519">
        <v>4327.3500000000004</v>
      </c>
      <c r="AB1519">
        <v>206270.9</v>
      </c>
      <c r="AC1519">
        <v>4370.45</v>
      </c>
      <c r="AD1519">
        <v>4403.4916666666704</v>
      </c>
      <c r="AE1519">
        <v>4340.8249999999998</v>
      </c>
      <c r="AF1519">
        <v>4379.5166666666701</v>
      </c>
      <c r="AG1519">
        <v>213556.066666667</v>
      </c>
      <c r="AH1519">
        <v>4192.9666666666699</v>
      </c>
      <c r="AI1519">
        <v>4236.3416666666699</v>
      </c>
      <c r="AJ1519">
        <v>4147.6833333333298</v>
      </c>
      <c r="AK1519">
        <v>4199.8833333333296</v>
      </c>
      <c r="AL1519">
        <v>295166.53333333298</v>
      </c>
      <c r="AM1519">
        <v>92.422297279838006</v>
      </c>
      <c r="AN1519">
        <v>84.9991755369076</v>
      </c>
      <c r="AO1519">
        <v>92.855216136699099</v>
      </c>
      <c r="AP1519">
        <v>88.937088703905999</v>
      </c>
      <c r="AQ1519">
        <v>74555.418785895294</v>
      </c>
      <c r="AR1519">
        <v>8541.8810344827598</v>
      </c>
      <c r="AS1519">
        <v>7224.8598419540203</v>
      </c>
      <c r="AT1519">
        <v>8622.0911637931003</v>
      </c>
      <c r="AU1519">
        <v>7909.8057471264401</v>
      </c>
      <c r="AV1519">
        <v>5558510470.34023</v>
      </c>
      <c r="AW1519">
        <v>4314.6958520347898</v>
      </c>
      <c r="AX1519">
        <v>4351.4816158017502</v>
      </c>
      <c r="AY1519">
        <v>4287.3414709094104</v>
      </c>
      <c r="AZ1519">
        <v>4329.5268262233203</v>
      </c>
      <c r="BA1519">
        <v>180586.46278243899</v>
      </c>
      <c r="BB1519">
        <v>4261.3397358434304</v>
      </c>
      <c r="BC1519">
        <v>4302.9582500734396</v>
      </c>
      <c r="BD1519">
        <v>4221.6579225283504</v>
      </c>
      <c r="BE1519">
        <v>4270.4131142133301</v>
      </c>
      <c r="BF1519">
        <v>259407.71270332701</v>
      </c>
    </row>
    <row r="1520" spans="1:58" x14ac:dyDescent="0.25">
      <c r="A1520" s="1">
        <v>42446</v>
      </c>
      <c r="B1520">
        <v>4396.75</v>
      </c>
      <c r="C1520">
        <v>4422</v>
      </c>
      <c r="D1520">
        <v>4369</v>
      </c>
      <c r="E1520">
        <v>4402.25</v>
      </c>
      <c r="F1520">
        <v>51815</v>
      </c>
      <c r="G1520">
        <v>0.108015918135296</v>
      </c>
      <c r="H1520">
        <v>30.5</v>
      </c>
      <c r="I1520">
        <v>5.5</v>
      </c>
      <c r="J1520">
        <v>20</v>
      </c>
      <c r="K1520">
        <v>4.75</v>
      </c>
      <c r="L1520">
        <v>-13804</v>
      </c>
      <c r="M1520">
        <v>1.0012509239779399</v>
      </c>
      <c r="N1520">
        <v>0.69853993701689099</v>
      </c>
      <c r="O1520">
        <v>0.12453300124533</v>
      </c>
      <c r="P1520">
        <v>0.45987583352494799</v>
      </c>
      <c r="Q1520">
        <v>0.10801591813530401</v>
      </c>
      <c r="R1520">
        <v>-21.036590012039198</v>
      </c>
      <c r="S1520" s="11">
        <v>4381.3</v>
      </c>
      <c r="T1520">
        <v>4407.2250000000004</v>
      </c>
      <c r="U1520">
        <v>4358.1750000000002</v>
      </c>
      <c r="V1520">
        <v>4394.0749999999998</v>
      </c>
      <c r="W1520">
        <v>146082.5</v>
      </c>
      <c r="X1520" s="11">
        <v>4327.8999999999996</v>
      </c>
      <c r="Y1520">
        <v>4359.0249999999996</v>
      </c>
      <c r="Z1520">
        <v>4298.375</v>
      </c>
      <c r="AA1520">
        <v>4335.55</v>
      </c>
      <c r="AB1520">
        <v>191226.8</v>
      </c>
      <c r="AC1520">
        <v>4378.8833333333296</v>
      </c>
      <c r="AD1520">
        <v>4412.2250000000004</v>
      </c>
      <c r="AE1520">
        <v>4350.2</v>
      </c>
      <c r="AF1520">
        <v>4386.95</v>
      </c>
      <c r="AG1520">
        <v>212456.7</v>
      </c>
      <c r="AH1520">
        <v>4199.9916666666704</v>
      </c>
      <c r="AI1520">
        <v>4243.2416666666704</v>
      </c>
      <c r="AJ1520">
        <v>4156.9666666666699</v>
      </c>
      <c r="AK1520">
        <v>4207.5749999999998</v>
      </c>
      <c r="AL1520">
        <v>280743.7</v>
      </c>
      <c r="AM1520">
        <v>89.187755589690894</v>
      </c>
      <c r="AN1520">
        <v>81.846822605948802</v>
      </c>
      <c r="AO1520">
        <v>89.164135746656996</v>
      </c>
      <c r="AP1520">
        <v>86.528209472303104</v>
      </c>
      <c r="AQ1520">
        <v>74003.478903848998</v>
      </c>
      <c r="AR1520">
        <v>7954.4557471264397</v>
      </c>
      <c r="AS1520">
        <v>6698.9023706896496</v>
      </c>
      <c r="AT1520">
        <v>7950.2431034482797</v>
      </c>
      <c r="AU1520">
        <v>7487.1310344827598</v>
      </c>
      <c r="AV1520">
        <v>5476514889.8724203</v>
      </c>
      <c r="AW1520">
        <v>4329.6147880284598</v>
      </c>
      <c r="AX1520">
        <v>4364.3031402014303</v>
      </c>
      <c r="AY1520">
        <v>4302.1884761986003</v>
      </c>
      <c r="AZ1520">
        <v>4342.7492214554404</v>
      </c>
      <c r="BA1520">
        <v>157173.46954926799</v>
      </c>
      <c r="BB1520">
        <v>4270.0758819180401</v>
      </c>
      <c r="BC1520">
        <v>4310.6383629719303</v>
      </c>
      <c r="BD1520">
        <v>4231.1638630103998</v>
      </c>
      <c r="BE1520">
        <v>4278.9187197479496</v>
      </c>
      <c r="BF1520">
        <v>246014.634464403</v>
      </c>
    </row>
    <row r="1521" spans="1:58" x14ac:dyDescent="0.25">
      <c r="A1521" s="1">
        <v>42447</v>
      </c>
      <c r="B1521">
        <v>4404.75</v>
      </c>
      <c r="C1521">
        <v>4418.25</v>
      </c>
      <c r="D1521">
        <v>4394</v>
      </c>
      <c r="E1521">
        <v>4414.25</v>
      </c>
      <c r="F1521">
        <v>240454</v>
      </c>
      <c r="G1521">
        <v>0.27258788119710597</v>
      </c>
      <c r="H1521">
        <v>8</v>
      </c>
      <c r="I1521">
        <v>-3.75</v>
      </c>
      <c r="J1521">
        <v>25</v>
      </c>
      <c r="K1521">
        <v>12</v>
      </c>
      <c r="L1521">
        <v>188639</v>
      </c>
      <c r="M1521">
        <v>1.0021567625858401</v>
      </c>
      <c r="N1521">
        <v>0.1819525786092</v>
      </c>
      <c r="O1521">
        <v>-8.4803256445047506E-2</v>
      </c>
      <c r="P1521">
        <v>0.572213321126116</v>
      </c>
      <c r="Q1521">
        <v>0.27258788119711502</v>
      </c>
      <c r="R1521">
        <v>364.06253015535998</v>
      </c>
      <c r="S1521" s="11">
        <v>4392.7250000000004</v>
      </c>
      <c r="T1521">
        <v>4413.6750000000002</v>
      </c>
      <c r="U1521">
        <v>4368.0749999999998</v>
      </c>
      <c r="V1521">
        <v>4397.75</v>
      </c>
      <c r="W1521">
        <v>143789.79999999999</v>
      </c>
      <c r="X1521" s="11">
        <v>4336.0749999999998</v>
      </c>
      <c r="Y1521">
        <v>4365.3500000000004</v>
      </c>
      <c r="Z1521">
        <v>4307.9750000000004</v>
      </c>
      <c r="AA1521">
        <v>4344.7250000000004</v>
      </c>
      <c r="AB1521">
        <v>186364.6</v>
      </c>
      <c r="AC1521">
        <v>4386.45</v>
      </c>
      <c r="AD1521">
        <v>4419.4416666666702</v>
      </c>
      <c r="AE1521">
        <v>4357.5666666666702</v>
      </c>
      <c r="AF1521">
        <v>4394.3333333333303</v>
      </c>
      <c r="AG1521">
        <v>211473.16666666701</v>
      </c>
      <c r="AH1521">
        <v>4207.8249999999998</v>
      </c>
      <c r="AI1521">
        <v>4250.3</v>
      </c>
      <c r="AJ1521">
        <v>4166.3166666666702</v>
      </c>
      <c r="AK1521">
        <v>4216.1916666666702</v>
      </c>
      <c r="AL1521">
        <v>275986.33333333302</v>
      </c>
      <c r="AM1521">
        <v>86.860877666332101</v>
      </c>
      <c r="AN1521">
        <v>80.528820160466694</v>
      </c>
      <c r="AO1521">
        <v>87.578854452010503</v>
      </c>
      <c r="AP1521">
        <v>82.006053533211499</v>
      </c>
      <c r="AQ1521">
        <v>73367.135330653604</v>
      </c>
      <c r="AR1521">
        <v>7544.8120689655198</v>
      </c>
      <c r="AS1521">
        <v>6484.8908764367798</v>
      </c>
      <c r="AT1521">
        <v>7670.0557471264401</v>
      </c>
      <c r="AU1521">
        <v>6724.9928160919499</v>
      </c>
      <c r="AV1521">
        <v>5382736546.62644</v>
      </c>
      <c r="AW1521">
        <v>4343.2757356596503</v>
      </c>
      <c r="AX1521">
        <v>4374.1116601648</v>
      </c>
      <c r="AY1521">
        <v>4318.88148052613</v>
      </c>
      <c r="AZ1521">
        <v>4355.7493630090003</v>
      </c>
      <c r="BA1521">
        <v>172315.38417667401</v>
      </c>
      <c r="BB1521">
        <v>4278.7645346975296</v>
      </c>
      <c r="BC1521">
        <v>4317.5810492318096</v>
      </c>
      <c r="BD1521">
        <v>4241.6694202355302</v>
      </c>
      <c r="BE1521">
        <v>4287.6497700868003</v>
      </c>
      <c r="BF1521">
        <v>245655.883853796</v>
      </c>
    </row>
    <row r="1522" spans="1:58" x14ac:dyDescent="0.25">
      <c r="A1522" s="1">
        <v>42450</v>
      </c>
      <c r="B1522">
        <v>4394.75</v>
      </c>
      <c r="C1522">
        <v>4421.25</v>
      </c>
      <c r="D1522">
        <v>4376.75</v>
      </c>
      <c r="E1522">
        <v>4416.25</v>
      </c>
      <c r="F1522">
        <v>169724</v>
      </c>
      <c r="G1522">
        <v>4.5307809933747799E-2</v>
      </c>
      <c r="H1522">
        <v>-10</v>
      </c>
      <c r="I1522">
        <v>3</v>
      </c>
      <c r="J1522">
        <v>-17.25</v>
      </c>
      <c r="K1522">
        <v>2</v>
      </c>
      <c r="L1522">
        <v>-70730</v>
      </c>
      <c r="M1522">
        <v>1.00489220092155</v>
      </c>
      <c r="N1522">
        <v>-0.227027640615245</v>
      </c>
      <c r="O1522">
        <v>6.7900186725513498E-2</v>
      </c>
      <c r="P1522">
        <v>-0.39258079198907597</v>
      </c>
      <c r="Q1522">
        <v>4.53078099337373E-2</v>
      </c>
      <c r="R1522">
        <v>-29.415189599674001</v>
      </c>
      <c r="S1522" s="11">
        <v>4396.4250000000002</v>
      </c>
      <c r="T1522">
        <v>4422.2</v>
      </c>
      <c r="U1522">
        <v>4371.4250000000002</v>
      </c>
      <c r="V1522">
        <v>4406.9750000000004</v>
      </c>
      <c r="W1522">
        <v>156075.6</v>
      </c>
      <c r="X1522" s="11">
        <v>4343.45</v>
      </c>
      <c r="Y1522">
        <v>4374.4750000000004</v>
      </c>
      <c r="Z1522">
        <v>4318.7749999999996</v>
      </c>
      <c r="AA1522">
        <v>4356.3500000000004</v>
      </c>
      <c r="AB1522">
        <v>178655.5</v>
      </c>
      <c r="AC1522">
        <v>4393.8416666666699</v>
      </c>
      <c r="AD1522">
        <v>4427.25</v>
      </c>
      <c r="AE1522">
        <v>4365.6333333333296</v>
      </c>
      <c r="AF1522">
        <v>4403.9583333333303</v>
      </c>
      <c r="AG1522">
        <v>211545.566666667</v>
      </c>
      <c r="AH1522">
        <v>4216.1000000000004</v>
      </c>
      <c r="AI1522">
        <v>4258.5583333333298</v>
      </c>
      <c r="AJ1522">
        <v>4178.8416666666699</v>
      </c>
      <c r="AK1522">
        <v>4229.3333333333303</v>
      </c>
      <c r="AL1522">
        <v>266874.566666667</v>
      </c>
      <c r="AM1522">
        <v>81.967468403243899</v>
      </c>
      <c r="AN1522">
        <v>76.096581100417495</v>
      </c>
      <c r="AO1522">
        <v>82.059527734164007</v>
      </c>
      <c r="AP1522">
        <v>75.227588120102695</v>
      </c>
      <c r="AQ1522">
        <v>73407.8472520824</v>
      </c>
      <c r="AR1522">
        <v>6718.6658764367803</v>
      </c>
      <c r="AS1522">
        <v>5790.6896551724103</v>
      </c>
      <c r="AT1522">
        <v>6733.7660919540203</v>
      </c>
      <c r="AU1522">
        <v>5659.1900143678204</v>
      </c>
      <c r="AV1522">
        <v>5388712038.1850595</v>
      </c>
      <c r="AW1522">
        <v>4352.6346928124403</v>
      </c>
      <c r="AX1522">
        <v>4382.6822674075702</v>
      </c>
      <c r="AY1522">
        <v>4329.4030295213797</v>
      </c>
      <c r="AZ1522">
        <v>4366.7494788255399</v>
      </c>
      <c r="BA1522">
        <v>171844.22341727899</v>
      </c>
      <c r="BB1522">
        <v>4286.2474679428497</v>
      </c>
      <c r="BC1522">
        <v>4324.2693686362099</v>
      </c>
      <c r="BD1522">
        <v>4250.3842963493698</v>
      </c>
      <c r="BE1522">
        <v>4295.9465591134503</v>
      </c>
      <c r="BF1522">
        <v>240757.05263742199</v>
      </c>
    </row>
    <row r="1523" spans="1:58" x14ac:dyDescent="0.25">
      <c r="A1523" s="1">
        <v>42451</v>
      </c>
      <c r="B1523">
        <v>4416</v>
      </c>
      <c r="C1523">
        <v>4440.5</v>
      </c>
      <c r="D1523">
        <v>4383.75</v>
      </c>
      <c r="E1523">
        <v>4434.5</v>
      </c>
      <c r="F1523">
        <v>190219</v>
      </c>
      <c r="G1523">
        <v>0.41324653269176898</v>
      </c>
      <c r="H1523">
        <v>21.25</v>
      </c>
      <c r="I1523">
        <v>19.25</v>
      </c>
      <c r="J1523">
        <v>7</v>
      </c>
      <c r="K1523">
        <v>18.25</v>
      </c>
      <c r="L1523">
        <v>20495</v>
      </c>
      <c r="M1523">
        <v>1.0041893115942</v>
      </c>
      <c r="N1523">
        <v>0.48353148643267502</v>
      </c>
      <c r="O1523">
        <v>0.43539722929035901</v>
      </c>
      <c r="P1523">
        <v>0.159936025589764</v>
      </c>
      <c r="Q1523">
        <v>0.41324653269176298</v>
      </c>
      <c r="R1523">
        <v>12.075487261671899</v>
      </c>
      <c r="S1523" s="11">
        <v>4406.0249999999996</v>
      </c>
      <c r="T1523">
        <v>4436.0249999999996</v>
      </c>
      <c r="U1523">
        <v>4383.2749999999996</v>
      </c>
      <c r="V1523">
        <v>4418.7250000000004</v>
      </c>
      <c r="W1523">
        <v>171162.1</v>
      </c>
      <c r="X1523" s="11">
        <v>4354.95</v>
      </c>
      <c r="Y1523">
        <v>4387.6499999999996</v>
      </c>
      <c r="Z1523">
        <v>4332</v>
      </c>
      <c r="AA1523">
        <v>4372.75</v>
      </c>
      <c r="AB1523">
        <v>168322.7</v>
      </c>
      <c r="AC1523">
        <v>4403.5</v>
      </c>
      <c r="AD1523">
        <v>4434.4166666666697</v>
      </c>
      <c r="AE1523">
        <v>4375.8500000000004</v>
      </c>
      <c r="AF1523">
        <v>4410.9583333333303</v>
      </c>
      <c r="AG1523">
        <v>209299.46666666699</v>
      </c>
      <c r="AH1523">
        <v>4229.0583333333298</v>
      </c>
      <c r="AI1523">
        <v>4271.7083333333303</v>
      </c>
      <c r="AJ1523">
        <v>4195.5333333333301</v>
      </c>
      <c r="AK1523">
        <v>4245.0083333333296</v>
      </c>
      <c r="AL1523">
        <v>255136.16666666701</v>
      </c>
      <c r="AM1523">
        <v>75.024593668825801</v>
      </c>
      <c r="AN1523">
        <v>77.584029343643905</v>
      </c>
      <c r="AO1523">
        <v>77.1139047795197</v>
      </c>
      <c r="AP1523">
        <v>78.551325284956107</v>
      </c>
      <c r="AQ1523">
        <v>71754.399653518005</v>
      </c>
      <c r="AR1523">
        <v>5628.6896551724103</v>
      </c>
      <c r="AS1523">
        <v>6019.2816091954001</v>
      </c>
      <c r="AT1523">
        <v>5946.5543103448299</v>
      </c>
      <c r="AU1523">
        <v>6170.3107040229897</v>
      </c>
      <c r="AV1523">
        <v>5148693869.6367798</v>
      </c>
      <c r="AW1523">
        <v>4364.1556577556303</v>
      </c>
      <c r="AX1523">
        <v>4393.1945824243703</v>
      </c>
      <c r="AY1523">
        <v>4339.2842968811301</v>
      </c>
      <c r="AZ1523">
        <v>4379.0677554027197</v>
      </c>
      <c r="BA1523">
        <v>175185.09188686399</v>
      </c>
      <c r="BB1523">
        <v>4294.6185990433096</v>
      </c>
      <c r="BC1523">
        <v>4331.7681190467702</v>
      </c>
      <c r="BD1523">
        <v>4258.9885352945703</v>
      </c>
      <c r="BE1523">
        <v>4304.8854907835503</v>
      </c>
      <c r="BF1523">
        <v>237496.53311242699</v>
      </c>
    </row>
    <row r="1524" spans="1:58" x14ac:dyDescent="0.25">
      <c r="A1524" s="1">
        <v>42452</v>
      </c>
      <c r="B1524">
        <v>4434.75</v>
      </c>
      <c r="C1524">
        <v>4441.25</v>
      </c>
      <c r="D1524">
        <v>4383.25</v>
      </c>
      <c r="E1524">
        <v>4395.5</v>
      </c>
      <c r="F1524">
        <v>212040</v>
      </c>
      <c r="G1524">
        <v>-0.87946780922313295</v>
      </c>
      <c r="H1524">
        <v>18.75</v>
      </c>
      <c r="I1524">
        <v>0.75</v>
      </c>
      <c r="J1524">
        <v>-0.5</v>
      </c>
      <c r="K1524">
        <v>-39</v>
      </c>
      <c r="L1524">
        <v>21821</v>
      </c>
      <c r="M1524">
        <v>0.99114944472630895</v>
      </c>
      <c r="N1524">
        <v>0.424592391304348</v>
      </c>
      <c r="O1524">
        <v>1.6889989866006101E-2</v>
      </c>
      <c r="P1524">
        <v>-1.14057599087539E-2</v>
      </c>
      <c r="Q1524">
        <v>-0.87946780922313705</v>
      </c>
      <c r="R1524">
        <v>11.471514412335299</v>
      </c>
      <c r="S1524" s="11">
        <v>4417.4250000000002</v>
      </c>
      <c r="T1524">
        <v>4443.9250000000002</v>
      </c>
      <c r="U1524">
        <v>4394.6000000000004</v>
      </c>
      <c r="V1524">
        <v>4426.6000000000004</v>
      </c>
      <c r="W1524">
        <v>183652.8</v>
      </c>
      <c r="X1524" s="11">
        <v>4371.3249999999998</v>
      </c>
      <c r="Y1524">
        <v>4401.875</v>
      </c>
      <c r="Z1524">
        <v>4344.6499999999996</v>
      </c>
      <c r="AA1524">
        <v>4382.8500000000004</v>
      </c>
      <c r="AB1524">
        <v>165704.6</v>
      </c>
      <c r="AC1524">
        <v>4410.5666666666702</v>
      </c>
      <c r="AD1524">
        <v>4441.2666666666701</v>
      </c>
      <c r="AE1524">
        <v>4383.5583333333298</v>
      </c>
      <c r="AF1524">
        <v>4418.1916666666702</v>
      </c>
      <c r="AG1524">
        <v>205902.86666666699</v>
      </c>
      <c r="AH1524">
        <v>4244.9333333333298</v>
      </c>
      <c r="AI1524">
        <v>4286.2833333333301</v>
      </c>
      <c r="AJ1524">
        <v>4211.7250000000004</v>
      </c>
      <c r="AK1524">
        <v>4260.05</v>
      </c>
      <c r="AL1524">
        <v>245537.73333333299</v>
      </c>
      <c r="AM1524">
        <v>78.217615677664696</v>
      </c>
      <c r="AN1524">
        <v>79.626659386523798</v>
      </c>
      <c r="AO1524">
        <v>80.668881625095594</v>
      </c>
      <c r="AP1524">
        <v>80.728783999834604</v>
      </c>
      <c r="AQ1524">
        <v>71401.060693721505</v>
      </c>
      <c r="AR1524">
        <v>6117.9954022988504</v>
      </c>
      <c r="AS1524">
        <v>6340.40488505747</v>
      </c>
      <c r="AT1524">
        <v>6507.4684626436801</v>
      </c>
      <c r="AU1524">
        <v>6517.13656609195</v>
      </c>
      <c r="AV1524">
        <v>5098111468.1885004</v>
      </c>
      <c r="AW1524">
        <v>4376.9909927091503</v>
      </c>
      <c r="AX1524">
        <v>4401.9319310744904</v>
      </c>
      <c r="AY1524">
        <v>4347.2780610845602</v>
      </c>
      <c r="AZ1524">
        <v>4382.0554362385901</v>
      </c>
      <c r="BA1524">
        <v>181885.98427107101</v>
      </c>
      <c r="BB1524">
        <v>4303.6593345888996</v>
      </c>
      <c r="BC1524">
        <v>4338.8314662050498</v>
      </c>
      <c r="BD1524">
        <v>4267.0054039852403</v>
      </c>
      <c r="BE1524">
        <v>4310.73158815236</v>
      </c>
      <c r="BF1524">
        <v>235854.17613743199</v>
      </c>
    </row>
    <row r="1525" spans="1:58" x14ac:dyDescent="0.25">
      <c r="A1525" s="1">
        <v>42453</v>
      </c>
      <c r="B1525">
        <v>4395</v>
      </c>
      <c r="C1525">
        <v>4401</v>
      </c>
      <c r="D1525">
        <v>4365</v>
      </c>
      <c r="E1525">
        <v>4397.25</v>
      </c>
      <c r="F1525">
        <v>196013</v>
      </c>
      <c r="G1525">
        <v>3.9813445569336602E-2</v>
      </c>
      <c r="H1525">
        <v>-39.75</v>
      </c>
      <c r="I1525">
        <v>-40.25</v>
      </c>
      <c r="J1525">
        <v>-18.25</v>
      </c>
      <c r="K1525">
        <v>1.75</v>
      </c>
      <c r="L1525">
        <v>-16027</v>
      </c>
      <c r="M1525">
        <v>1.00051194539249</v>
      </c>
      <c r="N1525">
        <v>-0.89633012007441204</v>
      </c>
      <c r="O1525">
        <v>-0.90627638615254702</v>
      </c>
      <c r="P1525">
        <v>-0.41635772543204203</v>
      </c>
      <c r="Q1525">
        <v>3.9813445569332299E-2</v>
      </c>
      <c r="R1525">
        <v>-7.5584795321637399</v>
      </c>
      <c r="S1525" s="11">
        <v>4425.5249999999996</v>
      </c>
      <c r="T1525">
        <v>4454.6750000000002</v>
      </c>
      <c r="U1525">
        <v>4401.8500000000004</v>
      </c>
      <c r="V1525">
        <v>4439.2250000000004</v>
      </c>
      <c r="W1525">
        <v>203062.9</v>
      </c>
      <c r="X1525" s="11">
        <v>4381.3</v>
      </c>
      <c r="Y1525">
        <v>4407.2250000000004</v>
      </c>
      <c r="Z1525">
        <v>4358.1750000000002</v>
      </c>
      <c r="AA1525">
        <v>4394.0749999999998</v>
      </c>
      <c r="AB1525">
        <v>146082.5</v>
      </c>
      <c r="AC1525">
        <v>4417.9666666666699</v>
      </c>
      <c r="AD1525">
        <v>4448.2666666666701</v>
      </c>
      <c r="AE1525">
        <v>4391.2083333333303</v>
      </c>
      <c r="AF1525">
        <v>4425.4666666666699</v>
      </c>
      <c r="AG1525">
        <v>204888.03333333301</v>
      </c>
      <c r="AH1525">
        <v>4259.6166666666704</v>
      </c>
      <c r="AI1525">
        <v>4298.2833333333301</v>
      </c>
      <c r="AJ1525">
        <v>4226.4833333333299</v>
      </c>
      <c r="AK1525">
        <v>4274.3833333333296</v>
      </c>
      <c r="AL1525">
        <v>237841.13333333301</v>
      </c>
      <c r="AM1525">
        <v>80.483124525165707</v>
      </c>
      <c r="AN1525">
        <v>80.055959235995701</v>
      </c>
      <c r="AO1525">
        <v>82.690612696731904</v>
      </c>
      <c r="AP1525">
        <v>81.429198496706903</v>
      </c>
      <c r="AQ1525">
        <v>71670.532518473803</v>
      </c>
      <c r="AR1525">
        <v>6477.5333333333301</v>
      </c>
      <c r="AS1525">
        <v>6408.9566091954002</v>
      </c>
      <c r="AT1525">
        <v>6837.73742816092</v>
      </c>
      <c r="AU1525">
        <v>6630.7143678160901</v>
      </c>
      <c r="AV1525">
        <v>5136665231.4816103</v>
      </c>
      <c r="AW1525">
        <v>4380.26535767113</v>
      </c>
      <c r="AX1525">
        <v>4401.7624890609404</v>
      </c>
      <c r="AY1525">
        <v>4350.50023179646</v>
      </c>
      <c r="AZ1525">
        <v>4384.8180841952098</v>
      </c>
      <c r="BA1525">
        <v>184454.53258542201</v>
      </c>
      <c r="BB1525">
        <v>4309.5522807444604</v>
      </c>
      <c r="BC1525">
        <v>4342.8423393531102</v>
      </c>
      <c r="BD1525">
        <v>4273.3276359862002</v>
      </c>
      <c r="BE1525">
        <v>4316.3134211747902</v>
      </c>
      <c r="BF1525">
        <v>233283.777676953</v>
      </c>
    </row>
    <row r="1526" spans="1:58" x14ac:dyDescent="0.25">
      <c r="A1526" s="1">
        <v>42457</v>
      </c>
      <c r="B1526">
        <v>4401.5</v>
      </c>
      <c r="C1526">
        <v>4425.75</v>
      </c>
      <c r="D1526">
        <v>4381.5</v>
      </c>
      <c r="E1526">
        <v>4389.5</v>
      </c>
      <c r="F1526">
        <v>133720</v>
      </c>
      <c r="G1526">
        <v>-0.17624651770993299</v>
      </c>
      <c r="H1526">
        <v>6.5</v>
      </c>
      <c r="I1526">
        <v>24.75</v>
      </c>
      <c r="J1526">
        <v>16.5</v>
      </c>
      <c r="K1526">
        <v>-7.75</v>
      </c>
      <c r="L1526">
        <v>-62293</v>
      </c>
      <c r="M1526">
        <v>0.99727365670793999</v>
      </c>
      <c r="N1526">
        <v>0.14789533560864601</v>
      </c>
      <c r="O1526">
        <v>0.56237218813905898</v>
      </c>
      <c r="P1526">
        <v>0.378006872852234</v>
      </c>
      <c r="Q1526">
        <v>-0.17624651770993199</v>
      </c>
      <c r="R1526">
        <v>-31.780034997678701</v>
      </c>
      <c r="S1526" s="11">
        <v>4437.7250000000004</v>
      </c>
      <c r="T1526">
        <v>4467.2250000000004</v>
      </c>
      <c r="U1526">
        <v>4411.9750000000004</v>
      </c>
      <c r="V1526">
        <v>4447.8249999999998</v>
      </c>
      <c r="W1526">
        <v>197981</v>
      </c>
      <c r="X1526" s="11">
        <v>4392.7250000000004</v>
      </c>
      <c r="Y1526">
        <v>4413.6750000000002</v>
      </c>
      <c r="Z1526">
        <v>4368.0749999999998</v>
      </c>
      <c r="AA1526">
        <v>4397.75</v>
      </c>
      <c r="AB1526">
        <v>143789.79999999999</v>
      </c>
      <c r="AC1526">
        <v>4424.4916666666704</v>
      </c>
      <c r="AD1526">
        <v>4455.1416666666701</v>
      </c>
      <c r="AE1526">
        <v>4397.9750000000004</v>
      </c>
      <c r="AF1526">
        <v>4432.9333333333298</v>
      </c>
      <c r="AG1526">
        <v>201247.8</v>
      </c>
      <c r="AH1526">
        <v>4274.2333333333299</v>
      </c>
      <c r="AI1526">
        <v>4312.9583333333303</v>
      </c>
      <c r="AJ1526">
        <v>4243.7833333333301</v>
      </c>
      <c r="AK1526">
        <v>4288.6583333333301</v>
      </c>
      <c r="AL1526">
        <v>225469.6</v>
      </c>
      <c r="AM1526">
        <v>80.453415610111506</v>
      </c>
      <c r="AN1526">
        <v>80.6243600170626</v>
      </c>
      <c r="AO1526">
        <v>83.105078634386601</v>
      </c>
      <c r="AP1526">
        <v>81.930398692335501</v>
      </c>
      <c r="AQ1526">
        <v>70001.007640235301</v>
      </c>
      <c r="AR1526">
        <v>6472.7520833333301</v>
      </c>
      <c r="AS1526">
        <v>6500.2874281609202</v>
      </c>
      <c r="AT1526">
        <v>6906.4540948275799</v>
      </c>
      <c r="AU1526">
        <v>6712.5902298850597</v>
      </c>
      <c r="AV1526">
        <v>4900141070.6482801</v>
      </c>
      <c r="AW1526">
        <v>4384.12620173092</v>
      </c>
      <c r="AX1526">
        <v>4406.1238546862296</v>
      </c>
      <c r="AY1526">
        <v>4356.13655328801</v>
      </c>
      <c r="AZ1526">
        <v>4385.6693416142598</v>
      </c>
      <c r="BA1526">
        <v>175230.07211534501</v>
      </c>
      <c r="BB1526">
        <v>4315.4843916641703</v>
      </c>
      <c r="BC1526">
        <v>4348.1912206851703</v>
      </c>
      <c r="BD1526">
        <v>4280.3064981806401</v>
      </c>
      <c r="BE1526">
        <v>4321.0351359377</v>
      </c>
      <c r="BF1526">
        <v>226860.30814940701</v>
      </c>
    </row>
    <row r="1527" spans="1:58" x14ac:dyDescent="0.25">
      <c r="A1527" s="1">
        <v>42458</v>
      </c>
      <c r="B1527">
        <v>4389.75</v>
      </c>
      <c r="C1527">
        <v>4463.5</v>
      </c>
      <c r="D1527">
        <v>4374</v>
      </c>
      <c r="E1527">
        <v>4458.25</v>
      </c>
      <c r="F1527">
        <v>229527</v>
      </c>
      <c r="G1527">
        <v>1.56623761248433</v>
      </c>
      <c r="H1527">
        <v>-11.75</v>
      </c>
      <c r="I1527">
        <v>37.75</v>
      </c>
      <c r="J1527">
        <v>-7.5</v>
      </c>
      <c r="K1527">
        <v>68.75</v>
      </c>
      <c r="L1527">
        <v>95807</v>
      </c>
      <c r="M1527">
        <v>1.0156045332877699</v>
      </c>
      <c r="N1527">
        <v>-0.26695444734749502</v>
      </c>
      <c r="O1527">
        <v>0.85296277467096004</v>
      </c>
      <c r="P1527">
        <v>-0.17117425539198899</v>
      </c>
      <c r="Q1527">
        <v>1.56623761248434</v>
      </c>
      <c r="R1527">
        <v>71.647472330242294</v>
      </c>
      <c r="S1527" s="11">
        <v>4448.2250000000004</v>
      </c>
      <c r="T1527">
        <v>4475.25</v>
      </c>
      <c r="U1527">
        <v>4419.95</v>
      </c>
      <c r="V1527">
        <v>4453.1499999999996</v>
      </c>
      <c r="W1527">
        <v>202903</v>
      </c>
      <c r="X1527" s="11">
        <v>4396.4250000000002</v>
      </c>
      <c r="Y1527">
        <v>4422.2</v>
      </c>
      <c r="Z1527">
        <v>4371.4250000000002</v>
      </c>
      <c r="AA1527">
        <v>4406.9750000000004</v>
      </c>
      <c r="AB1527">
        <v>156075.6</v>
      </c>
      <c r="AC1527">
        <v>4431.9750000000004</v>
      </c>
      <c r="AD1527">
        <v>4463.625</v>
      </c>
      <c r="AE1527">
        <v>4405.9083333333301</v>
      </c>
      <c r="AF1527">
        <v>4440.4916666666704</v>
      </c>
      <c r="AG1527">
        <v>201583.7</v>
      </c>
      <c r="AH1527">
        <v>4288.45</v>
      </c>
      <c r="AI1527">
        <v>4327.8249999999998</v>
      </c>
      <c r="AJ1527">
        <v>4257.8166666666702</v>
      </c>
      <c r="AK1527">
        <v>4303.7250000000004</v>
      </c>
      <c r="AL1527">
        <v>222875.6</v>
      </c>
      <c r="AM1527">
        <v>80.934689240237404</v>
      </c>
      <c r="AN1527">
        <v>80.391813948933901</v>
      </c>
      <c r="AO1527">
        <v>81.6915847218538</v>
      </c>
      <c r="AP1527">
        <v>79.672078009600199</v>
      </c>
      <c r="AQ1527">
        <v>70250.932859752997</v>
      </c>
      <c r="AR1527">
        <v>6550.42392241379</v>
      </c>
      <c r="AS1527">
        <v>6462.84375</v>
      </c>
      <c r="AT1527">
        <v>6673.5150143678202</v>
      </c>
      <c r="AU1527">
        <v>6347.6400143678202</v>
      </c>
      <c r="AV1527">
        <v>4935193567.6655197</v>
      </c>
      <c r="AW1527">
        <v>4385.1487105071201</v>
      </c>
      <c r="AX1527">
        <v>4416.5558811069104</v>
      </c>
      <c r="AY1527">
        <v>4359.3844526901903</v>
      </c>
      <c r="AZ1527">
        <v>4398.8658249571199</v>
      </c>
      <c r="BA1527">
        <v>185102.240821646</v>
      </c>
      <c r="BB1527">
        <v>4320.2757212342203</v>
      </c>
      <c r="BC1527">
        <v>4355.6304967699898</v>
      </c>
      <c r="BD1527">
        <v>4286.3512402335</v>
      </c>
      <c r="BE1527">
        <v>4329.8877078126898</v>
      </c>
      <c r="BF1527">
        <v>227032.35278492901</v>
      </c>
    </row>
    <row r="1528" spans="1:58" x14ac:dyDescent="0.25">
      <c r="A1528" s="1">
        <v>42459</v>
      </c>
      <c r="B1528">
        <v>4460.75</v>
      </c>
      <c r="C1528">
        <v>4510.25</v>
      </c>
      <c r="D1528">
        <v>4456.5</v>
      </c>
      <c r="E1528">
        <v>4482</v>
      </c>
      <c r="F1528">
        <v>222490</v>
      </c>
      <c r="G1528">
        <v>0.53272023776145305</v>
      </c>
      <c r="H1528">
        <v>71</v>
      </c>
      <c r="I1528">
        <v>46.75</v>
      </c>
      <c r="J1528">
        <v>82.5</v>
      </c>
      <c r="K1528">
        <v>23.75</v>
      </c>
      <c r="L1528">
        <v>-7037</v>
      </c>
      <c r="M1528">
        <v>1.00476377290814</v>
      </c>
      <c r="N1528">
        <v>1.6174041801924901</v>
      </c>
      <c r="O1528">
        <v>1.0473843396437801</v>
      </c>
      <c r="P1528">
        <v>1.8861454046639201</v>
      </c>
      <c r="Q1528">
        <v>0.53272023776145305</v>
      </c>
      <c r="R1528">
        <v>-3.0658702462019698</v>
      </c>
      <c r="S1528" s="11">
        <v>4454.2250000000004</v>
      </c>
      <c r="T1528">
        <v>4484.9750000000004</v>
      </c>
      <c r="U1528">
        <v>4428.3</v>
      </c>
      <c r="V1528">
        <v>4463.2</v>
      </c>
      <c r="W1528">
        <v>208076.9</v>
      </c>
      <c r="X1528" s="11">
        <v>4406.0249999999996</v>
      </c>
      <c r="Y1528">
        <v>4436.0249999999996</v>
      </c>
      <c r="Z1528">
        <v>4383.2749999999996</v>
      </c>
      <c r="AA1528">
        <v>4418.7250000000004</v>
      </c>
      <c r="AB1528">
        <v>171162.1</v>
      </c>
      <c r="AC1528">
        <v>4439.55</v>
      </c>
      <c r="AD1528">
        <v>4471.8666666666704</v>
      </c>
      <c r="AE1528">
        <v>4414.4916666666704</v>
      </c>
      <c r="AF1528">
        <v>4449.3333333333303</v>
      </c>
      <c r="AG1528">
        <v>198234.5</v>
      </c>
      <c r="AH1528">
        <v>4303.0916666666699</v>
      </c>
      <c r="AI1528">
        <v>4341.3416666666699</v>
      </c>
      <c r="AJ1528">
        <v>4272.3166666666702</v>
      </c>
      <c r="AK1528">
        <v>4316.7</v>
      </c>
      <c r="AL1528">
        <v>219605.66666666701</v>
      </c>
      <c r="AM1528">
        <v>78.861576676237405</v>
      </c>
      <c r="AN1528">
        <v>76.5487430169253</v>
      </c>
      <c r="AO1528">
        <v>78.368643759558907</v>
      </c>
      <c r="AP1528">
        <v>74.720927149112597</v>
      </c>
      <c r="AQ1528">
        <v>68076.862431625603</v>
      </c>
      <c r="AR1528">
        <v>6219.1482758620696</v>
      </c>
      <c r="AS1528">
        <v>5859.7100574712704</v>
      </c>
      <c r="AT1528">
        <v>6141.6443247126399</v>
      </c>
      <c r="AU1528">
        <v>5583.2169540229897</v>
      </c>
      <c r="AV1528">
        <v>4634459198.5344801</v>
      </c>
      <c r="AW1528">
        <v>4398.8943995058198</v>
      </c>
      <c r="AX1528">
        <v>4433.5911754511098</v>
      </c>
      <c r="AY1528">
        <v>4377.0418249283402</v>
      </c>
      <c r="AZ1528">
        <v>4413.98112951037</v>
      </c>
      <c r="BA1528">
        <v>191900.01521771</v>
      </c>
      <c r="BB1528">
        <v>4329.3385779287901</v>
      </c>
      <c r="BC1528">
        <v>4365.6059485912801</v>
      </c>
      <c r="BD1528">
        <v>4297.32857957327</v>
      </c>
      <c r="BE1528">
        <v>4339.7014040828399</v>
      </c>
      <c r="BF1528">
        <v>226739.29776654701</v>
      </c>
    </row>
    <row r="1529" spans="1:58" x14ac:dyDescent="0.25">
      <c r="A1529" s="1">
        <v>42460</v>
      </c>
      <c r="B1529">
        <v>4480.25</v>
      </c>
      <c r="C1529">
        <v>4495.5</v>
      </c>
      <c r="D1529">
        <v>4462.25</v>
      </c>
      <c r="E1529">
        <v>4476.25</v>
      </c>
      <c r="F1529">
        <v>190526</v>
      </c>
      <c r="G1529">
        <v>-0.12829094154395099</v>
      </c>
      <c r="H1529">
        <v>19.5</v>
      </c>
      <c r="I1529">
        <v>-14.75</v>
      </c>
      <c r="J1529">
        <v>5.75</v>
      </c>
      <c r="K1529">
        <v>-5.75</v>
      </c>
      <c r="L1529">
        <v>-31964</v>
      </c>
      <c r="M1529">
        <v>0.99910719267897996</v>
      </c>
      <c r="N1529">
        <v>0.43714621980608598</v>
      </c>
      <c r="O1529">
        <v>-0.327032869574857</v>
      </c>
      <c r="P1529">
        <v>0.12902501963424201</v>
      </c>
      <c r="Q1529">
        <v>-0.12829094154395401</v>
      </c>
      <c r="R1529">
        <v>-14.3664883815003</v>
      </c>
      <c r="S1529" s="11">
        <v>4464.1000000000004</v>
      </c>
      <c r="T1529">
        <v>4494.8</v>
      </c>
      <c r="U1529">
        <v>4435.05</v>
      </c>
      <c r="V1529">
        <v>4470.6750000000002</v>
      </c>
      <c r="W1529">
        <v>212954.6</v>
      </c>
      <c r="X1529" s="11">
        <v>4417.4250000000002</v>
      </c>
      <c r="Y1529">
        <v>4443.9250000000002</v>
      </c>
      <c r="Z1529">
        <v>4394.6000000000004</v>
      </c>
      <c r="AA1529">
        <v>4426.6000000000004</v>
      </c>
      <c r="AB1529">
        <v>183652.8</v>
      </c>
      <c r="AC1529">
        <v>4448.2916666666697</v>
      </c>
      <c r="AD1529">
        <v>4480.2916666666697</v>
      </c>
      <c r="AE1529">
        <v>4422.2</v>
      </c>
      <c r="AF1529">
        <v>4456.1083333333299</v>
      </c>
      <c r="AG1529">
        <v>198282.2</v>
      </c>
      <c r="AH1529">
        <v>4316.1083333333299</v>
      </c>
      <c r="AI1529">
        <v>4350.8083333333298</v>
      </c>
      <c r="AJ1529">
        <v>4285.45</v>
      </c>
      <c r="AK1529">
        <v>4326.0166666666701</v>
      </c>
      <c r="AL1529">
        <v>216234.9</v>
      </c>
      <c r="AM1529">
        <v>73.913599471150206</v>
      </c>
      <c r="AN1529">
        <v>70.539945987256502</v>
      </c>
      <c r="AO1529">
        <v>73.542428523291605</v>
      </c>
      <c r="AP1529">
        <v>69.209099814449502</v>
      </c>
      <c r="AQ1529">
        <v>68106.341196184003</v>
      </c>
      <c r="AR1529">
        <v>5463.2201867816102</v>
      </c>
      <c r="AS1529">
        <v>4975.8839798850604</v>
      </c>
      <c r="AT1529">
        <v>5408.48879310345</v>
      </c>
      <c r="AU1529">
        <v>4789.8994971264401</v>
      </c>
      <c r="AV1529">
        <v>4638473711.1310301</v>
      </c>
      <c r="AW1529">
        <v>4413.6863268684001</v>
      </c>
      <c r="AX1529">
        <v>4444.84732536909</v>
      </c>
      <c r="AY1529">
        <v>4392.5342203959099</v>
      </c>
      <c r="AZ1529">
        <v>4425.3027423266703</v>
      </c>
      <c r="BA1529">
        <v>191650.194269036</v>
      </c>
      <c r="BB1529">
        <v>4339.0747987075802</v>
      </c>
      <c r="BC1529">
        <v>4373.9862099724896</v>
      </c>
      <c r="BD1529">
        <v>4307.96867121371</v>
      </c>
      <c r="BE1529">
        <v>4348.5109909162102</v>
      </c>
      <c r="BF1529">
        <v>224402.95597515701</v>
      </c>
    </row>
    <row r="1530" spans="1:58" x14ac:dyDescent="0.25">
      <c r="A1530" s="1">
        <v>42461</v>
      </c>
      <c r="B1530">
        <v>4477.75</v>
      </c>
      <c r="C1530">
        <v>4529.5</v>
      </c>
      <c r="D1530">
        <v>4441.5</v>
      </c>
      <c r="E1530">
        <v>4528.5</v>
      </c>
      <c r="F1530">
        <v>245916</v>
      </c>
      <c r="G1530">
        <v>1.1672717118123499</v>
      </c>
      <c r="H1530">
        <v>-2.5</v>
      </c>
      <c r="I1530">
        <v>34</v>
      </c>
      <c r="J1530">
        <v>-20.75</v>
      </c>
      <c r="K1530">
        <v>52.25</v>
      </c>
      <c r="L1530">
        <v>55390</v>
      </c>
      <c r="M1530">
        <v>1.0113338172073001</v>
      </c>
      <c r="N1530">
        <v>-5.5800457563752001E-2</v>
      </c>
      <c r="O1530">
        <v>0.75631186742297896</v>
      </c>
      <c r="P1530">
        <v>-0.465012045492745</v>
      </c>
      <c r="Q1530">
        <v>1.1672717118123399</v>
      </c>
      <c r="R1530">
        <v>29.0721476333939</v>
      </c>
      <c r="S1530" s="11">
        <v>4471.3500000000004</v>
      </c>
      <c r="T1530">
        <v>4505.6750000000002</v>
      </c>
      <c r="U1530">
        <v>4443.7</v>
      </c>
      <c r="V1530">
        <v>4477.6750000000002</v>
      </c>
      <c r="W1530">
        <v>216609.8</v>
      </c>
      <c r="X1530" s="11">
        <v>4425.5249999999996</v>
      </c>
      <c r="Y1530">
        <v>4454.6750000000002</v>
      </c>
      <c r="Z1530">
        <v>4401.8500000000004</v>
      </c>
      <c r="AA1530">
        <v>4439.2250000000004</v>
      </c>
      <c r="AB1530">
        <v>203062.9</v>
      </c>
      <c r="AC1530">
        <v>4454.7250000000004</v>
      </c>
      <c r="AD1530">
        <v>4485.4333333333298</v>
      </c>
      <c r="AE1530">
        <v>4428.9083333333301</v>
      </c>
      <c r="AF1530">
        <v>4462.1333333333296</v>
      </c>
      <c r="AG1530">
        <v>194725.86666666699</v>
      </c>
      <c r="AH1530">
        <v>4325.0916666666699</v>
      </c>
      <c r="AI1530">
        <v>4360.875</v>
      </c>
      <c r="AJ1530">
        <v>4295.3666666666704</v>
      </c>
      <c r="AK1530">
        <v>4338.4666666666699</v>
      </c>
      <c r="AL1530">
        <v>215946.13333333301</v>
      </c>
      <c r="AM1530">
        <v>68.321418045830299</v>
      </c>
      <c r="AN1530">
        <v>66.002708060081702</v>
      </c>
      <c r="AO1530">
        <v>63.933305878663198</v>
      </c>
      <c r="AP1530">
        <v>61.204283900851998</v>
      </c>
      <c r="AQ1530">
        <v>59923.408998909399</v>
      </c>
      <c r="AR1530">
        <v>4667.8161637930998</v>
      </c>
      <c r="AS1530">
        <v>4356.3574712643704</v>
      </c>
      <c r="AT1530">
        <v>4087.4676005747101</v>
      </c>
      <c r="AU1530">
        <v>3745.9643678160901</v>
      </c>
      <c r="AV1530">
        <v>3590814946.05057</v>
      </c>
      <c r="AW1530">
        <v>4425.33426743778</v>
      </c>
      <c r="AX1530">
        <v>4460.2387207565298</v>
      </c>
      <c r="AY1530">
        <v>4401.4370894148396</v>
      </c>
      <c r="AZ1530">
        <v>4444.0658800854599</v>
      </c>
      <c r="BA1530">
        <v>201516.70440193801</v>
      </c>
      <c r="BB1530">
        <v>4348.02158588773</v>
      </c>
      <c r="BC1530">
        <v>4384.0193577161999</v>
      </c>
      <c r="BD1530">
        <v>4316.5835956515302</v>
      </c>
      <c r="BE1530">
        <v>4360.1231850506401</v>
      </c>
      <c r="BF1530">
        <v>225790.89429934</v>
      </c>
    </row>
    <row r="1531" spans="1:58" x14ac:dyDescent="0.25">
      <c r="A1531" s="1">
        <v>42464</v>
      </c>
      <c r="B1531">
        <v>4526.75</v>
      </c>
      <c r="C1531">
        <v>4543.75</v>
      </c>
      <c r="D1531">
        <v>4495.25</v>
      </c>
      <c r="E1531">
        <v>4500.25</v>
      </c>
      <c r="F1531">
        <v>189635</v>
      </c>
      <c r="G1531">
        <v>-0.62382687424091798</v>
      </c>
      <c r="H1531">
        <v>49</v>
      </c>
      <c r="I1531">
        <v>14.25</v>
      </c>
      <c r="J1531">
        <v>53.75</v>
      </c>
      <c r="K1531">
        <v>-28.25</v>
      </c>
      <c r="L1531">
        <v>-56281</v>
      </c>
      <c r="M1531">
        <v>0.994145910421384</v>
      </c>
      <c r="N1531">
        <v>1.09429959242923</v>
      </c>
      <c r="O1531">
        <v>0.31460426095595501</v>
      </c>
      <c r="P1531">
        <v>1.2101767420916401</v>
      </c>
      <c r="Q1531">
        <v>-0.62382687424091898</v>
      </c>
      <c r="R1531">
        <v>-22.886270108492301</v>
      </c>
      <c r="S1531" s="11">
        <v>4478.2</v>
      </c>
      <c r="T1531">
        <v>4514.0749999999998</v>
      </c>
      <c r="U1531">
        <v>4450.1499999999996</v>
      </c>
      <c r="V1531">
        <v>4483.875</v>
      </c>
      <c r="W1531">
        <v>227567.5</v>
      </c>
      <c r="X1531" s="11">
        <v>4437.7250000000004</v>
      </c>
      <c r="Y1531">
        <v>4467.2250000000004</v>
      </c>
      <c r="Z1531">
        <v>4411.9750000000004</v>
      </c>
      <c r="AA1531">
        <v>4447.8249999999998</v>
      </c>
      <c r="AB1531">
        <v>197981</v>
      </c>
      <c r="AC1531">
        <v>4461.05</v>
      </c>
      <c r="AD1531">
        <v>4489.3833333333296</v>
      </c>
      <c r="AE1531">
        <v>4434.0249999999996</v>
      </c>
      <c r="AF1531">
        <v>4466.1166666666704</v>
      </c>
      <c r="AG1531">
        <v>195253.433333333</v>
      </c>
      <c r="AH1531">
        <v>4337.4416666666702</v>
      </c>
      <c r="AI1531">
        <v>4373.1666666666697</v>
      </c>
      <c r="AJ1531">
        <v>4307.8666666666704</v>
      </c>
      <c r="AK1531">
        <v>4349.7749999999996</v>
      </c>
      <c r="AL1531">
        <v>214633.33333333299</v>
      </c>
      <c r="AM1531">
        <v>60.633096686488798</v>
      </c>
      <c r="AN1531">
        <v>61.721591724917999</v>
      </c>
      <c r="AO1531">
        <v>57.645182156552103</v>
      </c>
      <c r="AP1531">
        <v>57.623807240753699</v>
      </c>
      <c r="AQ1531">
        <v>59645.628542124199</v>
      </c>
      <c r="AR1531">
        <v>3676.3724137930999</v>
      </c>
      <c r="AS1531">
        <v>3809.5548850574701</v>
      </c>
      <c r="AT1531">
        <v>3322.9670258620699</v>
      </c>
      <c r="AU1531">
        <v>3320.5031609195398</v>
      </c>
      <c r="AV1531">
        <v>3557601004.18506</v>
      </c>
      <c r="AW1531">
        <v>4443.7734915399997</v>
      </c>
      <c r="AX1531">
        <v>4475.4225897098904</v>
      </c>
      <c r="AY1531">
        <v>4418.4939822485003</v>
      </c>
      <c r="AZ1531">
        <v>4454.2811746153702</v>
      </c>
      <c r="BA1531">
        <v>199356.394510677</v>
      </c>
      <c r="BB1531">
        <v>4359.55245131433</v>
      </c>
      <c r="BC1531">
        <v>4394.32456044419</v>
      </c>
      <c r="BD1531">
        <v>4328.1104604482098</v>
      </c>
      <c r="BE1531">
        <v>4369.1636247247998</v>
      </c>
      <c r="BF1531">
        <v>223458.25595744699</v>
      </c>
    </row>
    <row r="1532" spans="1:58" x14ac:dyDescent="0.25">
      <c r="A1532" s="1">
        <v>42465</v>
      </c>
      <c r="B1532">
        <v>4499.75</v>
      </c>
      <c r="C1532">
        <v>4501.5</v>
      </c>
      <c r="D1532">
        <v>4456.5</v>
      </c>
      <c r="E1532">
        <v>4469.5</v>
      </c>
      <c r="F1532">
        <v>218944</v>
      </c>
      <c r="G1532">
        <v>-0.68329537247930905</v>
      </c>
      <c r="H1532">
        <v>-27</v>
      </c>
      <c r="I1532">
        <v>-42.25</v>
      </c>
      <c r="J1532">
        <v>-38.75</v>
      </c>
      <c r="K1532">
        <v>-30.75</v>
      </c>
      <c r="L1532">
        <v>29309</v>
      </c>
      <c r="M1532">
        <v>0.99327740430023903</v>
      </c>
      <c r="N1532">
        <v>-0.59645440989672505</v>
      </c>
      <c r="O1532">
        <v>-0.92984869325997199</v>
      </c>
      <c r="P1532">
        <v>-0.86202102219008903</v>
      </c>
      <c r="Q1532">
        <v>-0.68329537247930705</v>
      </c>
      <c r="R1532">
        <v>15.4554802647191</v>
      </c>
      <c r="S1532" s="11">
        <v>4483.9250000000002</v>
      </c>
      <c r="T1532">
        <v>4517.4750000000004</v>
      </c>
      <c r="U1532">
        <v>4455.3999999999996</v>
      </c>
      <c r="V1532">
        <v>4487.05</v>
      </c>
      <c r="W1532">
        <v>229863.5</v>
      </c>
      <c r="X1532" s="11">
        <v>4448.2250000000004</v>
      </c>
      <c r="Y1532">
        <v>4475.25</v>
      </c>
      <c r="Z1532">
        <v>4419.95</v>
      </c>
      <c r="AA1532">
        <v>4453.1499999999996</v>
      </c>
      <c r="AB1532">
        <v>202903</v>
      </c>
      <c r="AC1532">
        <v>4465.0333333333301</v>
      </c>
      <c r="AD1532">
        <v>4493.1000000000004</v>
      </c>
      <c r="AE1532">
        <v>4436.2416666666704</v>
      </c>
      <c r="AF1532">
        <v>4469</v>
      </c>
      <c r="AG1532">
        <v>198790.33333333299</v>
      </c>
      <c r="AH1532">
        <v>4348.9250000000002</v>
      </c>
      <c r="AI1532">
        <v>4382.0833333333303</v>
      </c>
      <c r="AJ1532">
        <v>4318.2</v>
      </c>
      <c r="AK1532">
        <v>4358.2666666666701</v>
      </c>
      <c r="AL1532">
        <v>215598.83333333299</v>
      </c>
      <c r="AM1532">
        <v>57.095003002155003</v>
      </c>
      <c r="AN1532">
        <v>58.046414246674601</v>
      </c>
      <c r="AO1532">
        <v>55.149345954375598</v>
      </c>
      <c r="AP1532">
        <v>54.522140393636903</v>
      </c>
      <c r="AQ1532">
        <v>57311.904578689202</v>
      </c>
      <c r="AR1532">
        <v>3259.8393678160901</v>
      </c>
      <c r="AS1532">
        <v>3369.38620689655</v>
      </c>
      <c r="AT1532">
        <v>3041.4503591953999</v>
      </c>
      <c r="AU1532">
        <v>2972.6637931034502</v>
      </c>
      <c r="AV1532">
        <v>3284654406.43678</v>
      </c>
      <c r="AW1532">
        <v>4453.9510385327303</v>
      </c>
      <c r="AX1532">
        <v>4480.1639370353596</v>
      </c>
      <c r="AY1532">
        <v>4425.4041672942303</v>
      </c>
      <c r="AZ1532">
        <v>4457.0482337762096</v>
      </c>
      <c r="BA1532">
        <v>202917.77732691701</v>
      </c>
      <c r="BB1532">
        <v>4368.5974544553401</v>
      </c>
      <c r="BC1532">
        <v>4401.2391049316602</v>
      </c>
      <c r="BD1532">
        <v>4336.39365654832</v>
      </c>
      <c r="BE1532">
        <v>4375.6369392586803</v>
      </c>
      <c r="BF1532">
        <v>223167.01363761199</v>
      </c>
    </row>
    <row r="1533" spans="1:58" x14ac:dyDescent="0.25">
      <c r="A1533" s="1">
        <v>42466</v>
      </c>
      <c r="B1533">
        <v>4476</v>
      </c>
      <c r="C1533">
        <v>4537.75</v>
      </c>
      <c r="D1533">
        <v>4467.25</v>
      </c>
      <c r="E1533">
        <v>4535</v>
      </c>
      <c r="F1533">
        <v>241958</v>
      </c>
      <c r="G1533">
        <v>1.4654883096543201</v>
      </c>
      <c r="H1533">
        <v>-23.75</v>
      </c>
      <c r="I1533">
        <v>36.25</v>
      </c>
      <c r="J1533">
        <v>10.75</v>
      </c>
      <c r="K1533">
        <v>65.5</v>
      </c>
      <c r="L1533">
        <v>23014</v>
      </c>
      <c r="M1533">
        <v>1.01318141197498</v>
      </c>
      <c r="N1533">
        <v>-0.52780710039446599</v>
      </c>
      <c r="O1533">
        <v>0.80528712651338497</v>
      </c>
      <c r="P1533">
        <v>0.24122068888140899</v>
      </c>
      <c r="Q1533">
        <v>1.4654883096543201</v>
      </c>
      <c r="R1533">
        <v>10.511363636363599</v>
      </c>
      <c r="S1533" s="11">
        <v>4486.75</v>
      </c>
      <c r="T1533">
        <v>4521.8249999999998</v>
      </c>
      <c r="U1533">
        <v>4458.4250000000002</v>
      </c>
      <c r="V1533">
        <v>4493.625</v>
      </c>
      <c r="W1533">
        <v>230452.5</v>
      </c>
      <c r="X1533" s="11">
        <v>4454.2250000000004</v>
      </c>
      <c r="Y1533">
        <v>4484.9750000000004</v>
      </c>
      <c r="Z1533">
        <v>4428.3</v>
      </c>
      <c r="AA1533">
        <v>4463.2</v>
      </c>
      <c r="AB1533">
        <v>208076.9</v>
      </c>
      <c r="AC1533">
        <v>4466.375</v>
      </c>
      <c r="AD1533">
        <v>4495.1583333333301</v>
      </c>
      <c r="AE1533">
        <v>4437.3833333333296</v>
      </c>
      <c r="AF1533">
        <v>4470.9750000000004</v>
      </c>
      <c r="AG1533">
        <v>206615.433333333</v>
      </c>
      <c r="AH1533">
        <v>4357.8833333333296</v>
      </c>
      <c r="AI1533">
        <v>4392.7916666666697</v>
      </c>
      <c r="AJ1533">
        <v>4328.625</v>
      </c>
      <c r="AK1533">
        <v>4370.7916666666697</v>
      </c>
      <c r="AL1533">
        <v>216070.6</v>
      </c>
      <c r="AM1533">
        <v>55.095088256576901</v>
      </c>
      <c r="AN1533">
        <v>54.596422270260902</v>
      </c>
      <c r="AO1533">
        <v>53.3713298557822</v>
      </c>
      <c r="AP1533">
        <v>51.6011038875506</v>
      </c>
      <c r="AQ1533">
        <v>55342.848680891802</v>
      </c>
      <c r="AR1533">
        <v>3035.46875</v>
      </c>
      <c r="AS1533">
        <v>2980.7693247126399</v>
      </c>
      <c r="AT1533">
        <v>2848.4988505747101</v>
      </c>
      <c r="AU1533">
        <v>2662.67392241379</v>
      </c>
      <c r="AV1533">
        <v>3062830900.1160898</v>
      </c>
      <c r="AW1533">
        <v>4457.9599406176903</v>
      </c>
      <c r="AX1533">
        <v>4490.6341303016598</v>
      </c>
      <c r="AY1533">
        <v>4433.0125005134596</v>
      </c>
      <c r="AZ1533">
        <v>4471.2212821805397</v>
      </c>
      <c r="BA1533">
        <v>210015.99963111401</v>
      </c>
      <c r="BB1533">
        <v>4375.5266509420999</v>
      </c>
      <c r="BC1533">
        <v>4410.0462594521996</v>
      </c>
      <c r="BD1533">
        <v>4344.8360012871399</v>
      </c>
      <c r="BE1533">
        <v>4385.9184270484402</v>
      </c>
      <c r="BF1533">
        <v>224379.33533841101</v>
      </c>
    </row>
    <row r="1534" spans="1:58" x14ac:dyDescent="0.25">
      <c r="A1534" s="1">
        <v>42467</v>
      </c>
      <c r="B1534">
        <v>4533.5</v>
      </c>
      <c r="C1534">
        <v>4539.5</v>
      </c>
      <c r="D1534">
        <v>4450.75</v>
      </c>
      <c r="E1534">
        <v>4470.25</v>
      </c>
      <c r="F1534">
        <v>260817</v>
      </c>
      <c r="G1534">
        <v>-1.42778390297684</v>
      </c>
      <c r="H1534">
        <v>57.5</v>
      </c>
      <c r="I1534">
        <v>1.75</v>
      </c>
      <c r="J1534">
        <v>-16.5</v>
      </c>
      <c r="K1534">
        <v>-64.75</v>
      </c>
      <c r="L1534">
        <v>18859</v>
      </c>
      <c r="M1534">
        <v>0.98604830704753499</v>
      </c>
      <c r="N1534">
        <v>1.2846291331546</v>
      </c>
      <c r="O1534">
        <v>3.8565368299267301E-2</v>
      </c>
      <c r="P1534">
        <v>-0.36935474844703098</v>
      </c>
      <c r="Q1534">
        <v>-1.42778390297685</v>
      </c>
      <c r="R1534">
        <v>7.7943279412129396</v>
      </c>
      <c r="S1534" s="11">
        <v>4493.375</v>
      </c>
      <c r="T1534">
        <v>4528.6000000000004</v>
      </c>
      <c r="U1534">
        <v>4465.25</v>
      </c>
      <c r="V1534">
        <v>4500.625</v>
      </c>
      <c r="W1534">
        <v>227784.9</v>
      </c>
      <c r="X1534" s="11">
        <v>4464.1000000000004</v>
      </c>
      <c r="Y1534">
        <v>4494.8</v>
      </c>
      <c r="Z1534">
        <v>4435.05</v>
      </c>
      <c r="AA1534">
        <v>4470.6750000000002</v>
      </c>
      <c r="AB1534">
        <v>212954.6</v>
      </c>
      <c r="AC1534">
        <v>4468.5666666666702</v>
      </c>
      <c r="AD1534">
        <v>4496.0166666666701</v>
      </c>
      <c r="AE1534">
        <v>4437.2916666666697</v>
      </c>
      <c r="AF1534">
        <v>4470.4583333333303</v>
      </c>
      <c r="AG1534">
        <v>214653.66666666701</v>
      </c>
      <c r="AH1534">
        <v>4370.45</v>
      </c>
      <c r="AI1534">
        <v>4403.4916666666704</v>
      </c>
      <c r="AJ1534">
        <v>4340.8249999999998</v>
      </c>
      <c r="AK1534">
        <v>4379.5166666666701</v>
      </c>
      <c r="AL1534">
        <v>213556.066666667</v>
      </c>
      <c r="AM1534">
        <v>52.2068553652338</v>
      </c>
      <c r="AN1534">
        <v>53.508738141272502</v>
      </c>
      <c r="AO1534">
        <v>53.530489351675897</v>
      </c>
      <c r="AP1534">
        <v>52.433047757368001</v>
      </c>
      <c r="AQ1534">
        <v>51539.687433206702</v>
      </c>
      <c r="AR1534">
        <v>2725.5557471264401</v>
      </c>
      <c r="AS1534">
        <v>2863.1850574712698</v>
      </c>
      <c r="AT1534">
        <v>2865.5132902298801</v>
      </c>
      <c r="AU1534">
        <v>2749.2244971264399</v>
      </c>
      <c r="AV1534">
        <v>2656339380.7126398</v>
      </c>
      <c r="AW1534">
        <v>4471.6944968690204</v>
      </c>
      <c r="AX1534">
        <v>4499.5188338831804</v>
      </c>
      <c r="AY1534">
        <v>4436.2375004201003</v>
      </c>
      <c r="AZ1534">
        <v>4471.0446854204401</v>
      </c>
      <c r="BA1534">
        <v>219252.54515272999</v>
      </c>
      <c r="BB1534">
        <v>4385.7184799135703</v>
      </c>
      <c r="BC1534">
        <v>4418.3981136810899</v>
      </c>
      <c r="BD1534">
        <v>4351.6691624944197</v>
      </c>
      <c r="BE1534">
        <v>4391.35917369048</v>
      </c>
      <c r="BF1534">
        <v>226730.152413353</v>
      </c>
    </row>
    <row r="1535" spans="1:58" x14ac:dyDescent="0.25">
      <c r="A1535" s="1">
        <v>42468</v>
      </c>
      <c r="B1535">
        <v>4467.5</v>
      </c>
      <c r="C1535">
        <v>4509.75</v>
      </c>
      <c r="D1535">
        <v>4451.5</v>
      </c>
      <c r="E1535">
        <v>4467.25</v>
      </c>
      <c r="F1535">
        <v>232565</v>
      </c>
      <c r="G1535">
        <v>-6.7110340584974906E-2</v>
      </c>
      <c r="H1535">
        <v>-66</v>
      </c>
      <c r="I1535">
        <v>-29.75</v>
      </c>
      <c r="J1535">
        <v>0.75</v>
      </c>
      <c r="K1535">
        <v>-3</v>
      </c>
      <c r="L1535">
        <v>-28252</v>
      </c>
      <c r="M1535">
        <v>0.99994404029099004</v>
      </c>
      <c r="N1535">
        <v>-1.45582882982243</v>
      </c>
      <c r="O1535">
        <v>-0.65535851966075598</v>
      </c>
      <c r="P1535">
        <v>1.68510925124979E-2</v>
      </c>
      <c r="Q1535">
        <v>-6.7110340584978501E-2</v>
      </c>
      <c r="R1535">
        <v>-10.8321160047083</v>
      </c>
      <c r="S1535" s="11">
        <v>4500.4750000000004</v>
      </c>
      <c r="T1535">
        <v>4531.1000000000004</v>
      </c>
      <c r="U1535">
        <v>4473.3999999999996</v>
      </c>
      <c r="V1535">
        <v>4501.625</v>
      </c>
      <c r="W1535">
        <v>220374.39999999999</v>
      </c>
      <c r="X1535" s="11">
        <v>4471.3500000000004</v>
      </c>
      <c r="Y1535">
        <v>4505.6750000000002</v>
      </c>
      <c r="Z1535">
        <v>4443.7</v>
      </c>
      <c r="AA1535">
        <v>4477.6750000000002</v>
      </c>
      <c r="AB1535">
        <v>216609.8</v>
      </c>
      <c r="AC1535">
        <v>4468.125</v>
      </c>
      <c r="AD1535">
        <v>4494.9916666666704</v>
      </c>
      <c r="AE1535">
        <v>4434.8833333333296</v>
      </c>
      <c r="AF1535">
        <v>4468.1000000000004</v>
      </c>
      <c r="AG1535">
        <v>226340.7</v>
      </c>
      <c r="AH1535">
        <v>4378.8833333333296</v>
      </c>
      <c r="AI1535">
        <v>4412.2250000000004</v>
      </c>
      <c r="AJ1535">
        <v>4350.2</v>
      </c>
      <c r="AK1535">
        <v>4386.95</v>
      </c>
      <c r="AL1535">
        <v>212456.7</v>
      </c>
      <c r="AM1535">
        <v>52.886987106209901</v>
      </c>
      <c r="AN1535">
        <v>55.241924177038001</v>
      </c>
      <c r="AO1535">
        <v>58.136015208885901</v>
      </c>
      <c r="AP1535">
        <v>56.999001806141798</v>
      </c>
      <c r="AQ1535">
        <v>53070.628736553597</v>
      </c>
      <c r="AR1535">
        <v>2797.0334051724099</v>
      </c>
      <c r="AS1535">
        <v>3051.67018678161</v>
      </c>
      <c r="AT1535">
        <v>3379.7962643678202</v>
      </c>
      <c r="AU1535">
        <v>3248.88620689655</v>
      </c>
      <c r="AV1535">
        <v>2816491634.4931002</v>
      </c>
      <c r="AW1535">
        <v>4470.9318610746504</v>
      </c>
      <c r="AX1535">
        <v>4501.3790459044203</v>
      </c>
      <c r="AY1535">
        <v>4439.0125003437197</v>
      </c>
      <c r="AZ1535">
        <v>4470.3547426167197</v>
      </c>
      <c r="BA1535">
        <v>221672.99148859701</v>
      </c>
      <c r="BB1535">
        <v>4390.9947070159196</v>
      </c>
      <c r="BC1535">
        <v>4424.2917837661798</v>
      </c>
      <c r="BD1535">
        <v>4358.1098616883301</v>
      </c>
      <c r="BE1535">
        <v>4396.2553560330298</v>
      </c>
      <c r="BF1535">
        <v>227106.594193136</v>
      </c>
    </row>
    <row r="1536" spans="1:58" x14ac:dyDescent="0.25">
      <c r="A1536" s="1">
        <v>42471</v>
      </c>
      <c r="B1536">
        <v>4470</v>
      </c>
      <c r="C1536">
        <v>4509.75</v>
      </c>
      <c r="D1536">
        <v>4446</v>
      </c>
      <c r="E1536">
        <v>4451.5</v>
      </c>
      <c r="F1536">
        <v>243297</v>
      </c>
      <c r="G1536">
        <v>-0.35256589624489398</v>
      </c>
      <c r="H1536">
        <v>2.5</v>
      </c>
      <c r="I1536">
        <v>0</v>
      </c>
      <c r="J1536">
        <v>-5.5</v>
      </c>
      <c r="K1536">
        <v>-15.75</v>
      </c>
      <c r="L1536">
        <v>10732</v>
      </c>
      <c r="M1536">
        <v>0.99586129753914998</v>
      </c>
      <c r="N1536">
        <v>5.5959709009513199E-2</v>
      </c>
      <c r="O1536">
        <v>0</v>
      </c>
      <c r="P1536">
        <v>-0.123553858250028</v>
      </c>
      <c r="Q1536">
        <v>-0.35256589624489298</v>
      </c>
      <c r="R1536">
        <v>4.6146238685958796</v>
      </c>
      <c r="S1536" s="11">
        <v>4499.6750000000002</v>
      </c>
      <c r="T1536">
        <v>4532.8500000000004</v>
      </c>
      <c r="U1536">
        <v>4473.9750000000004</v>
      </c>
      <c r="V1536">
        <v>4506.25</v>
      </c>
      <c r="W1536">
        <v>219397.8</v>
      </c>
      <c r="X1536" s="11">
        <v>4478.2</v>
      </c>
      <c r="Y1536">
        <v>4514.0749999999998</v>
      </c>
      <c r="Z1536">
        <v>4450.1499999999996</v>
      </c>
      <c r="AA1536">
        <v>4483.875</v>
      </c>
      <c r="AB1536">
        <v>227567.5</v>
      </c>
      <c r="AC1536">
        <v>4465.8666666666704</v>
      </c>
      <c r="AD1536">
        <v>4493.6666666666697</v>
      </c>
      <c r="AE1536">
        <v>4432.3500000000004</v>
      </c>
      <c r="AF1536">
        <v>4466.5916666666699</v>
      </c>
      <c r="AG1536">
        <v>225707.9</v>
      </c>
      <c r="AH1536">
        <v>4386.45</v>
      </c>
      <c r="AI1536">
        <v>4419.4416666666702</v>
      </c>
      <c r="AJ1536">
        <v>4357.5666666666702</v>
      </c>
      <c r="AK1536">
        <v>4394.3333333333303</v>
      </c>
      <c r="AL1536">
        <v>211473.16666666701</v>
      </c>
      <c r="AM1536">
        <v>56.974991993362103</v>
      </c>
      <c r="AN1536">
        <v>57.573578610531001</v>
      </c>
      <c r="AO1536">
        <v>61.535474770025203</v>
      </c>
      <c r="AP1536">
        <v>59.035476013672699</v>
      </c>
      <c r="AQ1536">
        <v>53009.687730965597</v>
      </c>
      <c r="AR1536">
        <v>3246.1497126436798</v>
      </c>
      <c r="AS1536">
        <v>3314.7169540229902</v>
      </c>
      <c r="AT1536">
        <v>3786.61465517241</v>
      </c>
      <c r="AU1536">
        <v>3485.1874281609198</v>
      </c>
      <c r="AV1536">
        <v>2810026993.3344798</v>
      </c>
      <c r="AW1536">
        <v>4470.7624317883501</v>
      </c>
      <c r="AX1536">
        <v>4502.9010375581602</v>
      </c>
      <c r="AY1536">
        <v>4440.28295482668</v>
      </c>
      <c r="AZ1536">
        <v>4466.9266075955002</v>
      </c>
      <c r="BA1536">
        <v>225604.629399761</v>
      </c>
      <c r="BB1536">
        <v>4396.0918226923204</v>
      </c>
      <c r="BC1536">
        <v>4429.8052170715901</v>
      </c>
      <c r="BD1536">
        <v>4363.7801931923104</v>
      </c>
      <c r="BE1536">
        <v>4399.8195266115399</v>
      </c>
      <c r="BF1536">
        <v>228151.136503257</v>
      </c>
    </row>
    <row r="1537" spans="1:58" x14ac:dyDescent="0.25">
      <c r="A1537" s="1">
        <v>42472</v>
      </c>
      <c r="B1537">
        <v>4447</v>
      </c>
      <c r="C1537">
        <v>4497.5</v>
      </c>
      <c r="D1537">
        <v>4426.5</v>
      </c>
      <c r="E1537">
        <v>4490</v>
      </c>
      <c r="F1537">
        <v>252487</v>
      </c>
      <c r="G1537">
        <v>0.86487700775019805</v>
      </c>
      <c r="H1537">
        <v>-23</v>
      </c>
      <c r="I1537">
        <v>-12.25</v>
      </c>
      <c r="J1537">
        <v>-19.5</v>
      </c>
      <c r="K1537">
        <v>38.5</v>
      </c>
      <c r="L1537">
        <v>9190</v>
      </c>
      <c r="M1537">
        <v>1.0096694400719599</v>
      </c>
      <c r="N1537">
        <v>-0.51454138702460805</v>
      </c>
      <c r="O1537">
        <v>-0.27163368257664</v>
      </c>
      <c r="P1537">
        <v>-0.43859649122806998</v>
      </c>
      <c r="Q1537">
        <v>0.86487700775019605</v>
      </c>
      <c r="R1537">
        <v>3.77727633304151</v>
      </c>
      <c r="S1537" s="11">
        <v>4504.25</v>
      </c>
      <c r="T1537">
        <v>4541.1499999999996</v>
      </c>
      <c r="U1537">
        <v>4479</v>
      </c>
      <c r="V1537">
        <v>4511.9750000000004</v>
      </c>
      <c r="W1537">
        <v>223192.6</v>
      </c>
      <c r="X1537" s="11">
        <v>4483.9250000000002</v>
      </c>
      <c r="Y1537">
        <v>4517.4750000000004</v>
      </c>
      <c r="Z1537">
        <v>4455.3999999999996</v>
      </c>
      <c r="AA1537">
        <v>4487.05</v>
      </c>
      <c r="AB1537">
        <v>229863.5</v>
      </c>
      <c r="AC1537">
        <v>4465.1083333333299</v>
      </c>
      <c r="AD1537">
        <v>4492.1083333333299</v>
      </c>
      <c r="AE1537">
        <v>4430.4416666666702</v>
      </c>
      <c r="AF1537">
        <v>4463.8666666666704</v>
      </c>
      <c r="AG1537">
        <v>229070.46666666699</v>
      </c>
      <c r="AH1537">
        <v>4393.8416666666699</v>
      </c>
      <c r="AI1537">
        <v>4427.25</v>
      </c>
      <c r="AJ1537">
        <v>4365.6333333333296</v>
      </c>
      <c r="AK1537">
        <v>4403.9583333333303</v>
      </c>
      <c r="AL1537">
        <v>211545.566666667</v>
      </c>
      <c r="AM1537">
        <v>58.094590055169199</v>
      </c>
      <c r="AN1537">
        <v>60.175163973149303</v>
      </c>
      <c r="AO1537">
        <v>64.151312351632996</v>
      </c>
      <c r="AP1537">
        <v>63.180527245255803</v>
      </c>
      <c r="AQ1537">
        <v>52533.329498409897</v>
      </c>
      <c r="AR1537">
        <v>3374.9813936781602</v>
      </c>
      <c r="AS1537">
        <v>3621.0503591953998</v>
      </c>
      <c r="AT1537">
        <v>4115.3908764367798</v>
      </c>
      <c r="AU1537">
        <v>3991.77902298851</v>
      </c>
      <c r="AV1537">
        <v>2759750708.1885099</v>
      </c>
      <c r="AW1537">
        <v>4466.4419896450099</v>
      </c>
      <c r="AX1537">
        <v>4501.9190307294002</v>
      </c>
      <c r="AY1537">
        <v>4437.7769630400098</v>
      </c>
      <c r="AZ1537">
        <v>4471.1217698508599</v>
      </c>
      <c r="BA1537">
        <v>230492.33314525901</v>
      </c>
      <c r="BB1537">
        <v>4399.3762212283</v>
      </c>
      <c r="BC1537">
        <v>4434.17262242181</v>
      </c>
      <c r="BD1537">
        <v>4367.8266323411899</v>
      </c>
      <c r="BE1537">
        <v>4405.6376216688604</v>
      </c>
      <c r="BF1537">
        <v>229721.19221272401</v>
      </c>
    </row>
    <row r="1538" spans="1:58" x14ac:dyDescent="0.25">
      <c r="A1538" s="1">
        <v>42473</v>
      </c>
      <c r="B1538">
        <v>4489</v>
      </c>
      <c r="C1538">
        <v>4553.75</v>
      </c>
      <c r="D1538">
        <v>4486.75</v>
      </c>
      <c r="E1538">
        <v>4547.75</v>
      </c>
      <c r="F1538">
        <v>228380</v>
      </c>
      <c r="G1538">
        <v>1.2861915367483401</v>
      </c>
      <c r="H1538">
        <v>42</v>
      </c>
      <c r="I1538">
        <v>56.25</v>
      </c>
      <c r="J1538">
        <v>60.25</v>
      </c>
      <c r="K1538">
        <v>57.75</v>
      </c>
      <c r="L1538">
        <v>-24107</v>
      </c>
      <c r="M1538">
        <v>1.0130875473379399</v>
      </c>
      <c r="N1538">
        <v>0.94445693726107505</v>
      </c>
      <c r="O1538">
        <v>1.2506948304613701</v>
      </c>
      <c r="P1538">
        <v>1.3611205241161199</v>
      </c>
      <c r="Q1538">
        <v>1.2861915367483301</v>
      </c>
      <c r="R1538">
        <v>-9.5478183035166193</v>
      </c>
      <c r="S1538" s="11">
        <v>4509.4750000000004</v>
      </c>
      <c r="T1538">
        <v>4542.9750000000004</v>
      </c>
      <c r="U1538">
        <v>4483.1750000000002</v>
      </c>
      <c r="V1538">
        <v>4512.05</v>
      </c>
      <c r="W1538">
        <v>218303.9</v>
      </c>
      <c r="X1538" s="11">
        <v>4486.75</v>
      </c>
      <c r="Y1538">
        <v>4521.8249999999998</v>
      </c>
      <c r="Z1538">
        <v>4458.4250000000002</v>
      </c>
      <c r="AA1538">
        <v>4493.625</v>
      </c>
      <c r="AB1538">
        <v>230452.5</v>
      </c>
      <c r="AC1538">
        <v>4462.4250000000002</v>
      </c>
      <c r="AD1538">
        <v>4488.8249999999998</v>
      </c>
      <c r="AE1538">
        <v>4427.3916666666701</v>
      </c>
      <c r="AF1538">
        <v>4459.7083333333303</v>
      </c>
      <c r="AG1538">
        <v>230571.7</v>
      </c>
      <c r="AH1538">
        <v>4403.5</v>
      </c>
      <c r="AI1538">
        <v>4434.4166666666697</v>
      </c>
      <c r="AJ1538">
        <v>4375.8500000000004</v>
      </c>
      <c r="AK1538">
        <v>4410.9583333333303</v>
      </c>
      <c r="AL1538">
        <v>209299.46666666699</v>
      </c>
      <c r="AM1538">
        <v>62.158069842553203</v>
      </c>
      <c r="AN1538">
        <v>65.536550410096893</v>
      </c>
      <c r="AO1538">
        <v>68.4770501239515</v>
      </c>
      <c r="AP1538">
        <v>69.015836617569093</v>
      </c>
      <c r="AQ1538">
        <v>52025.850289593298</v>
      </c>
      <c r="AR1538">
        <v>3863.6256465517199</v>
      </c>
      <c r="AS1538">
        <v>4295.0394396551701</v>
      </c>
      <c r="AT1538">
        <v>4689.1063936781602</v>
      </c>
      <c r="AU1538">
        <v>4763.1857040229897</v>
      </c>
      <c r="AV1538">
        <v>2706689098.3551698</v>
      </c>
      <c r="AW1538">
        <v>4470.5434460731904</v>
      </c>
      <c r="AX1538">
        <v>4511.3428433240597</v>
      </c>
      <c r="AY1538">
        <v>4446.6811515781901</v>
      </c>
      <c r="AZ1538">
        <v>4485.0541753325197</v>
      </c>
      <c r="BA1538">
        <v>230108.272573394</v>
      </c>
      <c r="BB1538">
        <v>4405.1584005038903</v>
      </c>
      <c r="BC1538">
        <v>4441.8872919429796</v>
      </c>
      <c r="BD1538">
        <v>4375.4991076740198</v>
      </c>
      <c r="BE1538">
        <v>4414.8061622063597</v>
      </c>
      <c r="BF1538">
        <v>229634.663682871</v>
      </c>
    </row>
    <row r="1539" spans="1:58" x14ac:dyDescent="0.25">
      <c r="A1539" s="1">
        <v>42474</v>
      </c>
      <c r="B1539">
        <v>4546.5</v>
      </c>
      <c r="C1539">
        <v>4563.25</v>
      </c>
      <c r="D1539">
        <v>4530.5</v>
      </c>
      <c r="E1539">
        <v>4546.25</v>
      </c>
      <c r="F1539">
        <v>163850</v>
      </c>
      <c r="G1539">
        <v>-3.2983343411574502E-2</v>
      </c>
      <c r="H1539">
        <v>57.5</v>
      </c>
      <c r="I1539">
        <v>9.5</v>
      </c>
      <c r="J1539">
        <v>43.75</v>
      </c>
      <c r="K1539">
        <v>-1.5</v>
      </c>
      <c r="L1539">
        <v>-64530</v>
      </c>
      <c r="M1539">
        <v>0.99994501264709101</v>
      </c>
      <c r="N1539">
        <v>1.28090888839385</v>
      </c>
      <c r="O1539">
        <v>0.20861926983255599</v>
      </c>
      <c r="P1539">
        <v>0.97509333036162005</v>
      </c>
      <c r="Q1539">
        <v>-3.2983343411577201E-2</v>
      </c>
      <c r="R1539">
        <v>-28.255539013924199</v>
      </c>
      <c r="S1539" s="11">
        <v>4509.45</v>
      </c>
      <c r="T1539">
        <v>4544.2</v>
      </c>
      <c r="U1539">
        <v>4486.8999999999996</v>
      </c>
      <c r="V1539">
        <v>4514.8</v>
      </c>
      <c r="W1539">
        <v>216187.4</v>
      </c>
      <c r="X1539" s="11">
        <v>4493.375</v>
      </c>
      <c r="Y1539">
        <v>4528.6000000000004</v>
      </c>
      <c r="Z1539">
        <v>4465.25</v>
      </c>
      <c r="AA1539">
        <v>4500.625</v>
      </c>
      <c r="AB1539">
        <v>227784.9</v>
      </c>
      <c r="AC1539">
        <v>4458.2083333333303</v>
      </c>
      <c r="AD1539">
        <v>4485.5333333333301</v>
      </c>
      <c r="AE1539">
        <v>4424.3666666666704</v>
      </c>
      <c r="AF1539">
        <v>4456.5333333333301</v>
      </c>
      <c r="AG1539">
        <v>230892.83333333299</v>
      </c>
      <c r="AH1539">
        <v>4410.5666666666702</v>
      </c>
      <c r="AI1539">
        <v>4441.2666666666701</v>
      </c>
      <c r="AJ1539">
        <v>4383.5583333333298</v>
      </c>
      <c r="AK1539">
        <v>4418.1916666666702</v>
      </c>
      <c r="AL1539">
        <v>205902.86666666699</v>
      </c>
      <c r="AM1539">
        <v>68.106346966537799</v>
      </c>
      <c r="AN1539">
        <v>70.314249467379796</v>
      </c>
      <c r="AO1539">
        <v>72.3870920258165</v>
      </c>
      <c r="AP1539">
        <v>74.076897759079998</v>
      </c>
      <c r="AQ1539">
        <v>51937.175315941597</v>
      </c>
      <c r="AR1539">
        <v>4638.4744971264399</v>
      </c>
      <c r="AS1539">
        <v>4944.0936781609198</v>
      </c>
      <c r="AT1539">
        <v>5239.8910919540203</v>
      </c>
      <c r="AU1539">
        <v>5487.3867816091997</v>
      </c>
      <c r="AV1539">
        <v>2697470179.7988501</v>
      </c>
      <c r="AW1539">
        <v>4484.3537286053397</v>
      </c>
      <c r="AX1539">
        <v>4520.7805081742299</v>
      </c>
      <c r="AY1539">
        <v>4461.9209422003396</v>
      </c>
      <c r="AZ1539">
        <v>4496.1806889084301</v>
      </c>
      <c r="BA1539">
        <v>218061.31392368599</v>
      </c>
      <c r="BB1539">
        <v>4414.2772133746103</v>
      </c>
      <c r="BC1539">
        <v>4449.7171440756902</v>
      </c>
      <c r="BD1539">
        <v>4385.4991652434401</v>
      </c>
      <c r="BE1539">
        <v>4423.2864098059499</v>
      </c>
      <c r="BF1539">
        <v>225390.49183236301</v>
      </c>
    </row>
    <row r="1540" spans="1:58" x14ac:dyDescent="0.25">
      <c r="A1540" s="1">
        <v>42475</v>
      </c>
      <c r="B1540">
        <v>4548.75</v>
      </c>
      <c r="C1540">
        <v>4554.5</v>
      </c>
      <c r="D1540">
        <v>4523</v>
      </c>
      <c r="E1540">
        <v>4538.5</v>
      </c>
      <c r="F1540">
        <v>171811</v>
      </c>
      <c r="G1540">
        <v>-0.17047016772064899</v>
      </c>
      <c r="H1540">
        <v>2.25</v>
      </c>
      <c r="I1540">
        <v>-8.75</v>
      </c>
      <c r="J1540">
        <v>-7.5</v>
      </c>
      <c r="K1540">
        <v>-7.75</v>
      </c>
      <c r="L1540">
        <v>7961</v>
      </c>
      <c r="M1540">
        <v>0.99774663369057404</v>
      </c>
      <c r="N1540">
        <v>4.94886176179479E-2</v>
      </c>
      <c r="O1540">
        <v>-0.191749301484687</v>
      </c>
      <c r="P1540">
        <v>-0.16554464187175799</v>
      </c>
      <c r="Q1540">
        <v>-0.17047016772064899</v>
      </c>
      <c r="R1540">
        <v>4.8587122368019502</v>
      </c>
      <c r="S1540" s="11">
        <v>4511.5249999999996</v>
      </c>
      <c r="T1540">
        <v>4543.3999999999996</v>
      </c>
      <c r="U1540">
        <v>4484.8500000000004</v>
      </c>
      <c r="V1540">
        <v>4514.6499999999996</v>
      </c>
      <c r="W1540">
        <v>221485.3</v>
      </c>
      <c r="X1540" s="11">
        <v>4500.4750000000004</v>
      </c>
      <c r="Y1540">
        <v>4531.1000000000004</v>
      </c>
      <c r="Z1540">
        <v>4473.3999999999996</v>
      </c>
      <c r="AA1540">
        <v>4501.625</v>
      </c>
      <c r="AB1540">
        <v>220374.39999999999</v>
      </c>
      <c r="AC1540">
        <v>4455.0166666666701</v>
      </c>
      <c r="AD1540">
        <v>4483.2916666666697</v>
      </c>
      <c r="AE1540">
        <v>4421.2333333333299</v>
      </c>
      <c r="AF1540">
        <v>4454.2333333333299</v>
      </c>
      <c r="AG1540">
        <v>233115.26666666701</v>
      </c>
      <c r="AH1540">
        <v>4417.9666666666699</v>
      </c>
      <c r="AI1540">
        <v>4448.2666666666701</v>
      </c>
      <c r="AJ1540">
        <v>4391.2083333333303</v>
      </c>
      <c r="AK1540">
        <v>4425.4666666666699</v>
      </c>
      <c r="AL1540">
        <v>204888.03333333301</v>
      </c>
      <c r="AM1540">
        <v>73.222056378046901</v>
      </c>
      <c r="AN1540">
        <v>74.073649374181599</v>
      </c>
      <c r="AO1540">
        <v>76.936884492435098</v>
      </c>
      <c r="AP1540">
        <v>76.994763965875705</v>
      </c>
      <c r="AQ1540">
        <v>51819.534856596503</v>
      </c>
      <c r="AR1540">
        <v>5361.4695402298903</v>
      </c>
      <c r="AS1540">
        <v>5486.9055316091999</v>
      </c>
      <c r="AT1540">
        <v>5919.2841954022997</v>
      </c>
      <c r="AU1540">
        <v>5928.1936781609202</v>
      </c>
      <c r="AV1540">
        <v>2685264192.7540202</v>
      </c>
      <c r="AW1540">
        <v>4496.0621415861897</v>
      </c>
      <c r="AX1540">
        <v>4526.9113248698204</v>
      </c>
      <c r="AY1540">
        <v>4473.0262254366398</v>
      </c>
      <c r="AZ1540">
        <v>4503.8751091068998</v>
      </c>
      <c r="BA1540">
        <v>209652.16593756099</v>
      </c>
      <c r="BB1540">
        <v>4422.9528770278603</v>
      </c>
      <c r="BC1540">
        <v>4456.4773283288796</v>
      </c>
      <c r="BD1540">
        <v>4394.3701868406397</v>
      </c>
      <c r="BE1540">
        <v>4430.7195446571804</v>
      </c>
      <c r="BF1540">
        <v>221933.75042382299</v>
      </c>
    </row>
    <row r="1541" spans="1:58" x14ac:dyDescent="0.25">
      <c r="A1541" s="1">
        <v>42478</v>
      </c>
      <c r="B1541">
        <v>4518.75</v>
      </c>
      <c r="C1541">
        <v>4561.25</v>
      </c>
      <c r="D1541">
        <v>4501</v>
      </c>
      <c r="E1541">
        <v>4546.5</v>
      </c>
      <c r="F1541">
        <v>179869</v>
      </c>
      <c r="G1541">
        <v>0.17626969262971601</v>
      </c>
      <c r="H1541">
        <v>-30</v>
      </c>
      <c r="I1541">
        <v>6.75</v>
      </c>
      <c r="J1541">
        <v>-22</v>
      </c>
      <c r="K1541">
        <v>8</v>
      </c>
      <c r="L1541">
        <v>8058</v>
      </c>
      <c r="M1541">
        <v>1.0061410788381699</v>
      </c>
      <c r="N1541">
        <v>-0.65952184666117097</v>
      </c>
      <c r="O1541">
        <v>0.14820507190690499</v>
      </c>
      <c r="P1541">
        <v>-0.48640282998010198</v>
      </c>
      <c r="Q1541">
        <v>0.176269692629723</v>
      </c>
      <c r="R1541">
        <v>4.69003730843776</v>
      </c>
      <c r="S1541" s="11">
        <v>4512.2250000000004</v>
      </c>
      <c r="T1541">
        <v>4540.3999999999996</v>
      </c>
      <c r="U1541">
        <v>4483.8500000000004</v>
      </c>
      <c r="V1541">
        <v>4516.7250000000004</v>
      </c>
      <c r="W1541">
        <v>214403</v>
      </c>
      <c r="X1541" s="11">
        <v>4499.6750000000002</v>
      </c>
      <c r="Y1541">
        <v>4532.8500000000004</v>
      </c>
      <c r="Z1541">
        <v>4473.9750000000004</v>
      </c>
      <c r="AA1541">
        <v>4506.25</v>
      </c>
      <c r="AB1541">
        <v>219397.8</v>
      </c>
      <c r="AC1541">
        <v>4452.625</v>
      </c>
      <c r="AD1541">
        <v>4480.9833333333299</v>
      </c>
      <c r="AE1541">
        <v>4419.1166666666704</v>
      </c>
      <c r="AF1541">
        <v>4452.4416666666702</v>
      </c>
      <c r="AG1541">
        <v>235555.63333333301</v>
      </c>
      <c r="AH1541">
        <v>4424.4916666666704</v>
      </c>
      <c r="AI1541">
        <v>4455.1416666666701</v>
      </c>
      <c r="AJ1541">
        <v>4397.9750000000004</v>
      </c>
      <c r="AK1541">
        <v>4432.9333333333298</v>
      </c>
      <c r="AL1541">
        <v>201247.8</v>
      </c>
      <c r="AM1541">
        <v>76.143856307966701</v>
      </c>
      <c r="AN1541">
        <v>76.951729533266004</v>
      </c>
      <c r="AO1541">
        <v>78.915759683581499</v>
      </c>
      <c r="AP1541">
        <v>79.148313510833503</v>
      </c>
      <c r="AQ1541">
        <v>48601.190808090003</v>
      </c>
      <c r="AR1541">
        <v>5797.8868534482799</v>
      </c>
      <c r="AS1541">
        <v>5921.5686781609202</v>
      </c>
      <c r="AT1541">
        <v>6227.6971264367803</v>
      </c>
      <c r="AU1541">
        <v>6264.4555316091901</v>
      </c>
      <c r="AV1541">
        <v>2362075747.9643698</v>
      </c>
      <c r="AW1541">
        <v>4500.18720675233</v>
      </c>
      <c r="AX1541">
        <v>4533.1547203480404</v>
      </c>
      <c r="AY1541">
        <v>4478.1123662663404</v>
      </c>
      <c r="AZ1541">
        <v>4511.6250892692797</v>
      </c>
      <c r="BA1541">
        <v>204237.04485800501</v>
      </c>
      <c r="BB1541">
        <v>4429.1333365744504</v>
      </c>
      <c r="BC1541">
        <v>4463.2368555334597</v>
      </c>
      <c r="BD1541">
        <v>4401.24952962511</v>
      </c>
      <c r="BE1541">
        <v>4438.1892514534902</v>
      </c>
      <c r="BF1541">
        <v>219219.89555777001</v>
      </c>
    </row>
    <row r="1542" spans="1:58" x14ac:dyDescent="0.25">
      <c r="A1542" s="1">
        <v>42479</v>
      </c>
      <c r="B1542">
        <v>4545.5</v>
      </c>
      <c r="C1542">
        <v>4584.5</v>
      </c>
      <c r="D1542">
        <v>4506.75</v>
      </c>
      <c r="E1542">
        <v>4526.75</v>
      </c>
      <c r="F1542">
        <v>256892</v>
      </c>
      <c r="G1542">
        <v>-0.43440008797976898</v>
      </c>
      <c r="H1542">
        <v>26.75</v>
      </c>
      <c r="I1542">
        <v>23.25</v>
      </c>
      <c r="J1542">
        <v>5.75</v>
      </c>
      <c r="K1542">
        <v>-19.75</v>
      </c>
      <c r="L1542">
        <v>77023</v>
      </c>
      <c r="M1542">
        <v>0.99587504124958703</v>
      </c>
      <c r="N1542">
        <v>0.59197786998616897</v>
      </c>
      <c r="O1542">
        <v>0.50972869279254596</v>
      </c>
      <c r="P1542">
        <v>0.12774938902466099</v>
      </c>
      <c r="Q1542">
        <v>-0.43440008797976498</v>
      </c>
      <c r="R1542">
        <v>42.821720251961104</v>
      </c>
      <c r="S1542" s="11">
        <v>4514.75</v>
      </c>
      <c r="T1542">
        <v>4539.625</v>
      </c>
      <c r="U1542">
        <v>4481.8999999999996</v>
      </c>
      <c r="V1542">
        <v>4512.9750000000004</v>
      </c>
      <c r="W1542">
        <v>210431.9</v>
      </c>
      <c r="X1542" s="11">
        <v>4504.25</v>
      </c>
      <c r="Y1542">
        <v>4541.1499999999996</v>
      </c>
      <c r="Z1542">
        <v>4479</v>
      </c>
      <c r="AA1542">
        <v>4511.9750000000004</v>
      </c>
      <c r="AB1542">
        <v>223192.6</v>
      </c>
      <c r="AC1542">
        <v>4450.7916666666697</v>
      </c>
      <c r="AD1542">
        <v>4478.8249999999998</v>
      </c>
      <c r="AE1542">
        <v>4417.4416666666702</v>
      </c>
      <c r="AF1542">
        <v>4450.2333333333299</v>
      </c>
      <c r="AG1542">
        <v>234712.96666666699</v>
      </c>
      <c r="AH1542">
        <v>4431.9750000000004</v>
      </c>
      <c r="AI1542">
        <v>4463.625</v>
      </c>
      <c r="AJ1542">
        <v>4405.9083333333301</v>
      </c>
      <c r="AK1542">
        <v>4440.4916666666704</v>
      </c>
      <c r="AL1542">
        <v>201583.7</v>
      </c>
      <c r="AM1542">
        <v>78.340357199159797</v>
      </c>
      <c r="AN1542">
        <v>78.354278044858802</v>
      </c>
      <c r="AO1542">
        <v>80.425235235239896</v>
      </c>
      <c r="AP1542">
        <v>79.901311254758994</v>
      </c>
      <c r="AQ1542">
        <v>48927.384680652103</v>
      </c>
      <c r="AR1542">
        <v>6137.2115660919499</v>
      </c>
      <c r="AS1542">
        <v>6139.3928879310397</v>
      </c>
      <c r="AT1542">
        <v>6468.2184626436801</v>
      </c>
      <c r="AU1542">
        <v>6384.2195402298803</v>
      </c>
      <c r="AV1542">
        <v>2393888971.6885099</v>
      </c>
      <c r="AW1542">
        <v>4508.4258964337296</v>
      </c>
      <c r="AX1542">
        <v>4542.4902257392996</v>
      </c>
      <c r="AY1542">
        <v>4483.3192087633697</v>
      </c>
      <c r="AZ1542">
        <v>4514.3750730385</v>
      </c>
      <c r="BA1542">
        <v>213810.67306564</v>
      </c>
      <c r="BB1542">
        <v>4436.6408632470602</v>
      </c>
      <c r="BC1542">
        <v>4471.0602842087201</v>
      </c>
      <c r="BD1542">
        <v>4408.0560115847802</v>
      </c>
      <c r="BE1542">
        <v>4443.9028481339101</v>
      </c>
      <c r="BF1542">
        <v>221650.35390888201</v>
      </c>
    </row>
    <row r="1543" spans="1:58" x14ac:dyDescent="0.25">
      <c r="A1543" s="1">
        <v>42480</v>
      </c>
      <c r="B1543">
        <v>4528.25</v>
      </c>
      <c r="C1543">
        <v>4556</v>
      </c>
      <c r="D1543">
        <v>4509</v>
      </c>
      <c r="E1543">
        <v>4535.75</v>
      </c>
      <c r="F1543">
        <v>193071</v>
      </c>
      <c r="G1543">
        <v>0.19881813663225101</v>
      </c>
      <c r="H1543">
        <v>-17.25</v>
      </c>
      <c r="I1543">
        <v>-28.5</v>
      </c>
      <c r="J1543">
        <v>2.25</v>
      </c>
      <c r="K1543">
        <v>9</v>
      </c>
      <c r="L1543">
        <v>-63821</v>
      </c>
      <c r="M1543">
        <v>1.0016562689780799</v>
      </c>
      <c r="N1543">
        <v>-0.37949620503795001</v>
      </c>
      <c r="O1543">
        <v>-0.62165994110589995</v>
      </c>
      <c r="P1543">
        <v>4.9925112331502701E-2</v>
      </c>
      <c r="Q1543">
        <v>0.19881813663224199</v>
      </c>
      <c r="R1543">
        <v>-24.843514005885702</v>
      </c>
      <c r="S1543" s="11">
        <v>4506.3500000000004</v>
      </c>
      <c r="T1543">
        <v>4527.625</v>
      </c>
      <c r="U1543">
        <v>4470.45</v>
      </c>
      <c r="V1543">
        <v>4500.5749999999998</v>
      </c>
      <c r="W1543">
        <v>218231.7</v>
      </c>
      <c r="X1543" s="11">
        <v>4509.4750000000004</v>
      </c>
      <c r="Y1543">
        <v>4542.9750000000004</v>
      </c>
      <c r="Z1543">
        <v>4483.1750000000002</v>
      </c>
      <c r="AA1543">
        <v>4512.05</v>
      </c>
      <c r="AB1543">
        <v>218303.9</v>
      </c>
      <c r="AC1543">
        <v>4448.5749999999998</v>
      </c>
      <c r="AD1543">
        <v>4475.25</v>
      </c>
      <c r="AE1543">
        <v>4413.9166666666697</v>
      </c>
      <c r="AF1543">
        <v>4445.8833333333296</v>
      </c>
      <c r="AG1543">
        <v>234230.8</v>
      </c>
      <c r="AH1543">
        <v>4439.55</v>
      </c>
      <c r="AI1543">
        <v>4471.8666666666704</v>
      </c>
      <c r="AJ1543">
        <v>4414.4916666666704</v>
      </c>
      <c r="AK1543">
        <v>4449.3333333333303</v>
      </c>
      <c r="AL1543">
        <v>198234.5</v>
      </c>
      <c r="AM1543">
        <v>78.987017429535797</v>
      </c>
      <c r="AN1543">
        <v>79.311884355372598</v>
      </c>
      <c r="AO1543">
        <v>80.969937304696202</v>
      </c>
      <c r="AP1543">
        <v>81.645542071994896</v>
      </c>
      <c r="AQ1543">
        <v>49122.876294816699</v>
      </c>
      <c r="AR1543">
        <v>6238.9489224137897</v>
      </c>
      <c r="AS1543">
        <v>6290.375</v>
      </c>
      <c r="AT1543">
        <v>6556.1307471264399</v>
      </c>
      <c r="AU1543">
        <v>6665.9945402298799</v>
      </c>
      <c r="AV1543">
        <v>2413056975.4758601</v>
      </c>
      <c r="AW1543">
        <v>4512.0302789003199</v>
      </c>
      <c r="AX1543">
        <v>4544.9465483321601</v>
      </c>
      <c r="AY1543">
        <v>4487.9884435336699</v>
      </c>
      <c r="AZ1543">
        <v>4518.2614233951399</v>
      </c>
      <c r="BA1543">
        <v>210039.82341734201</v>
      </c>
      <c r="BB1543">
        <v>4442.5511301343504</v>
      </c>
      <c r="BC1543">
        <v>4476.5402658726798</v>
      </c>
      <c r="BD1543">
        <v>4414.56852696641</v>
      </c>
      <c r="BE1543">
        <v>4449.8284708349502</v>
      </c>
      <c r="BF1543">
        <v>219806.524624438</v>
      </c>
    </row>
    <row r="1544" spans="1:58" x14ac:dyDescent="0.25">
      <c r="A1544" s="1">
        <v>42481</v>
      </c>
      <c r="B1544">
        <v>4533.25</v>
      </c>
      <c r="C1544">
        <v>4551.75</v>
      </c>
      <c r="D1544">
        <v>4488</v>
      </c>
      <c r="E1544">
        <v>4497.75</v>
      </c>
      <c r="F1544">
        <v>239652</v>
      </c>
      <c r="G1544">
        <v>-0.83778867882929897</v>
      </c>
      <c r="H1544">
        <v>5</v>
      </c>
      <c r="I1544">
        <v>-4.25</v>
      </c>
      <c r="J1544">
        <v>-21</v>
      </c>
      <c r="K1544">
        <v>-38</v>
      </c>
      <c r="L1544">
        <v>46581</v>
      </c>
      <c r="M1544">
        <v>0.99216897369436896</v>
      </c>
      <c r="N1544">
        <v>0.110417931872136</v>
      </c>
      <c r="O1544">
        <v>-9.3283582089552203E-2</v>
      </c>
      <c r="P1544">
        <v>-0.46573519627411802</v>
      </c>
      <c r="Q1544">
        <v>-0.83778867882930097</v>
      </c>
      <c r="R1544">
        <v>24.126357661171301</v>
      </c>
      <c r="S1544" s="11">
        <v>4494.8999999999996</v>
      </c>
      <c r="T1544">
        <v>4515.5249999999996</v>
      </c>
      <c r="U1544">
        <v>4452.0249999999996</v>
      </c>
      <c r="V1544">
        <v>4484.1499999999996</v>
      </c>
      <c r="W1544">
        <v>232523.3</v>
      </c>
      <c r="X1544" s="11">
        <v>4509.45</v>
      </c>
      <c r="Y1544">
        <v>4544.2</v>
      </c>
      <c r="Z1544">
        <v>4486.8999999999996</v>
      </c>
      <c r="AA1544">
        <v>4514.8</v>
      </c>
      <c r="AB1544">
        <v>216187.4</v>
      </c>
      <c r="AC1544">
        <v>4444.3166666666702</v>
      </c>
      <c r="AD1544">
        <v>4471.4583333333303</v>
      </c>
      <c r="AE1544">
        <v>4408.7</v>
      </c>
      <c r="AF1544">
        <v>4441.1666666666697</v>
      </c>
      <c r="AG1544">
        <v>236614.9</v>
      </c>
      <c r="AH1544">
        <v>4448.2916666666697</v>
      </c>
      <c r="AI1544">
        <v>4480.2916666666697</v>
      </c>
      <c r="AJ1544">
        <v>4422.2</v>
      </c>
      <c r="AK1544">
        <v>4456.1083333333299</v>
      </c>
      <c r="AL1544">
        <v>198282.2</v>
      </c>
      <c r="AM1544">
        <v>80.646657297952103</v>
      </c>
      <c r="AN1544">
        <v>81.011229621038595</v>
      </c>
      <c r="AO1544">
        <v>82.769997062903798</v>
      </c>
      <c r="AP1544">
        <v>83.8872224594069</v>
      </c>
      <c r="AQ1544">
        <v>48662.056666962002</v>
      </c>
      <c r="AR1544">
        <v>6503.8833333333296</v>
      </c>
      <c r="AS1544">
        <v>6562.8193247126401</v>
      </c>
      <c r="AT1544">
        <v>6850.8724137931003</v>
      </c>
      <c r="AU1544">
        <v>7037.0660919540196</v>
      </c>
      <c r="AV1544">
        <v>2367995759.05862</v>
      </c>
      <c r="AW1544">
        <v>4515.8884100093501</v>
      </c>
      <c r="AX1544">
        <v>4546.1835395444896</v>
      </c>
      <c r="AY1544">
        <v>4487.9905447093597</v>
      </c>
      <c r="AZ1544">
        <v>4514.5320736869298</v>
      </c>
      <c r="BA1544">
        <v>215423.85552328001</v>
      </c>
      <c r="BB1544">
        <v>4448.4026701256798</v>
      </c>
      <c r="BC1544">
        <v>4481.3925067841201</v>
      </c>
      <c r="BD1544">
        <v>4419.3060413556695</v>
      </c>
      <c r="BE1544">
        <v>4452.9201823939802</v>
      </c>
      <c r="BF1544">
        <v>221086.87787447401</v>
      </c>
    </row>
    <row r="1545" spans="1:58" x14ac:dyDescent="0.25">
      <c r="A1545" s="1">
        <v>42482</v>
      </c>
      <c r="B1545">
        <v>4488.25</v>
      </c>
      <c r="C1545">
        <v>4501.75</v>
      </c>
      <c r="D1545">
        <v>4431</v>
      </c>
      <c r="E1545">
        <v>4465.75</v>
      </c>
      <c r="F1545">
        <v>285544</v>
      </c>
      <c r="G1545">
        <v>-0.71146684453338205</v>
      </c>
      <c r="H1545">
        <v>-45</v>
      </c>
      <c r="I1545">
        <v>-50</v>
      </c>
      <c r="J1545">
        <v>-57</v>
      </c>
      <c r="K1545">
        <v>-32</v>
      </c>
      <c r="L1545">
        <v>45892</v>
      </c>
      <c r="M1545">
        <v>0.99498691026569397</v>
      </c>
      <c r="N1545">
        <v>-0.99266530634754302</v>
      </c>
      <c r="O1545">
        <v>-1.0984786071291299</v>
      </c>
      <c r="P1545">
        <v>-1.27005347593583</v>
      </c>
      <c r="Q1545">
        <v>-0.71146684453337805</v>
      </c>
      <c r="R1545">
        <v>19.149433345016899</v>
      </c>
      <c r="S1545" s="11">
        <v>4478.375</v>
      </c>
      <c r="T1545">
        <v>4499.2</v>
      </c>
      <c r="U1545">
        <v>4429.3999999999996</v>
      </c>
      <c r="V1545">
        <v>4463.45</v>
      </c>
      <c r="W1545">
        <v>255584.8</v>
      </c>
      <c r="X1545" s="11">
        <v>4511.5249999999996</v>
      </c>
      <c r="Y1545">
        <v>4543.3999999999996</v>
      </c>
      <c r="Z1545">
        <v>4484.8500000000004</v>
      </c>
      <c r="AA1545">
        <v>4514.6499999999996</v>
      </c>
      <c r="AB1545">
        <v>221485.3</v>
      </c>
      <c r="AC1545">
        <v>4439.6333333333296</v>
      </c>
      <c r="AD1545">
        <v>4465.8249999999998</v>
      </c>
      <c r="AE1545">
        <v>4404.1083333333299</v>
      </c>
      <c r="AF1545">
        <v>4434.3500000000004</v>
      </c>
      <c r="AG1545">
        <v>236746.933333333</v>
      </c>
      <c r="AH1545">
        <v>4454.7250000000004</v>
      </c>
      <c r="AI1545">
        <v>4485.4333333333298</v>
      </c>
      <c r="AJ1545">
        <v>4428.9083333333301</v>
      </c>
      <c r="AK1545">
        <v>4462.1333333333296</v>
      </c>
      <c r="AL1545">
        <v>194725.86666666699</v>
      </c>
      <c r="AM1545">
        <v>82.691802467973204</v>
      </c>
      <c r="AN1545">
        <v>82.6944195569572</v>
      </c>
      <c r="AO1545">
        <v>84.686330048753703</v>
      </c>
      <c r="AP1545">
        <v>84.849120654618801</v>
      </c>
      <c r="AQ1545">
        <v>48693.526746682503</v>
      </c>
      <c r="AR1545">
        <v>6837.9341954023002</v>
      </c>
      <c r="AS1545">
        <v>6838.3670258620696</v>
      </c>
      <c r="AT1545">
        <v>7171.7744971264401</v>
      </c>
      <c r="AU1545">
        <v>7199.3732758620699</v>
      </c>
      <c r="AV1545">
        <v>2371059547.02988</v>
      </c>
      <c r="AW1545">
        <v>4510.8632445531102</v>
      </c>
      <c r="AX1545">
        <v>4538.1047141727604</v>
      </c>
      <c r="AY1545">
        <v>4477.6286274894801</v>
      </c>
      <c r="AZ1545">
        <v>4505.6626057438498</v>
      </c>
      <c r="BA1545">
        <v>228172.97270086501</v>
      </c>
      <c r="BB1545">
        <v>4450.9734656014498</v>
      </c>
      <c r="BC1545">
        <v>4482.7058934432098</v>
      </c>
      <c r="BD1545">
        <v>4420.0604903004696</v>
      </c>
      <c r="BE1545">
        <v>4453.7479125621103</v>
      </c>
      <c r="BF1545">
        <v>225245.401882573</v>
      </c>
    </row>
    <row r="1546" spans="1:58" x14ac:dyDescent="0.25">
      <c r="A1546" s="1">
        <v>42485</v>
      </c>
      <c r="B1546">
        <v>4477</v>
      </c>
      <c r="C1546">
        <v>4479.75</v>
      </c>
      <c r="D1546">
        <v>4436</v>
      </c>
      <c r="E1546">
        <v>4472.25</v>
      </c>
      <c r="F1546">
        <v>172474</v>
      </c>
      <c r="G1546">
        <v>0.145552258859105</v>
      </c>
      <c r="H1546">
        <v>-11.25</v>
      </c>
      <c r="I1546">
        <v>-22</v>
      </c>
      <c r="J1546">
        <v>5</v>
      </c>
      <c r="K1546">
        <v>6.5</v>
      </c>
      <c r="L1546">
        <v>-113070</v>
      </c>
      <c r="M1546">
        <v>0.998939021666294</v>
      </c>
      <c r="N1546">
        <v>-0.25065448671531199</v>
      </c>
      <c r="O1546">
        <v>-0.48869883934025699</v>
      </c>
      <c r="P1546">
        <v>0.112841345068833</v>
      </c>
      <c r="Q1546">
        <v>0.14555225885909401</v>
      </c>
      <c r="R1546">
        <v>-39.598100467878901</v>
      </c>
      <c r="S1546" s="11">
        <v>4460.2</v>
      </c>
      <c r="T1546">
        <v>4480.9250000000002</v>
      </c>
      <c r="U1546">
        <v>4411.1000000000004</v>
      </c>
      <c r="V1546">
        <v>4445.7</v>
      </c>
      <c r="W1546">
        <v>259744.9</v>
      </c>
      <c r="X1546" s="11">
        <v>4512.2250000000004</v>
      </c>
      <c r="Y1546">
        <v>4540.3999999999996</v>
      </c>
      <c r="Z1546">
        <v>4483.8500000000004</v>
      </c>
      <c r="AA1546">
        <v>4516.7250000000004</v>
      </c>
      <c r="AB1546">
        <v>214403</v>
      </c>
      <c r="AC1546">
        <v>4432.6083333333299</v>
      </c>
      <c r="AD1546">
        <v>4460.7666666666701</v>
      </c>
      <c r="AE1546">
        <v>4397.7833333333301</v>
      </c>
      <c r="AF1546">
        <v>4430.1833333333298</v>
      </c>
      <c r="AG1546">
        <v>237022</v>
      </c>
      <c r="AH1546">
        <v>4461.05</v>
      </c>
      <c r="AI1546">
        <v>4489.3833333333296</v>
      </c>
      <c r="AJ1546">
        <v>4434.0249999999996</v>
      </c>
      <c r="AK1546">
        <v>4466.1166666666704</v>
      </c>
      <c r="AL1546">
        <v>195253.433333333</v>
      </c>
      <c r="AM1546">
        <v>83.977718805330298</v>
      </c>
      <c r="AN1546">
        <v>82.404148428103497</v>
      </c>
      <c r="AO1546">
        <v>84.730422754934295</v>
      </c>
      <c r="AP1546">
        <v>84.570107963272307</v>
      </c>
      <c r="AQ1546">
        <v>48440.869453884501</v>
      </c>
      <c r="AR1546">
        <v>7052.2572557471303</v>
      </c>
      <c r="AS1546">
        <v>6790.4436781609202</v>
      </c>
      <c r="AT1546">
        <v>7179.2445402298899</v>
      </c>
      <c r="AU1546">
        <v>7152.1031609195397</v>
      </c>
      <c r="AV1546">
        <v>2346517833.4482799</v>
      </c>
      <c r="AW1546">
        <v>4504.7062909980004</v>
      </c>
      <c r="AX1546">
        <v>4527.4947661413498</v>
      </c>
      <c r="AY1546">
        <v>4470.0597861277502</v>
      </c>
      <c r="AZ1546">
        <v>4499.5875865177004</v>
      </c>
      <c r="BA1546">
        <v>218045.88675525301</v>
      </c>
      <c r="BB1546">
        <v>4452.6525968529704</v>
      </c>
      <c r="BC1546">
        <v>4482.5151906404199</v>
      </c>
      <c r="BD1546">
        <v>4421.0888457649598</v>
      </c>
      <c r="BE1546">
        <v>4454.9415956226203</v>
      </c>
      <c r="BF1546">
        <v>221840.79530950301</v>
      </c>
    </row>
    <row r="1547" spans="1:58" x14ac:dyDescent="0.25">
      <c r="A1547" s="1">
        <v>42486</v>
      </c>
      <c r="B1547">
        <v>4472.25</v>
      </c>
      <c r="C1547">
        <v>4489.75</v>
      </c>
      <c r="D1547">
        <v>4407</v>
      </c>
      <c r="E1547">
        <v>4452.5</v>
      </c>
      <c r="F1547">
        <v>212776</v>
      </c>
      <c r="G1547">
        <v>-0.441612163899607</v>
      </c>
      <c r="H1547">
        <v>-4.75</v>
      </c>
      <c r="I1547">
        <v>10</v>
      </c>
      <c r="J1547">
        <v>-29</v>
      </c>
      <c r="K1547">
        <v>-19.75</v>
      </c>
      <c r="L1547">
        <v>40302</v>
      </c>
      <c r="M1547">
        <v>0.99558387836100404</v>
      </c>
      <c r="N1547">
        <v>-0.106097833370561</v>
      </c>
      <c r="O1547">
        <v>0.22322674256375899</v>
      </c>
      <c r="P1547">
        <v>-0.65374211000901705</v>
      </c>
      <c r="Q1547">
        <v>-0.44161216389960301</v>
      </c>
      <c r="R1547">
        <v>23.367000243515001</v>
      </c>
      <c r="S1547" s="11">
        <v>4442.8500000000004</v>
      </c>
      <c r="T1547">
        <v>4459.9250000000002</v>
      </c>
      <c r="U1547">
        <v>4392.375</v>
      </c>
      <c r="V1547">
        <v>4426.4750000000004</v>
      </c>
      <c r="W1547">
        <v>261115.8</v>
      </c>
      <c r="X1547" s="11">
        <v>4514.75</v>
      </c>
      <c r="Y1547">
        <v>4539.625</v>
      </c>
      <c r="Z1547">
        <v>4481.8999999999996</v>
      </c>
      <c r="AA1547">
        <v>4512.9750000000004</v>
      </c>
      <c r="AB1547">
        <v>210431.9</v>
      </c>
      <c r="AC1547">
        <v>4428.375</v>
      </c>
      <c r="AD1547">
        <v>4457.1750000000002</v>
      </c>
      <c r="AE1547">
        <v>4392.8333333333303</v>
      </c>
      <c r="AF1547">
        <v>4425.1833333333298</v>
      </c>
      <c r="AG1547">
        <v>238287.8</v>
      </c>
      <c r="AH1547">
        <v>4465.0333333333301</v>
      </c>
      <c r="AI1547">
        <v>4493.1000000000004</v>
      </c>
      <c r="AJ1547">
        <v>4436.2416666666704</v>
      </c>
      <c r="AK1547">
        <v>4469</v>
      </c>
      <c r="AL1547">
        <v>198790.33333333299</v>
      </c>
      <c r="AM1547">
        <v>83.676891662369101</v>
      </c>
      <c r="AN1547">
        <v>82.914142080205806</v>
      </c>
      <c r="AO1547">
        <v>85.515962749988802</v>
      </c>
      <c r="AP1547">
        <v>86.575857044493105</v>
      </c>
      <c r="AQ1547">
        <v>48448.332383955203</v>
      </c>
      <c r="AR1547">
        <v>7001.8221982758596</v>
      </c>
      <c r="AS1547">
        <v>6874.7549568965496</v>
      </c>
      <c r="AT1547">
        <v>7312.9798850574698</v>
      </c>
      <c r="AU1547">
        <v>7495.3790229885099</v>
      </c>
      <c r="AV1547">
        <v>2347240910.7862101</v>
      </c>
      <c r="AW1547">
        <v>4498.80514718018</v>
      </c>
      <c r="AX1547">
        <v>4520.6320813883804</v>
      </c>
      <c r="AY1547">
        <v>4458.5943704681604</v>
      </c>
      <c r="AZ1547">
        <v>4491.0262071508396</v>
      </c>
      <c r="BA1547">
        <v>217087.725527025</v>
      </c>
      <c r="BB1547">
        <v>4453.9169454431003</v>
      </c>
      <c r="BC1547">
        <v>4482.9819525345902</v>
      </c>
      <c r="BD1547">
        <v>4420.1798879736698</v>
      </c>
      <c r="BE1547">
        <v>4454.7840733243902</v>
      </c>
      <c r="BF1547">
        <v>221255.969805664</v>
      </c>
    </row>
    <row r="1548" spans="1:58" x14ac:dyDescent="0.25">
      <c r="A1548" s="1">
        <v>42487</v>
      </c>
      <c r="B1548">
        <v>4405</v>
      </c>
      <c r="C1548">
        <v>4433.75</v>
      </c>
      <c r="D1548">
        <v>4372.25</v>
      </c>
      <c r="E1548">
        <v>4423.75</v>
      </c>
      <c r="F1548">
        <v>306378</v>
      </c>
      <c r="G1548">
        <v>-0.64570466030320395</v>
      </c>
      <c r="H1548">
        <v>-67.25</v>
      </c>
      <c r="I1548">
        <v>-56</v>
      </c>
      <c r="J1548">
        <v>-34.75</v>
      </c>
      <c r="K1548">
        <v>-28.75</v>
      </c>
      <c r="L1548">
        <v>93602</v>
      </c>
      <c r="M1548">
        <v>1.00425652667423</v>
      </c>
      <c r="N1548">
        <v>-1.5037173682150999</v>
      </c>
      <c r="O1548">
        <v>-1.2472854836015399</v>
      </c>
      <c r="P1548">
        <v>-0.78851826639437295</v>
      </c>
      <c r="Q1548">
        <v>-0.64570466030320095</v>
      </c>
      <c r="R1548">
        <v>43.9908636312366</v>
      </c>
      <c r="S1548" s="11">
        <v>4423.5749999999998</v>
      </c>
      <c r="T1548">
        <v>4438.5249999999996</v>
      </c>
      <c r="U1548">
        <v>4370.7</v>
      </c>
      <c r="V1548">
        <v>4403.875</v>
      </c>
      <c r="W1548">
        <v>265334.3</v>
      </c>
      <c r="X1548" s="11">
        <v>4506.3500000000004</v>
      </c>
      <c r="Y1548">
        <v>4527.625</v>
      </c>
      <c r="Z1548">
        <v>4470.45</v>
      </c>
      <c r="AA1548">
        <v>4500.5749999999998</v>
      </c>
      <c r="AB1548">
        <v>218231.7</v>
      </c>
      <c r="AC1548">
        <v>4423.2083333333303</v>
      </c>
      <c r="AD1548">
        <v>4451.2166666666699</v>
      </c>
      <c r="AE1548">
        <v>4387.2916666666697</v>
      </c>
      <c r="AF1548">
        <v>4418.4250000000002</v>
      </c>
      <c r="AG1548">
        <v>240398.83333333299</v>
      </c>
      <c r="AH1548">
        <v>4466.375</v>
      </c>
      <c r="AI1548">
        <v>4495.1583333333301</v>
      </c>
      <c r="AJ1548">
        <v>4437.3833333333296</v>
      </c>
      <c r="AK1548">
        <v>4470.9750000000004</v>
      </c>
      <c r="AL1548">
        <v>206615.433333333</v>
      </c>
      <c r="AM1548">
        <v>85.402346010065699</v>
      </c>
      <c r="AN1548">
        <v>83.345736433300502</v>
      </c>
      <c r="AO1548">
        <v>85.913074637555397</v>
      </c>
      <c r="AP1548">
        <v>85.615951573250101</v>
      </c>
      <c r="AQ1548">
        <v>49969.640091092602</v>
      </c>
      <c r="AR1548">
        <v>7293.5607040229897</v>
      </c>
      <c r="AS1548">
        <v>6946.5117816091997</v>
      </c>
      <c r="AT1548">
        <v>7381.05639367816</v>
      </c>
      <c r="AU1548">
        <v>7330.0911637931003</v>
      </c>
      <c r="AV1548">
        <v>2496964930.8333302</v>
      </c>
      <c r="AW1548">
        <v>4481.7496658746904</v>
      </c>
      <c r="AX1548">
        <v>4504.8353393177604</v>
      </c>
      <c r="AY1548">
        <v>4442.8953940194097</v>
      </c>
      <c r="AZ1548">
        <v>4478.7941694870497</v>
      </c>
      <c r="BA1548">
        <v>233322.32088574799</v>
      </c>
      <c r="BB1548">
        <v>4450.7610134790302</v>
      </c>
      <c r="BC1548">
        <v>4479.8056975323598</v>
      </c>
      <c r="BD1548">
        <v>4417.0876371366603</v>
      </c>
      <c r="BE1548">
        <v>4452.7818750453998</v>
      </c>
      <c r="BF1548">
        <v>226747.71368916999</v>
      </c>
    </row>
    <row r="1549" spans="1:58" x14ac:dyDescent="0.25">
      <c r="A1549" s="1">
        <v>42488</v>
      </c>
      <c r="B1549">
        <v>4432</v>
      </c>
      <c r="C1549">
        <v>4442.25</v>
      </c>
      <c r="D1549">
        <v>4346.25</v>
      </c>
      <c r="E1549">
        <v>4382</v>
      </c>
      <c r="F1549">
        <v>306766</v>
      </c>
      <c r="G1549">
        <v>-0.94376942639163897</v>
      </c>
      <c r="H1549">
        <v>27</v>
      </c>
      <c r="I1549">
        <v>8.5</v>
      </c>
      <c r="J1549">
        <v>-26</v>
      </c>
      <c r="K1549">
        <v>-41.75</v>
      </c>
      <c r="L1549">
        <v>388</v>
      </c>
      <c r="M1549">
        <v>0.98871841155234697</v>
      </c>
      <c r="N1549">
        <v>0.61293984108967103</v>
      </c>
      <c r="O1549">
        <v>0.19171130532844699</v>
      </c>
      <c r="P1549">
        <v>-0.59465950025730496</v>
      </c>
      <c r="Q1549">
        <v>-0.94376942639163597</v>
      </c>
      <c r="R1549">
        <v>0.12664094680427401</v>
      </c>
      <c r="S1549" s="11">
        <v>4401.0749999999998</v>
      </c>
      <c r="T1549">
        <v>4417.6000000000004</v>
      </c>
      <c r="U1549">
        <v>4351.1499999999996</v>
      </c>
      <c r="V1549">
        <v>4384.125</v>
      </c>
      <c r="W1549">
        <v>263536.5</v>
      </c>
      <c r="X1549" s="11">
        <v>4494.8999999999996</v>
      </c>
      <c r="Y1549">
        <v>4515.5249999999996</v>
      </c>
      <c r="Z1549">
        <v>4452.0249999999996</v>
      </c>
      <c r="AA1549">
        <v>4484.1499999999996</v>
      </c>
      <c r="AB1549">
        <v>232523.3</v>
      </c>
      <c r="AC1549">
        <v>4416.6833333333298</v>
      </c>
      <c r="AD1549">
        <v>4444.5916666666699</v>
      </c>
      <c r="AE1549">
        <v>4381.625</v>
      </c>
      <c r="AF1549">
        <v>4413.3249999999998</v>
      </c>
      <c r="AG1549">
        <v>240794.73333333299</v>
      </c>
      <c r="AH1549">
        <v>4468.5666666666702</v>
      </c>
      <c r="AI1549">
        <v>4496.0166666666701</v>
      </c>
      <c r="AJ1549">
        <v>4437.2916666666697</v>
      </c>
      <c r="AK1549">
        <v>4470.4583333333303</v>
      </c>
      <c r="AL1549">
        <v>214653.66666666701</v>
      </c>
      <c r="AM1549">
        <v>84.153977648254894</v>
      </c>
      <c r="AN1549">
        <v>83.9829745506065</v>
      </c>
      <c r="AO1549">
        <v>87.180247041046698</v>
      </c>
      <c r="AP1549">
        <v>86.968661369166895</v>
      </c>
      <c r="AQ1549">
        <v>50183.579245182103</v>
      </c>
      <c r="AR1549">
        <v>7081.8919540229899</v>
      </c>
      <c r="AS1549">
        <v>7053.1400143678202</v>
      </c>
      <c r="AT1549">
        <v>7600.3954741379303</v>
      </c>
      <c r="AU1549">
        <v>7563.5480603448304</v>
      </c>
      <c r="AV1549">
        <v>2518391625.85747</v>
      </c>
      <c r="AW1549">
        <v>4472.7042720792897</v>
      </c>
      <c r="AX1549">
        <v>4493.4561867145303</v>
      </c>
      <c r="AY1549">
        <v>4425.3235041976995</v>
      </c>
      <c r="AZ1549">
        <v>4461.1952295803203</v>
      </c>
      <c r="BA1549">
        <v>246675.71708833901</v>
      </c>
      <c r="BB1549">
        <v>4449.5506255126402</v>
      </c>
      <c r="BC1549">
        <v>4477.38274930446</v>
      </c>
      <c r="BD1549">
        <v>4412.5174669988101</v>
      </c>
      <c r="BE1549">
        <v>4448.2153024618201</v>
      </c>
      <c r="BF1549">
        <v>231910.18377373999</v>
      </c>
    </row>
    <row r="1550" spans="1:58" x14ac:dyDescent="0.25">
      <c r="A1550" s="1">
        <v>42489</v>
      </c>
      <c r="B1550">
        <v>4383.5</v>
      </c>
      <c r="C1550">
        <v>4391.25</v>
      </c>
      <c r="D1550">
        <v>4296.75</v>
      </c>
      <c r="E1550">
        <v>4331.5</v>
      </c>
      <c r="F1550">
        <v>402426</v>
      </c>
      <c r="G1550">
        <v>-1.15244180739389</v>
      </c>
      <c r="H1550">
        <v>-48.5</v>
      </c>
      <c r="I1550">
        <v>-51</v>
      </c>
      <c r="J1550">
        <v>-49.5</v>
      </c>
      <c r="K1550">
        <v>-50.5</v>
      </c>
      <c r="L1550">
        <v>95660</v>
      </c>
      <c r="M1550">
        <v>0.98813733318124797</v>
      </c>
      <c r="N1550">
        <v>-1.09431407942238</v>
      </c>
      <c r="O1550">
        <v>-1.1480668580111399</v>
      </c>
      <c r="P1550">
        <v>-1.1389128559102699</v>
      </c>
      <c r="Q1550">
        <v>-1.15244180739388</v>
      </c>
      <c r="R1550">
        <v>31.183377558138801</v>
      </c>
      <c r="S1550" s="11">
        <v>4382.1750000000002</v>
      </c>
      <c r="T1550">
        <v>4400.8</v>
      </c>
      <c r="U1550">
        <v>4335.1499999999996</v>
      </c>
      <c r="V1550">
        <v>4370.375</v>
      </c>
      <c r="W1550">
        <v>261250.7</v>
      </c>
      <c r="X1550" s="11">
        <v>4478.375</v>
      </c>
      <c r="Y1550">
        <v>4499.2</v>
      </c>
      <c r="Z1550">
        <v>4429.3999999999996</v>
      </c>
      <c r="AA1550">
        <v>4463.45</v>
      </c>
      <c r="AB1550">
        <v>255584.8</v>
      </c>
      <c r="AC1550">
        <v>4411.6666666666697</v>
      </c>
      <c r="AD1550">
        <v>4440.2333333333299</v>
      </c>
      <c r="AE1550">
        <v>4377.0583333333298</v>
      </c>
      <c r="AF1550">
        <v>4409.8249999999998</v>
      </c>
      <c r="AG1550">
        <v>241184.03333333301</v>
      </c>
      <c r="AH1550">
        <v>4468.125</v>
      </c>
      <c r="AI1550">
        <v>4494.9916666666704</v>
      </c>
      <c r="AJ1550">
        <v>4434.8833333333296</v>
      </c>
      <c r="AK1550">
        <v>4468.1000000000004</v>
      </c>
      <c r="AL1550">
        <v>226340.7</v>
      </c>
      <c r="AM1550">
        <v>85.495370245021604</v>
      </c>
      <c r="AN1550">
        <v>83.877551693888407</v>
      </c>
      <c r="AO1550">
        <v>86.981782757133601</v>
      </c>
      <c r="AP1550">
        <v>86.836378788123596</v>
      </c>
      <c r="AQ1550">
        <v>50162.831220270396</v>
      </c>
      <c r="AR1550">
        <v>7309.4583333333303</v>
      </c>
      <c r="AS1550">
        <v>7035.4436781609202</v>
      </c>
      <c r="AT1550">
        <v>7565.8305316091901</v>
      </c>
      <c r="AU1550">
        <v>7540.5566810344799</v>
      </c>
      <c r="AV1550">
        <v>2516309636.03333</v>
      </c>
      <c r="AW1550">
        <v>4456.4853135194198</v>
      </c>
      <c r="AX1550">
        <v>4474.8732436755299</v>
      </c>
      <c r="AY1550">
        <v>4401.9465034344803</v>
      </c>
      <c r="AZ1550">
        <v>4437.6142787475301</v>
      </c>
      <c r="BA1550">
        <v>274993.95034500503</v>
      </c>
      <c r="BB1550">
        <v>4445.2892948343997</v>
      </c>
      <c r="BC1550">
        <v>4471.8257977364301</v>
      </c>
      <c r="BD1550">
        <v>4405.0485981601796</v>
      </c>
      <c r="BE1550">
        <v>4440.6852829481604</v>
      </c>
      <c r="BF1550">
        <v>242911.20417543399</v>
      </c>
    </row>
    <row r="1551" spans="1:58" x14ac:dyDescent="0.25">
      <c r="A1551" s="1">
        <v>42492</v>
      </c>
      <c r="B1551">
        <v>4337</v>
      </c>
      <c r="C1551">
        <v>4378.5</v>
      </c>
      <c r="D1551">
        <v>4318</v>
      </c>
      <c r="E1551">
        <v>4369</v>
      </c>
      <c r="F1551">
        <v>221470</v>
      </c>
      <c r="G1551">
        <v>0.86575089460925203</v>
      </c>
      <c r="H1551">
        <v>-46.5</v>
      </c>
      <c r="I1551">
        <v>-12.75</v>
      </c>
      <c r="J1551">
        <v>21.25</v>
      </c>
      <c r="K1551">
        <v>37.5</v>
      </c>
      <c r="L1551">
        <v>-180956</v>
      </c>
      <c r="M1551">
        <v>1.00737837214665</v>
      </c>
      <c r="N1551">
        <v>-1.0607961674460999</v>
      </c>
      <c r="O1551">
        <v>-0.29035012809564498</v>
      </c>
      <c r="P1551">
        <v>0.49455984174085099</v>
      </c>
      <c r="Q1551">
        <v>0.86575089460925803</v>
      </c>
      <c r="R1551">
        <v>-44.9662795147431</v>
      </c>
      <c r="S1551" s="11">
        <v>4367.45</v>
      </c>
      <c r="T1551">
        <v>4388.4750000000004</v>
      </c>
      <c r="U1551">
        <v>4323.3500000000004</v>
      </c>
      <c r="V1551">
        <v>4356.7250000000004</v>
      </c>
      <c r="W1551">
        <v>264696.40000000002</v>
      </c>
      <c r="X1551" s="11">
        <v>4460.2</v>
      </c>
      <c r="Y1551">
        <v>4480.9250000000002</v>
      </c>
      <c r="Z1551">
        <v>4411.1000000000004</v>
      </c>
      <c r="AA1551">
        <v>4445.7</v>
      </c>
      <c r="AB1551">
        <v>259744.9</v>
      </c>
      <c r="AC1551">
        <v>4408.2583333333296</v>
      </c>
      <c r="AD1551">
        <v>4435.9583333333303</v>
      </c>
      <c r="AE1551">
        <v>4373.8</v>
      </c>
      <c r="AF1551">
        <v>4406.5249999999996</v>
      </c>
      <c r="AG1551">
        <v>238646.73333333299</v>
      </c>
      <c r="AH1551">
        <v>4465.8666666666704</v>
      </c>
      <c r="AI1551">
        <v>4493.6666666666697</v>
      </c>
      <c r="AJ1551">
        <v>4432.3500000000004</v>
      </c>
      <c r="AK1551">
        <v>4466.5916666666699</v>
      </c>
      <c r="AL1551">
        <v>225707.9</v>
      </c>
      <c r="AM1551">
        <v>85.127021808319</v>
      </c>
      <c r="AN1551">
        <v>83.479635223966099</v>
      </c>
      <c r="AO1551">
        <v>86.136929882920597</v>
      </c>
      <c r="AP1551">
        <v>87.078797797524004</v>
      </c>
      <c r="AQ1551">
        <v>51945.684845465003</v>
      </c>
      <c r="AR1551">
        <v>7246.6098419540203</v>
      </c>
      <c r="AS1551">
        <v>6968.8494971264399</v>
      </c>
      <c r="AT1551">
        <v>7419.5706896551701</v>
      </c>
      <c r="AU1551">
        <v>7582.7170258620699</v>
      </c>
      <c r="AV1551">
        <v>2698354174.0643702</v>
      </c>
      <c r="AW1551">
        <v>4434.7607110613499</v>
      </c>
      <c r="AX1551">
        <v>4457.3508357345199</v>
      </c>
      <c r="AY1551">
        <v>4386.6835028100304</v>
      </c>
      <c r="AZ1551">
        <v>4425.1389553388899</v>
      </c>
      <c r="BA1551">
        <v>265262.323009549</v>
      </c>
      <c r="BB1551">
        <v>4438.3028887160599</v>
      </c>
      <c r="BC1551">
        <v>4465.8047785276303</v>
      </c>
      <c r="BD1551">
        <v>4399.4325595691998</v>
      </c>
      <c r="BE1551">
        <v>4436.0604259837601</v>
      </c>
      <c r="BF1551">
        <v>241527.90068024499</v>
      </c>
    </row>
    <row r="1552" spans="1:58" x14ac:dyDescent="0.25">
      <c r="A1552" s="1">
        <v>42493</v>
      </c>
      <c r="B1552">
        <v>4372</v>
      </c>
      <c r="C1552">
        <v>4374.5</v>
      </c>
      <c r="D1552">
        <v>4319.5</v>
      </c>
      <c r="E1552">
        <v>4334.5</v>
      </c>
      <c r="F1552">
        <v>270601</v>
      </c>
      <c r="G1552">
        <v>-0.78965438315403702</v>
      </c>
      <c r="H1552">
        <v>35</v>
      </c>
      <c r="I1552">
        <v>-4</v>
      </c>
      <c r="J1552">
        <v>1.5</v>
      </c>
      <c r="K1552">
        <v>-34.5</v>
      </c>
      <c r="L1552">
        <v>49131</v>
      </c>
      <c r="M1552">
        <v>0.99142268984446502</v>
      </c>
      <c r="N1552">
        <v>0.80700945353931297</v>
      </c>
      <c r="O1552">
        <v>-9.1355487038940295E-2</v>
      </c>
      <c r="P1552">
        <v>3.4738304770727202E-2</v>
      </c>
      <c r="Q1552">
        <v>-0.78965438315404002</v>
      </c>
      <c r="R1552">
        <v>22.184042985505901</v>
      </c>
      <c r="S1552" s="11">
        <v>4353.7</v>
      </c>
      <c r="T1552">
        <v>4379.375</v>
      </c>
      <c r="U1552">
        <v>4315.0249999999996</v>
      </c>
      <c r="V1552">
        <v>4350.6750000000002</v>
      </c>
      <c r="W1552">
        <v>263843.5</v>
      </c>
      <c r="X1552" s="11">
        <v>4442.8500000000004</v>
      </c>
      <c r="Y1552">
        <v>4459.9250000000002</v>
      </c>
      <c r="Z1552">
        <v>4392.375</v>
      </c>
      <c r="AA1552">
        <v>4426.4750000000004</v>
      </c>
      <c r="AB1552">
        <v>261115.8</v>
      </c>
      <c r="AC1552">
        <v>4405.0749999999998</v>
      </c>
      <c r="AD1552">
        <v>4434.3333333333303</v>
      </c>
      <c r="AE1552">
        <v>4370.9750000000004</v>
      </c>
      <c r="AF1552">
        <v>4405.0333333333301</v>
      </c>
      <c r="AG1552">
        <v>238218.33333333299</v>
      </c>
      <c r="AH1552">
        <v>4465.1083333333299</v>
      </c>
      <c r="AI1552">
        <v>4492.1083333333299</v>
      </c>
      <c r="AJ1552">
        <v>4430.4416666666702</v>
      </c>
      <c r="AK1552">
        <v>4463.8666666666704</v>
      </c>
      <c r="AL1552">
        <v>229070.46666666699</v>
      </c>
      <c r="AM1552">
        <v>85.413450598271993</v>
      </c>
      <c r="AN1552">
        <v>82.711310711052306</v>
      </c>
      <c r="AO1552">
        <v>85.737780621276102</v>
      </c>
      <c r="AP1552">
        <v>85.975857009428793</v>
      </c>
      <c r="AQ1552">
        <v>51880.5620834234</v>
      </c>
      <c r="AR1552">
        <v>7295.45754310345</v>
      </c>
      <c r="AS1552">
        <v>6841.1609195402298</v>
      </c>
      <c r="AT1552">
        <v>7350.9670258620699</v>
      </c>
      <c r="AU1552">
        <v>7391.8479885057504</v>
      </c>
      <c r="AV1552">
        <v>2691592722.0919499</v>
      </c>
      <c r="AW1552">
        <v>4423.3496726865596</v>
      </c>
      <c r="AX1552">
        <v>4442.2870474191504</v>
      </c>
      <c r="AY1552">
        <v>4374.4683204809298</v>
      </c>
      <c r="AZ1552">
        <v>4408.65914527727</v>
      </c>
      <c r="BA1552">
        <v>266232.99155326799</v>
      </c>
      <c r="BB1552">
        <v>4434.0252829924402</v>
      </c>
      <c r="BC1552">
        <v>4459.9141476548803</v>
      </c>
      <c r="BD1552">
        <v>4394.2756202421497</v>
      </c>
      <c r="BE1552">
        <v>4429.50814043642</v>
      </c>
      <c r="BF1552">
        <v>243403.58450732601</v>
      </c>
    </row>
    <row r="1553" spans="1:58" x14ac:dyDescent="0.25">
      <c r="A1553" s="1">
        <v>42494</v>
      </c>
      <c r="B1553">
        <v>4335.5</v>
      </c>
      <c r="C1553">
        <v>4342</v>
      </c>
      <c r="D1553">
        <v>4292.25</v>
      </c>
      <c r="E1553">
        <v>4309.75</v>
      </c>
      <c r="F1553">
        <v>235256</v>
      </c>
      <c r="G1553">
        <v>-0.57100011535355899</v>
      </c>
      <c r="H1553">
        <v>-36.5</v>
      </c>
      <c r="I1553">
        <v>-32.5</v>
      </c>
      <c r="J1553">
        <v>-27.25</v>
      </c>
      <c r="K1553">
        <v>-24.75</v>
      </c>
      <c r="L1553">
        <v>-35345</v>
      </c>
      <c r="M1553">
        <v>0.99406066197670395</v>
      </c>
      <c r="N1553">
        <v>-0.83485818847209503</v>
      </c>
      <c r="O1553">
        <v>-0.74294205052005902</v>
      </c>
      <c r="P1553">
        <v>-0.63086005324690397</v>
      </c>
      <c r="Q1553">
        <v>-0.57100011535355899</v>
      </c>
      <c r="R1553">
        <v>-13.0616664387789</v>
      </c>
      <c r="S1553" s="11">
        <v>4352.625</v>
      </c>
      <c r="T1553">
        <v>4376.3</v>
      </c>
      <c r="U1553">
        <v>4312.875</v>
      </c>
      <c r="V1553">
        <v>4343.45</v>
      </c>
      <c r="W1553">
        <v>254008.2</v>
      </c>
      <c r="X1553" s="11">
        <v>4423.5749999999998</v>
      </c>
      <c r="Y1553">
        <v>4438.5249999999996</v>
      </c>
      <c r="Z1553">
        <v>4370.7</v>
      </c>
      <c r="AA1553">
        <v>4403.875</v>
      </c>
      <c r="AB1553">
        <v>265334.3</v>
      </c>
      <c r="AC1553">
        <v>4403.625</v>
      </c>
      <c r="AD1553">
        <v>4432.1916666666702</v>
      </c>
      <c r="AE1553">
        <v>4369.5166666666701</v>
      </c>
      <c r="AF1553">
        <v>4402.6000000000004</v>
      </c>
      <c r="AG1553">
        <v>239063.2</v>
      </c>
      <c r="AH1553">
        <v>4462.4250000000002</v>
      </c>
      <c r="AI1553">
        <v>4488.8249999999998</v>
      </c>
      <c r="AJ1553">
        <v>4427.3916666666701</v>
      </c>
      <c r="AK1553">
        <v>4459.7083333333303</v>
      </c>
      <c r="AL1553">
        <v>230571.7</v>
      </c>
      <c r="AM1553">
        <v>84.301586836212294</v>
      </c>
      <c r="AN1553">
        <v>80.309548841077898</v>
      </c>
      <c r="AO1553">
        <v>84.056219213724702</v>
      </c>
      <c r="AP1553">
        <v>82.770627182219201</v>
      </c>
      <c r="AQ1553">
        <v>51921.183595509603</v>
      </c>
      <c r="AR1553">
        <v>7106.7575431034502</v>
      </c>
      <c r="AS1553">
        <v>6449.62363505747</v>
      </c>
      <c r="AT1553">
        <v>7065.4479885057499</v>
      </c>
      <c r="AU1553">
        <v>6850.9767241379304</v>
      </c>
      <c r="AV1553">
        <v>2695809305.9586201</v>
      </c>
      <c r="AW1553">
        <v>4407.3770049253599</v>
      </c>
      <c r="AX1553">
        <v>4424.0530387974904</v>
      </c>
      <c r="AY1553">
        <v>4359.5195349389396</v>
      </c>
      <c r="AZ1553">
        <v>4390.6756643177696</v>
      </c>
      <c r="BA1553">
        <v>260600.81127085499</v>
      </c>
      <c r="BB1553">
        <v>4427.6688131219598</v>
      </c>
      <c r="BC1553">
        <v>4452.3067832900497</v>
      </c>
      <c r="BD1553">
        <v>4387.6933221620102</v>
      </c>
      <c r="BE1553">
        <v>4421.7818087953601</v>
      </c>
      <c r="BF1553">
        <v>242877.93389394999</v>
      </c>
    </row>
    <row r="1554" spans="1:58" x14ac:dyDescent="0.25">
      <c r="A1554" s="1">
        <v>42495</v>
      </c>
      <c r="B1554">
        <v>4308.25</v>
      </c>
      <c r="C1554">
        <v>4342.5</v>
      </c>
      <c r="D1554">
        <v>4292.5</v>
      </c>
      <c r="E1554">
        <v>4300.25</v>
      </c>
      <c r="F1554">
        <v>221674</v>
      </c>
      <c r="G1554">
        <v>-0.220430419397877</v>
      </c>
      <c r="H1554">
        <v>-27.25</v>
      </c>
      <c r="I1554">
        <v>0.5</v>
      </c>
      <c r="J1554">
        <v>0.25</v>
      </c>
      <c r="K1554">
        <v>-9.5</v>
      </c>
      <c r="L1554">
        <v>-13582</v>
      </c>
      <c r="M1554">
        <v>0.99814309754540698</v>
      </c>
      <c r="N1554">
        <v>-0.62853188790220305</v>
      </c>
      <c r="O1554">
        <v>1.1515430677107299E-2</v>
      </c>
      <c r="P1554">
        <v>5.8244510454889603E-3</v>
      </c>
      <c r="Q1554">
        <v>-0.220430419397877</v>
      </c>
      <c r="R1554">
        <v>-5.7732852722140997</v>
      </c>
      <c r="S1554" s="11">
        <v>4344.6750000000002</v>
      </c>
      <c r="T1554">
        <v>4370.25</v>
      </c>
      <c r="U1554">
        <v>4308.8249999999998</v>
      </c>
      <c r="V1554">
        <v>4338.7250000000004</v>
      </c>
      <c r="W1554">
        <v>249536.5</v>
      </c>
      <c r="X1554" s="11">
        <v>4401.0749999999998</v>
      </c>
      <c r="Y1554">
        <v>4417.6000000000004</v>
      </c>
      <c r="Z1554">
        <v>4351.1499999999996</v>
      </c>
      <c r="AA1554">
        <v>4384.125</v>
      </c>
      <c r="AB1554">
        <v>263536.5</v>
      </c>
      <c r="AC1554">
        <v>4401.1916666666702</v>
      </c>
      <c r="AD1554">
        <v>4429.9333333333298</v>
      </c>
      <c r="AE1554">
        <v>4367.2833333333301</v>
      </c>
      <c r="AF1554">
        <v>4400.8</v>
      </c>
      <c r="AG1554">
        <v>239057.96666666699</v>
      </c>
      <c r="AH1554">
        <v>4458.2083333333303</v>
      </c>
      <c r="AI1554">
        <v>4485.5333333333301</v>
      </c>
      <c r="AJ1554">
        <v>4424.3666666666704</v>
      </c>
      <c r="AK1554">
        <v>4456.5333333333301</v>
      </c>
      <c r="AL1554">
        <v>230892.83333333299</v>
      </c>
      <c r="AM1554">
        <v>81.025237749104093</v>
      </c>
      <c r="AN1554">
        <v>77.396814882932901</v>
      </c>
      <c r="AO1554">
        <v>80.443938857135606</v>
      </c>
      <c r="AP1554">
        <v>80.082484416661501</v>
      </c>
      <c r="AQ1554">
        <v>51929.0333532105</v>
      </c>
      <c r="AR1554">
        <v>6565.0891522988504</v>
      </c>
      <c r="AS1554">
        <v>5990.2669540229899</v>
      </c>
      <c r="AT1554">
        <v>6471.2272988505702</v>
      </c>
      <c r="AU1554">
        <v>6413.2043103448304</v>
      </c>
      <c r="AV1554">
        <v>2696624504.9988499</v>
      </c>
      <c r="AW1554">
        <v>4389.3539131207499</v>
      </c>
      <c r="AX1554">
        <v>4409.2252135615799</v>
      </c>
      <c r="AY1554">
        <v>4347.3341649500398</v>
      </c>
      <c r="AZ1554">
        <v>4374.2346344418102</v>
      </c>
      <c r="BA1554">
        <v>253523.20922160899</v>
      </c>
      <c r="BB1554">
        <v>4419.96437356571</v>
      </c>
      <c r="BC1554">
        <v>4445.2224746906904</v>
      </c>
      <c r="BD1554">
        <v>4381.5518175063999</v>
      </c>
      <c r="BE1554">
        <v>4413.9410469375998</v>
      </c>
      <c r="BF1554">
        <v>241509.93815885601</v>
      </c>
    </row>
    <row r="1555" spans="1:58" x14ac:dyDescent="0.25">
      <c r="A1555" s="1">
        <v>42496</v>
      </c>
      <c r="B1555">
        <v>4299.25</v>
      </c>
      <c r="C1555">
        <v>4333.75</v>
      </c>
      <c r="D1555">
        <v>4271</v>
      </c>
      <c r="E1555">
        <v>4328.25</v>
      </c>
      <c r="F1555">
        <v>262686</v>
      </c>
      <c r="G1555">
        <v>0.65112493459682497</v>
      </c>
      <c r="H1555">
        <v>-9</v>
      </c>
      <c r="I1555">
        <v>-8.75</v>
      </c>
      <c r="J1555">
        <v>-21.5</v>
      </c>
      <c r="K1555">
        <v>28</v>
      </c>
      <c r="L1555">
        <v>41012</v>
      </c>
      <c r="M1555">
        <v>1.0067453625632401</v>
      </c>
      <c r="N1555">
        <v>-0.20890152614170501</v>
      </c>
      <c r="O1555">
        <v>-0.20149683362118601</v>
      </c>
      <c r="P1555">
        <v>-0.500873616773442</v>
      </c>
      <c r="Q1555">
        <v>0.65112493459682597</v>
      </c>
      <c r="R1555">
        <v>18.5010420707886</v>
      </c>
      <c r="S1555" s="11">
        <v>4340.05</v>
      </c>
      <c r="T1555">
        <v>4367.1750000000002</v>
      </c>
      <c r="U1555">
        <v>4309.5249999999996</v>
      </c>
      <c r="V1555">
        <v>4337.9750000000004</v>
      </c>
      <c r="W1555">
        <v>234281.60000000001</v>
      </c>
      <c r="X1555" s="11">
        <v>4382.1750000000002</v>
      </c>
      <c r="Y1555">
        <v>4400.8</v>
      </c>
      <c r="Z1555">
        <v>4335.1499999999996</v>
      </c>
      <c r="AA1555">
        <v>4370.375</v>
      </c>
      <c r="AB1555">
        <v>261250.7</v>
      </c>
      <c r="AC1555">
        <v>4399.3666666666704</v>
      </c>
      <c r="AD1555">
        <v>4428.5666666666702</v>
      </c>
      <c r="AE1555">
        <v>4366.1916666666702</v>
      </c>
      <c r="AF1555">
        <v>4399.8500000000004</v>
      </c>
      <c r="AG1555">
        <v>238455.566666667</v>
      </c>
      <c r="AH1555">
        <v>4455.0166666666701</v>
      </c>
      <c r="AI1555">
        <v>4483.2916666666697</v>
      </c>
      <c r="AJ1555">
        <v>4421.2333333333299</v>
      </c>
      <c r="AK1555">
        <v>4454.2333333333299</v>
      </c>
      <c r="AL1555">
        <v>233115.26666666701</v>
      </c>
      <c r="AM1555">
        <v>78.152722207903594</v>
      </c>
      <c r="AN1555">
        <v>75.459110111705996</v>
      </c>
      <c r="AO1555">
        <v>78.455557464888599</v>
      </c>
      <c r="AP1555">
        <v>78.546976938688701</v>
      </c>
      <c r="AQ1555">
        <v>52832.981998697702</v>
      </c>
      <c r="AR1555">
        <v>6107.8479885057504</v>
      </c>
      <c r="AS1555">
        <v>5694.0772988505696</v>
      </c>
      <c r="AT1555">
        <v>6155.2744971264401</v>
      </c>
      <c r="AU1555">
        <v>6169.6275862068997</v>
      </c>
      <c r="AV1555">
        <v>2791323986.8747101</v>
      </c>
      <c r="AW1555">
        <v>4372.9713834624299</v>
      </c>
      <c r="AX1555">
        <v>4395.5024474594802</v>
      </c>
      <c r="AY1555">
        <v>4333.4552258682197</v>
      </c>
      <c r="AZ1555">
        <v>4365.8737918160296</v>
      </c>
      <c r="BA1555">
        <v>255189.17118131599</v>
      </c>
      <c r="BB1555">
        <v>4412.1763494646902</v>
      </c>
      <c r="BC1555">
        <v>4438.0307021299996</v>
      </c>
      <c r="BD1555">
        <v>4374.41944218341</v>
      </c>
      <c r="BE1555">
        <v>4408.4125922964604</v>
      </c>
      <c r="BF1555">
        <v>242876.13569699501</v>
      </c>
    </row>
    <row r="1556" spans="1:58" x14ac:dyDescent="0.25">
      <c r="A1556" s="1">
        <v>42499</v>
      </c>
      <c r="B1556">
        <v>4329.75</v>
      </c>
      <c r="C1556">
        <v>4356.5</v>
      </c>
      <c r="D1556">
        <v>4318</v>
      </c>
      <c r="E1556">
        <v>4335.75</v>
      </c>
      <c r="F1556">
        <v>206931</v>
      </c>
      <c r="G1556">
        <v>0.17328019407381001</v>
      </c>
      <c r="H1556">
        <v>30.5</v>
      </c>
      <c r="I1556">
        <v>22.75</v>
      </c>
      <c r="J1556">
        <v>47</v>
      </c>
      <c r="K1556">
        <v>7.5</v>
      </c>
      <c r="L1556">
        <v>-55755</v>
      </c>
      <c r="M1556">
        <v>1.00138576130262</v>
      </c>
      <c r="N1556">
        <v>0.70942606268535202</v>
      </c>
      <c r="O1556">
        <v>0.52494952408422302</v>
      </c>
      <c r="P1556">
        <v>1.1004448606883599</v>
      </c>
      <c r="Q1556">
        <v>0.17328019407381701</v>
      </c>
      <c r="R1556">
        <v>-21.224960599346701</v>
      </c>
      <c r="S1556" s="11">
        <v>4337.95</v>
      </c>
      <c r="T1556">
        <v>4368.5249999999996</v>
      </c>
      <c r="U1556">
        <v>4308.2749999999996</v>
      </c>
      <c r="V1556">
        <v>4338.6000000000004</v>
      </c>
      <c r="W1556">
        <v>231923.3</v>
      </c>
      <c r="X1556" s="11">
        <v>4367.45</v>
      </c>
      <c r="Y1556">
        <v>4388.4750000000004</v>
      </c>
      <c r="Z1556">
        <v>4323.3500000000004</v>
      </c>
      <c r="AA1556">
        <v>4356.7250000000004</v>
      </c>
      <c r="AB1556">
        <v>264696.40000000002</v>
      </c>
      <c r="AC1556">
        <v>4399.3500000000004</v>
      </c>
      <c r="AD1556">
        <v>4427.4666666666699</v>
      </c>
      <c r="AE1556">
        <v>4366.0749999999998</v>
      </c>
      <c r="AF1556">
        <v>4399.1083333333299</v>
      </c>
      <c r="AG1556">
        <v>239446.76666666701</v>
      </c>
      <c r="AH1556">
        <v>4452.625</v>
      </c>
      <c r="AI1556">
        <v>4480.9833333333299</v>
      </c>
      <c r="AJ1556">
        <v>4419.1166666666704</v>
      </c>
      <c r="AK1556">
        <v>4452.4416666666702</v>
      </c>
      <c r="AL1556">
        <v>235555.63333333301</v>
      </c>
      <c r="AM1556">
        <v>78.126433779946794</v>
      </c>
      <c r="AN1556">
        <v>73.677732954627004</v>
      </c>
      <c r="AO1556">
        <v>78.250513659215301</v>
      </c>
      <c r="AP1556">
        <v>77.208145768361206</v>
      </c>
      <c r="AQ1556">
        <v>51967.791981442097</v>
      </c>
      <c r="AR1556">
        <v>6103.7396551724096</v>
      </c>
      <c r="AS1556">
        <v>5428.4083333333301</v>
      </c>
      <c r="AT1556">
        <v>6123.1428879310297</v>
      </c>
      <c r="AU1556">
        <v>5961.0977729885099</v>
      </c>
      <c r="AV1556">
        <v>2700651403.4264398</v>
      </c>
      <c r="AW1556">
        <v>4365.1129501056303</v>
      </c>
      <c r="AX1556">
        <v>4388.4110933759403</v>
      </c>
      <c r="AY1556">
        <v>4330.6451848012703</v>
      </c>
      <c r="AZ1556">
        <v>4360.3967387585699</v>
      </c>
      <c r="BA1556">
        <v>246414.95823925899</v>
      </c>
      <c r="BB1556">
        <v>4406.8585204669698</v>
      </c>
      <c r="BC1556">
        <v>4432.7706568312897</v>
      </c>
      <c r="BD1556">
        <v>4370.7794781715802</v>
      </c>
      <c r="BE1556">
        <v>4403.7246831160501</v>
      </c>
      <c r="BF1556">
        <v>240557.094684285</v>
      </c>
    </row>
    <row r="1557" spans="1:58" x14ac:dyDescent="0.25">
      <c r="A1557" s="1">
        <v>42500</v>
      </c>
      <c r="B1557">
        <v>4334.75</v>
      </c>
      <c r="C1557">
        <v>4398.75</v>
      </c>
      <c r="D1557">
        <v>4323.75</v>
      </c>
      <c r="E1557">
        <v>4392</v>
      </c>
      <c r="F1557">
        <v>204247</v>
      </c>
      <c r="G1557">
        <v>1.2973533990659101</v>
      </c>
      <c r="H1557">
        <v>5</v>
      </c>
      <c r="I1557">
        <v>42.25</v>
      </c>
      <c r="J1557">
        <v>5.75</v>
      </c>
      <c r="K1557">
        <v>56.25</v>
      </c>
      <c r="L1557">
        <v>-2684</v>
      </c>
      <c r="M1557">
        <v>1.0132072207163001</v>
      </c>
      <c r="N1557">
        <v>0.115480108551302</v>
      </c>
      <c r="O1557">
        <v>0.96981521863881603</v>
      </c>
      <c r="P1557">
        <v>0.13316350162112101</v>
      </c>
      <c r="Q1557">
        <v>1.2973533990659101</v>
      </c>
      <c r="R1557">
        <v>-1.29705070772383</v>
      </c>
      <c r="S1557" s="11">
        <v>4338.0249999999996</v>
      </c>
      <c r="T1557">
        <v>4370.45</v>
      </c>
      <c r="U1557">
        <v>4307.125</v>
      </c>
      <c r="V1557">
        <v>4337.1000000000004</v>
      </c>
      <c r="W1557">
        <v>230555</v>
      </c>
      <c r="X1557" s="11">
        <v>4353.7</v>
      </c>
      <c r="Y1557">
        <v>4379.375</v>
      </c>
      <c r="Z1557">
        <v>4315.0249999999996</v>
      </c>
      <c r="AA1557">
        <v>4350.6750000000002</v>
      </c>
      <c r="AB1557">
        <v>263843.5</v>
      </c>
      <c r="AC1557">
        <v>4398.5666666666702</v>
      </c>
      <c r="AD1557">
        <v>4425.8999999999996</v>
      </c>
      <c r="AE1557">
        <v>4365.9416666666702</v>
      </c>
      <c r="AF1557">
        <v>4398.9333333333298</v>
      </c>
      <c r="AG1557">
        <v>237366.03333333301</v>
      </c>
      <c r="AH1557">
        <v>4450.7916666666697</v>
      </c>
      <c r="AI1557">
        <v>4478.8249999999998</v>
      </c>
      <c r="AJ1557">
        <v>4417.4416666666702</v>
      </c>
      <c r="AK1557">
        <v>4450.2333333333299</v>
      </c>
      <c r="AL1557">
        <v>234712.96666666699</v>
      </c>
      <c r="AM1557">
        <v>76.715605944307697</v>
      </c>
      <c r="AN1557">
        <v>70.661425608075007</v>
      </c>
      <c r="AO1557">
        <v>78.005572395263201</v>
      </c>
      <c r="AP1557">
        <v>76.914247293863596</v>
      </c>
      <c r="AQ1557">
        <v>52492.226201786703</v>
      </c>
      <c r="AR1557">
        <v>5885.2841954022997</v>
      </c>
      <c r="AS1557">
        <v>4993.0370689655201</v>
      </c>
      <c r="AT1557">
        <v>6084.8693247126403</v>
      </c>
      <c r="AU1557">
        <v>5915.8014367816104</v>
      </c>
      <c r="AV1557">
        <v>2755433811.6195402</v>
      </c>
      <c r="AW1557">
        <v>4359.5924137227803</v>
      </c>
      <c r="AX1557">
        <v>4390.2908945803101</v>
      </c>
      <c r="AY1557">
        <v>4329.3915148373999</v>
      </c>
      <c r="AZ1557">
        <v>4366.1427862570099</v>
      </c>
      <c r="BA1557">
        <v>238748.056741212</v>
      </c>
      <c r="BB1557">
        <v>4402.2063578562002</v>
      </c>
      <c r="BC1557">
        <v>4430.5757757454003</v>
      </c>
      <c r="BD1557">
        <v>4367.7453182895397</v>
      </c>
      <c r="BE1557">
        <v>4402.9682519472699</v>
      </c>
      <c r="BF1557">
        <v>238214.50793046001</v>
      </c>
    </row>
    <row r="1558" spans="1:58" x14ac:dyDescent="0.25">
      <c r="A1558" s="1">
        <v>42501</v>
      </c>
      <c r="B1558">
        <v>4394.25</v>
      </c>
      <c r="C1558">
        <v>4403</v>
      </c>
      <c r="D1558">
        <v>4350.75</v>
      </c>
      <c r="E1558">
        <v>4351.5</v>
      </c>
      <c r="F1558">
        <v>208025</v>
      </c>
      <c r="G1558">
        <v>-0.92213114754098302</v>
      </c>
      <c r="H1558">
        <v>59.5</v>
      </c>
      <c r="I1558">
        <v>4.25</v>
      </c>
      <c r="J1558">
        <v>27</v>
      </c>
      <c r="K1558">
        <v>-40.5</v>
      </c>
      <c r="L1558">
        <v>3778</v>
      </c>
      <c r="M1558">
        <v>0.99027137736815196</v>
      </c>
      <c r="N1558">
        <v>1.37262817924909</v>
      </c>
      <c r="O1558">
        <v>9.6618357487922704E-2</v>
      </c>
      <c r="P1558">
        <v>0.62445793581960096</v>
      </c>
      <c r="Q1558">
        <v>-0.92213114754098402</v>
      </c>
      <c r="R1558">
        <v>1.84972117093519</v>
      </c>
      <c r="S1558" s="11">
        <v>4336.5749999999998</v>
      </c>
      <c r="T1558">
        <v>4372.1499999999996</v>
      </c>
      <c r="U1558">
        <v>4308</v>
      </c>
      <c r="V1558">
        <v>4339.3500000000004</v>
      </c>
      <c r="W1558">
        <v>237558.3</v>
      </c>
      <c r="X1558" s="11">
        <v>4352.625</v>
      </c>
      <c r="Y1558">
        <v>4376.3</v>
      </c>
      <c r="Z1558">
        <v>4312.875</v>
      </c>
      <c r="AA1558">
        <v>4343.45</v>
      </c>
      <c r="AB1558">
        <v>254008.2</v>
      </c>
      <c r="AC1558">
        <v>4398.3083333333298</v>
      </c>
      <c r="AD1558">
        <v>4425.1333333333296</v>
      </c>
      <c r="AE1558">
        <v>4365.1833333333298</v>
      </c>
      <c r="AF1558">
        <v>4398.8166666666702</v>
      </c>
      <c r="AG1558">
        <v>236906.6</v>
      </c>
      <c r="AH1558">
        <v>4448.5749999999998</v>
      </c>
      <c r="AI1558">
        <v>4475.25</v>
      </c>
      <c r="AJ1558">
        <v>4413.9166666666697</v>
      </c>
      <c r="AK1558">
        <v>4445.8833333333296</v>
      </c>
      <c r="AL1558">
        <v>234230.8</v>
      </c>
      <c r="AM1558">
        <v>76.275636824535994</v>
      </c>
      <c r="AN1558">
        <v>69.313093171907099</v>
      </c>
      <c r="AO1558">
        <v>76.665949521883306</v>
      </c>
      <c r="AP1558">
        <v>76.701923427455597</v>
      </c>
      <c r="AQ1558">
        <v>52951.5901702548</v>
      </c>
      <c r="AR1558">
        <v>5817.9727729885099</v>
      </c>
      <c r="AS1558">
        <v>4804.3048850574696</v>
      </c>
      <c r="AT1558">
        <v>5877.66781609195</v>
      </c>
      <c r="AU1558">
        <v>5883.1850574712698</v>
      </c>
      <c r="AV1558">
        <v>2803870901.55862</v>
      </c>
      <c r="AW1558">
        <v>4365.8937930459097</v>
      </c>
      <c r="AX1558">
        <v>4392.6016410202501</v>
      </c>
      <c r="AY1558">
        <v>4333.2748757760601</v>
      </c>
      <c r="AZ1558">
        <v>4363.48046148301</v>
      </c>
      <c r="BA1558">
        <v>233162.046424628</v>
      </c>
      <c r="BB1558">
        <v>4401.6930444461204</v>
      </c>
      <c r="BC1558">
        <v>4428.7966934392498</v>
      </c>
      <c r="BD1558">
        <v>4366.6488461418303</v>
      </c>
      <c r="BE1558">
        <v>4399.6477195635798</v>
      </c>
      <c r="BF1558">
        <v>236266.797741399</v>
      </c>
    </row>
    <row r="1559" spans="1:58" x14ac:dyDescent="0.25">
      <c r="A1559" s="1">
        <v>42502</v>
      </c>
      <c r="B1559">
        <v>4352.5</v>
      </c>
      <c r="C1559">
        <v>4381.75</v>
      </c>
      <c r="D1559">
        <v>4305.75</v>
      </c>
      <c r="E1559">
        <v>4334.75</v>
      </c>
      <c r="F1559">
        <v>262049</v>
      </c>
      <c r="G1559">
        <v>-0.384924738595882</v>
      </c>
      <c r="H1559">
        <v>-41.75</v>
      </c>
      <c r="I1559">
        <v>-21.25</v>
      </c>
      <c r="J1559">
        <v>-45</v>
      </c>
      <c r="K1559">
        <v>-16.75</v>
      </c>
      <c r="L1559">
        <v>54024</v>
      </c>
      <c r="M1559">
        <v>0.99592188397472703</v>
      </c>
      <c r="N1559">
        <v>-0.95010525118052003</v>
      </c>
      <c r="O1559">
        <v>-0.48262548262548299</v>
      </c>
      <c r="P1559">
        <v>-1.0343044302706399</v>
      </c>
      <c r="Q1559">
        <v>-0.384924738595886</v>
      </c>
      <c r="R1559">
        <v>25.9699555341906</v>
      </c>
      <c r="S1559" s="11">
        <v>4339.5249999999996</v>
      </c>
      <c r="T1559">
        <v>4371.9750000000004</v>
      </c>
      <c r="U1559">
        <v>4306.8249999999998</v>
      </c>
      <c r="V1559">
        <v>4341.05</v>
      </c>
      <c r="W1559">
        <v>242660.3</v>
      </c>
      <c r="X1559" s="11">
        <v>4344.6750000000002</v>
      </c>
      <c r="Y1559">
        <v>4370.25</v>
      </c>
      <c r="Z1559">
        <v>4308.8249999999998</v>
      </c>
      <c r="AA1559">
        <v>4338.7250000000004</v>
      </c>
      <c r="AB1559">
        <v>249536.5</v>
      </c>
      <c r="AC1559">
        <v>4398.2083333333303</v>
      </c>
      <c r="AD1559">
        <v>4424.7</v>
      </c>
      <c r="AE1559">
        <v>4364.875</v>
      </c>
      <c r="AF1559">
        <v>4399.1916666666702</v>
      </c>
      <c r="AG1559">
        <v>236433.46666666699</v>
      </c>
      <c r="AH1559">
        <v>4444.3166666666702</v>
      </c>
      <c r="AI1559">
        <v>4471.4583333333303</v>
      </c>
      <c r="AJ1559">
        <v>4408.7</v>
      </c>
      <c r="AK1559">
        <v>4441.1666666666697</v>
      </c>
      <c r="AL1559">
        <v>236614.9</v>
      </c>
      <c r="AM1559">
        <v>76.094374348379205</v>
      </c>
      <c r="AN1559">
        <v>68.530429938722904</v>
      </c>
      <c r="AO1559">
        <v>76.171985245278293</v>
      </c>
      <c r="AP1559">
        <v>77.2279899269748</v>
      </c>
      <c r="AQ1559">
        <v>52989.613071797903</v>
      </c>
      <c r="AR1559">
        <v>5790.3538074712596</v>
      </c>
      <c r="AS1559">
        <v>4696.41982758621</v>
      </c>
      <c r="AT1559">
        <v>5802.1713362069004</v>
      </c>
      <c r="AU1559">
        <v>5964.1624281609202</v>
      </c>
      <c r="AV1559">
        <v>2807899093.4988499</v>
      </c>
      <c r="AW1559">
        <v>4363.4585579466602</v>
      </c>
      <c r="AX1559">
        <v>4390.6286153802102</v>
      </c>
      <c r="AY1559">
        <v>4328.2703529076798</v>
      </c>
      <c r="AZ1559">
        <v>4358.2567412133703</v>
      </c>
      <c r="BA1559">
        <v>238414.21980196799</v>
      </c>
      <c r="BB1559">
        <v>4398.5192996431497</v>
      </c>
      <c r="BC1559">
        <v>4425.7614228947796</v>
      </c>
      <c r="BD1559">
        <v>4362.7198883262299</v>
      </c>
      <c r="BE1559">
        <v>4395.4607699143098</v>
      </c>
      <c r="BF1559">
        <v>237930.16562905</v>
      </c>
    </row>
    <row r="1560" spans="1:58" x14ac:dyDescent="0.25">
      <c r="A1560" s="1">
        <v>42503</v>
      </c>
      <c r="B1560">
        <v>4337.25</v>
      </c>
      <c r="C1560">
        <v>4360.5</v>
      </c>
      <c r="D1560">
        <v>4303.75</v>
      </c>
      <c r="E1560">
        <v>4324</v>
      </c>
      <c r="F1560">
        <v>249877</v>
      </c>
      <c r="G1560">
        <v>-0.247995847511395</v>
      </c>
      <c r="H1560">
        <v>-15.25</v>
      </c>
      <c r="I1560">
        <v>-21.25</v>
      </c>
      <c r="J1560">
        <v>-2</v>
      </c>
      <c r="K1560">
        <v>-10.75</v>
      </c>
      <c r="L1560">
        <v>-12172</v>
      </c>
      <c r="M1560">
        <v>0.99694506888005097</v>
      </c>
      <c r="N1560">
        <v>-0.35037334865020098</v>
      </c>
      <c r="O1560">
        <v>-0.484966052376334</v>
      </c>
      <c r="P1560">
        <v>-4.6449515183185297E-2</v>
      </c>
      <c r="Q1560">
        <v>-0.247995847511391</v>
      </c>
      <c r="R1560">
        <v>-4.6449328179081002</v>
      </c>
      <c r="S1560" s="11">
        <v>4341.3</v>
      </c>
      <c r="T1560">
        <v>4376.5</v>
      </c>
      <c r="U1560">
        <v>4311.1750000000002</v>
      </c>
      <c r="V1560">
        <v>4344.45</v>
      </c>
      <c r="W1560">
        <v>240816.1</v>
      </c>
      <c r="X1560" s="11">
        <v>4340.05</v>
      </c>
      <c r="Y1560">
        <v>4367.1750000000002</v>
      </c>
      <c r="Z1560">
        <v>4309.5249999999996</v>
      </c>
      <c r="AA1560">
        <v>4337.9750000000004</v>
      </c>
      <c r="AB1560">
        <v>234281.60000000001</v>
      </c>
      <c r="AC1560">
        <v>4398.9666666666699</v>
      </c>
      <c r="AD1560">
        <v>4425.8583333333299</v>
      </c>
      <c r="AE1560">
        <v>4367.3083333333298</v>
      </c>
      <c r="AF1560">
        <v>4401.1833333333298</v>
      </c>
      <c r="AG1560">
        <v>232399.66666666701</v>
      </c>
      <c r="AH1560">
        <v>4439.6333333333296</v>
      </c>
      <c r="AI1560">
        <v>4465.8249999999998</v>
      </c>
      <c r="AJ1560">
        <v>4404.1083333333299</v>
      </c>
      <c r="AK1560">
        <v>4434.3500000000004</v>
      </c>
      <c r="AL1560">
        <v>236746.933333333</v>
      </c>
      <c r="AM1560">
        <v>77.128970957219096</v>
      </c>
      <c r="AN1560">
        <v>70.152164765346797</v>
      </c>
      <c r="AO1560">
        <v>79.452563469997799</v>
      </c>
      <c r="AP1560">
        <v>79.733498274730394</v>
      </c>
      <c r="AQ1560">
        <v>53723.1701996341</v>
      </c>
      <c r="AR1560">
        <v>5948.8781609195403</v>
      </c>
      <c r="AS1560">
        <v>4921.3262212643704</v>
      </c>
      <c r="AT1560">
        <v>6312.7098419540198</v>
      </c>
      <c r="AU1560">
        <v>6357.4307471264401</v>
      </c>
      <c r="AV1560">
        <v>2886179016.2988501</v>
      </c>
      <c r="AW1560">
        <v>4358.6933655927196</v>
      </c>
      <c r="AX1560">
        <v>4385.1506853110805</v>
      </c>
      <c r="AY1560">
        <v>4323.8121069244698</v>
      </c>
      <c r="AZ1560">
        <v>4352.0282428109404</v>
      </c>
      <c r="BA1560">
        <v>240498.36165615599</v>
      </c>
      <c r="BB1560">
        <v>4394.5664416016498</v>
      </c>
      <c r="BC1560">
        <v>4421.5510085144697</v>
      </c>
      <c r="BD1560">
        <v>4358.9153794019503</v>
      </c>
      <c r="BE1560">
        <v>4390.8503976617803</v>
      </c>
      <c r="BF1560">
        <v>238700.929136853</v>
      </c>
    </row>
    <row r="1561" spans="1:58" x14ac:dyDescent="0.25">
      <c r="A1561" s="1">
        <v>42506</v>
      </c>
      <c r="B1561">
        <v>4316</v>
      </c>
      <c r="C1561">
        <v>4392</v>
      </c>
      <c r="D1561">
        <v>4305.5</v>
      </c>
      <c r="E1561">
        <v>4375.25</v>
      </c>
      <c r="F1561">
        <v>197887</v>
      </c>
      <c r="G1561">
        <v>1.18524514338576</v>
      </c>
      <c r="H1561">
        <v>-21.25</v>
      </c>
      <c r="I1561">
        <v>31.5</v>
      </c>
      <c r="J1561">
        <v>1.75</v>
      </c>
      <c r="K1561">
        <v>51.25</v>
      </c>
      <c r="L1561">
        <v>-51990</v>
      </c>
      <c r="M1561">
        <v>1.0137279888785899</v>
      </c>
      <c r="N1561">
        <v>-0.48994178338809202</v>
      </c>
      <c r="O1561">
        <v>0.72239422084623295</v>
      </c>
      <c r="P1561">
        <v>4.06622131861748E-2</v>
      </c>
      <c r="Q1561">
        <v>1.18524514338575</v>
      </c>
      <c r="R1561">
        <v>-20.806236668440899</v>
      </c>
      <c r="S1561" s="11">
        <v>4345.1000000000004</v>
      </c>
      <c r="T1561">
        <v>4379</v>
      </c>
      <c r="U1561">
        <v>4314.2</v>
      </c>
      <c r="V1561">
        <v>4346.125</v>
      </c>
      <c r="W1561">
        <v>236840.8</v>
      </c>
      <c r="X1561" s="11">
        <v>4337.95</v>
      </c>
      <c r="Y1561">
        <v>4368.5249999999996</v>
      </c>
      <c r="Z1561">
        <v>4308.2749999999996</v>
      </c>
      <c r="AA1561">
        <v>4338.6000000000004</v>
      </c>
      <c r="AB1561">
        <v>231923.3</v>
      </c>
      <c r="AC1561">
        <v>4400.55</v>
      </c>
      <c r="AD1561">
        <v>4428.05</v>
      </c>
      <c r="AE1561">
        <v>4369.8166666666702</v>
      </c>
      <c r="AF1561">
        <v>4402.5833333333303</v>
      </c>
      <c r="AG1561">
        <v>231837.96666666699</v>
      </c>
      <c r="AH1561">
        <v>4432.6083333333299</v>
      </c>
      <c r="AI1561">
        <v>4460.7666666666701</v>
      </c>
      <c r="AJ1561">
        <v>4397.7833333333301</v>
      </c>
      <c r="AK1561">
        <v>4430.1833333333298</v>
      </c>
      <c r="AL1561">
        <v>237022</v>
      </c>
      <c r="AM1561">
        <v>79.244639762159807</v>
      </c>
      <c r="AN1561">
        <v>72.868368569160594</v>
      </c>
      <c r="AO1561">
        <v>82.812728420851698</v>
      </c>
      <c r="AP1561">
        <v>81.376157583093701</v>
      </c>
      <c r="AQ1561">
        <v>54454.440712165197</v>
      </c>
      <c r="AR1561">
        <v>6279.7129310344799</v>
      </c>
      <c r="AS1561">
        <v>5309.7991379310297</v>
      </c>
      <c r="AT1561">
        <v>6857.9479885057499</v>
      </c>
      <c r="AU1561">
        <v>6622.0790229885097</v>
      </c>
      <c r="AV1561">
        <v>2965286113.2747102</v>
      </c>
      <c r="AW1561">
        <v>4350.9309354849502</v>
      </c>
      <c r="AX1561">
        <v>4386.3960152545196</v>
      </c>
      <c r="AY1561">
        <v>4320.4826329382004</v>
      </c>
      <c r="AZ1561">
        <v>4356.2503804816797</v>
      </c>
      <c r="BA1561">
        <v>232750.841355037</v>
      </c>
      <c r="BB1561">
        <v>4389.49763891768</v>
      </c>
      <c r="BC1561">
        <v>4419.6444918361203</v>
      </c>
      <c r="BD1561">
        <v>4355.4692258921496</v>
      </c>
      <c r="BE1561">
        <v>4389.8439203932803</v>
      </c>
      <c r="BF1561">
        <v>236067.77241834701</v>
      </c>
    </row>
    <row r="1562" spans="1:58" x14ac:dyDescent="0.25">
      <c r="A1562" s="1">
        <v>42507</v>
      </c>
      <c r="B1562">
        <v>4372.75</v>
      </c>
      <c r="C1562">
        <v>4393.75</v>
      </c>
      <c r="D1562">
        <v>4308</v>
      </c>
      <c r="E1562">
        <v>4319.5</v>
      </c>
      <c r="F1562">
        <v>256918</v>
      </c>
      <c r="G1562">
        <v>-1.27421290211988</v>
      </c>
      <c r="H1562">
        <v>56.75</v>
      </c>
      <c r="I1562">
        <v>1.75</v>
      </c>
      <c r="J1562">
        <v>2.5</v>
      </c>
      <c r="K1562">
        <v>-55.75</v>
      </c>
      <c r="L1562">
        <v>59031</v>
      </c>
      <c r="M1562">
        <v>0.98782230861585996</v>
      </c>
      <c r="N1562">
        <v>1.3148748841519899</v>
      </c>
      <c r="O1562">
        <v>3.9845173041894402E-2</v>
      </c>
      <c r="P1562">
        <v>5.8065265358262702E-2</v>
      </c>
      <c r="Q1562">
        <v>-1.27421290211988</v>
      </c>
      <c r="R1562">
        <v>29.830660932754501</v>
      </c>
      <c r="S1562" s="11">
        <v>4346.7749999999996</v>
      </c>
      <c r="T1562">
        <v>4384</v>
      </c>
      <c r="U1562">
        <v>4316</v>
      </c>
      <c r="V1562">
        <v>4351.45</v>
      </c>
      <c r="W1562">
        <v>240379.6</v>
      </c>
      <c r="X1562" s="11">
        <v>4338.0249999999996</v>
      </c>
      <c r="Y1562">
        <v>4370.45</v>
      </c>
      <c r="Z1562">
        <v>4307.125</v>
      </c>
      <c r="AA1562">
        <v>4337.1000000000004</v>
      </c>
      <c r="AB1562">
        <v>230555</v>
      </c>
      <c r="AC1562">
        <v>4401.8916666666701</v>
      </c>
      <c r="AD1562">
        <v>4429.3999999999996</v>
      </c>
      <c r="AE1562">
        <v>4373.05</v>
      </c>
      <c r="AF1562">
        <v>4404.8</v>
      </c>
      <c r="AG1562">
        <v>230488.26666666701</v>
      </c>
      <c r="AH1562">
        <v>4428.375</v>
      </c>
      <c r="AI1562">
        <v>4457.1750000000002</v>
      </c>
      <c r="AJ1562">
        <v>4392.8333333333303</v>
      </c>
      <c r="AK1562">
        <v>4425.1833333333298</v>
      </c>
      <c r="AL1562">
        <v>238287.8</v>
      </c>
      <c r="AM1562">
        <v>80.825394058505196</v>
      </c>
      <c r="AN1562">
        <v>74.409734717237498</v>
      </c>
      <c r="AO1562">
        <v>86.141308325332503</v>
      </c>
      <c r="AP1562">
        <v>83.656533021882893</v>
      </c>
      <c r="AQ1562">
        <v>55436.152727590903</v>
      </c>
      <c r="AR1562">
        <v>6532.7443247126403</v>
      </c>
      <c r="AS1562">
        <v>5536.8086206896496</v>
      </c>
      <c r="AT1562">
        <v>7420.3249999999998</v>
      </c>
      <c r="AU1562">
        <v>6998.4155172413803</v>
      </c>
      <c r="AV1562">
        <v>3073167029.2367802</v>
      </c>
      <c r="AW1562">
        <v>4354.8980381240499</v>
      </c>
      <c r="AX1562">
        <v>4387.73310339006</v>
      </c>
      <c r="AY1562">
        <v>4318.2130633130701</v>
      </c>
      <c r="AZ1562">
        <v>4349.56849312137</v>
      </c>
      <c r="BA1562">
        <v>237144.870199575</v>
      </c>
      <c r="BB1562">
        <v>4388.4171460842799</v>
      </c>
      <c r="BC1562">
        <v>4417.9738794595996</v>
      </c>
      <c r="BD1562">
        <v>4352.4066951894301</v>
      </c>
      <c r="BE1562">
        <v>4385.3056029485497</v>
      </c>
      <c r="BF1562">
        <v>237412.948391357</v>
      </c>
    </row>
    <row r="1563" spans="1:58" x14ac:dyDescent="0.25">
      <c r="A1563" s="1">
        <v>42508</v>
      </c>
      <c r="B1563">
        <v>4321</v>
      </c>
      <c r="C1563">
        <v>4359</v>
      </c>
      <c r="D1563">
        <v>4301</v>
      </c>
      <c r="E1563">
        <v>4332.25</v>
      </c>
      <c r="F1563">
        <v>305289</v>
      </c>
      <c r="G1563">
        <v>0.295173052436626</v>
      </c>
      <c r="H1563">
        <v>-51.75</v>
      </c>
      <c r="I1563">
        <v>-34.75</v>
      </c>
      <c r="J1563">
        <v>-7</v>
      </c>
      <c r="K1563">
        <v>12.75</v>
      </c>
      <c r="L1563">
        <v>48371</v>
      </c>
      <c r="M1563">
        <v>1.0026035639898201</v>
      </c>
      <c r="N1563">
        <v>-1.18346578240238</v>
      </c>
      <c r="O1563">
        <v>-0.79089615931721202</v>
      </c>
      <c r="P1563">
        <v>-0.16248839368616499</v>
      </c>
      <c r="Q1563">
        <v>0.29517305243662501</v>
      </c>
      <c r="R1563">
        <v>18.8274079667443</v>
      </c>
      <c r="S1563" s="11">
        <v>4351.8999999999996</v>
      </c>
      <c r="T1563">
        <v>4392.6499999999996</v>
      </c>
      <c r="U1563">
        <v>4325.2250000000004</v>
      </c>
      <c r="V1563">
        <v>4363.7749999999996</v>
      </c>
      <c r="W1563">
        <v>244949.7</v>
      </c>
      <c r="X1563" s="11">
        <v>4336.5749999999998</v>
      </c>
      <c r="Y1563">
        <v>4372.1499999999996</v>
      </c>
      <c r="Z1563">
        <v>4308</v>
      </c>
      <c r="AA1563">
        <v>4339.3500000000004</v>
      </c>
      <c r="AB1563">
        <v>237558.3</v>
      </c>
      <c r="AC1563">
        <v>4405.6666666666697</v>
      </c>
      <c r="AD1563">
        <v>4432.3583333333299</v>
      </c>
      <c r="AE1563">
        <v>4377.0916666666699</v>
      </c>
      <c r="AF1563">
        <v>4407.7416666666704</v>
      </c>
      <c r="AG1563">
        <v>228165.86666666699</v>
      </c>
      <c r="AH1563">
        <v>4423.2083333333303</v>
      </c>
      <c r="AI1563">
        <v>4451.2166666666699</v>
      </c>
      <c r="AJ1563">
        <v>4387.2916666666697</v>
      </c>
      <c r="AK1563">
        <v>4418.4250000000002</v>
      </c>
      <c r="AL1563">
        <v>240398.83333333299</v>
      </c>
      <c r="AM1563">
        <v>83.573561787715207</v>
      </c>
      <c r="AN1563">
        <v>76.328144900966805</v>
      </c>
      <c r="AO1563">
        <v>88.902685157203905</v>
      </c>
      <c r="AP1563">
        <v>85.868220089066497</v>
      </c>
      <c r="AQ1563">
        <v>53575.420952685701</v>
      </c>
      <c r="AR1563">
        <v>6984.5402298850604</v>
      </c>
      <c r="AS1563">
        <v>5825.9857040229899</v>
      </c>
      <c r="AT1563">
        <v>7903.6874281609198</v>
      </c>
      <c r="AU1563">
        <v>7373.35122126437</v>
      </c>
      <c r="AV1563">
        <v>2870325730.2574701</v>
      </c>
      <c r="AW1563">
        <v>4348.7347584651297</v>
      </c>
      <c r="AX1563">
        <v>4382.5089027736904</v>
      </c>
      <c r="AY1563">
        <v>4315.08341543797</v>
      </c>
      <c r="AZ1563">
        <v>4346.4196761902103</v>
      </c>
      <c r="BA1563">
        <v>249534.71198147099</v>
      </c>
      <c r="BB1563">
        <v>4384.0676527885198</v>
      </c>
      <c r="BC1563">
        <v>4414.1691130428499</v>
      </c>
      <c r="BD1563">
        <v>4349.0901342094703</v>
      </c>
      <c r="BE1563">
        <v>4381.8826608228401</v>
      </c>
      <c r="BF1563">
        <v>241792.04849514001</v>
      </c>
    </row>
    <row r="1564" spans="1:58" x14ac:dyDescent="0.25">
      <c r="A1564" s="1">
        <v>42509</v>
      </c>
      <c r="B1564">
        <v>4337.75</v>
      </c>
      <c r="C1564">
        <v>4340.75</v>
      </c>
      <c r="D1564">
        <v>4280.75</v>
      </c>
      <c r="E1564">
        <v>4317.25</v>
      </c>
      <c r="F1564">
        <v>272694</v>
      </c>
      <c r="G1564">
        <v>-0.34624040625540498</v>
      </c>
      <c r="H1564">
        <v>16.75</v>
      </c>
      <c r="I1564">
        <v>-18.25</v>
      </c>
      <c r="J1564">
        <v>-20.25</v>
      </c>
      <c r="K1564">
        <v>-15</v>
      </c>
      <c r="L1564">
        <v>-32595</v>
      </c>
      <c r="M1564">
        <v>0.99527404760532501</v>
      </c>
      <c r="N1564">
        <v>0.38764174959500097</v>
      </c>
      <c r="O1564">
        <v>-0.41867400779995401</v>
      </c>
      <c r="P1564">
        <v>-0.470820739362939</v>
      </c>
      <c r="Q1564">
        <v>-0.34624040625541003</v>
      </c>
      <c r="R1564">
        <v>-10.676768570108999</v>
      </c>
      <c r="S1564" s="11">
        <v>4364</v>
      </c>
      <c r="T1564">
        <v>4404.0249999999996</v>
      </c>
      <c r="U1564">
        <v>4341</v>
      </c>
      <c r="V1564">
        <v>4379.5249999999996</v>
      </c>
      <c r="W1564">
        <v>235114.1</v>
      </c>
      <c r="X1564" s="11">
        <v>4339.5249999999996</v>
      </c>
      <c r="Y1564">
        <v>4371.9750000000004</v>
      </c>
      <c r="Z1564">
        <v>4306.8249999999998</v>
      </c>
      <c r="AA1564">
        <v>4341.05</v>
      </c>
      <c r="AB1564">
        <v>242660.3</v>
      </c>
      <c r="AC1564">
        <v>4408.3666666666704</v>
      </c>
      <c r="AD1564">
        <v>4434.7583333333296</v>
      </c>
      <c r="AE1564">
        <v>4380.4250000000002</v>
      </c>
      <c r="AF1564">
        <v>4410.5333333333301</v>
      </c>
      <c r="AG1564">
        <v>222651.433333333</v>
      </c>
      <c r="AH1564">
        <v>4416.6833333333298</v>
      </c>
      <c r="AI1564">
        <v>4444.5916666666699</v>
      </c>
      <c r="AJ1564">
        <v>4381.625</v>
      </c>
      <c r="AK1564">
        <v>4413.3249999999998</v>
      </c>
      <c r="AL1564">
        <v>240794.73333333299</v>
      </c>
      <c r="AM1564">
        <v>85.734145345719298</v>
      </c>
      <c r="AN1564">
        <v>77.768264384659503</v>
      </c>
      <c r="AO1564">
        <v>89.5785667002379</v>
      </c>
      <c r="AP1564">
        <v>86.362451265036199</v>
      </c>
      <c r="AQ1564">
        <v>53719.9451502296</v>
      </c>
      <c r="AR1564">
        <v>7350.3436781609198</v>
      </c>
      <c r="AS1564">
        <v>6047.9029454023002</v>
      </c>
      <c r="AT1564">
        <v>8024.3196120689699</v>
      </c>
      <c r="AU1564">
        <v>7458.4729885057504</v>
      </c>
      <c r="AV1564">
        <v>2885832506.9436798</v>
      </c>
      <c r="AW1564">
        <v>4346.73752965329</v>
      </c>
      <c r="AX1564">
        <v>4374.9163749966501</v>
      </c>
      <c r="AY1564">
        <v>4308.8409762674301</v>
      </c>
      <c r="AZ1564">
        <v>4341.1160987010799</v>
      </c>
      <c r="BA1564">
        <v>253745.49162120299</v>
      </c>
      <c r="BB1564">
        <v>4381.0794171247398</v>
      </c>
      <c r="BC1564">
        <v>4409.4323960723405</v>
      </c>
      <c r="BD1564">
        <v>4344.6810932927301</v>
      </c>
      <c r="BE1564">
        <v>4377.7128117374896</v>
      </c>
      <c r="BF1564">
        <v>243785.72278577599</v>
      </c>
    </row>
    <row r="1565" spans="1:58" x14ac:dyDescent="0.25">
      <c r="A1565" s="1">
        <v>42510</v>
      </c>
      <c r="B1565">
        <v>4317</v>
      </c>
      <c r="C1565">
        <v>4379</v>
      </c>
      <c r="D1565">
        <v>4314.5</v>
      </c>
      <c r="E1565">
        <v>4362.25</v>
      </c>
      <c r="F1565">
        <v>244244</v>
      </c>
      <c r="G1565">
        <v>1.0423301870403601</v>
      </c>
      <c r="H1565">
        <v>-20.75</v>
      </c>
      <c r="I1565">
        <v>38.25</v>
      </c>
      <c r="J1565">
        <v>33.75</v>
      </c>
      <c r="K1565">
        <v>45</v>
      </c>
      <c r="L1565">
        <v>-28450</v>
      </c>
      <c r="M1565">
        <v>1.0104818160759801</v>
      </c>
      <c r="N1565">
        <v>-0.47835859604633701</v>
      </c>
      <c r="O1565">
        <v>0.88118412716696404</v>
      </c>
      <c r="P1565">
        <v>0.788413245342522</v>
      </c>
      <c r="Q1565">
        <v>1.0423301870403601</v>
      </c>
      <c r="R1565">
        <v>-10.432939485283899</v>
      </c>
      <c r="S1565" s="11">
        <v>4379.6750000000002</v>
      </c>
      <c r="T1565">
        <v>4419.3249999999998</v>
      </c>
      <c r="U1565">
        <v>4359.6499999999996</v>
      </c>
      <c r="V1565">
        <v>4398.125</v>
      </c>
      <c r="W1565">
        <v>225500.3</v>
      </c>
      <c r="X1565" s="11">
        <v>4341.3</v>
      </c>
      <c r="Y1565">
        <v>4376.5</v>
      </c>
      <c r="Z1565">
        <v>4311.1750000000002</v>
      </c>
      <c r="AA1565">
        <v>4344.45</v>
      </c>
      <c r="AB1565">
        <v>240816.1</v>
      </c>
      <c r="AC1565">
        <v>4410.875</v>
      </c>
      <c r="AD1565">
        <v>4437.1083333333299</v>
      </c>
      <c r="AE1565">
        <v>4384.5083333333296</v>
      </c>
      <c r="AF1565">
        <v>4413.6916666666702</v>
      </c>
      <c r="AG1565">
        <v>213079.1</v>
      </c>
      <c r="AH1565">
        <v>4411.6666666666697</v>
      </c>
      <c r="AI1565">
        <v>4440.2333333333299</v>
      </c>
      <c r="AJ1565">
        <v>4377.0583333333298</v>
      </c>
      <c r="AK1565">
        <v>4409.8249999999998</v>
      </c>
      <c r="AL1565">
        <v>241184.03333333301</v>
      </c>
      <c r="AM1565">
        <v>86.081626008149399</v>
      </c>
      <c r="AN1565">
        <v>77.472817350093294</v>
      </c>
      <c r="AO1565">
        <v>88.417297304564102</v>
      </c>
      <c r="AP1565">
        <v>85.095729139693603</v>
      </c>
      <c r="AQ1565">
        <v>45544.650323156697</v>
      </c>
      <c r="AR1565">
        <v>7410.0463362069004</v>
      </c>
      <c r="AS1565">
        <v>6002.0374281609202</v>
      </c>
      <c r="AT1565">
        <v>7817.6184626436798</v>
      </c>
      <c r="AU1565">
        <v>7241.2831178160905</v>
      </c>
      <c r="AV1565">
        <v>2074315173.05862</v>
      </c>
      <c r="AW1565">
        <v>4341.3307060799598</v>
      </c>
      <c r="AX1565">
        <v>4375.6588522699903</v>
      </c>
      <c r="AY1565">
        <v>4309.8698896733504</v>
      </c>
      <c r="AZ1565">
        <v>4344.9586262099801</v>
      </c>
      <c r="BA1565">
        <v>252017.947690075</v>
      </c>
      <c r="BB1565">
        <v>4376.9452611812103</v>
      </c>
      <c r="BC1565">
        <v>4407.46901568058</v>
      </c>
      <c r="BD1565">
        <v>4342.7339259835198</v>
      </c>
      <c r="BE1565">
        <v>4376.71521098023</v>
      </c>
      <c r="BF1565">
        <v>243815.28905766201</v>
      </c>
    </row>
    <row r="1566" spans="1:58" x14ac:dyDescent="0.25">
      <c r="A1566" s="1">
        <v>42513</v>
      </c>
      <c r="B1566">
        <v>4367.75</v>
      </c>
      <c r="C1566">
        <v>4381.5</v>
      </c>
      <c r="D1566">
        <v>4348.25</v>
      </c>
      <c r="E1566">
        <v>4352.5</v>
      </c>
      <c r="F1566">
        <v>167178</v>
      </c>
      <c r="G1566">
        <v>-0.22350851051635701</v>
      </c>
      <c r="H1566">
        <v>50.75</v>
      </c>
      <c r="I1566">
        <v>2.5</v>
      </c>
      <c r="J1566">
        <v>33.75</v>
      </c>
      <c r="K1566">
        <v>-9.75</v>
      </c>
      <c r="L1566">
        <v>-77066</v>
      </c>
      <c r="M1566">
        <v>0.99650849979966805</v>
      </c>
      <c r="N1566">
        <v>1.17558489691916</v>
      </c>
      <c r="O1566">
        <v>5.70906599680292E-2</v>
      </c>
      <c r="P1566">
        <v>0.782245914938</v>
      </c>
      <c r="Q1566">
        <v>-0.223508510516362</v>
      </c>
      <c r="R1566">
        <v>-31.552873356151999</v>
      </c>
      <c r="S1566" s="11">
        <v>4399.8999999999996</v>
      </c>
      <c r="T1566">
        <v>4432.95</v>
      </c>
      <c r="U1566">
        <v>4378.8500000000004</v>
      </c>
      <c r="V1566">
        <v>4413.0249999999996</v>
      </c>
      <c r="W1566">
        <v>226672.1</v>
      </c>
      <c r="X1566" s="11">
        <v>4345.1000000000004</v>
      </c>
      <c r="Y1566">
        <v>4379</v>
      </c>
      <c r="Z1566">
        <v>4314.2</v>
      </c>
      <c r="AA1566">
        <v>4346.125</v>
      </c>
      <c r="AB1566">
        <v>236840.8</v>
      </c>
      <c r="AC1566">
        <v>4413.6166666666704</v>
      </c>
      <c r="AD1566">
        <v>4439.1750000000002</v>
      </c>
      <c r="AE1566">
        <v>4386.9666666666699</v>
      </c>
      <c r="AF1566">
        <v>4415.5666666666702</v>
      </c>
      <c r="AG1566">
        <v>208853.76666666701</v>
      </c>
      <c r="AH1566">
        <v>4408.2583333333296</v>
      </c>
      <c r="AI1566">
        <v>4435.9583333333303</v>
      </c>
      <c r="AJ1566">
        <v>4373.8</v>
      </c>
      <c r="AK1566">
        <v>4406.5249999999996</v>
      </c>
      <c r="AL1566">
        <v>238646.73333333299</v>
      </c>
      <c r="AM1566">
        <v>84.949978520154502</v>
      </c>
      <c r="AN1566">
        <v>76.678351652007805</v>
      </c>
      <c r="AO1566">
        <v>87.525112980783106</v>
      </c>
      <c r="AP1566">
        <v>84.695802865245398</v>
      </c>
      <c r="AQ1566">
        <v>50364.3187178105</v>
      </c>
      <c r="AR1566">
        <v>7216.4988505747096</v>
      </c>
      <c r="AS1566">
        <v>5879.5696120689599</v>
      </c>
      <c r="AT1566">
        <v>7660.6454022988501</v>
      </c>
      <c r="AU1566">
        <v>7173.3790229884999</v>
      </c>
      <c r="AV1566">
        <v>2536564599.9091902</v>
      </c>
      <c r="AW1566">
        <v>4346.1342140654297</v>
      </c>
      <c r="AX1566">
        <v>4376.72087912999</v>
      </c>
      <c r="AY1566">
        <v>4316.8480915509199</v>
      </c>
      <c r="AZ1566">
        <v>4346.3297850808904</v>
      </c>
      <c r="BA1566">
        <v>236592.502655516</v>
      </c>
      <c r="BB1566">
        <v>4376.3520185243597</v>
      </c>
      <c r="BC1566">
        <v>4405.7935953140905</v>
      </c>
      <c r="BD1566">
        <v>4343.0898017265199</v>
      </c>
      <c r="BE1566">
        <v>4375.1529393040901</v>
      </c>
      <c r="BF1566">
        <v>238870.94782813499</v>
      </c>
    </row>
    <row r="1567" spans="1:58" x14ac:dyDescent="0.25">
      <c r="A1567" s="1">
        <v>42514</v>
      </c>
      <c r="B1567">
        <v>4351.5</v>
      </c>
      <c r="C1567">
        <v>4448.75</v>
      </c>
      <c r="D1567">
        <v>4341.75</v>
      </c>
      <c r="E1567">
        <v>4445.25</v>
      </c>
      <c r="F1567">
        <v>239635</v>
      </c>
      <c r="G1567">
        <v>2.1309592188397501</v>
      </c>
      <c r="H1567">
        <v>-16.25</v>
      </c>
      <c r="I1567">
        <v>67.25</v>
      </c>
      <c r="J1567">
        <v>-6.5</v>
      </c>
      <c r="K1567">
        <v>92.75</v>
      </c>
      <c r="L1567">
        <v>72457</v>
      </c>
      <c r="M1567">
        <v>1.0215442950706699</v>
      </c>
      <c r="N1567">
        <v>-0.37204510331406299</v>
      </c>
      <c r="O1567">
        <v>1.53486249001484</v>
      </c>
      <c r="P1567">
        <v>-0.14948542517104599</v>
      </c>
      <c r="Q1567">
        <v>2.1309592188397501</v>
      </c>
      <c r="R1567">
        <v>43.341229109093298</v>
      </c>
      <c r="S1567" s="11">
        <v>4414.8249999999998</v>
      </c>
      <c r="T1567">
        <v>4447.3249999999998</v>
      </c>
      <c r="U1567">
        <v>4398.3249999999998</v>
      </c>
      <c r="V1567">
        <v>4433.2250000000004</v>
      </c>
      <c r="W1567">
        <v>220427.3</v>
      </c>
      <c r="X1567" s="11">
        <v>4346.7749999999996</v>
      </c>
      <c r="Y1567">
        <v>4384</v>
      </c>
      <c r="Z1567">
        <v>4316</v>
      </c>
      <c r="AA1567">
        <v>4351.45</v>
      </c>
      <c r="AB1567">
        <v>240379.6</v>
      </c>
      <c r="AC1567">
        <v>4415.3500000000004</v>
      </c>
      <c r="AD1567">
        <v>4441.4916666666704</v>
      </c>
      <c r="AE1567">
        <v>4389.7916666666697</v>
      </c>
      <c r="AF1567">
        <v>4418.1750000000002</v>
      </c>
      <c r="AG1567">
        <v>202115.433333333</v>
      </c>
      <c r="AH1567">
        <v>4405.0749999999998</v>
      </c>
      <c r="AI1567">
        <v>4434.3333333333303</v>
      </c>
      <c r="AJ1567">
        <v>4370.9750000000004</v>
      </c>
      <c r="AK1567">
        <v>4405.0333333333301</v>
      </c>
      <c r="AL1567">
        <v>238218.33333333299</v>
      </c>
      <c r="AM1567">
        <v>84.601336909628998</v>
      </c>
      <c r="AN1567">
        <v>75.700620736458006</v>
      </c>
      <c r="AO1567">
        <v>86.635634226431904</v>
      </c>
      <c r="AP1567">
        <v>83.306666279186402</v>
      </c>
      <c r="AQ1567">
        <v>55116.940063633403</v>
      </c>
      <c r="AR1567">
        <v>7157.38620689655</v>
      </c>
      <c r="AS1567">
        <v>5730.5839798850602</v>
      </c>
      <c r="AT1567">
        <v>7505.7331178160903</v>
      </c>
      <c r="AU1567">
        <v>6940.0006465517199</v>
      </c>
      <c r="AV1567">
        <v>3037877081.9781599</v>
      </c>
      <c r="AW1567">
        <v>4347.1098115080704</v>
      </c>
      <c r="AX1567">
        <v>4389.81708292454</v>
      </c>
      <c r="AY1567">
        <v>4321.37571126894</v>
      </c>
      <c r="AZ1567">
        <v>4364.3152787025501</v>
      </c>
      <c r="BA1567">
        <v>237145.68399087701</v>
      </c>
      <c r="BB1567">
        <v>4374.7486624905296</v>
      </c>
      <c r="BC1567">
        <v>4408.5649762615703</v>
      </c>
      <c r="BD1567">
        <v>4343.0033629054496</v>
      </c>
      <c r="BE1567">
        <v>4379.6753303167297</v>
      </c>
      <c r="BF1567">
        <v>238920.241516643</v>
      </c>
    </row>
    <row r="1568" spans="1:58" x14ac:dyDescent="0.25">
      <c r="A1568" s="1">
        <v>42515</v>
      </c>
      <c r="B1568">
        <v>4445.5</v>
      </c>
      <c r="C1568">
        <v>4489.5</v>
      </c>
      <c r="D1568">
        <v>4443</v>
      </c>
      <c r="E1568">
        <v>4474.75</v>
      </c>
      <c r="F1568">
        <v>253726</v>
      </c>
      <c r="G1568">
        <v>0.66362971711377805</v>
      </c>
      <c r="H1568">
        <v>94</v>
      </c>
      <c r="I1568">
        <v>40.75</v>
      </c>
      <c r="J1568">
        <v>101.25</v>
      </c>
      <c r="K1568">
        <v>29.5</v>
      </c>
      <c r="L1568">
        <v>14091</v>
      </c>
      <c r="M1568">
        <v>1.0065796873242601</v>
      </c>
      <c r="N1568">
        <v>2.1601746524187102</v>
      </c>
      <c r="O1568">
        <v>0.91598763697667895</v>
      </c>
      <c r="P1568">
        <v>2.3320089825531198</v>
      </c>
      <c r="Q1568">
        <v>0.66362971711377305</v>
      </c>
      <c r="R1568">
        <v>5.88019279320633</v>
      </c>
      <c r="S1568" s="11">
        <v>4434.7749999999996</v>
      </c>
      <c r="T1568">
        <v>4464.7250000000004</v>
      </c>
      <c r="U1568">
        <v>4416.8500000000004</v>
      </c>
      <c r="V1568">
        <v>4453.2250000000004</v>
      </c>
      <c r="W1568">
        <v>207827.20000000001</v>
      </c>
      <c r="X1568" s="11">
        <v>4351.8999999999996</v>
      </c>
      <c r="Y1568">
        <v>4392.6499999999996</v>
      </c>
      <c r="Z1568">
        <v>4325.2250000000004</v>
      </c>
      <c r="AA1568">
        <v>4363.7749999999996</v>
      </c>
      <c r="AB1568">
        <v>244949.7</v>
      </c>
      <c r="AC1568">
        <v>4417.8249999999998</v>
      </c>
      <c r="AD1568">
        <v>4444.3916666666701</v>
      </c>
      <c r="AE1568">
        <v>4392.0833333333303</v>
      </c>
      <c r="AF1568">
        <v>4422.0083333333296</v>
      </c>
      <c r="AG1568">
        <v>195931.86666666699</v>
      </c>
      <c r="AH1568">
        <v>4403.625</v>
      </c>
      <c r="AI1568">
        <v>4432.1916666666702</v>
      </c>
      <c r="AJ1568">
        <v>4369.5166666666701</v>
      </c>
      <c r="AK1568">
        <v>4402.6000000000004</v>
      </c>
      <c r="AL1568">
        <v>239063.2</v>
      </c>
      <c r="AM1568">
        <v>83.260241940142294</v>
      </c>
      <c r="AN1568">
        <v>73.388922732828405</v>
      </c>
      <c r="AO1568">
        <v>84.857546281515496</v>
      </c>
      <c r="AP1568">
        <v>80.7521613710243</v>
      </c>
      <c r="AQ1568">
        <v>61326.872470525399</v>
      </c>
      <c r="AR1568">
        <v>6932.2678879310397</v>
      </c>
      <c r="AS1568">
        <v>5385.9339798850597</v>
      </c>
      <c r="AT1568">
        <v>7200.8031609195396</v>
      </c>
      <c r="AU1568">
        <v>6520.9115660919497</v>
      </c>
      <c r="AV1568">
        <v>3760985287.0160899</v>
      </c>
      <c r="AW1568">
        <v>4364.9989366884201</v>
      </c>
      <c r="AX1568">
        <v>4407.9412496655304</v>
      </c>
      <c r="AY1568">
        <v>4343.4892183109496</v>
      </c>
      <c r="AZ1568">
        <v>4384.3943189384499</v>
      </c>
      <c r="BA1568">
        <v>240160.286901627</v>
      </c>
      <c r="BB1568">
        <v>4379.31326491049</v>
      </c>
      <c r="BC1568">
        <v>4413.7865906963098</v>
      </c>
      <c r="BD1568">
        <v>4349.4547588470396</v>
      </c>
      <c r="BE1568">
        <v>4385.8091799737203</v>
      </c>
      <c r="BF1568">
        <v>239875.451741375</v>
      </c>
    </row>
    <row r="1569" spans="1:58" x14ac:dyDescent="0.25">
      <c r="A1569" s="1">
        <v>42516</v>
      </c>
      <c r="B1569">
        <v>4473.5</v>
      </c>
      <c r="C1569">
        <v>4495.5</v>
      </c>
      <c r="D1569">
        <v>4463.5</v>
      </c>
      <c r="E1569">
        <v>4492.25</v>
      </c>
      <c r="F1569">
        <v>163693</v>
      </c>
      <c r="G1569">
        <v>0.39108330074306702</v>
      </c>
      <c r="H1569">
        <v>28</v>
      </c>
      <c r="I1569">
        <v>6</v>
      </c>
      <c r="J1569">
        <v>20.5</v>
      </c>
      <c r="K1569">
        <v>17.5</v>
      </c>
      <c r="L1569">
        <v>-90033</v>
      </c>
      <c r="M1569">
        <v>1.0041913490555501</v>
      </c>
      <c r="N1569">
        <v>0.62985041052750002</v>
      </c>
      <c r="O1569">
        <v>0.13364517206815901</v>
      </c>
      <c r="P1569">
        <v>0.46139995498537001</v>
      </c>
      <c r="Q1569">
        <v>0.39108330074305803</v>
      </c>
      <c r="R1569">
        <v>-35.484341376130203</v>
      </c>
      <c r="S1569" s="11">
        <v>4454.0249999999996</v>
      </c>
      <c r="T1569">
        <v>4484.5249999999996</v>
      </c>
      <c r="U1569">
        <v>4436.6499999999996</v>
      </c>
      <c r="V1569">
        <v>4472.3999999999996</v>
      </c>
      <c r="W1569">
        <v>203103.6</v>
      </c>
      <c r="X1569" s="11">
        <v>4364</v>
      </c>
      <c r="Y1569">
        <v>4404.0249999999996</v>
      </c>
      <c r="Z1569">
        <v>4341</v>
      </c>
      <c r="AA1569">
        <v>4379.5249999999996</v>
      </c>
      <c r="AB1569">
        <v>235114.1</v>
      </c>
      <c r="AC1569">
        <v>4421.6583333333301</v>
      </c>
      <c r="AD1569">
        <v>4447.625</v>
      </c>
      <c r="AE1569">
        <v>4396</v>
      </c>
      <c r="AF1569">
        <v>4425.9083333333301</v>
      </c>
      <c r="AG1569">
        <v>196901.3</v>
      </c>
      <c r="AH1569">
        <v>4401.1916666666702</v>
      </c>
      <c r="AI1569">
        <v>4429.9333333333298</v>
      </c>
      <c r="AJ1569">
        <v>4367.2833333333301</v>
      </c>
      <c r="AK1569">
        <v>4400.8</v>
      </c>
      <c r="AL1569">
        <v>239057.96666666699</v>
      </c>
      <c r="AM1569">
        <v>80.647740934362801</v>
      </c>
      <c r="AN1569">
        <v>70.837470298394095</v>
      </c>
      <c r="AO1569">
        <v>82.789148464326402</v>
      </c>
      <c r="AP1569">
        <v>77.4257565218998</v>
      </c>
      <c r="AQ1569">
        <v>61974.276396243098</v>
      </c>
      <c r="AR1569">
        <v>6504.0581178160901</v>
      </c>
      <c r="AS1569">
        <v>5017.9471982758596</v>
      </c>
      <c r="AT1569">
        <v>6854.0431034482799</v>
      </c>
      <c r="AU1569">
        <v>5994.7477729885104</v>
      </c>
      <c r="AV1569">
        <v>3840810934.8379302</v>
      </c>
      <c r="AW1569">
        <v>4384.7264027450701</v>
      </c>
      <c r="AX1569">
        <v>4423.8610224536196</v>
      </c>
      <c r="AY1569">
        <v>4365.3093604362302</v>
      </c>
      <c r="AZ1569">
        <v>4404.0044427678204</v>
      </c>
      <c r="BA1569">
        <v>226257.14382860399</v>
      </c>
      <c r="BB1569">
        <v>4385.3898284646602</v>
      </c>
      <c r="BC1569">
        <v>4419.0584235546103</v>
      </c>
      <c r="BD1569">
        <v>4356.8125163407803</v>
      </c>
      <c r="BE1569">
        <v>4392.6763296528297</v>
      </c>
      <c r="BF1569">
        <v>234960.454854835</v>
      </c>
    </row>
    <row r="1570" spans="1:58" x14ac:dyDescent="0.25">
      <c r="A1570" s="1">
        <v>42517</v>
      </c>
      <c r="B1570">
        <v>4494</v>
      </c>
      <c r="C1570">
        <v>4513.5</v>
      </c>
      <c r="D1570">
        <v>4490.25</v>
      </c>
      <c r="E1570">
        <v>4510</v>
      </c>
      <c r="F1570">
        <v>153739</v>
      </c>
      <c r="G1570">
        <v>0.39512493739217702</v>
      </c>
      <c r="H1570">
        <v>20.5</v>
      </c>
      <c r="I1570">
        <v>18</v>
      </c>
      <c r="J1570">
        <v>26.75</v>
      </c>
      <c r="K1570">
        <v>17.75</v>
      </c>
      <c r="L1570">
        <v>-9954</v>
      </c>
      <c r="M1570">
        <v>1.00356030262572</v>
      </c>
      <c r="N1570">
        <v>0.45825416340672898</v>
      </c>
      <c r="O1570">
        <v>0.40040040040039998</v>
      </c>
      <c r="P1570">
        <v>0.59930547776408605</v>
      </c>
      <c r="Q1570">
        <v>0.39512493739217502</v>
      </c>
      <c r="R1570">
        <v>-6.0808953345592096</v>
      </c>
      <c r="S1570" s="11">
        <v>4473.4250000000002</v>
      </c>
      <c r="T1570">
        <v>4500.2749999999996</v>
      </c>
      <c r="U1570">
        <v>4455.6000000000004</v>
      </c>
      <c r="V1570">
        <v>4488.7250000000004</v>
      </c>
      <c r="W1570">
        <v>195132.2</v>
      </c>
      <c r="X1570" s="11">
        <v>4379.6750000000002</v>
      </c>
      <c r="Y1570">
        <v>4419.3249999999998</v>
      </c>
      <c r="Z1570">
        <v>4359.6499999999996</v>
      </c>
      <c r="AA1570">
        <v>4398.125</v>
      </c>
      <c r="AB1570">
        <v>225500.3</v>
      </c>
      <c r="AC1570">
        <v>4424.45</v>
      </c>
      <c r="AD1570">
        <v>4451.0583333333298</v>
      </c>
      <c r="AE1570">
        <v>4399.7333333333299</v>
      </c>
      <c r="AF1570">
        <v>4427.9666666666699</v>
      </c>
      <c r="AG1570">
        <v>194659.20000000001</v>
      </c>
      <c r="AH1570">
        <v>4399.3666666666704</v>
      </c>
      <c r="AI1570">
        <v>4428.5666666666702</v>
      </c>
      <c r="AJ1570">
        <v>4366.1916666666702</v>
      </c>
      <c r="AK1570">
        <v>4399.8500000000004</v>
      </c>
      <c r="AL1570">
        <v>238455.566666667</v>
      </c>
      <c r="AM1570">
        <v>77.658525299700003</v>
      </c>
      <c r="AN1570">
        <v>67.547578485060498</v>
      </c>
      <c r="AO1570">
        <v>79.4144772406285</v>
      </c>
      <c r="AP1570">
        <v>75.537805484878007</v>
      </c>
      <c r="AQ1570">
        <v>60716.203982360297</v>
      </c>
      <c r="AR1570">
        <v>6030.8465517241402</v>
      </c>
      <c r="AS1570">
        <v>4562.6753591954002</v>
      </c>
      <c r="AT1570">
        <v>6306.6591954022997</v>
      </c>
      <c r="AU1570">
        <v>5705.9600574712604</v>
      </c>
      <c r="AV1570">
        <v>3686457426.0275898</v>
      </c>
      <c r="AW1570">
        <v>4404.5943295186999</v>
      </c>
      <c r="AX1570">
        <v>4440.1590183711396</v>
      </c>
      <c r="AY1570">
        <v>4388.0258403569196</v>
      </c>
      <c r="AZ1570">
        <v>4423.2763622645798</v>
      </c>
      <c r="BA1570">
        <v>213072.026768857</v>
      </c>
      <c r="BB1570">
        <v>4392.3969363056503</v>
      </c>
      <c r="BC1570">
        <v>4425.1514284865698</v>
      </c>
      <c r="BD1570">
        <v>4365.4213862542802</v>
      </c>
      <c r="BE1570">
        <v>4400.24559870749</v>
      </c>
      <c r="BF1570">
        <v>229720.36099323299</v>
      </c>
    </row>
    <row r="1571" spans="1:58" x14ac:dyDescent="0.25">
      <c r="A1571" s="1">
        <v>42521</v>
      </c>
      <c r="B1571">
        <v>4518.25</v>
      </c>
      <c r="C1571">
        <v>4528.25</v>
      </c>
      <c r="D1571">
        <v>4497.5</v>
      </c>
      <c r="E1571">
        <v>4524.25</v>
      </c>
      <c r="F1571">
        <v>209605</v>
      </c>
      <c r="G1571">
        <v>0.31596452328159802</v>
      </c>
      <c r="H1571">
        <v>24.25</v>
      </c>
      <c r="I1571">
        <v>14.75</v>
      </c>
      <c r="J1571">
        <v>7.25</v>
      </c>
      <c r="K1571">
        <v>14.25</v>
      </c>
      <c r="L1571">
        <v>55866</v>
      </c>
      <c r="M1571">
        <v>1.00132794776739</v>
      </c>
      <c r="N1571">
        <v>0.53960836671117096</v>
      </c>
      <c r="O1571">
        <v>0.32679738562091498</v>
      </c>
      <c r="P1571">
        <v>0.16146094315461301</v>
      </c>
      <c r="Q1571">
        <v>0.31596452328159602</v>
      </c>
      <c r="R1571">
        <v>36.3382095629606</v>
      </c>
      <c r="S1571" s="11">
        <v>4489.1000000000004</v>
      </c>
      <c r="T1571">
        <v>4516.6750000000002</v>
      </c>
      <c r="U1571">
        <v>4471.8999999999996</v>
      </c>
      <c r="V1571">
        <v>4504.8999999999996</v>
      </c>
      <c r="W1571">
        <v>193976.7</v>
      </c>
      <c r="X1571" s="11">
        <v>4399.8999999999996</v>
      </c>
      <c r="Y1571">
        <v>4432.95</v>
      </c>
      <c r="Z1571">
        <v>4378.8500000000004</v>
      </c>
      <c r="AA1571">
        <v>4413.0249999999996</v>
      </c>
      <c r="AB1571">
        <v>226672.1</v>
      </c>
      <c r="AC1571">
        <v>4426.7416666666704</v>
      </c>
      <c r="AD1571">
        <v>4453.0333333333301</v>
      </c>
      <c r="AE1571">
        <v>4402.0749999999998</v>
      </c>
      <c r="AF1571">
        <v>4430.1166666666704</v>
      </c>
      <c r="AG1571">
        <v>194245.53333333301</v>
      </c>
      <c r="AH1571">
        <v>4399.3500000000004</v>
      </c>
      <c r="AI1571">
        <v>4427.4666666666699</v>
      </c>
      <c r="AJ1571">
        <v>4366.0749999999998</v>
      </c>
      <c r="AK1571">
        <v>4399.1083333333299</v>
      </c>
      <c r="AL1571">
        <v>239446.76666666701</v>
      </c>
      <c r="AM1571">
        <v>75.758761964328698</v>
      </c>
      <c r="AN1571">
        <v>65.523348475198503</v>
      </c>
      <c r="AO1571">
        <v>77.943424165799001</v>
      </c>
      <c r="AP1571">
        <v>73.718585750524795</v>
      </c>
      <c r="AQ1571">
        <v>60671.9709686688</v>
      </c>
      <c r="AR1571">
        <v>5739.3900143678202</v>
      </c>
      <c r="AS1571">
        <v>4293.3091954023002</v>
      </c>
      <c r="AT1571">
        <v>6075.1773706896502</v>
      </c>
      <c r="AU1571">
        <v>5434.4298850574696</v>
      </c>
      <c r="AV1571">
        <v>3681088061.22299</v>
      </c>
      <c r="AW1571">
        <v>4425.2589968789298</v>
      </c>
      <c r="AX1571">
        <v>4456.1755604854798</v>
      </c>
      <c r="AY1571">
        <v>4407.9302330192904</v>
      </c>
      <c r="AZ1571">
        <v>4441.6352054892004</v>
      </c>
      <c r="BA1571">
        <v>212441.658265429</v>
      </c>
      <c r="BB1571">
        <v>4400.5164888020599</v>
      </c>
      <c r="BC1571">
        <v>4431.8029492293699</v>
      </c>
      <c r="BD1571">
        <v>4373.9425871411004</v>
      </c>
      <c r="BE1571">
        <v>4408.2458826618404</v>
      </c>
      <c r="BF1571">
        <v>228422.59576786301</v>
      </c>
    </row>
    <row r="1572" spans="1:58" x14ac:dyDescent="0.25">
      <c r="A1572" s="1">
        <v>42522</v>
      </c>
      <c r="B1572">
        <v>4522</v>
      </c>
      <c r="C1572">
        <v>4537.5</v>
      </c>
      <c r="D1572">
        <v>4502.75</v>
      </c>
      <c r="E1572">
        <v>4521.5</v>
      </c>
      <c r="F1572">
        <v>194470</v>
      </c>
      <c r="G1572">
        <v>-6.0783555285404099E-2</v>
      </c>
      <c r="H1572">
        <v>3.75</v>
      </c>
      <c r="I1572">
        <v>9.25</v>
      </c>
      <c r="J1572">
        <v>5.25</v>
      </c>
      <c r="K1572">
        <v>-2.75</v>
      </c>
      <c r="L1572">
        <v>-15135</v>
      </c>
      <c r="M1572">
        <v>0.99988942945599302</v>
      </c>
      <c r="N1572">
        <v>8.2996735461738497E-2</v>
      </c>
      <c r="O1572">
        <v>0.20427317396345199</v>
      </c>
      <c r="P1572">
        <v>0.116731517509728</v>
      </c>
      <c r="Q1572">
        <v>-6.0783555285406403E-2</v>
      </c>
      <c r="R1572">
        <v>-7.2207246964528498</v>
      </c>
      <c r="S1572" s="11">
        <v>4505.2</v>
      </c>
      <c r="T1572">
        <v>4524.8249999999998</v>
      </c>
      <c r="U1572">
        <v>4488.125</v>
      </c>
      <c r="V1572">
        <v>4512.2749999999996</v>
      </c>
      <c r="W1572">
        <v>187241.7</v>
      </c>
      <c r="X1572" s="11">
        <v>4414.8249999999998</v>
      </c>
      <c r="Y1572">
        <v>4447.3249999999998</v>
      </c>
      <c r="Z1572">
        <v>4398.3249999999998</v>
      </c>
      <c r="AA1572">
        <v>4433.2250000000004</v>
      </c>
      <c r="AB1572">
        <v>220427.3</v>
      </c>
      <c r="AC1572">
        <v>4428.8249999999998</v>
      </c>
      <c r="AD1572">
        <v>4454.2083333333303</v>
      </c>
      <c r="AE1572">
        <v>4404.3166666666702</v>
      </c>
      <c r="AF1572">
        <v>4430.2</v>
      </c>
      <c r="AG1572">
        <v>193792.8</v>
      </c>
      <c r="AH1572">
        <v>4398.5666666666702</v>
      </c>
      <c r="AI1572">
        <v>4425.8999999999996</v>
      </c>
      <c r="AJ1572">
        <v>4365.9416666666702</v>
      </c>
      <c r="AK1572">
        <v>4398.9333333333298</v>
      </c>
      <c r="AL1572">
        <v>237366.03333333301</v>
      </c>
      <c r="AM1572">
        <v>73.980284827131101</v>
      </c>
      <c r="AN1572">
        <v>64.828722725578103</v>
      </c>
      <c r="AO1572">
        <v>76.568031878500904</v>
      </c>
      <c r="AP1572">
        <v>73.675412311776995</v>
      </c>
      <c r="AQ1572">
        <v>60645.435236240999</v>
      </c>
      <c r="AR1572">
        <v>5473.08254310345</v>
      </c>
      <c r="AS1572">
        <v>4202.7632902298801</v>
      </c>
      <c r="AT1572">
        <v>5862.6635057471203</v>
      </c>
      <c r="AU1572">
        <v>5428.0663793103504</v>
      </c>
      <c r="AV1572">
        <v>3677868814.9931002</v>
      </c>
      <c r="AW1572">
        <v>4442.8482701736702</v>
      </c>
      <c r="AX1572">
        <v>4470.9618222153904</v>
      </c>
      <c r="AY1572">
        <v>4425.1701906521503</v>
      </c>
      <c r="AZ1572">
        <v>4456.1560772184403</v>
      </c>
      <c r="BA1572">
        <v>209174.084035351</v>
      </c>
      <c r="BB1572">
        <v>4408.3541346858001</v>
      </c>
      <c r="BC1572">
        <v>4438.6221137952198</v>
      </c>
      <c r="BD1572">
        <v>4382.2527428094099</v>
      </c>
      <c r="BE1572">
        <v>4415.5525999094698</v>
      </c>
      <c r="BF1572">
        <v>226232.105718323</v>
      </c>
    </row>
    <row r="1573" spans="1:58" x14ac:dyDescent="0.25">
      <c r="A1573" s="1">
        <v>42523</v>
      </c>
      <c r="B1573">
        <v>4520.5</v>
      </c>
      <c r="C1573">
        <v>4533</v>
      </c>
      <c r="D1573">
        <v>4486.25</v>
      </c>
      <c r="E1573">
        <v>4532.25</v>
      </c>
      <c r="F1573">
        <v>179288</v>
      </c>
      <c r="G1573">
        <v>0.237752958089121</v>
      </c>
      <c r="H1573">
        <v>-1.5</v>
      </c>
      <c r="I1573">
        <v>-4.5</v>
      </c>
      <c r="J1573">
        <v>-16.5</v>
      </c>
      <c r="K1573">
        <v>10.75</v>
      </c>
      <c r="L1573">
        <v>-15182</v>
      </c>
      <c r="M1573">
        <v>1.0025992699922599</v>
      </c>
      <c r="N1573">
        <v>-3.3171163202123002E-2</v>
      </c>
      <c r="O1573">
        <v>-9.9173553719008295E-2</v>
      </c>
      <c r="P1573">
        <v>-0.36644272944311801</v>
      </c>
      <c r="Q1573">
        <v>0.23775295808913</v>
      </c>
      <c r="R1573">
        <v>-7.8068596698719599</v>
      </c>
      <c r="S1573" s="11">
        <v>4512.4750000000004</v>
      </c>
      <c r="T1573">
        <v>4528.125</v>
      </c>
      <c r="U1573">
        <v>4493.1750000000002</v>
      </c>
      <c r="V1573">
        <v>4516</v>
      </c>
      <c r="W1573">
        <v>185539.7</v>
      </c>
      <c r="X1573" s="11">
        <v>4434.7749999999996</v>
      </c>
      <c r="Y1573">
        <v>4464.7250000000004</v>
      </c>
      <c r="Z1573">
        <v>4416.8500000000004</v>
      </c>
      <c r="AA1573">
        <v>4453.2250000000004</v>
      </c>
      <c r="AB1573">
        <v>207827.20000000001</v>
      </c>
      <c r="AC1573">
        <v>4429.3416666666699</v>
      </c>
      <c r="AD1573">
        <v>4456.75</v>
      </c>
      <c r="AE1573">
        <v>4406.2250000000004</v>
      </c>
      <c r="AF1573">
        <v>4433.8999999999996</v>
      </c>
      <c r="AG1573">
        <v>193351.66666666701</v>
      </c>
      <c r="AH1573">
        <v>4398.3083333333298</v>
      </c>
      <c r="AI1573">
        <v>4425.1333333333296</v>
      </c>
      <c r="AJ1573">
        <v>4365.1833333333298</v>
      </c>
      <c r="AK1573">
        <v>4398.8166666666702</v>
      </c>
      <c r="AL1573">
        <v>236906.6</v>
      </c>
      <c r="AM1573">
        <v>73.784357377957605</v>
      </c>
      <c r="AN1573">
        <v>64.2439115591026</v>
      </c>
      <c r="AO1573">
        <v>75.897428230928696</v>
      </c>
      <c r="AP1573">
        <v>72.362312776367403</v>
      </c>
      <c r="AQ1573">
        <v>60586.443960807701</v>
      </c>
      <c r="AR1573">
        <v>5444.1313936781598</v>
      </c>
      <c r="AS1573">
        <v>4127.2801724137898</v>
      </c>
      <c r="AT1573">
        <v>5760.4196120689603</v>
      </c>
      <c r="AU1573">
        <v>5236.3043103448299</v>
      </c>
      <c r="AV1573">
        <v>3670717191.8160901</v>
      </c>
      <c r="AW1573">
        <v>4456.9667665057304</v>
      </c>
      <c r="AX1573">
        <v>4482.2414909034997</v>
      </c>
      <c r="AY1573">
        <v>4436.2756105335802</v>
      </c>
      <c r="AZ1573">
        <v>4469.9913359059901</v>
      </c>
      <c r="BA1573">
        <v>203740.25057437801</v>
      </c>
      <c r="BB1573">
        <v>4415.5893518028397</v>
      </c>
      <c r="BC1573">
        <v>4444.7110096794004</v>
      </c>
      <c r="BD1573">
        <v>4388.9622432733204</v>
      </c>
      <c r="BE1573">
        <v>4423.0814644314396</v>
      </c>
      <c r="BF1573">
        <v>223203.45373649601</v>
      </c>
    </row>
    <row r="1574" spans="1:58" x14ac:dyDescent="0.25">
      <c r="A1574" s="1">
        <v>42524</v>
      </c>
      <c r="B1574">
        <v>4530.25</v>
      </c>
      <c r="C1574">
        <v>4538.75</v>
      </c>
      <c r="D1574">
        <v>4478.75</v>
      </c>
      <c r="E1574">
        <v>4509</v>
      </c>
      <c r="F1574">
        <v>225458</v>
      </c>
      <c r="G1574">
        <v>-0.51299023663743404</v>
      </c>
      <c r="H1574">
        <v>9.75</v>
      </c>
      <c r="I1574">
        <v>5.75</v>
      </c>
      <c r="J1574">
        <v>-7.5</v>
      </c>
      <c r="K1574">
        <v>-23.25</v>
      </c>
      <c r="L1574">
        <v>46170</v>
      </c>
      <c r="M1574">
        <v>0.99530930964074804</v>
      </c>
      <c r="N1574">
        <v>0.215684105740515</v>
      </c>
      <c r="O1574">
        <v>0.126847562320759</v>
      </c>
      <c r="P1574">
        <v>-0.16717748676511601</v>
      </c>
      <c r="Q1574">
        <v>-0.51299023663743204</v>
      </c>
      <c r="R1574">
        <v>25.751862924456699</v>
      </c>
      <c r="S1574" s="11">
        <v>4516.4250000000002</v>
      </c>
      <c r="T1574">
        <v>4530</v>
      </c>
      <c r="U1574">
        <v>4491.45</v>
      </c>
      <c r="V1574">
        <v>4513.3500000000004</v>
      </c>
      <c r="W1574">
        <v>183303.7</v>
      </c>
      <c r="X1574" s="11">
        <v>4454.0249999999996</v>
      </c>
      <c r="Y1574">
        <v>4484.5249999999996</v>
      </c>
      <c r="Z1574">
        <v>4436.6499999999996</v>
      </c>
      <c r="AA1574">
        <v>4472.3999999999996</v>
      </c>
      <c r="AB1574">
        <v>203103.6</v>
      </c>
      <c r="AC1574">
        <v>4433.6833333333298</v>
      </c>
      <c r="AD1574">
        <v>4460.4916666666704</v>
      </c>
      <c r="AE1574">
        <v>4403.8500000000004</v>
      </c>
      <c r="AF1574">
        <v>4431.4833333333299</v>
      </c>
      <c r="AG1574">
        <v>201195.03333333301</v>
      </c>
      <c r="AH1574">
        <v>4398.2083333333303</v>
      </c>
      <c r="AI1574">
        <v>4424.7</v>
      </c>
      <c r="AJ1574">
        <v>4364.875</v>
      </c>
      <c r="AK1574">
        <v>4399.1916666666702</v>
      </c>
      <c r="AL1574">
        <v>236433.46666666699</v>
      </c>
      <c r="AM1574">
        <v>72.934102677234193</v>
      </c>
      <c r="AN1574">
        <v>62.981575142824603</v>
      </c>
      <c r="AO1574">
        <v>80.145815387566799</v>
      </c>
      <c r="AP1574">
        <v>76.8587187225897</v>
      </c>
      <c r="AQ1574">
        <v>81431.356665888394</v>
      </c>
      <c r="AR1574">
        <v>5319.3833333333296</v>
      </c>
      <c r="AS1574">
        <v>3966.6788074712599</v>
      </c>
      <c r="AT1574">
        <v>6423.3517241379304</v>
      </c>
      <c r="AU1574">
        <v>5907.2626436781602</v>
      </c>
      <c r="AV1574">
        <v>6631065848.4471302</v>
      </c>
      <c r="AW1574">
        <v>4470.2909907774201</v>
      </c>
      <c r="AX1574">
        <v>4492.5157652846801</v>
      </c>
      <c r="AY1574">
        <v>4443.9982268002004</v>
      </c>
      <c r="AZ1574">
        <v>4477.0838202867199</v>
      </c>
      <c r="BA1574">
        <v>207688.93228812699</v>
      </c>
      <c r="BB1574">
        <v>4422.9868129768502</v>
      </c>
      <c r="BC1574">
        <v>4450.7780413129904</v>
      </c>
      <c r="BD1574">
        <v>4394.7550017718204</v>
      </c>
      <c r="BE1574">
        <v>4428.6245957584397</v>
      </c>
      <c r="BF1574">
        <v>223348.90833414099</v>
      </c>
    </row>
    <row r="1575" spans="1:58" x14ac:dyDescent="0.25">
      <c r="A1575" s="1">
        <v>42527</v>
      </c>
      <c r="B1575">
        <v>4511</v>
      </c>
      <c r="C1575">
        <v>4536.5</v>
      </c>
      <c r="D1575">
        <v>4504</v>
      </c>
      <c r="E1575">
        <v>4525.5</v>
      </c>
      <c r="F1575">
        <v>164530</v>
      </c>
      <c r="G1575">
        <v>0.36593479707252002</v>
      </c>
      <c r="H1575">
        <v>-19.25</v>
      </c>
      <c r="I1575">
        <v>-2.25</v>
      </c>
      <c r="J1575">
        <v>25.25</v>
      </c>
      <c r="K1575">
        <v>16.5</v>
      </c>
      <c r="L1575">
        <v>-60928</v>
      </c>
      <c r="M1575">
        <v>1.00321436488583</v>
      </c>
      <c r="N1575">
        <v>-0.42492136195574198</v>
      </c>
      <c r="O1575">
        <v>-4.9573120352519998E-2</v>
      </c>
      <c r="P1575">
        <v>0.56377337426737395</v>
      </c>
      <c r="Q1575">
        <v>0.36593479707252202</v>
      </c>
      <c r="R1575">
        <v>-27.024102050049201</v>
      </c>
      <c r="S1575" s="11">
        <v>4512.8999999999996</v>
      </c>
      <c r="T1575">
        <v>4524.8249999999998</v>
      </c>
      <c r="U1575">
        <v>4484.3500000000004</v>
      </c>
      <c r="V1575">
        <v>4504.9750000000004</v>
      </c>
      <c r="W1575">
        <v>179455.4</v>
      </c>
      <c r="X1575" s="11">
        <v>4473.4250000000002</v>
      </c>
      <c r="Y1575">
        <v>4500.2749999999996</v>
      </c>
      <c r="Z1575">
        <v>4455.6000000000004</v>
      </c>
      <c r="AA1575">
        <v>4488.7250000000004</v>
      </c>
      <c r="AB1575">
        <v>195132.2</v>
      </c>
      <c r="AC1575">
        <v>4430.7749999999996</v>
      </c>
      <c r="AD1575">
        <v>4457.3999999999996</v>
      </c>
      <c r="AE1575">
        <v>4399.3166666666702</v>
      </c>
      <c r="AF1575">
        <v>4426.6166666666704</v>
      </c>
      <c r="AG1575">
        <v>206640.76666666701</v>
      </c>
      <c r="AH1575">
        <v>4398.9666666666699</v>
      </c>
      <c r="AI1575">
        <v>4425.8583333333299</v>
      </c>
      <c r="AJ1575">
        <v>4367.3083333333298</v>
      </c>
      <c r="AK1575">
        <v>4401.1833333333298</v>
      </c>
      <c r="AL1575">
        <v>232399.66666666701</v>
      </c>
      <c r="AM1575">
        <v>78.4435979563968</v>
      </c>
      <c r="AN1575">
        <v>69.950216287161595</v>
      </c>
      <c r="AO1575">
        <v>89.323871518136201</v>
      </c>
      <c r="AP1575">
        <v>87.749882928827802</v>
      </c>
      <c r="AQ1575">
        <v>89828.990819792103</v>
      </c>
      <c r="AR1575">
        <v>6153.3980603448299</v>
      </c>
      <c r="AS1575">
        <v>4893.0327586206904</v>
      </c>
      <c r="AT1575">
        <v>7978.7540229885099</v>
      </c>
      <c r="AU1575">
        <v>7700.0419540229896</v>
      </c>
      <c r="AV1575">
        <v>8069247591.7023001</v>
      </c>
      <c r="AW1575">
        <v>4477.6926288178902</v>
      </c>
      <c r="AX1575">
        <v>4500.5128988692904</v>
      </c>
      <c r="AY1575">
        <v>4454.9076401092498</v>
      </c>
      <c r="AZ1575">
        <v>4485.8867620527699</v>
      </c>
      <c r="BA1575">
        <v>199841.85369028599</v>
      </c>
      <c r="BB1575">
        <v>4428.6650831073803</v>
      </c>
      <c r="BC1575">
        <v>4456.3084902605397</v>
      </c>
      <c r="BD1575">
        <v>4401.8030661736402</v>
      </c>
      <c r="BE1575">
        <v>4434.8746218385404</v>
      </c>
      <c r="BF1575">
        <v>219554.140054519</v>
      </c>
    </row>
    <row r="1576" spans="1:58" x14ac:dyDescent="0.25">
      <c r="A1576" s="1">
        <v>42528</v>
      </c>
      <c r="B1576">
        <v>4524.5</v>
      </c>
      <c r="C1576">
        <v>4545.5</v>
      </c>
      <c r="D1576">
        <v>4511.25</v>
      </c>
      <c r="E1576">
        <v>4514.25</v>
      </c>
      <c r="F1576">
        <v>155623</v>
      </c>
      <c r="G1576">
        <v>-0.248591315876701</v>
      </c>
      <c r="H1576">
        <v>13.5</v>
      </c>
      <c r="I1576">
        <v>9</v>
      </c>
      <c r="J1576">
        <v>7.25</v>
      </c>
      <c r="K1576">
        <v>-11.25</v>
      </c>
      <c r="L1576">
        <v>-8907</v>
      </c>
      <c r="M1576">
        <v>0.99773455630456398</v>
      </c>
      <c r="N1576">
        <v>0.29926845488805098</v>
      </c>
      <c r="O1576">
        <v>0.19839082993497201</v>
      </c>
      <c r="P1576">
        <v>0.16096802841918301</v>
      </c>
      <c r="Q1576">
        <v>-0.248591315876699</v>
      </c>
      <c r="R1576">
        <v>-5.4136023825442203</v>
      </c>
      <c r="S1576" s="11">
        <v>4503</v>
      </c>
      <c r="T1576">
        <v>4516.05</v>
      </c>
      <c r="U1576">
        <v>4473.7749999999996</v>
      </c>
      <c r="V1576">
        <v>4495.0749999999998</v>
      </c>
      <c r="W1576">
        <v>167965.9</v>
      </c>
      <c r="X1576" s="11">
        <v>4489.1000000000004</v>
      </c>
      <c r="Y1576">
        <v>4516.6750000000002</v>
      </c>
      <c r="Z1576">
        <v>4471.8999999999996</v>
      </c>
      <c r="AA1576">
        <v>4504.8999999999996</v>
      </c>
      <c r="AB1576">
        <v>193976.7</v>
      </c>
      <c r="AC1576">
        <v>4426.1166666666704</v>
      </c>
      <c r="AD1576">
        <v>4453.8166666666702</v>
      </c>
      <c r="AE1576">
        <v>4395</v>
      </c>
      <c r="AF1576">
        <v>4423.4750000000004</v>
      </c>
      <c r="AG1576">
        <v>208653.46666666699</v>
      </c>
      <c r="AH1576">
        <v>4400.55</v>
      </c>
      <c r="AI1576">
        <v>4428.05</v>
      </c>
      <c r="AJ1576">
        <v>4369.8166666666702</v>
      </c>
      <c r="AK1576">
        <v>4402.5833333333303</v>
      </c>
      <c r="AL1576">
        <v>231837.96666666699</v>
      </c>
      <c r="AM1576">
        <v>88.941518303663599</v>
      </c>
      <c r="AN1576">
        <v>75.915104958891703</v>
      </c>
      <c r="AO1576">
        <v>96.827900118608895</v>
      </c>
      <c r="AP1576">
        <v>91.268983618147402</v>
      </c>
      <c r="AQ1576">
        <v>90301.295311186797</v>
      </c>
      <c r="AR1576">
        <v>7910.5936781609198</v>
      </c>
      <c r="AS1576">
        <v>5763.1031609195397</v>
      </c>
      <c r="AT1576">
        <v>9375.6422413793098</v>
      </c>
      <c r="AU1576">
        <v>8330.0273706896605</v>
      </c>
      <c r="AV1576">
        <v>8154323934.8781605</v>
      </c>
      <c r="AW1576">
        <v>4486.2030599419104</v>
      </c>
      <c r="AX1576">
        <v>4508.6923718021399</v>
      </c>
      <c r="AY1576">
        <v>4465.1517055439299</v>
      </c>
      <c r="AZ1576">
        <v>4491.0437144068101</v>
      </c>
      <c r="BA1576">
        <v>191802.06211023399</v>
      </c>
      <c r="BB1576">
        <v>4434.8479809714199</v>
      </c>
      <c r="BC1576">
        <v>4462.0627812114699</v>
      </c>
      <c r="BD1576">
        <v>4408.8641586785698</v>
      </c>
      <c r="BE1576">
        <v>4439.9956139779897</v>
      </c>
      <c r="BF1576">
        <v>215429.55037358301</v>
      </c>
    </row>
    <row r="1577" spans="1:58" x14ac:dyDescent="0.25">
      <c r="A1577" s="1">
        <v>42529</v>
      </c>
      <c r="B1577">
        <v>4512.5</v>
      </c>
      <c r="C1577">
        <v>4530.25</v>
      </c>
      <c r="D1577">
        <v>4504</v>
      </c>
      <c r="E1577">
        <v>4519</v>
      </c>
      <c r="F1577">
        <v>172285</v>
      </c>
      <c r="G1577">
        <v>0.105222351442658</v>
      </c>
      <c r="H1577">
        <v>-12</v>
      </c>
      <c r="I1577">
        <v>-15.25</v>
      </c>
      <c r="J1577">
        <v>-7.25</v>
      </c>
      <c r="K1577">
        <v>4.75</v>
      </c>
      <c r="L1577">
        <v>16662</v>
      </c>
      <c r="M1577">
        <v>1.0014404432132999</v>
      </c>
      <c r="N1577">
        <v>-0.26522267653884402</v>
      </c>
      <c r="O1577">
        <v>-0.33549664503354998</v>
      </c>
      <c r="P1577">
        <v>-0.16070933776669399</v>
      </c>
      <c r="Q1577">
        <v>0.105222351442654</v>
      </c>
      <c r="R1577">
        <v>10.706643619516401</v>
      </c>
      <c r="S1577" s="11">
        <v>4493.2</v>
      </c>
      <c r="T1577">
        <v>4506.7</v>
      </c>
      <c r="U1577">
        <v>4463.9250000000002</v>
      </c>
      <c r="V1577">
        <v>4484.2</v>
      </c>
      <c r="W1577">
        <v>155364</v>
      </c>
      <c r="X1577" s="11">
        <v>4505.2</v>
      </c>
      <c r="Y1577">
        <v>4524.8249999999998</v>
      </c>
      <c r="Z1577">
        <v>4488.125</v>
      </c>
      <c r="AA1577">
        <v>4512.2749999999996</v>
      </c>
      <c r="AB1577">
        <v>187241.7</v>
      </c>
      <c r="AC1577">
        <v>4423.0666666666702</v>
      </c>
      <c r="AD1577">
        <v>4453.3583333333299</v>
      </c>
      <c r="AE1577">
        <v>4393.6750000000002</v>
      </c>
      <c r="AF1577">
        <v>4424.9166666666697</v>
      </c>
      <c r="AG1577">
        <v>208756.63333333301</v>
      </c>
      <c r="AH1577">
        <v>4401.8916666666701</v>
      </c>
      <c r="AI1577">
        <v>4429.3999999999996</v>
      </c>
      <c r="AJ1577">
        <v>4373.05</v>
      </c>
      <c r="AK1577">
        <v>4404.8</v>
      </c>
      <c r="AL1577">
        <v>230488.26666666701</v>
      </c>
      <c r="AM1577">
        <v>92.338674168121102</v>
      </c>
      <c r="AN1577">
        <v>76.330629594991606</v>
      </c>
      <c r="AO1577">
        <v>98.319941982180396</v>
      </c>
      <c r="AP1577">
        <v>89.901318824791304</v>
      </c>
      <c r="AQ1577">
        <v>90360.086416164893</v>
      </c>
      <c r="AR1577">
        <v>8526.4307471264401</v>
      </c>
      <c r="AS1577">
        <v>5826.3650143678196</v>
      </c>
      <c r="AT1577">
        <v>9666.8109913793105</v>
      </c>
      <c r="AU1577">
        <v>8082.2471264367796</v>
      </c>
      <c r="AV1577">
        <v>8164945217.1367798</v>
      </c>
      <c r="AW1577">
        <v>4490.9843217706502</v>
      </c>
      <c r="AX1577">
        <v>4512.6119405653899</v>
      </c>
      <c r="AY1577">
        <v>4472.2150318086697</v>
      </c>
      <c r="AZ1577">
        <v>4496.1266754237604</v>
      </c>
      <c r="BA1577">
        <v>188253.50536291901</v>
      </c>
      <c r="BB1577">
        <v>4439.85778865068</v>
      </c>
      <c r="BC1577">
        <v>4466.4619566171796</v>
      </c>
      <c r="BD1577">
        <v>4415.0019548928503</v>
      </c>
      <c r="BE1577">
        <v>4445.0926711407001</v>
      </c>
      <c r="BF1577">
        <v>212646.030994642</v>
      </c>
    </row>
    <row r="1578" spans="1:58" x14ac:dyDescent="0.25">
      <c r="A1578" s="1">
        <v>42530</v>
      </c>
      <c r="B1578">
        <v>4518.25</v>
      </c>
      <c r="C1578">
        <v>4522.5</v>
      </c>
      <c r="D1578">
        <v>4493.5</v>
      </c>
      <c r="E1578">
        <v>4512</v>
      </c>
      <c r="F1578">
        <v>236706</v>
      </c>
      <c r="G1578">
        <v>-0.15490152688647499</v>
      </c>
      <c r="H1578">
        <v>5.75</v>
      </c>
      <c r="I1578">
        <v>-7.75</v>
      </c>
      <c r="J1578">
        <v>-10.5</v>
      </c>
      <c r="K1578">
        <v>-7</v>
      </c>
      <c r="L1578">
        <v>64421</v>
      </c>
      <c r="M1578">
        <v>0.99861672107563804</v>
      </c>
      <c r="N1578">
        <v>0.127423822714681</v>
      </c>
      <c r="O1578">
        <v>-0.17107223663153201</v>
      </c>
      <c r="P1578">
        <v>-0.23312611012433401</v>
      </c>
      <c r="Q1578">
        <v>-0.15490152688647901</v>
      </c>
      <c r="R1578">
        <v>37.392111907595002</v>
      </c>
      <c r="S1578" s="11">
        <v>4482.125</v>
      </c>
      <c r="T1578">
        <v>4496.3</v>
      </c>
      <c r="U1578">
        <v>4451.3999999999996</v>
      </c>
      <c r="V1578">
        <v>4473.45</v>
      </c>
      <c r="W1578">
        <v>142410.1</v>
      </c>
      <c r="X1578" s="11">
        <v>4512.4750000000004</v>
      </c>
      <c r="Y1578">
        <v>4528.125</v>
      </c>
      <c r="Z1578">
        <v>4493.1750000000002</v>
      </c>
      <c r="AA1578">
        <v>4516</v>
      </c>
      <c r="AB1578">
        <v>185539.7</v>
      </c>
      <c r="AC1578">
        <v>4424.8666666666704</v>
      </c>
      <c r="AD1578">
        <v>4455.0749999999998</v>
      </c>
      <c r="AE1578">
        <v>4394.9250000000002</v>
      </c>
      <c r="AF1578">
        <v>4427.4083333333301</v>
      </c>
      <c r="AG1578">
        <v>206679.16666666701</v>
      </c>
      <c r="AH1578">
        <v>4405.6666666666697</v>
      </c>
      <c r="AI1578">
        <v>4432.3583333333299</v>
      </c>
      <c r="AJ1578">
        <v>4377.0916666666699</v>
      </c>
      <c r="AK1578">
        <v>4407.7416666666704</v>
      </c>
      <c r="AL1578">
        <v>228165.86666666699</v>
      </c>
      <c r="AM1578">
        <v>90.793834605103299</v>
      </c>
      <c r="AN1578">
        <v>74.696978369852502</v>
      </c>
      <c r="AO1578">
        <v>97.334522484272696</v>
      </c>
      <c r="AP1578">
        <v>88.265432452868893</v>
      </c>
      <c r="AQ1578">
        <v>88766.576849189107</v>
      </c>
      <c r="AR1578">
        <v>8243.5204022988491</v>
      </c>
      <c r="AS1578">
        <v>5579.63857758621</v>
      </c>
      <c r="AT1578">
        <v>9474.0092672413793</v>
      </c>
      <c r="AU1578">
        <v>7790.7865660919497</v>
      </c>
      <c r="AV1578">
        <v>7879505165.5229902</v>
      </c>
      <c r="AW1578">
        <v>4495.9417178123504</v>
      </c>
      <c r="AX1578">
        <v>4514.4097695535002</v>
      </c>
      <c r="AY1578">
        <v>4476.0850260252801</v>
      </c>
      <c r="AZ1578">
        <v>4499.0127344376197</v>
      </c>
      <c r="BA1578">
        <v>197063.04984238799</v>
      </c>
      <c r="BB1578">
        <v>4444.91535067322</v>
      </c>
      <c r="BC1578">
        <v>4470.0773142547796</v>
      </c>
      <c r="BD1578">
        <v>4420.0663448997702</v>
      </c>
      <c r="BE1578">
        <v>4449.4092730025905</v>
      </c>
      <c r="BF1578">
        <v>214198.28705950399</v>
      </c>
    </row>
    <row r="1579" spans="1:58" x14ac:dyDescent="0.25">
      <c r="A1579" s="1">
        <v>42531</v>
      </c>
      <c r="B1579">
        <v>4513</v>
      </c>
      <c r="C1579">
        <v>4514.25</v>
      </c>
      <c r="D1579">
        <v>4446.25</v>
      </c>
      <c r="E1579">
        <v>4465.75</v>
      </c>
      <c r="F1579">
        <v>141333</v>
      </c>
      <c r="G1579">
        <v>-1.02504432624113</v>
      </c>
      <c r="H1579">
        <v>-5.25</v>
      </c>
      <c r="I1579">
        <v>-8.25</v>
      </c>
      <c r="J1579">
        <v>-47.25</v>
      </c>
      <c r="K1579">
        <v>-46.25</v>
      </c>
      <c r="L1579">
        <v>-95373</v>
      </c>
      <c r="M1579">
        <v>0.98953024595612704</v>
      </c>
      <c r="N1579">
        <v>-0.11619542964643401</v>
      </c>
      <c r="O1579">
        <v>-0.18242122719734699</v>
      </c>
      <c r="P1579">
        <v>-1.0515188605763901</v>
      </c>
      <c r="Q1579">
        <v>-1.02504432624113</v>
      </c>
      <c r="R1579">
        <v>-40.2917543281539</v>
      </c>
      <c r="S1579" s="11">
        <v>4471.4250000000002</v>
      </c>
      <c r="T1579">
        <v>4486.375</v>
      </c>
      <c r="U1579">
        <v>4444.5249999999996</v>
      </c>
      <c r="V1579">
        <v>4464.2749999999996</v>
      </c>
      <c r="W1579">
        <v>144940</v>
      </c>
      <c r="X1579" s="11">
        <v>4516.4250000000002</v>
      </c>
      <c r="Y1579">
        <v>4530</v>
      </c>
      <c r="Z1579">
        <v>4491.45</v>
      </c>
      <c r="AA1579">
        <v>4513.3500000000004</v>
      </c>
      <c r="AB1579">
        <v>183303.7</v>
      </c>
      <c r="AC1579">
        <v>4426.8416666666699</v>
      </c>
      <c r="AD1579">
        <v>4458.5916666666699</v>
      </c>
      <c r="AE1579">
        <v>4398.4416666666702</v>
      </c>
      <c r="AF1579">
        <v>4431.2749999999996</v>
      </c>
      <c r="AG1579">
        <v>203477.9</v>
      </c>
      <c r="AH1579">
        <v>4408.3666666666704</v>
      </c>
      <c r="AI1579">
        <v>4434.7583333333296</v>
      </c>
      <c r="AJ1579">
        <v>4380.4250000000002</v>
      </c>
      <c r="AK1579">
        <v>4410.5333333333301</v>
      </c>
      <c r="AL1579">
        <v>222651.433333333</v>
      </c>
      <c r="AM1579">
        <v>89.468220213441796</v>
      </c>
      <c r="AN1579">
        <v>71.5460270027977</v>
      </c>
      <c r="AO1579">
        <v>94.943646700822299</v>
      </c>
      <c r="AP1579">
        <v>85.779095546401194</v>
      </c>
      <c r="AQ1579">
        <v>88032.4467746273</v>
      </c>
      <c r="AR1579">
        <v>8004.5624281609198</v>
      </c>
      <c r="AS1579">
        <v>5118.8339798850602</v>
      </c>
      <c r="AT1579">
        <v>9014.2960488505705</v>
      </c>
      <c r="AU1579">
        <v>7358.0532327586197</v>
      </c>
      <c r="AV1579">
        <v>7749711685.1275902</v>
      </c>
      <c r="AW1579">
        <v>4499.0432236646502</v>
      </c>
      <c r="AX1579">
        <v>4514.3807205437697</v>
      </c>
      <c r="AY1579">
        <v>4470.6604758388603</v>
      </c>
      <c r="AZ1579">
        <v>4492.9649645398704</v>
      </c>
      <c r="BA1579">
        <v>186930.31350740799</v>
      </c>
      <c r="BB1579">
        <v>4449.3079086942998</v>
      </c>
      <c r="BC1579">
        <v>4472.9271649480197</v>
      </c>
      <c r="BD1579">
        <v>4421.75561297075</v>
      </c>
      <c r="BE1579">
        <v>4450.4635134540404</v>
      </c>
      <c r="BF1579">
        <v>209497.30079760001</v>
      </c>
    </row>
    <row r="1580" spans="1:58" x14ac:dyDescent="0.25">
      <c r="A1580" s="1">
        <v>42534</v>
      </c>
      <c r="B1580">
        <v>4458.75</v>
      </c>
      <c r="C1580">
        <v>4461.75</v>
      </c>
      <c r="D1580">
        <v>4419.25</v>
      </c>
      <c r="E1580">
        <v>4426.25</v>
      </c>
      <c r="F1580">
        <v>115256</v>
      </c>
      <c r="G1580">
        <v>-0.88450988075910997</v>
      </c>
      <c r="H1580">
        <v>-54.25</v>
      </c>
      <c r="I1580">
        <v>-52.5</v>
      </c>
      <c r="J1580">
        <v>-27</v>
      </c>
      <c r="K1580">
        <v>-39.5</v>
      </c>
      <c r="L1580">
        <v>-26077</v>
      </c>
      <c r="M1580">
        <v>0.99271096159237504</v>
      </c>
      <c r="N1580">
        <v>-1.20208287170397</v>
      </c>
      <c r="O1580">
        <v>-1.16298388436617</v>
      </c>
      <c r="P1580">
        <v>-0.60725330334551597</v>
      </c>
      <c r="Q1580">
        <v>-0.88450988075911097</v>
      </c>
      <c r="R1580">
        <v>-18.450751063092099</v>
      </c>
      <c r="S1580" s="11">
        <v>4458.625</v>
      </c>
      <c r="T1580">
        <v>4476.3999999999996</v>
      </c>
      <c r="U1580">
        <v>4432.4250000000002</v>
      </c>
      <c r="V1580">
        <v>4450.7250000000004</v>
      </c>
      <c r="W1580">
        <v>148029.29999999999</v>
      </c>
      <c r="X1580" s="11">
        <v>4512.8999999999996</v>
      </c>
      <c r="Y1580">
        <v>4524.8249999999998</v>
      </c>
      <c r="Z1580">
        <v>4484.3500000000004</v>
      </c>
      <c r="AA1580">
        <v>4504.9750000000004</v>
      </c>
      <c r="AB1580">
        <v>179455.4</v>
      </c>
      <c r="AC1580">
        <v>4430.8999999999996</v>
      </c>
      <c r="AD1580">
        <v>4461.0083333333296</v>
      </c>
      <c r="AE1580">
        <v>4400.5416666666697</v>
      </c>
      <c r="AF1580">
        <v>4432.6666666666697</v>
      </c>
      <c r="AG1580">
        <v>202024.96666666699</v>
      </c>
      <c r="AH1580">
        <v>4410.875</v>
      </c>
      <c r="AI1580">
        <v>4437.1083333333299</v>
      </c>
      <c r="AJ1580">
        <v>4384.5083333333296</v>
      </c>
      <c r="AK1580">
        <v>4413.6916666666702</v>
      </c>
      <c r="AL1580">
        <v>213079.1</v>
      </c>
      <c r="AM1580">
        <v>87.042364833809899</v>
      </c>
      <c r="AN1580">
        <v>69.972022836881393</v>
      </c>
      <c r="AO1580">
        <v>93.711706738726406</v>
      </c>
      <c r="AP1580">
        <v>84.955346621270607</v>
      </c>
      <c r="AQ1580">
        <v>87695.475568616093</v>
      </c>
      <c r="AR1580">
        <v>7576.3732758620699</v>
      </c>
      <c r="AS1580">
        <v>4896.0839798850602</v>
      </c>
      <c r="AT1580">
        <v>8781.8839798850604</v>
      </c>
      <c r="AU1580">
        <v>7217.4109195402298</v>
      </c>
      <c r="AV1580">
        <v>7690496435.2057505</v>
      </c>
      <c r="AW1580">
        <v>4491.7171829983499</v>
      </c>
      <c r="AX1580">
        <v>4504.8114986267201</v>
      </c>
      <c r="AY1580">
        <v>4461.3131165954301</v>
      </c>
      <c r="AZ1580">
        <v>4480.83497098717</v>
      </c>
      <c r="BA1580">
        <v>173898.620142425</v>
      </c>
      <c r="BB1580">
        <v>4449.9170758753098</v>
      </c>
      <c r="BC1580">
        <v>4472.2060575320202</v>
      </c>
      <c r="BD1580">
        <v>4421.5939605210197</v>
      </c>
      <c r="BE1580">
        <v>4448.9013512957099</v>
      </c>
      <c r="BF1580">
        <v>203417.216875174</v>
      </c>
    </row>
    <row r="1581" spans="1:58" x14ac:dyDescent="0.25">
      <c r="A1581" s="1">
        <v>42535</v>
      </c>
      <c r="B1581">
        <v>4419.25</v>
      </c>
      <c r="C1581">
        <v>4440.5</v>
      </c>
      <c r="D1581">
        <v>4391.75</v>
      </c>
      <c r="E1581">
        <v>4425.25</v>
      </c>
      <c r="F1581">
        <v>94710</v>
      </c>
      <c r="G1581">
        <v>-2.2592487997741301E-2</v>
      </c>
      <c r="H1581">
        <v>-39.5</v>
      </c>
      <c r="I1581">
        <v>-21.25</v>
      </c>
      <c r="J1581">
        <v>-27.5</v>
      </c>
      <c r="K1581">
        <v>-1</v>
      </c>
      <c r="L1581">
        <v>-20546</v>
      </c>
      <c r="M1581">
        <v>1.0013576964416999</v>
      </c>
      <c r="N1581">
        <v>-0.88589851415755505</v>
      </c>
      <c r="O1581">
        <v>-0.47627052165630102</v>
      </c>
      <c r="P1581">
        <v>-0.62227753578095801</v>
      </c>
      <c r="Q1581">
        <v>-2.2592487997740801E-2</v>
      </c>
      <c r="R1581">
        <v>-17.826403831470799</v>
      </c>
      <c r="S1581" s="11">
        <v>4446.0249999999996</v>
      </c>
      <c r="T1581">
        <v>4463.4250000000002</v>
      </c>
      <c r="U1581">
        <v>4420.125</v>
      </c>
      <c r="V1581">
        <v>4439.3249999999998</v>
      </c>
      <c r="W1581">
        <v>151919.1</v>
      </c>
      <c r="X1581" s="11">
        <v>4503</v>
      </c>
      <c r="Y1581">
        <v>4516.05</v>
      </c>
      <c r="Z1581">
        <v>4473.7749999999996</v>
      </c>
      <c r="AA1581">
        <v>4495.0749999999998</v>
      </c>
      <c r="AB1581">
        <v>167965.9</v>
      </c>
      <c r="AC1581">
        <v>4432.1750000000002</v>
      </c>
      <c r="AD1581">
        <v>4462.9750000000004</v>
      </c>
      <c r="AE1581">
        <v>4401.125</v>
      </c>
      <c r="AF1581">
        <v>4435.5666666666702</v>
      </c>
      <c r="AG1581">
        <v>204912.066666667</v>
      </c>
      <c r="AH1581">
        <v>4413.6166666666704</v>
      </c>
      <c r="AI1581">
        <v>4439.1750000000002</v>
      </c>
      <c r="AJ1581">
        <v>4386.9666666666699</v>
      </c>
      <c r="AK1581">
        <v>4415.5666666666702</v>
      </c>
      <c r="AL1581">
        <v>208853.76666666701</v>
      </c>
      <c r="AM1581">
        <v>86.362935806018598</v>
      </c>
      <c r="AN1581">
        <v>68.473357202285101</v>
      </c>
      <c r="AO1581">
        <v>93.429019480215501</v>
      </c>
      <c r="AP1581">
        <v>83.598510271058203</v>
      </c>
      <c r="AQ1581">
        <v>87934.095099852406</v>
      </c>
      <c r="AR1581">
        <v>7458.5566810344799</v>
      </c>
      <c r="AS1581">
        <v>4688.6006465517203</v>
      </c>
      <c r="AT1581">
        <v>8728.9816810344801</v>
      </c>
      <c r="AU1581">
        <v>6988.71091954023</v>
      </c>
      <c r="AV1581">
        <v>7732405081.0298901</v>
      </c>
      <c r="AW1581">
        <v>4478.5413315441101</v>
      </c>
      <c r="AX1581">
        <v>4493.1184988764098</v>
      </c>
      <c r="AY1581">
        <v>4448.6652772144398</v>
      </c>
      <c r="AZ1581">
        <v>4470.7286126258596</v>
      </c>
      <c r="BA1581">
        <v>159500.68920743899</v>
      </c>
      <c r="BB1581">
        <v>4447.9385548511</v>
      </c>
      <c r="BC1581">
        <v>4470.1605054331803</v>
      </c>
      <c r="BD1581">
        <v>4419.6685437132201</v>
      </c>
      <c r="BE1581">
        <v>4447.3754576637302</v>
      </c>
      <c r="BF1581">
        <v>196403.848044518</v>
      </c>
    </row>
    <row r="1582" spans="1:58" x14ac:dyDescent="0.25">
      <c r="A1582" s="1">
        <v>42536</v>
      </c>
      <c r="B1582">
        <v>4424</v>
      </c>
      <c r="C1582">
        <v>4444</v>
      </c>
      <c r="D1582">
        <v>4404.25</v>
      </c>
      <c r="E1582">
        <v>4412.75</v>
      </c>
      <c r="F1582">
        <v>68451</v>
      </c>
      <c r="G1582">
        <v>-0.28246991695384199</v>
      </c>
      <c r="H1582">
        <v>4.75</v>
      </c>
      <c r="I1582">
        <v>3.5</v>
      </c>
      <c r="J1582">
        <v>12.5</v>
      </c>
      <c r="K1582">
        <v>-12.5</v>
      </c>
      <c r="L1582">
        <v>-26259</v>
      </c>
      <c r="M1582">
        <v>0.99745705244122995</v>
      </c>
      <c r="N1582">
        <v>0.107484301634893</v>
      </c>
      <c r="O1582">
        <v>7.8819952708028398E-2</v>
      </c>
      <c r="P1582">
        <v>0.28462458017874398</v>
      </c>
      <c r="Q1582">
        <v>-0.28246991695384399</v>
      </c>
      <c r="R1582">
        <v>-27.7256889452011</v>
      </c>
      <c r="S1582" s="11">
        <v>4434.5</v>
      </c>
      <c r="T1582">
        <v>4453.8</v>
      </c>
      <c r="U1582">
        <v>4408.8249999999998</v>
      </c>
      <c r="V1582">
        <v>4426.875</v>
      </c>
      <c r="W1582">
        <v>153757.1</v>
      </c>
      <c r="X1582" s="11">
        <v>4493.2</v>
      </c>
      <c r="Y1582">
        <v>4506.7</v>
      </c>
      <c r="Z1582">
        <v>4463.9250000000002</v>
      </c>
      <c r="AA1582">
        <v>4484.2</v>
      </c>
      <c r="AB1582">
        <v>155364</v>
      </c>
      <c r="AC1582">
        <v>4434.95</v>
      </c>
      <c r="AD1582">
        <v>4463.3916666666701</v>
      </c>
      <c r="AE1582">
        <v>4403.9833333333299</v>
      </c>
      <c r="AF1582">
        <v>4435.8</v>
      </c>
      <c r="AG1582">
        <v>203086.6</v>
      </c>
      <c r="AH1582">
        <v>4415.3500000000004</v>
      </c>
      <c r="AI1582">
        <v>4441.4916666666704</v>
      </c>
      <c r="AJ1582">
        <v>4389.7916666666697</v>
      </c>
      <c r="AK1582">
        <v>4418.1750000000002</v>
      </c>
      <c r="AL1582">
        <v>202115.433333333</v>
      </c>
      <c r="AM1582">
        <v>85.0081740491608</v>
      </c>
      <c r="AN1582">
        <v>68.4218243607299</v>
      </c>
      <c r="AO1582">
        <v>92.859852998217605</v>
      </c>
      <c r="AP1582">
        <v>83.636229981493301</v>
      </c>
      <c r="AQ1582">
        <v>87756.665872604004</v>
      </c>
      <c r="AR1582">
        <v>7226.3896551724101</v>
      </c>
      <c r="AS1582">
        <v>4681.5460488505796</v>
      </c>
      <c r="AT1582">
        <v>8622.9522988505705</v>
      </c>
      <c r="AU1582">
        <v>6995.0189655172398</v>
      </c>
      <c r="AV1582">
        <v>7701232405.07586</v>
      </c>
      <c r="AW1582">
        <v>4468.6247258088097</v>
      </c>
      <c r="AX1582">
        <v>4484.1878627170599</v>
      </c>
      <c r="AY1582">
        <v>4440.5897722663603</v>
      </c>
      <c r="AZ1582">
        <v>4460.1870466938899</v>
      </c>
      <c r="BA1582">
        <v>142946.200260632</v>
      </c>
      <c r="BB1582">
        <v>4446.3941319574797</v>
      </c>
      <c r="BC1582">
        <v>4468.4727308891097</v>
      </c>
      <c r="BD1582">
        <v>4418.6737989575204</v>
      </c>
      <c r="BE1582">
        <v>4445.1415571692996</v>
      </c>
      <c r="BF1582">
        <v>188148.825590033</v>
      </c>
    </row>
    <row r="1583" spans="1:58" x14ac:dyDescent="0.25">
      <c r="A1583" s="1">
        <v>42537</v>
      </c>
      <c r="B1583">
        <v>4409.75</v>
      </c>
      <c r="C1583">
        <v>4429</v>
      </c>
      <c r="D1583">
        <v>4361</v>
      </c>
      <c r="E1583">
        <v>4424.75</v>
      </c>
      <c r="F1583">
        <v>49749</v>
      </c>
      <c r="G1583">
        <v>0.271939266897059</v>
      </c>
      <c r="H1583">
        <v>-14.25</v>
      </c>
      <c r="I1583">
        <v>-15</v>
      </c>
      <c r="J1583">
        <v>-43.25</v>
      </c>
      <c r="K1583">
        <v>12</v>
      </c>
      <c r="L1583">
        <v>-18702</v>
      </c>
      <c r="M1583">
        <v>1.0034015533760401</v>
      </c>
      <c r="N1583">
        <v>-0.32210669077757698</v>
      </c>
      <c r="O1583">
        <v>-0.33753375337533797</v>
      </c>
      <c r="P1583">
        <v>-0.98200601691547895</v>
      </c>
      <c r="Q1583">
        <v>0.27193926689705999</v>
      </c>
      <c r="R1583">
        <v>-27.321733794977401</v>
      </c>
      <c r="S1583" s="11">
        <v>4423.6499999999996</v>
      </c>
      <c r="T1583">
        <v>4449.4750000000004</v>
      </c>
      <c r="U1583">
        <v>4400.2749999999996</v>
      </c>
      <c r="V1583">
        <v>4421.9250000000002</v>
      </c>
      <c r="W1583">
        <v>149565.6</v>
      </c>
      <c r="X1583" s="11">
        <v>4482.125</v>
      </c>
      <c r="Y1583">
        <v>4496.3</v>
      </c>
      <c r="Z1583">
        <v>4451.3999999999996</v>
      </c>
      <c r="AA1583">
        <v>4473.45</v>
      </c>
      <c r="AB1583">
        <v>142410.1</v>
      </c>
      <c r="AC1583">
        <v>4435.1583333333301</v>
      </c>
      <c r="AD1583">
        <v>4464.5166666666701</v>
      </c>
      <c r="AE1583">
        <v>4403.875</v>
      </c>
      <c r="AF1583">
        <v>4437.2166666666699</v>
      </c>
      <c r="AG1583">
        <v>202449.9</v>
      </c>
      <c r="AH1583">
        <v>4417.8249999999998</v>
      </c>
      <c r="AI1583">
        <v>4444.3916666666701</v>
      </c>
      <c r="AJ1583">
        <v>4392.0833333333303</v>
      </c>
      <c r="AK1583">
        <v>4422.0083333333296</v>
      </c>
      <c r="AL1583">
        <v>195931.86666666699</v>
      </c>
      <c r="AM1583">
        <v>85.042572587492003</v>
      </c>
      <c r="AN1583">
        <v>69.139599329199896</v>
      </c>
      <c r="AO1583">
        <v>92.814650067978903</v>
      </c>
      <c r="AP1583">
        <v>84.672256920162596</v>
      </c>
      <c r="AQ1583">
        <v>87445.3326730478</v>
      </c>
      <c r="AR1583">
        <v>7232.2391522988501</v>
      </c>
      <c r="AS1583">
        <v>4780.2841954022997</v>
      </c>
      <c r="AT1583">
        <v>8614.5592672413804</v>
      </c>
      <c r="AU1583">
        <v>7169.3910919540203</v>
      </c>
      <c r="AV1583">
        <v>7646686206.3000002</v>
      </c>
      <c r="AW1583">
        <v>4457.9202302072099</v>
      </c>
      <c r="AX1583">
        <v>4474.1537058594104</v>
      </c>
      <c r="AY1583">
        <v>4426.11890458157</v>
      </c>
      <c r="AZ1583">
        <v>4453.743947295</v>
      </c>
      <c r="BA1583">
        <v>126001.254758699</v>
      </c>
      <c r="BB1583">
        <v>4444.0299944118397</v>
      </c>
      <c r="BC1583">
        <v>4465.9261030898097</v>
      </c>
      <c r="BD1583">
        <v>4414.9529087022001</v>
      </c>
      <c r="BE1583">
        <v>4443.8259728357998</v>
      </c>
      <c r="BF1583">
        <v>179219.80458422401</v>
      </c>
    </row>
    <row r="1584" spans="1:58" x14ac:dyDescent="0.25">
      <c r="A1584" s="1">
        <v>42538</v>
      </c>
      <c r="B1584">
        <v>4423.25</v>
      </c>
      <c r="C1584">
        <v>4439.5</v>
      </c>
      <c r="D1584">
        <v>4410</v>
      </c>
      <c r="E1584">
        <v>4417.25</v>
      </c>
      <c r="F1584">
        <v>250757</v>
      </c>
      <c r="G1584">
        <v>-0.16950110175716299</v>
      </c>
      <c r="H1584">
        <v>13.5</v>
      </c>
      <c r="I1584">
        <v>10.5</v>
      </c>
      <c r="J1584">
        <v>49</v>
      </c>
      <c r="K1584">
        <v>-7.5</v>
      </c>
      <c r="L1584">
        <v>201008</v>
      </c>
      <c r="M1584">
        <v>0.99864353134007799</v>
      </c>
      <c r="N1584">
        <v>0.306139803843755</v>
      </c>
      <c r="O1584">
        <v>0.237073831564687</v>
      </c>
      <c r="P1584">
        <v>1.1235955056179801</v>
      </c>
      <c r="Q1584">
        <v>-0.16950110175716099</v>
      </c>
      <c r="R1584">
        <v>404.04430239803798</v>
      </c>
      <c r="S1584" s="11">
        <v>4420.625</v>
      </c>
      <c r="T1584">
        <v>4447.45</v>
      </c>
      <c r="U1584">
        <v>4379.1000000000004</v>
      </c>
      <c r="V1584">
        <v>4401.5749999999998</v>
      </c>
      <c r="W1584">
        <v>185167.3</v>
      </c>
      <c r="X1584" s="11">
        <v>4471.4250000000002</v>
      </c>
      <c r="Y1584">
        <v>4486.375</v>
      </c>
      <c r="Z1584">
        <v>4444.5249999999996</v>
      </c>
      <c r="AA1584">
        <v>4464.2749999999996</v>
      </c>
      <c r="AB1584">
        <v>144940</v>
      </c>
      <c r="AC1584">
        <v>4436.6916666666702</v>
      </c>
      <c r="AD1584">
        <v>4466.7833333333301</v>
      </c>
      <c r="AE1584">
        <v>4405.6166666666704</v>
      </c>
      <c r="AF1584">
        <v>4439.125</v>
      </c>
      <c r="AG1584">
        <v>203074.2</v>
      </c>
      <c r="AH1584">
        <v>4421.6583333333301</v>
      </c>
      <c r="AI1584">
        <v>4447.625</v>
      </c>
      <c r="AJ1584">
        <v>4396</v>
      </c>
      <c r="AK1584">
        <v>4425.9083333333301</v>
      </c>
      <c r="AL1584">
        <v>196901.3</v>
      </c>
      <c r="AM1584">
        <v>86.165005180851097</v>
      </c>
      <c r="AN1584">
        <v>71.272145177207307</v>
      </c>
      <c r="AO1584">
        <v>94.447958972245601</v>
      </c>
      <c r="AP1584">
        <v>86.579038784780593</v>
      </c>
      <c r="AQ1584">
        <v>87225.6738044956</v>
      </c>
      <c r="AR1584">
        <v>7424.4081178160905</v>
      </c>
      <c r="AS1584">
        <v>5079.7186781609198</v>
      </c>
      <c r="AT1584">
        <v>8920.4169540229905</v>
      </c>
      <c r="AU1584">
        <v>7495.9299568965498</v>
      </c>
      <c r="AV1584">
        <v>7608318170.6482697</v>
      </c>
      <c r="AW1584">
        <v>4451.6165519877204</v>
      </c>
      <c r="AX1584">
        <v>4467.8530320667896</v>
      </c>
      <c r="AY1584">
        <v>4423.1881946576495</v>
      </c>
      <c r="AZ1584">
        <v>4447.1086841504502</v>
      </c>
      <c r="BA1584">
        <v>148684.11752984399</v>
      </c>
      <c r="BB1584">
        <v>4442.6893496110697</v>
      </c>
      <c r="BC1584">
        <v>4464.2211932130504</v>
      </c>
      <c r="BD1584">
        <v>4414.6333662052903</v>
      </c>
      <c r="BE1584">
        <v>4442.1113939431698</v>
      </c>
      <c r="BF1584">
        <v>183835.10751427501</v>
      </c>
    </row>
    <row r="1585" spans="1:58" x14ac:dyDescent="0.25">
      <c r="A1585" s="1">
        <v>42541</v>
      </c>
      <c r="B1585">
        <v>4383</v>
      </c>
      <c r="C1585">
        <v>4436.75</v>
      </c>
      <c r="D1585">
        <v>4383</v>
      </c>
      <c r="E1585">
        <v>4390</v>
      </c>
      <c r="F1585">
        <v>195423</v>
      </c>
      <c r="G1585">
        <v>-0.61689965476258202</v>
      </c>
      <c r="H1585">
        <v>-40.25</v>
      </c>
      <c r="I1585">
        <v>-2.75</v>
      </c>
      <c r="J1585">
        <v>-27</v>
      </c>
      <c r="K1585">
        <v>-27.25</v>
      </c>
      <c r="L1585">
        <v>-55334</v>
      </c>
      <c r="M1585">
        <v>1.00159707962583</v>
      </c>
      <c r="N1585">
        <v>-0.90996439269767704</v>
      </c>
      <c r="O1585">
        <v>-6.1943912602770601E-2</v>
      </c>
      <c r="P1585">
        <v>-0.61224489795918402</v>
      </c>
      <c r="Q1585">
        <v>-0.61689965476257902</v>
      </c>
      <c r="R1585">
        <v>-22.066781784755801</v>
      </c>
      <c r="S1585" s="11">
        <v>4399.75</v>
      </c>
      <c r="T1585">
        <v>4428.05</v>
      </c>
      <c r="U1585">
        <v>4353.95</v>
      </c>
      <c r="V1585">
        <v>4376.75</v>
      </c>
      <c r="W1585">
        <v>214966.6</v>
      </c>
      <c r="X1585" s="11">
        <v>4458.625</v>
      </c>
      <c r="Y1585">
        <v>4476.3999999999996</v>
      </c>
      <c r="Z1585">
        <v>4432.4250000000002</v>
      </c>
      <c r="AA1585">
        <v>4450.7250000000004</v>
      </c>
      <c r="AB1585">
        <v>148029.29999999999</v>
      </c>
      <c r="AC1585">
        <v>4438.6499999999996</v>
      </c>
      <c r="AD1585">
        <v>4469.0666666666702</v>
      </c>
      <c r="AE1585">
        <v>4407.5</v>
      </c>
      <c r="AF1585">
        <v>4441.1166666666704</v>
      </c>
      <c r="AG1585">
        <v>204286.13333333301</v>
      </c>
      <c r="AH1585">
        <v>4424.45</v>
      </c>
      <c r="AI1585">
        <v>4451.0583333333298</v>
      </c>
      <c r="AJ1585">
        <v>4399.7333333333299</v>
      </c>
      <c r="AK1585">
        <v>4427.9666666666699</v>
      </c>
      <c r="AL1585">
        <v>194659.20000000001</v>
      </c>
      <c r="AM1585">
        <v>88.157006293434705</v>
      </c>
      <c r="AN1585">
        <v>73.870311956196204</v>
      </c>
      <c r="AO1585">
        <v>96.729537620500693</v>
      </c>
      <c r="AP1585">
        <v>88.921234356818402</v>
      </c>
      <c r="AQ1585">
        <v>86767.944429969604</v>
      </c>
      <c r="AR1585">
        <v>7771.6577586206904</v>
      </c>
      <c r="AS1585">
        <v>5456.8229885057499</v>
      </c>
      <c r="AT1585">
        <v>9356.6034482758605</v>
      </c>
      <c r="AU1585">
        <v>7906.9859195402296</v>
      </c>
      <c r="AV1585">
        <v>7528676180.6022997</v>
      </c>
      <c r="AW1585">
        <v>4439.14081526268</v>
      </c>
      <c r="AX1585">
        <v>4462.19793532738</v>
      </c>
      <c r="AY1585">
        <v>4415.8812501744396</v>
      </c>
      <c r="AZ1585">
        <v>4436.72528703219</v>
      </c>
      <c r="BA1585">
        <v>157182.09616078201</v>
      </c>
      <c r="BB1585">
        <v>4438.8384238297103</v>
      </c>
      <c r="BC1585">
        <v>4462.4488581670503</v>
      </c>
      <c r="BD1585">
        <v>4412.5925038694604</v>
      </c>
      <c r="BE1585">
        <v>4438.7493685274803</v>
      </c>
      <c r="BF1585">
        <v>184582.713481096</v>
      </c>
    </row>
    <row r="1586" spans="1:58" x14ac:dyDescent="0.25">
      <c r="A1586" s="1">
        <v>42542</v>
      </c>
      <c r="B1586">
        <v>4398.5</v>
      </c>
      <c r="C1586">
        <v>4415.75</v>
      </c>
      <c r="D1586">
        <v>4388.25</v>
      </c>
      <c r="E1586">
        <v>4400.25</v>
      </c>
      <c r="F1586">
        <v>194521</v>
      </c>
      <c r="G1586">
        <v>0.233485193621874</v>
      </c>
      <c r="H1586">
        <v>15.5</v>
      </c>
      <c r="I1586">
        <v>-21</v>
      </c>
      <c r="J1586">
        <v>5.25</v>
      </c>
      <c r="K1586">
        <v>10.25</v>
      </c>
      <c r="L1586">
        <v>-902</v>
      </c>
      <c r="M1586">
        <v>1.0003978629078101</v>
      </c>
      <c r="N1586">
        <v>0.35363906000456302</v>
      </c>
      <c r="O1586">
        <v>-0.47331943427058099</v>
      </c>
      <c r="P1586">
        <v>0.119780971937029</v>
      </c>
      <c r="Q1586">
        <v>0.23348519362186801</v>
      </c>
      <c r="R1586">
        <v>-0.461562866192823</v>
      </c>
      <c r="S1586" s="11">
        <v>4375.45</v>
      </c>
      <c r="T1586">
        <v>4412.45</v>
      </c>
      <c r="U1586">
        <v>4332.375</v>
      </c>
      <c r="V1586">
        <v>4362.3249999999998</v>
      </c>
      <c r="W1586">
        <v>231322.4</v>
      </c>
      <c r="X1586" s="11">
        <v>4446.0249999999996</v>
      </c>
      <c r="Y1586">
        <v>4463.4250000000002</v>
      </c>
      <c r="Z1586">
        <v>4420.125</v>
      </c>
      <c r="AA1586">
        <v>4439.3249999999998</v>
      </c>
      <c r="AB1586">
        <v>151919.1</v>
      </c>
      <c r="AC1586">
        <v>4440.4333333333298</v>
      </c>
      <c r="AD1586">
        <v>4470.9416666666702</v>
      </c>
      <c r="AE1586">
        <v>4409.5333333333301</v>
      </c>
      <c r="AF1586">
        <v>4442.3500000000004</v>
      </c>
      <c r="AG1586">
        <v>203633.53333333301</v>
      </c>
      <c r="AH1586">
        <v>4426.7416666666704</v>
      </c>
      <c r="AI1586">
        <v>4453.0333333333301</v>
      </c>
      <c r="AJ1586">
        <v>4402.0749999999998</v>
      </c>
      <c r="AK1586">
        <v>4430.1166666666704</v>
      </c>
      <c r="AL1586">
        <v>194245.53333333301</v>
      </c>
      <c r="AM1586">
        <v>90.336939530173197</v>
      </c>
      <c r="AN1586">
        <v>76.104416795263106</v>
      </c>
      <c r="AO1586">
        <v>99.293793719770704</v>
      </c>
      <c r="AP1586">
        <v>90.359020502697405</v>
      </c>
      <c r="AQ1586">
        <v>86800.1797978963</v>
      </c>
      <c r="AR1586">
        <v>8160.7626436781602</v>
      </c>
      <c r="AS1586">
        <v>5791.8822557471303</v>
      </c>
      <c r="AT1586">
        <v>9859.2574712643709</v>
      </c>
      <c r="AU1586">
        <v>8164.7525862068997</v>
      </c>
      <c r="AV1586">
        <v>7534271212.9471302</v>
      </c>
      <c r="AW1586">
        <v>4431.7515761240102</v>
      </c>
      <c r="AX1586">
        <v>4453.7528561769404</v>
      </c>
      <c r="AY1586">
        <v>4410.8573865063599</v>
      </c>
      <c r="AZ1586">
        <v>4430.0934166627003</v>
      </c>
      <c r="BA1586">
        <v>163970.98776791201</v>
      </c>
      <c r="BB1586">
        <v>4436.2359448729603</v>
      </c>
      <c r="BC1586">
        <v>4459.43602860788</v>
      </c>
      <c r="BD1586">
        <v>4411.0220197488497</v>
      </c>
      <c r="BE1586">
        <v>4436.2655382999001</v>
      </c>
      <c r="BF1586">
        <v>185223.89325650901</v>
      </c>
    </row>
    <row r="1587" spans="1:58" x14ac:dyDescent="0.25">
      <c r="A1587" s="1">
        <v>42543</v>
      </c>
      <c r="B1587">
        <v>4397.25</v>
      </c>
      <c r="C1587">
        <v>4434</v>
      </c>
      <c r="D1587">
        <v>4391</v>
      </c>
      <c r="E1587">
        <v>4394.5</v>
      </c>
      <c r="F1587">
        <v>190665</v>
      </c>
      <c r="G1587">
        <v>-0.13067439350037399</v>
      </c>
      <c r="H1587">
        <v>-1.25</v>
      </c>
      <c r="I1587">
        <v>18.25</v>
      </c>
      <c r="J1587">
        <v>2.75</v>
      </c>
      <c r="K1587">
        <v>-5.75</v>
      </c>
      <c r="L1587">
        <v>-3856</v>
      </c>
      <c r="M1587">
        <v>0.99937460913070697</v>
      </c>
      <c r="N1587">
        <v>-2.84187791292486E-2</v>
      </c>
      <c r="O1587">
        <v>0.41329332502972299</v>
      </c>
      <c r="P1587">
        <v>6.2667350310488201E-2</v>
      </c>
      <c r="Q1587">
        <v>-0.130674393500369</v>
      </c>
      <c r="R1587">
        <v>-1.9823052523892</v>
      </c>
      <c r="S1587" s="11">
        <v>4361.1750000000002</v>
      </c>
      <c r="T1587">
        <v>4406.05</v>
      </c>
      <c r="U1587">
        <v>4318.7749999999996</v>
      </c>
      <c r="V1587">
        <v>4357.3249999999998</v>
      </c>
      <c r="W1587">
        <v>250478.6</v>
      </c>
      <c r="X1587" s="11">
        <v>4434.5</v>
      </c>
      <c r="Y1587">
        <v>4453.8</v>
      </c>
      <c r="Z1587">
        <v>4408.8249999999998</v>
      </c>
      <c r="AA1587">
        <v>4426.875</v>
      </c>
      <c r="AB1587">
        <v>153757.1</v>
      </c>
      <c r="AC1587">
        <v>4441.7333333333299</v>
      </c>
      <c r="AD1587">
        <v>4473.3</v>
      </c>
      <c r="AE1587">
        <v>4411.2250000000004</v>
      </c>
      <c r="AF1587">
        <v>4444.6333333333296</v>
      </c>
      <c r="AG1587">
        <v>203547</v>
      </c>
      <c r="AH1587">
        <v>4428.8249999999998</v>
      </c>
      <c r="AI1587">
        <v>4454.2083333333303</v>
      </c>
      <c r="AJ1587">
        <v>4404.3166666666702</v>
      </c>
      <c r="AK1587">
        <v>4430.2</v>
      </c>
      <c r="AL1587">
        <v>193792.8</v>
      </c>
      <c r="AM1587">
        <v>91.819653944973595</v>
      </c>
      <c r="AN1587">
        <v>79.268487455282497</v>
      </c>
      <c r="AO1587">
        <v>101.347757192407</v>
      </c>
      <c r="AP1587">
        <v>93.247393726482301</v>
      </c>
      <c r="AQ1587">
        <v>86810.923517326097</v>
      </c>
      <c r="AR1587">
        <v>8430.84885057471</v>
      </c>
      <c r="AS1587">
        <v>6283.4931034482797</v>
      </c>
      <c r="AT1587">
        <v>10271.367887930999</v>
      </c>
      <c r="AU1587">
        <v>8695.07643678161</v>
      </c>
      <c r="AV1587">
        <v>7536136441.9310303</v>
      </c>
      <c r="AW1587">
        <v>4425.4785622832796</v>
      </c>
      <c r="AX1587">
        <v>4450.1614277811404</v>
      </c>
      <c r="AY1587">
        <v>4407.2469525961096</v>
      </c>
      <c r="AZ1587">
        <v>4423.6218863603899</v>
      </c>
      <c r="BA1587">
        <v>168824.44453738301</v>
      </c>
      <c r="BB1587">
        <v>4433.7207226230903</v>
      </c>
      <c r="BC1587">
        <v>4457.7949945041501</v>
      </c>
      <c r="BD1587">
        <v>4409.7302765392496</v>
      </c>
      <c r="BE1587">
        <v>4433.5709874418399</v>
      </c>
      <c r="BF1587">
        <v>185574.93240125</v>
      </c>
    </row>
    <row r="1588" spans="1:58" x14ac:dyDescent="0.25">
      <c r="A1588" s="1">
        <v>42544</v>
      </c>
      <c r="B1588">
        <v>4409.75</v>
      </c>
      <c r="C1588">
        <v>4479.25</v>
      </c>
      <c r="D1588">
        <v>4408</v>
      </c>
      <c r="E1588">
        <v>4462.5</v>
      </c>
      <c r="F1588">
        <v>194791</v>
      </c>
      <c r="G1588">
        <v>1.5473887814313201</v>
      </c>
      <c r="H1588">
        <v>12.5</v>
      </c>
      <c r="I1588">
        <v>45.25</v>
      </c>
      <c r="J1588">
        <v>17</v>
      </c>
      <c r="K1588">
        <v>68</v>
      </c>
      <c r="L1588">
        <v>4126</v>
      </c>
      <c r="M1588">
        <v>1.0119621293724099</v>
      </c>
      <c r="N1588">
        <v>0.28426857695150398</v>
      </c>
      <c r="O1588">
        <v>1.0205232295895399</v>
      </c>
      <c r="P1588">
        <v>0.38715554543384201</v>
      </c>
      <c r="Q1588">
        <v>1.5473887814313301</v>
      </c>
      <c r="R1588">
        <v>2.16400493011303</v>
      </c>
      <c r="S1588" s="11">
        <v>4357.7</v>
      </c>
      <c r="T1588">
        <v>4404.2</v>
      </c>
      <c r="U1588">
        <v>4316.5249999999996</v>
      </c>
      <c r="V1588">
        <v>4355.55</v>
      </c>
      <c r="W1588">
        <v>269800.2</v>
      </c>
      <c r="X1588" s="11">
        <v>4423.6499999999996</v>
      </c>
      <c r="Y1588">
        <v>4449.4750000000004</v>
      </c>
      <c r="Z1588">
        <v>4400.2749999999996</v>
      </c>
      <c r="AA1588">
        <v>4421.9250000000002</v>
      </c>
      <c r="AB1588">
        <v>149565.6</v>
      </c>
      <c r="AC1588">
        <v>4443.8833333333296</v>
      </c>
      <c r="AD1588">
        <v>4475.6499999999996</v>
      </c>
      <c r="AE1588">
        <v>4413.3583333333299</v>
      </c>
      <c r="AF1588">
        <v>4446.2</v>
      </c>
      <c r="AG1588">
        <v>203294.6</v>
      </c>
      <c r="AH1588">
        <v>4429.3416666666699</v>
      </c>
      <c r="AI1588">
        <v>4456.75</v>
      </c>
      <c r="AJ1588">
        <v>4406.2250000000004</v>
      </c>
      <c r="AK1588">
        <v>4433.8999999999996</v>
      </c>
      <c r="AL1588">
        <v>193351.66666666701</v>
      </c>
      <c r="AM1588">
        <v>94.445220697734001</v>
      </c>
      <c r="AN1588">
        <v>82.094053503829699</v>
      </c>
      <c r="AO1588">
        <v>103.629368659905</v>
      </c>
      <c r="AP1588">
        <v>95.145723081437893</v>
      </c>
      <c r="AQ1588">
        <v>86894.855036615802</v>
      </c>
      <c r="AR1588">
        <v>8919.8997126436807</v>
      </c>
      <c r="AS1588">
        <v>6739.4336206896496</v>
      </c>
      <c r="AT1588">
        <v>10739.0460488506</v>
      </c>
      <c r="AU1588">
        <v>9052.7086206896602</v>
      </c>
      <c r="AV1588">
        <v>7550715831.8344803</v>
      </c>
      <c r="AW1588">
        <v>4422.61882368632</v>
      </c>
      <c r="AX1588">
        <v>4455.45025909366</v>
      </c>
      <c r="AY1588">
        <v>4407.38387030591</v>
      </c>
      <c r="AZ1588">
        <v>4430.6906342948596</v>
      </c>
      <c r="BA1588">
        <v>173545.63643967701</v>
      </c>
      <c r="BB1588">
        <v>4432.1742243893405</v>
      </c>
      <c r="BC1588">
        <v>4459.1791884071099</v>
      </c>
      <c r="BD1588">
        <v>4409.6186457947797</v>
      </c>
      <c r="BE1588">
        <v>4435.4373753488198</v>
      </c>
      <c r="BF1588">
        <v>186169.517407621</v>
      </c>
    </row>
    <row r="1589" spans="1:58" x14ac:dyDescent="0.25">
      <c r="A1589" s="1">
        <v>42545</v>
      </c>
      <c r="B1589">
        <v>4482.75</v>
      </c>
      <c r="C1589">
        <v>4494</v>
      </c>
      <c r="D1589">
        <v>4234.5</v>
      </c>
      <c r="E1589">
        <v>4262.25</v>
      </c>
      <c r="F1589">
        <v>497350</v>
      </c>
      <c r="G1589">
        <v>-4.4873949579831898</v>
      </c>
      <c r="H1589">
        <v>73</v>
      </c>
      <c r="I1589">
        <v>14.75</v>
      </c>
      <c r="J1589">
        <v>-173.5</v>
      </c>
      <c r="K1589">
        <v>-200.25</v>
      </c>
      <c r="L1589">
        <v>302559</v>
      </c>
      <c r="M1589">
        <v>0.95081144386816097</v>
      </c>
      <c r="N1589">
        <v>1.6554226430069701</v>
      </c>
      <c r="O1589">
        <v>0.32929619914048103</v>
      </c>
      <c r="P1589">
        <v>-3.9360254083484598</v>
      </c>
      <c r="Q1589">
        <v>-4.4873949579831898</v>
      </c>
      <c r="R1589">
        <v>155.32493801048301</v>
      </c>
      <c r="S1589" s="11">
        <v>4355.0749999999998</v>
      </c>
      <c r="T1589">
        <v>4404.875</v>
      </c>
      <c r="U1589">
        <v>4314.1499999999996</v>
      </c>
      <c r="V1589">
        <v>4357.1499999999996</v>
      </c>
      <c r="W1589">
        <v>262390.09999999998</v>
      </c>
      <c r="X1589" s="11">
        <v>4420.625</v>
      </c>
      <c r="Y1589">
        <v>4447.45</v>
      </c>
      <c r="Z1589">
        <v>4379.1000000000004</v>
      </c>
      <c r="AA1589">
        <v>4401.5749999999998</v>
      </c>
      <c r="AB1589">
        <v>185167.3</v>
      </c>
      <c r="AC1589">
        <v>4445.5416666666697</v>
      </c>
      <c r="AD1589">
        <v>4478.4166666666697</v>
      </c>
      <c r="AE1589">
        <v>4416.6333333333296</v>
      </c>
      <c r="AF1589">
        <v>4449.5083333333296</v>
      </c>
      <c r="AG1589">
        <v>201888.03333333301</v>
      </c>
      <c r="AH1589">
        <v>4433.6833333333298</v>
      </c>
      <c r="AI1589">
        <v>4460.4916666666704</v>
      </c>
      <c r="AJ1589">
        <v>4403.8500000000004</v>
      </c>
      <c r="AK1589">
        <v>4431.4833333333299</v>
      </c>
      <c r="AL1589">
        <v>201195.03333333301</v>
      </c>
      <c r="AM1589">
        <v>96.429916558458501</v>
      </c>
      <c r="AN1589">
        <v>85.616937912257001</v>
      </c>
      <c r="AO1589">
        <v>107.256233910406</v>
      </c>
      <c r="AP1589">
        <v>99.050067523635605</v>
      </c>
      <c r="AQ1589">
        <v>86865.241463125698</v>
      </c>
      <c r="AR1589">
        <v>9298.7288074712706</v>
      </c>
      <c r="AS1589">
        <v>7330.2600574712596</v>
      </c>
      <c r="AT1589">
        <v>11503.899712643701</v>
      </c>
      <c r="AU1589">
        <v>9810.9158764367803</v>
      </c>
      <c r="AV1589">
        <v>7545570174.4471302</v>
      </c>
      <c r="AW1589">
        <v>4433.5517648342602</v>
      </c>
      <c r="AX1589">
        <v>4462.4593028948102</v>
      </c>
      <c r="AY1589">
        <v>4375.9504393411999</v>
      </c>
      <c r="AZ1589">
        <v>4400.06506442307</v>
      </c>
      <c r="BA1589">
        <v>232419.157087008</v>
      </c>
      <c r="BB1589">
        <v>4435.4371776545504</v>
      </c>
      <c r="BC1589">
        <v>4461.4256923808398</v>
      </c>
      <c r="BD1589">
        <v>4398.3206686467302</v>
      </c>
      <c r="BE1589">
        <v>4424.2639962940602</v>
      </c>
      <c r="BF1589">
        <v>206245.67757487099</v>
      </c>
    </row>
    <row r="1590" spans="1:58" x14ac:dyDescent="0.25">
      <c r="A1590" s="1">
        <v>42548</v>
      </c>
      <c r="B1590">
        <v>4250</v>
      </c>
      <c r="C1590">
        <v>4267.75</v>
      </c>
      <c r="D1590">
        <v>4167.75</v>
      </c>
      <c r="E1590">
        <v>4178</v>
      </c>
      <c r="F1590">
        <v>413249</v>
      </c>
      <c r="G1590">
        <v>-1.97665552231803</v>
      </c>
      <c r="H1590">
        <v>-232.75</v>
      </c>
      <c r="I1590">
        <v>-226.25</v>
      </c>
      <c r="J1590">
        <v>-66.75</v>
      </c>
      <c r="K1590">
        <v>-84.25</v>
      </c>
      <c r="L1590">
        <v>-84101</v>
      </c>
      <c r="M1590">
        <v>0.98305882352941198</v>
      </c>
      <c r="N1590">
        <v>-5.1921253694718601</v>
      </c>
      <c r="O1590">
        <v>-5.0344904316866899</v>
      </c>
      <c r="P1590">
        <v>-1.57633722989727</v>
      </c>
      <c r="Q1590">
        <v>-1.97665552231802</v>
      </c>
      <c r="R1590">
        <v>-16.9098220569016</v>
      </c>
      <c r="S1590" s="11">
        <v>4360.6499999999996</v>
      </c>
      <c r="T1590">
        <v>4406.3500000000004</v>
      </c>
      <c r="U1590">
        <v>4313.6000000000004</v>
      </c>
      <c r="V1590">
        <v>4358.55</v>
      </c>
      <c r="W1590">
        <v>262913.40000000002</v>
      </c>
      <c r="X1590" s="11">
        <v>4399.75</v>
      </c>
      <c r="Y1590">
        <v>4428.05</v>
      </c>
      <c r="Z1590">
        <v>4353.95</v>
      </c>
      <c r="AA1590">
        <v>4376.75</v>
      </c>
      <c r="AB1590">
        <v>214966.6</v>
      </c>
      <c r="AC1590">
        <v>4448.8249999999998</v>
      </c>
      <c r="AD1590">
        <v>4480.9083333333301</v>
      </c>
      <c r="AE1590">
        <v>4419.4416666666702</v>
      </c>
      <c r="AF1590">
        <v>4452.2083333333303</v>
      </c>
      <c r="AG1590">
        <v>201909.53333333301</v>
      </c>
      <c r="AH1590">
        <v>4430.7749999999996</v>
      </c>
      <c r="AI1590">
        <v>4457.3999999999996</v>
      </c>
      <c r="AJ1590">
        <v>4399.3166666666702</v>
      </c>
      <c r="AK1590">
        <v>4426.6166666666704</v>
      </c>
      <c r="AL1590">
        <v>206640.76666666701</v>
      </c>
      <c r="AM1590">
        <v>100.33345588929799</v>
      </c>
      <c r="AN1590">
        <v>88.407814917606402</v>
      </c>
      <c r="AO1590">
        <v>110.671280175785</v>
      </c>
      <c r="AP1590">
        <v>102.24539622325599</v>
      </c>
      <c r="AQ1590">
        <v>86855.755442963098</v>
      </c>
      <c r="AR1590">
        <v>10066.8023706897</v>
      </c>
      <c r="AS1590">
        <v>7815.9417385057504</v>
      </c>
      <c r="AT1590">
        <v>12248.132255747099</v>
      </c>
      <c r="AU1590">
        <v>10454.1210488506</v>
      </c>
      <c r="AV1590">
        <v>7543922253.5678196</v>
      </c>
      <c r="AW1590">
        <v>4400.1787166825798</v>
      </c>
      <c r="AX1590">
        <v>4427.0576114593896</v>
      </c>
      <c r="AY1590">
        <v>4338.0958140064304</v>
      </c>
      <c r="AZ1590">
        <v>4359.6895981643302</v>
      </c>
      <c r="BA1590">
        <v>265297.310343916</v>
      </c>
      <c r="BB1590">
        <v>4423.4734887736104</v>
      </c>
      <c r="BC1590">
        <v>4448.9304864207897</v>
      </c>
      <c r="BD1590">
        <v>4383.4451416372603</v>
      </c>
      <c r="BE1590">
        <v>4408.3759965331501</v>
      </c>
      <c r="BF1590">
        <v>219600.730634557</v>
      </c>
    </row>
    <row r="1591" spans="1:58" x14ac:dyDescent="0.25">
      <c r="A1591" s="1">
        <v>42549</v>
      </c>
      <c r="B1591">
        <v>4176.25</v>
      </c>
      <c r="C1591">
        <v>4284.5</v>
      </c>
      <c r="D1591">
        <v>4176</v>
      </c>
      <c r="E1591">
        <v>4281</v>
      </c>
      <c r="F1591">
        <v>258268</v>
      </c>
      <c r="G1591">
        <v>2.4652943992340899</v>
      </c>
      <c r="H1591">
        <v>-73.75</v>
      </c>
      <c r="I1591">
        <v>16.75</v>
      </c>
      <c r="J1591">
        <v>8.25</v>
      </c>
      <c r="K1591">
        <v>103</v>
      </c>
      <c r="L1591">
        <v>-154981</v>
      </c>
      <c r="M1591">
        <v>1.0250823106854201</v>
      </c>
      <c r="N1591">
        <v>-1.73529411764706</v>
      </c>
      <c r="O1591">
        <v>0.392478472262902</v>
      </c>
      <c r="P1591">
        <v>0.19794853338132101</v>
      </c>
      <c r="Q1591">
        <v>2.4652943992340801</v>
      </c>
      <c r="R1591">
        <v>-37.503055058814397</v>
      </c>
      <c r="S1591" s="11">
        <v>4361.3999999999996</v>
      </c>
      <c r="T1591">
        <v>4408.8249999999998</v>
      </c>
      <c r="U1591">
        <v>4311.3500000000004</v>
      </c>
      <c r="V1591">
        <v>4362.4750000000004</v>
      </c>
      <c r="W1591">
        <v>268840.40000000002</v>
      </c>
      <c r="X1591" s="11">
        <v>4375.45</v>
      </c>
      <c r="Y1591">
        <v>4412.45</v>
      </c>
      <c r="Z1591">
        <v>4332.375</v>
      </c>
      <c r="AA1591">
        <v>4362.3249999999998</v>
      </c>
      <c r="AB1591">
        <v>231322.4</v>
      </c>
      <c r="AC1591">
        <v>4451.6416666666701</v>
      </c>
      <c r="AD1591">
        <v>4484.6916666666702</v>
      </c>
      <c r="AE1591">
        <v>4422.3249999999998</v>
      </c>
      <c r="AF1591">
        <v>4456.75</v>
      </c>
      <c r="AG1591">
        <v>202799.13333333301</v>
      </c>
      <c r="AH1591">
        <v>4426.1166666666704</v>
      </c>
      <c r="AI1591">
        <v>4453.8166666666702</v>
      </c>
      <c r="AJ1591">
        <v>4395</v>
      </c>
      <c r="AK1591">
        <v>4423.4750000000004</v>
      </c>
      <c r="AL1591">
        <v>208653.46666666699</v>
      </c>
      <c r="AM1591">
        <v>103.662014693087</v>
      </c>
      <c r="AN1591">
        <v>93.546495984187104</v>
      </c>
      <c r="AO1591">
        <v>114.215694125119</v>
      </c>
      <c r="AP1591">
        <v>107.962497479768</v>
      </c>
      <c r="AQ1591">
        <v>86501.278254351695</v>
      </c>
      <c r="AR1591">
        <v>10745.8132902299</v>
      </c>
      <c r="AS1591">
        <v>8750.9469109195397</v>
      </c>
      <c r="AT1591">
        <v>13045.2247844828</v>
      </c>
      <c r="AU1591">
        <v>11655.900862069</v>
      </c>
      <c r="AV1591">
        <v>7482471139.6367798</v>
      </c>
      <c r="AW1591">
        <v>4359.4644045584701</v>
      </c>
      <c r="AX1591">
        <v>4401.1380457394998</v>
      </c>
      <c r="AY1591">
        <v>4308.62384782345</v>
      </c>
      <c r="AZ1591">
        <v>4345.38239849809</v>
      </c>
      <c r="BA1591">
        <v>264019.25391774898</v>
      </c>
      <c r="BB1591">
        <v>4407.5235862720901</v>
      </c>
      <c r="BC1591">
        <v>4438.3220679420301</v>
      </c>
      <c r="BD1591">
        <v>4370.0615841122799</v>
      </c>
      <c r="BE1591">
        <v>4400.1581903052102</v>
      </c>
      <c r="BF1591">
        <v>222095.39317426301</v>
      </c>
    </row>
    <row r="1592" spans="1:58" x14ac:dyDescent="0.25">
      <c r="A1592" s="1">
        <v>42550</v>
      </c>
      <c r="B1592">
        <v>4281.25</v>
      </c>
      <c r="C1592">
        <v>4380</v>
      </c>
      <c r="D1592">
        <v>4268.25</v>
      </c>
      <c r="E1592">
        <v>4362.75</v>
      </c>
      <c r="F1592">
        <v>260013</v>
      </c>
      <c r="G1592">
        <v>1.9096005606166899</v>
      </c>
      <c r="H1592">
        <v>105</v>
      </c>
      <c r="I1592">
        <v>95.5</v>
      </c>
      <c r="J1592">
        <v>92.25</v>
      </c>
      <c r="K1592">
        <v>81.75</v>
      </c>
      <c r="L1592">
        <v>1745</v>
      </c>
      <c r="M1592">
        <v>1.01903649635036</v>
      </c>
      <c r="N1592">
        <v>2.5142173002095198</v>
      </c>
      <c r="O1592">
        <v>2.2289648733807899</v>
      </c>
      <c r="P1592">
        <v>2.2090517241379302</v>
      </c>
      <c r="Q1592">
        <v>1.9096005606166799</v>
      </c>
      <c r="R1592">
        <v>0.67565474623259603</v>
      </c>
      <c r="S1592" s="11">
        <v>4365.1499999999996</v>
      </c>
      <c r="T1592">
        <v>4411.55</v>
      </c>
      <c r="U1592">
        <v>4315</v>
      </c>
      <c r="V1592">
        <v>4368.25</v>
      </c>
      <c r="W1592">
        <v>268261</v>
      </c>
      <c r="X1592" s="11">
        <v>4361.1750000000002</v>
      </c>
      <c r="Y1592">
        <v>4406.05</v>
      </c>
      <c r="Z1592">
        <v>4318.7749999999996</v>
      </c>
      <c r="AA1592">
        <v>4357.3249999999998</v>
      </c>
      <c r="AB1592">
        <v>250478.6</v>
      </c>
      <c r="AC1592">
        <v>4456.3583333333299</v>
      </c>
      <c r="AD1592">
        <v>4489.0916666666699</v>
      </c>
      <c r="AE1592">
        <v>4426.4166666666697</v>
      </c>
      <c r="AF1592">
        <v>4460.7250000000004</v>
      </c>
      <c r="AG1592">
        <v>203121.63333333301</v>
      </c>
      <c r="AH1592">
        <v>4423.0666666666702</v>
      </c>
      <c r="AI1592">
        <v>4453.3583333333299</v>
      </c>
      <c r="AJ1592">
        <v>4393.6750000000002</v>
      </c>
      <c r="AK1592">
        <v>4424.9166666666697</v>
      </c>
      <c r="AL1592">
        <v>208756.63333333301</v>
      </c>
      <c r="AM1592">
        <v>109.576982137527</v>
      </c>
      <c r="AN1592">
        <v>98.724286991368103</v>
      </c>
      <c r="AO1592">
        <v>119.32685359342101</v>
      </c>
      <c r="AP1592">
        <v>112.436080500326</v>
      </c>
      <c r="AQ1592">
        <v>86401.568473743493</v>
      </c>
      <c r="AR1592">
        <v>12007.115014367801</v>
      </c>
      <c r="AS1592">
        <v>9746.4848419540194</v>
      </c>
      <c r="AT1592">
        <v>14238.8979885057</v>
      </c>
      <c r="AU1592">
        <v>12641.8721982759</v>
      </c>
      <c r="AV1592">
        <v>7465231034.72299</v>
      </c>
      <c r="AW1592">
        <v>4345.2436037296602</v>
      </c>
      <c r="AX1592">
        <v>4397.2947646959501</v>
      </c>
      <c r="AY1592">
        <v>4301.2831482191796</v>
      </c>
      <c r="AZ1592">
        <v>4348.5401442257098</v>
      </c>
      <c r="BA1592">
        <v>263290.84411452198</v>
      </c>
      <c r="BB1592">
        <v>4399.3769032867904</v>
      </c>
      <c r="BC1592">
        <v>4434.55935388125</v>
      </c>
      <c r="BD1592">
        <v>4363.4930948147103</v>
      </c>
      <c r="BE1592">
        <v>4397.7447586726103</v>
      </c>
      <c r="BF1592">
        <v>224541.690388827</v>
      </c>
    </row>
    <row r="1593" spans="1:58" x14ac:dyDescent="0.25">
      <c r="A1593" s="1">
        <v>42551</v>
      </c>
      <c r="B1593">
        <v>4375</v>
      </c>
      <c r="C1593">
        <v>4410.5</v>
      </c>
      <c r="D1593">
        <v>4338.5</v>
      </c>
      <c r="E1593">
        <v>4407</v>
      </c>
      <c r="F1593">
        <v>242965</v>
      </c>
      <c r="G1593">
        <v>1.0142685232938</v>
      </c>
      <c r="H1593">
        <v>93.75</v>
      </c>
      <c r="I1593">
        <v>30.5</v>
      </c>
      <c r="J1593">
        <v>70.25</v>
      </c>
      <c r="K1593">
        <v>44.25</v>
      </c>
      <c r="L1593">
        <v>-17048</v>
      </c>
      <c r="M1593">
        <v>1.00731428571429</v>
      </c>
      <c r="N1593">
        <v>2.1897810218978102</v>
      </c>
      <c r="O1593">
        <v>0.69634703196347003</v>
      </c>
      <c r="P1593">
        <v>1.6458736015931601</v>
      </c>
      <c r="Q1593">
        <v>1.01426852329379</v>
      </c>
      <c r="R1593">
        <v>-6.5565952471607201</v>
      </c>
      <c r="S1593" s="11">
        <v>4369.3500000000004</v>
      </c>
      <c r="T1593">
        <v>4415.95</v>
      </c>
      <c r="U1593">
        <v>4318.1750000000002</v>
      </c>
      <c r="V1593">
        <v>4373.7250000000004</v>
      </c>
      <c r="W1593">
        <v>272244.40000000002</v>
      </c>
      <c r="X1593" s="11">
        <v>4357.7</v>
      </c>
      <c r="Y1593">
        <v>4404.2</v>
      </c>
      <c r="Z1593">
        <v>4316.5249999999996</v>
      </c>
      <c r="AA1593">
        <v>4355.55</v>
      </c>
      <c r="AB1593">
        <v>269800.2</v>
      </c>
      <c r="AC1593">
        <v>4460.3666666666704</v>
      </c>
      <c r="AD1593">
        <v>4493.8249999999998</v>
      </c>
      <c r="AE1593">
        <v>4430.9166666666697</v>
      </c>
      <c r="AF1593">
        <v>4465.5666666666702</v>
      </c>
      <c r="AG1593">
        <v>200330.566666667</v>
      </c>
      <c r="AH1593">
        <v>4424.8666666666704</v>
      </c>
      <c r="AI1593">
        <v>4455.0749999999998</v>
      </c>
      <c r="AJ1593">
        <v>4394.9250000000002</v>
      </c>
      <c r="AK1593">
        <v>4427.4083333333301</v>
      </c>
      <c r="AL1593">
        <v>206679.16666666701</v>
      </c>
      <c r="AM1593">
        <v>114.028027659668</v>
      </c>
      <c r="AN1593">
        <v>103.66189965293501</v>
      </c>
      <c r="AO1593">
        <v>124.382341809531</v>
      </c>
      <c r="AP1593">
        <v>117.72322767123499</v>
      </c>
      <c r="AQ1593">
        <v>86631.377977347307</v>
      </c>
      <c r="AR1593">
        <v>13002.391091953999</v>
      </c>
      <c r="AS1593">
        <v>10745.7894396552</v>
      </c>
      <c r="AT1593">
        <v>15470.966954023001</v>
      </c>
      <c r="AU1593">
        <v>13858.7583333333</v>
      </c>
      <c r="AV1593">
        <v>7504995650.2540197</v>
      </c>
      <c r="AW1593">
        <v>4350.6538575969898</v>
      </c>
      <c r="AX1593">
        <v>4399.6957165694203</v>
      </c>
      <c r="AY1593">
        <v>4308.0498485429698</v>
      </c>
      <c r="AZ1593">
        <v>4359.1692089119397</v>
      </c>
      <c r="BA1593">
        <v>259595.23609369999</v>
      </c>
      <c r="BB1593">
        <v>4397.8041998489298</v>
      </c>
      <c r="BC1593">
        <v>4433.0071375018197</v>
      </c>
      <c r="BD1593">
        <v>4361.8806370847296</v>
      </c>
      <c r="BE1593">
        <v>4398.3418710163096</v>
      </c>
      <c r="BF1593">
        <v>225730.29100890199</v>
      </c>
    </row>
    <row r="1594" spans="1:58" x14ac:dyDescent="0.25">
      <c r="A1594" s="1">
        <v>42552</v>
      </c>
      <c r="B1594">
        <v>4397</v>
      </c>
      <c r="C1594">
        <v>4446.25</v>
      </c>
      <c r="D1594">
        <v>4386.25</v>
      </c>
      <c r="E1594">
        <v>4433.25</v>
      </c>
      <c r="F1594">
        <v>176656</v>
      </c>
      <c r="G1594">
        <v>0.59564329475834099</v>
      </c>
      <c r="H1594">
        <v>22</v>
      </c>
      <c r="I1594">
        <v>35.75</v>
      </c>
      <c r="J1594">
        <v>47.75</v>
      </c>
      <c r="K1594">
        <v>26.25</v>
      </c>
      <c r="L1594">
        <v>-66309</v>
      </c>
      <c r="M1594">
        <v>1.00824425744826</v>
      </c>
      <c r="N1594">
        <v>0.502857142857143</v>
      </c>
      <c r="O1594">
        <v>0.81056569549937696</v>
      </c>
      <c r="P1594">
        <v>1.10061081018785</v>
      </c>
      <c r="Q1594">
        <v>0.59564329475833899</v>
      </c>
      <c r="R1594">
        <v>-27.291585207745999</v>
      </c>
      <c r="S1594" s="11">
        <v>4373.0249999999996</v>
      </c>
      <c r="T1594">
        <v>4422.8999999999996</v>
      </c>
      <c r="U1594">
        <v>4346.3</v>
      </c>
      <c r="V1594">
        <v>4402.45</v>
      </c>
      <c r="W1594">
        <v>240751.6</v>
      </c>
      <c r="X1594" s="11">
        <v>4355.0749999999998</v>
      </c>
      <c r="Y1594">
        <v>4404.875</v>
      </c>
      <c r="Z1594">
        <v>4314.1499999999996</v>
      </c>
      <c r="AA1594">
        <v>4357.1499999999996</v>
      </c>
      <c r="AB1594">
        <v>262390.09999999998</v>
      </c>
      <c r="AC1594">
        <v>4465.2416666666704</v>
      </c>
      <c r="AD1594">
        <v>4499</v>
      </c>
      <c r="AE1594">
        <v>4437.4916666666704</v>
      </c>
      <c r="AF1594">
        <v>4471.8333333333303</v>
      </c>
      <c r="AG1594">
        <v>200491.26666666701</v>
      </c>
      <c r="AH1594">
        <v>4426.8416666666699</v>
      </c>
      <c r="AI1594">
        <v>4458.5916666666699</v>
      </c>
      <c r="AJ1594">
        <v>4398.4416666666702</v>
      </c>
      <c r="AK1594">
        <v>4431.2749999999996</v>
      </c>
      <c r="AL1594">
        <v>203477.9</v>
      </c>
      <c r="AM1594">
        <v>119.35757425320401</v>
      </c>
      <c r="AN1594">
        <v>108.47993617127599</v>
      </c>
      <c r="AO1594">
        <v>130.29379076118499</v>
      </c>
      <c r="AP1594">
        <v>122.63469606176299</v>
      </c>
      <c r="AQ1594">
        <v>86522.567641262096</v>
      </c>
      <c r="AR1594">
        <v>14246.230531609201</v>
      </c>
      <c r="AS1594">
        <v>11767.896551724099</v>
      </c>
      <c r="AT1594">
        <v>16976.471910919499</v>
      </c>
      <c r="AU1594">
        <v>15039.268678160901</v>
      </c>
      <c r="AV1594">
        <v>7486154711.2367802</v>
      </c>
      <c r="AW1594">
        <v>4359.0804289429898</v>
      </c>
      <c r="AX1594">
        <v>4408.1601317386103</v>
      </c>
      <c r="AY1594">
        <v>4322.2680578987902</v>
      </c>
      <c r="AZ1594">
        <v>4372.6384436552298</v>
      </c>
      <c r="BA1594">
        <v>244515.374985754</v>
      </c>
      <c r="BB1594">
        <v>4397.7523159877101</v>
      </c>
      <c r="BC1594">
        <v>4433.8615157275099</v>
      </c>
      <c r="BD1594">
        <v>4363.4528540470101</v>
      </c>
      <c r="BE1594">
        <v>4400.5940083700998</v>
      </c>
      <c r="BF1594">
        <v>222564.207718005</v>
      </c>
    </row>
    <row r="1595" spans="1:58" x14ac:dyDescent="0.25">
      <c r="A1595" s="1">
        <v>42556</v>
      </c>
      <c r="B1595">
        <v>4438.75</v>
      </c>
      <c r="C1595">
        <v>4451.5</v>
      </c>
      <c r="D1595">
        <v>4377.5</v>
      </c>
      <c r="E1595">
        <v>4404</v>
      </c>
      <c r="F1595">
        <v>200656</v>
      </c>
      <c r="G1595">
        <v>-0.65978683809846395</v>
      </c>
      <c r="H1595">
        <v>41.75</v>
      </c>
      <c r="I1595">
        <v>5.25</v>
      </c>
      <c r="J1595">
        <v>-8.75</v>
      </c>
      <c r="K1595">
        <v>-29.25</v>
      </c>
      <c r="L1595">
        <v>24000</v>
      </c>
      <c r="M1595">
        <v>0.992171219374824</v>
      </c>
      <c r="N1595">
        <v>0.94951103024789596</v>
      </c>
      <c r="O1595">
        <v>0.118077031206073</v>
      </c>
      <c r="P1595">
        <v>-0.19948703334283299</v>
      </c>
      <c r="Q1595">
        <v>-0.65978683809846095</v>
      </c>
      <c r="R1595">
        <v>13.5857259306222</v>
      </c>
      <c r="S1595" s="11">
        <v>4403.3</v>
      </c>
      <c r="T1595">
        <v>4454.3249999999998</v>
      </c>
      <c r="U1595">
        <v>4384.2</v>
      </c>
      <c r="V1595">
        <v>4441.625</v>
      </c>
      <c r="W1595">
        <v>218436.4</v>
      </c>
      <c r="X1595" s="11">
        <v>4360.6499999999996</v>
      </c>
      <c r="Y1595">
        <v>4406.3500000000004</v>
      </c>
      <c r="Z1595">
        <v>4313.6000000000004</v>
      </c>
      <c r="AA1595">
        <v>4358.55</v>
      </c>
      <c r="AB1595">
        <v>262913.40000000002</v>
      </c>
      <c r="AC1595">
        <v>4471.8999999999996</v>
      </c>
      <c r="AD1595">
        <v>4506.55</v>
      </c>
      <c r="AE1595">
        <v>4444.8833333333296</v>
      </c>
      <c r="AF1595">
        <v>4479.75</v>
      </c>
      <c r="AG1595">
        <v>203641.46666666699</v>
      </c>
      <c r="AH1595">
        <v>4430.8999999999996</v>
      </c>
      <c r="AI1595">
        <v>4461.0083333333296</v>
      </c>
      <c r="AJ1595">
        <v>4400.5416666666697</v>
      </c>
      <c r="AK1595">
        <v>4432.6666666666697</v>
      </c>
      <c r="AL1595">
        <v>202024.96666666699</v>
      </c>
      <c r="AM1595">
        <v>124.44598953098</v>
      </c>
      <c r="AN1595">
        <v>113.561000621115</v>
      </c>
      <c r="AO1595">
        <v>135.41271099439101</v>
      </c>
      <c r="AP1595">
        <v>127.17253417415201</v>
      </c>
      <c r="AQ1595">
        <v>85019.606184542601</v>
      </c>
      <c r="AR1595">
        <v>15486.8043103448</v>
      </c>
      <c r="AS1595">
        <v>12896.100862069001</v>
      </c>
      <c r="AT1595">
        <v>18336.602298850601</v>
      </c>
      <c r="AU1595">
        <v>16172.853448275901</v>
      </c>
      <c r="AV1595">
        <v>7228333435.7747097</v>
      </c>
      <c r="AW1595">
        <v>4373.5658054988098</v>
      </c>
      <c r="AX1595">
        <v>4416.0401077861397</v>
      </c>
      <c r="AY1595">
        <v>4332.3102291899204</v>
      </c>
      <c r="AZ1595">
        <v>4378.3405448088197</v>
      </c>
      <c r="BA1595">
        <v>236540.94317016299</v>
      </c>
      <c r="BB1595">
        <v>4400.3973278594704</v>
      </c>
      <c r="BC1595">
        <v>4434.9994824547603</v>
      </c>
      <c r="BD1595">
        <v>4364.3591215278402</v>
      </c>
      <c r="BE1595">
        <v>4400.8137497655798</v>
      </c>
      <c r="BF1595">
        <v>221150.774962005</v>
      </c>
    </row>
    <row r="1596" spans="1:58" x14ac:dyDescent="0.25">
      <c r="A1596" s="1">
        <v>42557</v>
      </c>
      <c r="B1596">
        <v>4406</v>
      </c>
      <c r="C1596">
        <v>4440.5</v>
      </c>
      <c r="D1596">
        <v>4365.75</v>
      </c>
      <c r="E1596">
        <v>4439.5</v>
      </c>
      <c r="F1596">
        <v>253791</v>
      </c>
      <c r="G1596">
        <v>0.806085376930055</v>
      </c>
      <c r="H1596">
        <v>-32.75</v>
      </c>
      <c r="I1596">
        <v>-11</v>
      </c>
      <c r="J1596">
        <v>-11.75</v>
      </c>
      <c r="K1596">
        <v>35.5</v>
      </c>
      <c r="L1596">
        <v>53135</v>
      </c>
      <c r="M1596">
        <v>1.00760326827054</v>
      </c>
      <c r="N1596">
        <v>-0.73782033230076005</v>
      </c>
      <c r="O1596">
        <v>-0.247107716500056</v>
      </c>
      <c r="P1596">
        <v>-0.26841804683038301</v>
      </c>
      <c r="Q1596">
        <v>0.80608537693006399</v>
      </c>
      <c r="R1596">
        <v>26.4806434893549</v>
      </c>
      <c r="S1596" s="11">
        <v>4442.8500000000004</v>
      </c>
      <c r="T1596">
        <v>4484.3249999999998</v>
      </c>
      <c r="U1596">
        <v>4422.45</v>
      </c>
      <c r="V1596">
        <v>4469.6499999999996</v>
      </c>
      <c r="W1596">
        <v>211612.3</v>
      </c>
      <c r="X1596" s="11">
        <v>4361.3999999999996</v>
      </c>
      <c r="Y1596">
        <v>4408.8249999999998</v>
      </c>
      <c r="Z1596">
        <v>4311.3500000000004</v>
      </c>
      <c r="AA1596">
        <v>4362.4750000000004</v>
      </c>
      <c r="AB1596">
        <v>268840.40000000002</v>
      </c>
      <c r="AC1596">
        <v>4480.9666666666699</v>
      </c>
      <c r="AD1596">
        <v>4515.6666666666697</v>
      </c>
      <c r="AE1596">
        <v>4454.3833333333296</v>
      </c>
      <c r="AF1596">
        <v>4489.1666666666697</v>
      </c>
      <c r="AG1596">
        <v>208164.8</v>
      </c>
      <c r="AH1596">
        <v>4432.1750000000002</v>
      </c>
      <c r="AI1596">
        <v>4462.9750000000004</v>
      </c>
      <c r="AJ1596">
        <v>4401.125</v>
      </c>
      <c r="AK1596">
        <v>4435.5666666666702</v>
      </c>
      <c r="AL1596">
        <v>204912.066666667</v>
      </c>
      <c r="AM1596">
        <v>130.25089736492299</v>
      </c>
      <c r="AN1596">
        <v>118.927160649828</v>
      </c>
      <c r="AO1596">
        <v>141.420498766142</v>
      </c>
      <c r="AP1596">
        <v>133.30885730806301</v>
      </c>
      <c r="AQ1596">
        <v>82599.645831001602</v>
      </c>
      <c r="AR1596">
        <v>16965.2962643678</v>
      </c>
      <c r="AS1596">
        <v>14143.669540229899</v>
      </c>
      <c r="AT1596">
        <v>19999.757471264398</v>
      </c>
      <c r="AU1596">
        <v>17771.2514367816</v>
      </c>
      <c r="AV1596">
        <v>6822701491.4069004</v>
      </c>
      <c r="AW1596">
        <v>4379.4629317717599</v>
      </c>
      <c r="AX1596">
        <v>4420.4873609159304</v>
      </c>
      <c r="AY1596">
        <v>4338.3901875190204</v>
      </c>
      <c r="AZ1596">
        <v>4389.4604457526702</v>
      </c>
      <c r="BA1596">
        <v>239677.317139224</v>
      </c>
      <c r="BB1596">
        <v>4400.7587905782202</v>
      </c>
      <c r="BC1596">
        <v>4435.3543545544599</v>
      </c>
      <c r="BD1596">
        <v>4364.4488556228198</v>
      </c>
      <c r="BE1596">
        <v>4403.3096368774804</v>
      </c>
      <c r="BF1596">
        <v>223256.59593219799</v>
      </c>
    </row>
    <row r="1597" spans="1:58" x14ac:dyDescent="0.25">
      <c r="A1597" s="1">
        <v>42558</v>
      </c>
      <c r="B1597">
        <v>4434.75</v>
      </c>
      <c r="C1597">
        <v>4461.25</v>
      </c>
      <c r="D1597">
        <v>4427.5</v>
      </c>
      <c r="E1597">
        <v>4452.25</v>
      </c>
      <c r="F1597">
        <v>184871</v>
      </c>
      <c r="G1597">
        <v>0.287194503885568</v>
      </c>
      <c r="H1597">
        <v>28.75</v>
      </c>
      <c r="I1597">
        <v>20.75</v>
      </c>
      <c r="J1597">
        <v>61.75</v>
      </c>
      <c r="K1597">
        <v>12.75</v>
      </c>
      <c r="L1597">
        <v>-68920</v>
      </c>
      <c r="M1597">
        <v>1.0039461074468701</v>
      </c>
      <c r="N1597">
        <v>0.65251929187471602</v>
      </c>
      <c r="O1597">
        <v>0.467289719626168</v>
      </c>
      <c r="P1597">
        <v>1.4144190574357201</v>
      </c>
      <c r="Q1597">
        <v>0.28719450388557299</v>
      </c>
      <c r="R1597">
        <v>-27.156203332663502</v>
      </c>
      <c r="S1597" s="11">
        <v>4470.8249999999998</v>
      </c>
      <c r="T1597">
        <v>4507.1499999999996</v>
      </c>
      <c r="U1597">
        <v>4450.9750000000004</v>
      </c>
      <c r="V1597">
        <v>4492.375</v>
      </c>
      <c r="W1597">
        <v>204798.4</v>
      </c>
      <c r="X1597" s="11">
        <v>4365.1499999999996</v>
      </c>
      <c r="Y1597">
        <v>4411.55</v>
      </c>
      <c r="Z1597">
        <v>4315</v>
      </c>
      <c r="AA1597">
        <v>4368.25</v>
      </c>
      <c r="AB1597">
        <v>268261</v>
      </c>
      <c r="AC1597">
        <v>4490.5083333333296</v>
      </c>
      <c r="AD1597">
        <v>4525.2666666666701</v>
      </c>
      <c r="AE1597">
        <v>4463.8916666666701</v>
      </c>
      <c r="AF1597">
        <v>4499.3999999999996</v>
      </c>
      <c r="AG1597">
        <v>213216.46666666699</v>
      </c>
      <c r="AH1597">
        <v>4434.95</v>
      </c>
      <c r="AI1597">
        <v>4463.3916666666701</v>
      </c>
      <c r="AJ1597">
        <v>4403.9833333333299</v>
      </c>
      <c r="AK1597">
        <v>4435.8</v>
      </c>
      <c r="AL1597">
        <v>203086.6</v>
      </c>
      <c r="AM1597">
        <v>136.27911715662299</v>
      </c>
      <c r="AN1597">
        <v>124.438825389698</v>
      </c>
      <c r="AO1597">
        <v>147.396627764806</v>
      </c>
      <c r="AP1597">
        <v>138.90629749136099</v>
      </c>
      <c r="AQ1597">
        <v>78281.744224807393</v>
      </c>
      <c r="AR1597">
        <v>18571.997772988499</v>
      </c>
      <c r="AS1597">
        <v>15485.021264367801</v>
      </c>
      <c r="AT1597">
        <v>21725.765876436799</v>
      </c>
      <c r="AU1597">
        <v>19294.959482758601</v>
      </c>
      <c r="AV1597">
        <v>6128031478.8781605</v>
      </c>
      <c r="AW1597">
        <v>4389.5151259950699</v>
      </c>
      <c r="AX1597">
        <v>4427.8987498403103</v>
      </c>
      <c r="AY1597">
        <v>4354.59197160647</v>
      </c>
      <c r="AZ1597">
        <v>4400.8767283430898</v>
      </c>
      <c r="BA1597">
        <v>229712.53220481999</v>
      </c>
      <c r="BB1597">
        <v>4402.95177183124</v>
      </c>
      <c r="BC1597">
        <v>4437.0250413573904</v>
      </c>
      <c r="BD1597">
        <v>4368.5166713890903</v>
      </c>
      <c r="BE1597">
        <v>4406.4670796595701</v>
      </c>
      <c r="BF1597">
        <v>220780.105872057</v>
      </c>
    </row>
    <row r="1598" spans="1:58" x14ac:dyDescent="0.25">
      <c r="A1598" s="1">
        <v>42559</v>
      </c>
      <c r="B1598">
        <v>4451.75</v>
      </c>
      <c r="C1598">
        <v>4523.25</v>
      </c>
      <c r="D1598">
        <v>4439.75</v>
      </c>
      <c r="E1598">
        <v>4517.25</v>
      </c>
      <c r="F1598">
        <v>234625</v>
      </c>
      <c r="G1598">
        <v>1.4599359874220901</v>
      </c>
      <c r="H1598">
        <v>17</v>
      </c>
      <c r="I1598">
        <v>62</v>
      </c>
      <c r="J1598">
        <v>12.25</v>
      </c>
      <c r="K1598">
        <v>65</v>
      </c>
      <c r="L1598">
        <v>49754</v>
      </c>
      <c r="M1598">
        <v>1.0147133149884899</v>
      </c>
      <c r="N1598">
        <v>0.38333615198151</v>
      </c>
      <c r="O1598">
        <v>1.3897450266181</v>
      </c>
      <c r="P1598">
        <v>0.27667984189723299</v>
      </c>
      <c r="Q1598">
        <v>1.4599359874220901</v>
      </c>
      <c r="R1598">
        <v>26.912820290905501</v>
      </c>
      <c r="S1598" s="11">
        <v>4491.8249999999998</v>
      </c>
      <c r="T1598">
        <v>4526.45</v>
      </c>
      <c r="U1598">
        <v>4472.1499999999996</v>
      </c>
      <c r="V1598">
        <v>4509.6000000000004</v>
      </c>
      <c r="W1598">
        <v>197673.5</v>
      </c>
      <c r="X1598" s="11">
        <v>4369.3500000000004</v>
      </c>
      <c r="Y1598">
        <v>4415.95</v>
      </c>
      <c r="Z1598">
        <v>4318.1750000000002</v>
      </c>
      <c r="AA1598">
        <v>4373.7250000000004</v>
      </c>
      <c r="AB1598">
        <v>272244.40000000002</v>
      </c>
      <c r="AC1598">
        <v>4501.2416666666704</v>
      </c>
      <c r="AD1598">
        <v>4535.5166666666701</v>
      </c>
      <c r="AE1598">
        <v>4475.4916666666704</v>
      </c>
      <c r="AF1598">
        <v>4509.4666666666699</v>
      </c>
      <c r="AG1598">
        <v>218470.16666666701</v>
      </c>
      <c r="AH1598">
        <v>4435.1583333333301</v>
      </c>
      <c r="AI1598">
        <v>4464.5166666666701</v>
      </c>
      <c r="AJ1598">
        <v>4403.875</v>
      </c>
      <c r="AK1598">
        <v>4437.2166666666699</v>
      </c>
      <c r="AL1598">
        <v>202449.9</v>
      </c>
      <c r="AM1598">
        <v>142.24886344818</v>
      </c>
      <c r="AN1598">
        <v>128.82305315039099</v>
      </c>
      <c r="AO1598">
        <v>152.62098766695499</v>
      </c>
      <c r="AP1598">
        <v>144.153784222778</v>
      </c>
      <c r="AQ1598">
        <v>71966.8404293606</v>
      </c>
      <c r="AR1598">
        <v>20234.739152298898</v>
      </c>
      <c r="AS1598">
        <v>16595.379022988502</v>
      </c>
      <c r="AT1598">
        <v>23293.1658764368</v>
      </c>
      <c r="AU1598">
        <v>20780.313505747101</v>
      </c>
      <c r="AV1598">
        <v>5179226121.3850603</v>
      </c>
      <c r="AW1598">
        <v>4400.8305576323301</v>
      </c>
      <c r="AX1598">
        <v>4445.2353407784303</v>
      </c>
      <c r="AY1598">
        <v>4370.0752494962098</v>
      </c>
      <c r="AZ1598">
        <v>4422.0355050079897</v>
      </c>
      <c r="BA1598">
        <v>230605.70816757999</v>
      </c>
      <c r="BB1598">
        <v>4406.1000446163198</v>
      </c>
      <c r="BC1598">
        <v>4442.5879419149796</v>
      </c>
      <c r="BD1598">
        <v>4373.1123700091503</v>
      </c>
      <c r="BE1598">
        <v>4413.6143648428297</v>
      </c>
      <c r="BF1598">
        <v>221673.32484805299</v>
      </c>
    </row>
    <row r="1599" spans="1:58" x14ac:dyDescent="0.25">
      <c r="A1599" s="1">
        <v>42562</v>
      </c>
      <c r="B1599">
        <v>4519.5</v>
      </c>
      <c r="C1599">
        <v>4563.5</v>
      </c>
      <c r="D1599">
        <v>4515.75</v>
      </c>
      <c r="E1599">
        <v>4549.5</v>
      </c>
      <c r="F1599">
        <v>182422</v>
      </c>
      <c r="G1599">
        <v>0.71392993524821402</v>
      </c>
      <c r="H1599">
        <v>67.75</v>
      </c>
      <c r="I1599">
        <v>40.25</v>
      </c>
      <c r="J1599">
        <v>76</v>
      </c>
      <c r="K1599">
        <v>32.25</v>
      </c>
      <c r="L1599">
        <v>-52203</v>
      </c>
      <c r="M1599">
        <v>1.00663790242283</v>
      </c>
      <c r="N1599">
        <v>1.52187342056495</v>
      </c>
      <c r="O1599">
        <v>0.88984690211684103</v>
      </c>
      <c r="P1599">
        <v>1.7118080973027801</v>
      </c>
      <c r="Q1599">
        <v>0.71392993524821502</v>
      </c>
      <c r="R1599">
        <v>-22.249547149706999</v>
      </c>
      <c r="S1599" s="11">
        <v>4510.125</v>
      </c>
      <c r="T1599">
        <v>4544</v>
      </c>
      <c r="U1599">
        <v>4491.2250000000004</v>
      </c>
      <c r="V1599">
        <v>4527.1000000000004</v>
      </c>
      <c r="W1599">
        <v>198334</v>
      </c>
      <c r="X1599" s="11">
        <v>4373.0249999999996</v>
      </c>
      <c r="Y1599">
        <v>4422.8999999999996</v>
      </c>
      <c r="Z1599">
        <v>4346.3</v>
      </c>
      <c r="AA1599">
        <v>4402.45</v>
      </c>
      <c r="AB1599">
        <v>240751.6</v>
      </c>
      <c r="AC1599">
        <v>4511.7166666666699</v>
      </c>
      <c r="AD1599">
        <v>4546.2083333333303</v>
      </c>
      <c r="AE1599">
        <v>4485.8583333333299</v>
      </c>
      <c r="AF1599">
        <v>4520.375</v>
      </c>
      <c r="AG1599">
        <v>216762.13333333301</v>
      </c>
      <c r="AH1599">
        <v>4436.6916666666702</v>
      </c>
      <c r="AI1599">
        <v>4466.7833333333301</v>
      </c>
      <c r="AJ1599">
        <v>4405.6166666666704</v>
      </c>
      <c r="AK1599">
        <v>4439.125</v>
      </c>
      <c r="AL1599">
        <v>203074.2</v>
      </c>
      <c r="AM1599">
        <v>147.77090454444999</v>
      </c>
      <c r="AN1599">
        <v>133.79378244621199</v>
      </c>
      <c r="AO1599">
        <v>158.46929001051501</v>
      </c>
      <c r="AP1599">
        <v>149.22744660070299</v>
      </c>
      <c r="AQ1599">
        <v>71781.963206467903</v>
      </c>
      <c r="AR1599">
        <v>21836.240229885101</v>
      </c>
      <c r="AS1599">
        <v>17900.776221264401</v>
      </c>
      <c r="AT1599">
        <v>25112.515876436799</v>
      </c>
      <c r="AU1599">
        <v>22268.8308189655</v>
      </c>
      <c r="AV1599">
        <v>5152650241.7747202</v>
      </c>
      <c r="AW1599">
        <v>4422.406819881</v>
      </c>
      <c r="AX1599">
        <v>4466.7380060914402</v>
      </c>
      <c r="AY1599">
        <v>4396.5615677696196</v>
      </c>
      <c r="AZ1599">
        <v>4445.2108677338101</v>
      </c>
      <c r="BA1599">
        <v>221845.03395529199</v>
      </c>
      <c r="BB1599">
        <v>4413.4161707701096</v>
      </c>
      <c r="BC1599">
        <v>4450.3887198559496</v>
      </c>
      <c r="BD1599">
        <v>4382.3147977504996</v>
      </c>
      <c r="BE1599">
        <v>4422.3811800142603</v>
      </c>
      <c r="BF1599">
        <v>219140.981309469</v>
      </c>
    </row>
    <row r="1600" spans="1:58" x14ac:dyDescent="0.25">
      <c r="A1600" s="1">
        <v>42563</v>
      </c>
      <c r="B1600">
        <v>4552.75</v>
      </c>
      <c r="C1600">
        <v>4582</v>
      </c>
      <c r="D1600">
        <v>4546.75</v>
      </c>
      <c r="E1600">
        <v>4569.75</v>
      </c>
      <c r="F1600">
        <v>190097</v>
      </c>
      <c r="G1600">
        <v>0.44510385756677501</v>
      </c>
      <c r="H1600">
        <v>33.25</v>
      </c>
      <c r="I1600">
        <v>18.5</v>
      </c>
      <c r="J1600">
        <v>31</v>
      </c>
      <c r="K1600">
        <v>20.25</v>
      </c>
      <c r="L1600">
        <v>7675</v>
      </c>
      <c r="M1600">
        <v>1.0037340069189</v>
      </c>
      <c r="N1600">
        <v>0.73570085186414402</v>
      </c>
      <c r="O1600">
        <v>0.40539059932069699</v>
      </c>
      <c r="P1600">
        <v>0.68648618723357102</v>
      </c>
      <c r="Q1600">
        <v>0.44510385756676601</v>
      </c>
      <c r="R1600">
        <v>4.2072776309874902</v>
      </c>
      <c r="S1600" s="11">
        <v>4527.2</v>
      </c>
      <c r="T1600">
        <v>4559.9750000000004</v>
      </c>
      <c r="U1600">
        <v>4512.3</v>
      </c>
      <c r="V1600">
        <v>4547.3500000000004</v>
      </c>
      <c r="W1600">
        <v>194785.9</v>
      </c>
      <c r="X1600" s="11">
        <v>4403.3</v>
      </c>
      <c r="Y1600">
        <v>4454.3249999999998</v>
      </c>
      <c r="Z1600">
        <v>4384.2</v>
      </c>
      <c r="AA1600">
        <v>4441.625</v>
      </c>
      <c r="AB1600">
        <v>218436.4</v>
      </c>
      <c r="AC1600">
        <v>4523.9250000000002</v>
      </c>
      <c r="AD1600">
        <v>4556.9666666666699</v>
      </c>
      <c r="AE1600">
        <v>4495.8166666666702</v>
      </c>
      <c r="AF1600">
        <v>4531.1833333333298</v>
      </c>
      <c r="AG1600">
        <v>218956.79999999999</v>
      </c>
      <c r="AH1600">
        <v>4438.6499999999996</v>
      </c>
      <c r="AI1600">
        <v>4469.0666666666702</v>
      </c>
      <c r="AJ1600">
        <v>4407.5</v>
      </c>
      <c r="AK1600">
        <v>4441.1166666666704</v>
      </c>
      <c r="AL1600">
        <v>204286.13333333301</v>
      </c>
      <c r="AM1600">
        <v>151.84313238816</v>
      </c>
      <c r="AN1600">
        <v>137.61045302450401</v>
      </c>
      <c r="AO1600">
        <v>161.14692553441799</v>
      </c>
      <c r="AP1600">
        <v>151.18855168603099</v>
      </c>
      <c r="AQ1600">
        <v>72112.777738283199</v>
      </c>
      <c r="AR1600">
        <v>23056.336853448302</v>
      </c>
      <c r="AS1600">
        <v>18936.636781609199</v>
      </c>
      <c r="AT1600">
        <v>25968.3316091954</v>
      </c>
      <c r="AU1600">
        <v>22857.978160919502</v>
      </c>
      <c r="AV1600">
        <v>5200252713.1310301</v>
      </c>
      <c r="AW1600">
        <v>4446.1055799026299</v>
      </c>
      <c r="AX1600">
        <v>4487.6947322566402</v>
      </c>
      <c r="AY1600">
        <v>4423.8685554478698</v>
      </c>
      <c r="AZ1600">
        <v>4467.8543463276601</v>
      </c>
      <c r="BA1600">
        <v>216072.66414523899</v>
      </c>
      <c r="BB1600">
        <v>4422.40545007526</v>
      </c>
      <c r="BC1600">
        <v>4458.8797701878302</v>
      </c>
      <c r="BD1600">
        <v>4392.9235204762699</v>
      </c>
      <c r="BE1600">
        <v>4431.8888458197898</v>
      </c>
      <c r="BF1600">
        <v>217267.176063697</v>
      </c>
    </row>
    <row r="1601" spans="1:58" x14ac:dyDescent="0.25">
      <c r="A1601" s="1">
        <v>42564</v>
      </c>
      <c r="B1601">
        <v>4571.75</v>
      </c>
      <c r="C1601">
        <v>4584.5</v>
      </c>
      <c r="D1601">
        <v>4558.5</v>
      </c>
      <c r="E1601">
        <v>4561.25</v>
      </c>
      <c r="F1601">
        <v>190027</v>
      </c>
      <c r="G1601">
        <v>-0.18600579900431799</v>
      </c>
      <c r="H1601">
        <v>19</v>
      </c>
      <c r="I1601">
        <v>2.5</v>
      </c>
      <c r="J1601">
        <v>11.75</v>
      </c>
      <c r="K1601">
        <v>-8.5</v>
      </c>
      <c r="L1601">
        <v>-70</v>
      </c>
      <c r="M1601">
        <v>0.99770328648766904</v>
      </c>
      <c r="N1601">
        <v>0.41733018505299002</v>
      </c>
      <c r="O1601">
        <v>5.4561326931470998E-2</v>
      </c>
      <c r="P1601">
        <v>0.25842634849068002</v>
      </c>
      <c r="Q1601">
        <v>-0.18600579900432199</v>
      </c>
      <c r="R1601">
        <v>-3.6823305996412398E-2</v>
      </c>
      <c r="S1601" s="11">
        <v>4547.5</v>
      </c>
      <c r="T1601">
        <v>4581.8249999999998</v>
      </c>
      <c r="U1601">
        <v>4535.5</v>
      </c>
      <c r="V1601">
        <v>4568.45</v>
      </c>
      <c r="W1601">
        <v>187637.9</v>
      </c>
      <c r="X1601" s="11">
        <v>4442.8500000000004</v>
      </c>
      <c r="Y1601">
        <v>4484.3249999999998</v>
      </c>
      <c r="Z1601">
        <v>4422.45</v>
      </c>
      <c r="AA1601">
        <v>4469.6499999999996</v>
      </c>
      <c r="AB1601">
        <v>211612.3</v>
      </c>
      <c r="AC1601">
        <v>4534.4166666666697</v>
      </c>
      <c r="AD1601">
        <v>4567.4166666666697</v>
      </c>
      <c r="AE1601">
        <v>4506.1416666666701</v>
      </c>
      <c r="AF1601">
        <v>4542.1166666666704</v>
      </c>
      <c r="AG1601">
        <v>218159.3</v>
      </c>
      <c r="AH1601">
        <v>4440.4333333333298</v>
      </c>
      <c r="AI1601">
        <v>4470.9416666666702</v>
      </c>
      <c r="AJ1601">
        <v>4409.5333333333301</v>
      </c>
      <c r="AK1601">
        <v>4442.3500000000004</v>
      </c>
      <c r="AL1601">
        <v>203633.53333333301</v>
      </c>
      <c r="AM1601">
        <v>153.74004500058399</v>
      </c>
      <c r="AN1601">
        <v>138.41788200038101</v>
      </c>
      <c r="AO1601">
        <v>163.91660625901</v>
      </c>
      <c r="AP1601">
        <v>153.23938526176099</v>
      </c>
      <c r="AQ1601">
        <v>72523.458071378802</v>
      </c>
      <c r="AR1601">
        <v>23636.0014367816</v>
      </c>
      <c r="AS1601">
        <v>19159.5100574713</v>
      </c>
      <c r="AT1601">
        <v>26868.653807471299</v>
      </c>
      <c r="AU1601">
        <v>23482.3091954023</v>
      </c>
      <c r="AV1601">
        <v>5259651970.6310301</v>
      </c>
      <c r="AW1601">
        <v>4468.9500199203403</v>
      </c>
      <c r="AX1601">
        <v>4505.2956900281597</v>
      </c>
      <c r="AY1601">
        <v>4448.3469999118997</v>
      </c>
      <c r="AZ1601">
        <v>4484.8353742680802</v>
      </c>
      <c r="BA1601">
        <v>211337.08884610501</v>
      </c>
      <c r="BB1601">
        <v>4432.04058232847</v>
      </c>
      <c r="BC1601">
        <v>4466.9843011434496</v>
      </c>
      <c r="BD1601">
        <v>4403.6058739939299</v>
      </c>
      <c r="BE1601">
        <v>4440.2347267346404</v>
      </c>
      <c r="BF1601">
        <v>215509.74534990999</v>
      </c>
    </row>
    <row r="1602" spans="1:58" x14ac:dyDescent="0.25">
      <c r="A1602" s="1">
        <v>42565</v>
      </c>
      <c r="B1602">
        <v>4561</v>
      </c>
      <c r="C1602">
        <v>4608.25</v>
      </c>
      <c r="D1602">
        <v>4553.5</v>
      </c>
      <c r="E1602">
        <v>4590</v>
      </c>
      <c r="F1602">
        <v>191874</v>
      </c>
      <c r="G1602">
        <v>0.63030967388324499</v>
      </c>
      <c r="H1602">
        <v>-10.75</v>
      </c>
      <c r="I1602">
        <v>23.75</v>
      </c>
      <c r="J1602">
        <v>-5</v>
      </c>
      <c r="K1602">
        <v>28.75</v>
      </c>
      <c r="L1602">
        <v>1847</v>
      </c>
      <c r="M1602">
        <v>1.00635825476869</v>
      </c>
      <c r="N1602">
        <v>-0.23513971673866699</v>
      </c>
      <c r="O1602">
        <v>0.51804995092158401</v>
      </c>
      <c r="P1602">
        <v>-0.109685203466052</v>
      </c>
      <c r="Q1602">
        <v>0.63030967388325598</v>
      </c>
      <c r="R1602">
        <v>0.97196714151146901</v>
      </c>
      <c r="S1602" s="11">
        <v>4569.4250000000002</v>
      </c>
      <c r="T1602">
        <v>4601.9250000000002</v>
      </c>
      <c r="U1602">
        <v>4555.4250000000002</v>
      </c>
      <c r="V1602">
        <v>4587.05</v>
      </c>
      <c r="W1602">
        <v>187346.8</v>
      </c>
      <c r="X1602" s="11">
        <v>4470.8249999999998</v>
      </c>
      <c r="Y1602">
        <v>4507.1499999999996</v>
      </c>
      <c r="Z1602">
        <v>4450.9750000000004</v>
      </c>
      <c r="AA1602">
        <v>4492.375</v>
      </c>
      <c r="AB1602">
        <v>204798.4</v>
      </c>
      <c r="AC1602">
        <v>4545.3916666666701</v>
      </c>
      <c r="AD1602">
        <v>4577.8500000000004</v>
      </c>
      <c r="AE1602">
        <v>4516.9416666666702</v>
      </c>
      <c r="AF1602">
        <v>4553.7583333333296</v>
      </c>
      <c r="AG1602">
        <v>217399.83333333299</v>
      </c>
      <c r="AH1602">
        <v>4441.7333333333299</v>
      </c>
      <c r="AI1602">
        <v>4473.3</v>
      </c>
      <c r="AJ1602">
        <v>4411.2250000000004</v>
      </c>
      <c r="AK1602">
        <v>4444.6333333333296</v>
      </c>
      <c r="AL1602">
        <v>203547</v>
      </c>
      <c r="AM1602">
        <v>155.354082265117</v>
      </c>
      <c r="AN1602">
        <v>139.80409014291999</v>
      </c>
      <c r="AO1602">
        <v>166.718424650115</v>
      </c>
      <c r="AP1602">
        <v>154.89556386166399</v>
      </c>
      <c r="AQ1602">
        <v>72939.411412336995</v>
      </c>
      <c r="AR1602">
        <v>24134.890876436799</v>
      </c>
      <c r="AS1602">
        <v>19545.183620689699</v>
      </c>
      <c r="AT1602">
        <v>27795.0331178161</v>
      </c>
      <c r="AU1602">
        <v>23992.635704023</v>
      </c>
      <c r="AV1602">
        <v>5320157737.1781597</v>
      </c>
      <c r="AW1602">
        <v>4485.6863799348203</v>
      </c>
      <c r="AX1602">
        <v>4524.0146554775802</v>
      </c>
      <c r="AY1602">
        <v>4467.4657272006398</v>
      </c>
      <c r="AZ1602">
        <v>4503.9562153102497</v>
      </c>
      <c r="BA1602">
        <v>207798.34541954001</v>
      </c>
      <c r="BB1602">
        <v>4440.3605447588898</v>
      </c>
      <c r="BC1602">
        <v>4476.0982171987098</v>
      </c>
      <c r="BD1602">
        <v>4413.2764627685201</v>
      </c>
      <c r="BE1602">
        <v>4449.8970024291802</v>
      </c>
      <c r="BF1602">
        <v>213984.858553142</v>
      </c>
    </row>
    <row r="1603" spans="1:58" x14ac:dyDescent="0.25">
      <c r="A1603" s="1">
        <v>42566</v>
      </c>
      <c r="B1603">
        <v>4585</v>
      </c>
      <c r="C1603">
        <v>4603.5</v>
      </c>
      <c r="D1603">
        <v>4550.25</v>
      </c>
      <c r="E1603">
        <v>4579.25</v>
      </c>
      <c r="F1603">
        <v>171716</v>
      </c>
      <c r="G1603">
        <v>-0.234204793028325</v>
      </c>
      <c r="H1603">
        <v>24</v>
      </c>
      <c r="I1603">
        <v>-4.75</v>
      </c>
      <c r="J1603">
        <v>-3.25</v>
      </c>
      <c r="K1603">
        <v>-10.75</v>
      </c>
      <c r="L1603">
        <v>-20158</v>
      </c>
      <c r="M1603">
        <v>0.99874591057797202</v>
      </c>
      <c r="N1603">
        <v>0.526200394650296</v>
      </c>
      <c r="O1603">
        <v>-0.10307600499104901</v>
      </c>
      <c r="P1603">
        <v>-7.1373668606566396E-2</v>
      </c>
      <c r="Q1603">
        <v>-0.23420479302832201</v>
      </c>
      <c r="R1603">
        <v>-10.5058527992328</v>
      </c>
      <c r="S1603" s="11">
        <v>4588.1000000000004</v>
      </c>
      <c r="T1603">
        <v>4616.05</v>
      </c>
      <c r="U1603">
        <v>4574.3</v>
      </c>
      <c r="V1603">
        <v>4601.05</v>
      </c>
      <c r="W1603">
        <v>179181.7</v>
      </c>
      <c r="X1603" s="11">
        <v>4491.8249999999998</v>
      </c>
      <c r="Y1603">
        <v>4526.45</v>
      </c>
      <c r="Z1603">
        <v>4472.1499999999996</v>
      </c>
      <c r="AA1603">
        <v>4509.6000000000004</v>
      </c>
      <c r="AB1603">
        <v>197673.5</v>
      </c>
      <c r="AC1603">
        <v>4556.5666666666702</v>
      </c>
      <c r="AD1603">
        <v>4588.4666666666699</v>
      </c>
      <c r="AE1603">
        <v>4528.0916666666699</v>
      </c>
      <c r="AF1603">
        <v>4564.4416666666702</v>
      </c>
      <c r="AG1603">
        <v>216938.36666666699</v>
      </c>
      <c r="AH1603">
        <v>4443.8833333333296</v>
      </c>
      <c r="AI1603">
        <v>4475.6499999999996</v>
      </c>
      <c r="AJ1603">
        <v>4413.3583333333299</v>
      </c>
      <c r="AK1603">
        <v>4446.2</v>
      </c>
      <c r="AL1603">
        <v>203294.6</v>
      </c>
      <c r="AM1603">
        <v>157.306009888772</v>
      </c>
      <c r="AN1603">
        <v>144.086057458808</v>
      </c>
      <c r="AO1603">
        <v>170.32773281556899</v>
      </c>
      <c r="AP1603">
        <v>159.372269190037</v>
      </c>
      <c r="AQ1603">
        <v>73130.925470967704</v>
      </c>
      <c r="AR1603">
        <v>24745.1807471264</v>
      </c>
      <c r="AS1603">
        <v>20760.791954023</v>
      </c>
      <c r="AT1603">
        <v>29011.536566092</v>
      </c>
      <c r="AU1603">
        <v>25399.520186781599</v>
      </c>
      <c r="AV1603">
        <v>5348132260.2402296</v>
      </c>
      <c r="AW1603">
        <v>4503.7434017648502</v>
      </c>
      <c r="AX1603">
        <v>4538.4665362998403</v>
      </c>
      <c r="AY1603">
        <v>4482.5174131641597</v>
      </c>
      <c r="AZ1603">
        <v>4517.6459943447499</v>
      </c>
      <c r="BA1603">
        <v>201237.918979624</v>
      </c>
      <c r="BB1603">
        <v>4449.6921225163796</v>
      </c>
      <c r="BC1603">
        <v>4484.3176870568604</v>
      </c>
      <c r="BD1603">
        <v>4422.1134651705497</v>
      </c>
      <c r="BE1603">
        <v>4458.2423571111703</v>
      </c>
      <c r="BF1603">
        <v>211257.83542068099</v>
      </c>
    </row>
    <row r="1604" spans="1:58" x14ac:dyDescent="0.25">
      <c r="A1604" s="1">
        <v>42569</v>
      </c>
      <c r="B1604">
        <v>4580</v>
      </c>
      <c r="C1604">
        <v>4621.75</v>
      </c>
      <c r="D1604">
        <v>4577</v>
      </c>
      <c r="E1604">
        <v>4608.25</v>
      </c>
      <c r="F1604">
        <v>183261</v>
      </c>
      <c r="G1604">
        <v>0.63329147786208595</v>
      </c>
      <c r="H1604">
        <v>-5</v>
      </c>
      <c r="I1604">
        <v>18.25</v>
      </c>
      <c r="J1604">
        <v>26.75</v>
      </c>
      <c r="K1604">
        <v>29</v>
      </c>
      <c r="L1604">
        <v>11545</v>
      </c>
      <c r="M1604">
        <v>1.0061681222707399</v>
      </c>
      <c r="N1604">
        <v>-0.109051254089422</v>
      </c>
      <c r="O1604">
        <v>0.39643749321168698</v>
      </c>
      <c r="P1604">
        <v>0.58787978682490005</v>
      </c>
      <c r="Q1604">
        <v>0.63329147786209505</v>
      </c>
      <c r="R1604">
        <v>6.7233105825898596</v>
      </c>
      <c r="S1604" s="11">
        <v>4602.0749999999998</v>
      </c>
      <c r="T1604">
        <v>4626.6499999999996</v>
      </c>
      <c r="U1604">
        <v>4587.0749999999998</v>
      </c>
      <c r="V1604">
        <v>4611.4750000000004</v>
      </c>
      <c r="W1604">
        <v>175554.9</v>
      </c>
      <c r="X1604" s="11">
        <v>4510.125</v>
      </c>
      <c r="Y1604">
        <v>4544</v>
      </c>
      <c r="Z1604">
        <v>4491.2250000000004</v>
      </c>
      <c r="AA1604">
        <v>4527.1000000000004</v>
      </c>
      <c r="AB1604">
        <v>198334</v>
      </c>
      <c r="AC1604">
        <v>4566.6333333333296</v>
      </c>
      <c r="AD1604">
        <v>4598.6916666666702</v>
      </c>
      <c r="AE1604">
        <v>4545.8166666666702</v>
      </c>
      <c r="AF1604">
        <v>4581.6750000000002</v>
      </c>
      <c r="AG1604">
        <v>204766.23333333299</v>
      </c>
      <c r="AH1604">
        <v>4445.5416666666697</v>
      </c>
      <c r="AI1604">
        <v>4478.4166666666697</v>
      </c>
      <c r="AJ1604">
        <v>4416.6333333333296</v>
      </c>
      <c r="AK1604">
        <v>4449.5083333333296</v>
      </c>
      <c r="AL1604">
        <v>201888.03333333301</v>
      </c>
      <c r="AM1604">
        <v>162.012009097949</v>
      </c>
      <c r="AN1604">
        <v>147.98260736766801</v>
      </c>
      <c r="AO1604">
        <v>166.34329030617701</v>
      </c>
      <c r="AP1604">
        <v>153.409444113143</v>
      </c>
      <c r="AQ1604">
        <v>52260.385932752499</v>
      </c>
      <c r="AR1604">
        <v>26247.891091953999</v>
      </c>
      <c r="AS1604">
        <v>21898.852083333299</v>
      </c>
      <c r="AT1604">
        <v>27670.0902298851</v>
      </c>
      <c r="AU1604">
        <v>23534.457543103399</v>
      </c>
      <c r="AV1604">
        <v>2731147937.84023</v>
      </c>
      <c r="AW1604">
        <v>4517.6082378076098</v>
      </c>
      <c r="AX1604">
        <v>4553.6089842453202</v>
      </c>
      <c r="AY1604">
        <v>4499.6960653161304</v>
      </c>
      <c r="AZ1604">
        <v>4534.1194499184303</v>
      </c>
      <c r="BA1604">
        <v>197969.388256056</v>
      </c>
      <c r="BB1604">
        <v>4458.0990823540396</v>
      </c>
      <c r="BC1604">
        <v>4493.1842878918997</v>
      </c>
      <c r="BD1604">
        <v>4432.1061448369601</v>
      </c>
      <c r="BE1604">
        <v>4467.9202695556096</v>
      </c>
      <c r="BF1604">
        <v>209451.58797418501</v>
      </c>
    </row>
    <row r="1605" spans="1:58" x14ac:dyDescent="0.25">
      <c r="A1605" s="1">
        <v>42570</v>
      </c>
      <c r="B1605">
        <v>4609.5</v>
      </c>
      <c r="C1605">
        <v>4611.25</v>
      </c>
      <c r="D1605">
        <v>4588.25</v>
      </c>
      <c r="E1605">
        <v>4606.5</v>
      </c>
      <c r="F1605">
        <v>165175</v>
      </c>
      <c r="G1605">
        <v>-3.7975370259857297E-2</v>
      </c>
      <c r="H1605">
        <v>29.5</v>
      </c>
      <c r="I1605">
        <v>-10.5</v>
      </c>
      <c r="J1605">
        <v>11.25</v>
      </c>
      <c r="K1605">
        <v>-1.75</v>
      </c>
      <c r="L1605">
        <v>-18086</v>
      </c>
      <c r="M1605">
        <v>0.99934917019199498</v>
      </c>
      <c r="N1605">
        <v>0.64410480349345001</v>
      </c>
      <c r="O1605">
        <v>-0.227186671715259</v>
      </c>
      <c r="P1605">
        <v>0.24579418833296901</v>
      </c>
      <c r="Q1605">
        <v>-3.7975370259860003E-2</v>
      </c>
      <c r="R1605">
        <v>-9.86898467213428</v>
      </c>
      <c r="S1605" s="11">
        <v>4612.6499999999996</v>
      </c>
      <c r="T1605">
        <v>4637.2749999999996</v>
      </c>
      <c r="U1605">
        <v>4596.5</v>
      </c>
      <c r="V1605">
        <v>4620.875</v>
      </c>
      <c r="W1605">
        <v>177521.4</v>
      </c>
      <c r="X1605" s="11">
        <v>4527.2</v>
      </c>
      <c r="Y1605">
        <v>4559.9750000000004</v>
      </c>
      <c r="Z1605">
        <v>4512.3</v>
      </c>
      <c r="AA1605">
        <v>4547.3500000000004</v>
      </c>
      <c r="AB1605">
        <v>194785.9</v>
      </c>
      <c r="AC1605">
        <v>4584.3166666666702</v>
      </c>
      <c r="AD1605">
        <v>4616.6916666666702</v>
      </c>
      <c r="AE1605">
        <v>4566.1416666666701</v>
      </c>
      <c r="AF1605">
        <v>4602.1333333333296</v>
      </c>
      <c r="AG1605">
        <v>195469.13333333301</v>
      </c>
      <c r="AH1605">
        <v>4448.8249999999998</v>
      </c>
      <c r="AI1605">
        <v>4480.9083333333301</v>
      </c>
      <c r="AJ1605">
        <v>4419.4416666666702</v>
      </c>
      <c r="AK1605">
        <v>4452.2083333333303</v>
      </c>
      <c r="AL1605">
        <v>201909.53333333301</v>
      </c>
      <c r="AM1605">
        <v>155.06284784438</v>
      </c>
      <c r="AN1605">
        <v>138.90330429979801</v>
      </c>
      <c r="AO1605">
        <v>155.450647497755</v>
      </c>
      <c r="AP1605">
        <v>137.85561745669901</v>
      </c>
      <c r="AQ1605">
        <v>36248.9295515989</v>
      </c>
      <c r="AR1605">
        <v>24044.486781609201</v>
      </c>
      <c r="AS1605">
        <v>19294.127945402299</v>
      </c>
      <c r="AT1605">
        <v>24164.903807471299</v>
      </c>
      <c r="AU1605">
        <v>19004.1712643678</v>
      </c>
      <c r="AV1605">
        <v>1313984893.63678</v>
      </c>
      <c r="AW1605">
        <v>4534.3158309335004</v>
      </c>
      <c r="AX1605">
        <v>4564.0891689279897</v>
      </c>
      <c r="AY1605">
        <v>4515.7967807132</v>
      </c>
      <c r="AZ1605">
        <v>4547.2795499332597</v>
      </c>
      <c r="BA1605">
        <v>192006.77220949999</v>
      </c>
      <c r="BB1605">
        <v>4467.8668834924902</v>
      </c>
      <c r="BC1605">
        <v>4500.8014306085597</v>
      </c>
      <c r="BD1605">
        <v>4442.1799419442596</v>
      </c>
      <c r="BE1605">
        <v>4476.8608973262199</v>
      </c>
      <c r="BF1605">
        <v>206595.03391133499</v>
      </c>
    </row>
    <row r="1606" spans="1:58" x14ac:dyDescent="0.25">
      <c r="A1606" s="1">
        <v>42571</v>
      </c>
      <c r="B1606">
        <v>4609</v>
      </c>
      <c r="C1606">
        <v>4659</v>
      </c>
      <c r="D1606">
        <v>4597.75</v>
      </c>
      <c r="E1606">
        <v>4650.5</v>
      </c>
      <c r="F1606">
        <v>182311</v>
      </c>
      <c r="G1606">
        <v>0.955172039509389</v>
      </c>
      <c r="H1606">
        <v>-0.5</v>
      </c>
      <c r="I1606">
        <v>47.75</v>
      </c>
      <c r="J1606">
        <v>9.5</v>
      </c>
      <c r="K1606">
        <v>44</v>
      </c>
      <c r="L1606">
        <v>17136</v>
      </c>
      <c r="M1606">
        <v>1.0090041223692801</v>
      </c>
      <c r="N1606">
        <v>-1.08471634667534E-2</v>
      </c>
      <c r="O1606">
        <v>1.0355109785849801</v>
      </c>
      <c r="P1606">
        <v>0.207050618427505</v>
      </c>
      <c r="Q1606">
        <v>0.955172039509389</v>
      </c>
      <c r="R1606">
        <v>10.374451339488401</v>
      </c>
      <c r="S1606" s="11">
        <v>4624.6000000000004</v>
      </c>
      <c r="T1606">
        <v>4650.2250000000004</v>
      </c>
      <c r="U1606">
        <v>4608.3249999999998</v>
      </c>
      <c r="V1606">
        <v>4635.5249999999996</v>
      </c>
      <c r="W1606">
        <v>181559.7</v>
      </c>
      <c r="X1606" s="11">
        <v>4547.5</v>
      </c>
      <c r="Y1606">
        <v>4581.8249999999998</v>
      </c>
      <c r="Z1606">
        <v>4535.5</v>
      </c>
      <c r="AA1606">
        <v>4568.45</v>
      </c>
      <c r="AB1606">
        <v>187637.9</v>
      </c>
      <c r="AC1606">
        <v>4604.8916666666701</v>
      </c>
      <c r="AD1606">
        <v>4633.8833333333296</v>
      </c>
      <c r="AE1606">
        <v>4585.8500000000004</v>
      </c>
      <c r="AF1606">
        <v>4618.8166666666702</v>
      </c>
      <c r="AG1606">
        <v>191576.7</v>
      </c>
      <c r="AH1606">
        <v>4451.6416666666701</v>
      </c>
      <c r="AI1606">
        <v>4484.6916666666702</v>
      </c>
      <c r="AJ1606">
        <v>4422.3249999999998</v>
      </c>
      <c r="AK1606">
        <v>4456.75</v>
      </c>
      <c r="AL1606">
        <v>202799.13333333301</v>
      </c>
      <c r="AM1606">
        <v>139.18846816292</v>
      </c>
      <c r="AN1606">
        <v>127.84762841740201</v>
      </c>
      <c r="AO1606">
        <v>141.09958576639499</v>
      </c>
      <c r="AP1606">
        <v>127.552118038439</v>
      </c>
      <c r="AQ1606">
        <v>35535.577224803899</v>
      </c>
      <c r="AR1606">
        <v>19373.429669540201</v>
      </c>
      <c r="AS1606">
        <v>16345.016091953999</v>
      </c>
      <c r="AT1606">
        <v>19909.0931034483</v>
      </c>
      <c r="AU1606">
        <v>16269.542816092</v>
      </c>
      <c r="AV1606">
        <v>1262777248.7</v>
      </c>
      <c r="AW1606">
        <v>4547.8947707637699</v>
      </c>
      <c r="AX1606">
        <v>4581.3456836683599</v>
      </c>
      <c r="AY1606">
        <v>4530.69736603807</v>
      </c>
      <c r="AZ1606">
        <v>4566.0469044908496</v>
      </c>
      <c r="BA1606">
        <v>190243.90453504599</v>
      </c>
      <c r="BB1606">
        <v>4476.97224584781</v>
      </c>
      <c r="BC1606">
        <v>4511.0077899241296</v>
      </c>
      <c r="BD1606">
        <v>4452.2167198833404</v>
      </c>
      <c r="BE1606">
        <v>4488.0634200793602</v>
      </c>
      <c r="BF1606">
        <v>205028.32204608701</v>
      </c>
    </row>
    <row r="1607" spans="1:58" x14ac:dyDescent="0.25">
      <c r="A1607" s="1">
        <v>42572</v>
      </c>
      <c r="B1607">
        <v>4654</v>
      </c>
      <c r="C1607">
        <v>4662.25</v>
      </c>
      <c r="D1607">
        <v>4626.75</v>
      </c>
      <c r="E1607">
        <v>4638.25</v>
      </c>
      <c r="F1607">
        <v>181960</v>
      </c>
      <c r="G1607">
        <v>-0.26341253628642303</v>
      </c>
      <c r="H1607">
        <v>45</v>
      </c>
      <c r="I1607">
        <v>3.25</v>
      </c>
      <c r="J1607">
        <v>29</v>
      </c>
      <c r="K1607">
        <v>-12.25</v>
      </c>
      <c r="L1607">
        <v>-351</v>
      </c>
      <c r="M1607">
        <v>0.99661581435324498</v>
      </c>
      <c r="N1607">
        <v>0.97635061835539205</v>
      </c>
      <c r="O1607">
        <v>6.9757458682120604E-2</v>
      </c>
      <c r="P1607">
        <v>0.63074329835245502</v>
      </c>
      <c r="Q1607">
        <v>-0.26341253628642097</v>
      </c>
      <c r="R1607">
        <v>-0.192528152442804</v>
      </c>
      <c r="S1607" s="11">
        <v>4639.5249999999996</v>
      </c>
      <c r="T1607">
        <v>4662.6000000000004</v>
      </c>
      <c r="U1607">
        <v>4621.9250000000002</v>
      </c>
      <c r="V1607">
        <v>4648.5</v>
      </c>
      <c r="W1607">
        <v>184372.4</v>
      </c>
      <c r="X1607" s="11">
        <v>4569.4250000000002</v>
      </c>
      <c r="Y1607">
        <v>4601.9250000000002</v>
      </c>
      <c r="Z1607">
        <v>4555.4250000000002</v>
      </c>
      <c r="AA1607">
        <v>4587.05</v>
      </c>
      <c r="AB1607">
        <v>187346.8</v>
      </c>
      <c r="AC1607">
        <v>4621.5916666666699</v>
      </c>
      <c r="AD1607">
        <v>4648.25</v>
      </c>
      <c r="AE1607">
        <v>4602.7666666666701</v>
      </c>
      <c r="AF1607">
        <v>4633.3916666666701</v>
      </c>
      <c r="AG1607">
        <v>187829.63333333301</v>
      </c>
      <c r="AH1607">
        <v>4456.3583333333299</v>
      </c>
      <c r="AI1607">
        <v>4489.0916666666699</v>
      </c>
      <c r="AJ1607">
        <v>4426.4166666666697</v>
      </c>
      <c r="AK1607">
        <v>4460.7250000000004</v>
      </c>
      <c r="AL1607">
        <v>203121.63333333301</v>
      </c>
      <c r="AM1607">
        <v>128.676929102825</v>
      </c>
      <c r="AN1607">
        <v>122.43604945806</v>
      </c>
      <c r="AO1607">
        <v>131.82678573333101</v>
      </c>
      <c r="AP1607">
        <v>122.150428093123</v>
      </c>
      <c r="AQ1607">
        <v>33962.281302567302</v>
      </c>
      <c r="AR1607">
        <v>16557.7520833333</v>
      </c>
      <c r="AS1607">
        <v>14990.5862068966</v>
      </c>
      <c r="AT1607">
        <v>17378.301436781599</v>
      </c>
      <c r="AU1607">
        <v>14920.7270833333</v>
      </c>
      <c r="AV1607">
        <v>1153436551.2747099</v>
      </c>
      <c r="AW1607">
        <v>4567.1866306249003</v>
      </c>
      <c r="AX1607">
        <v>4596.0555593650197</v>
      </c>
      <c r="AY1607">
        <v>4548.1614813038796</v>
      </c>
      <c r="AZ1607">
        <v>4579.17474003797</v>
      </c>
      <c r="BA1607">
        <v>188737.740074128</v>
      </c>
      <c r="BB1607">
        <v>4488.3933912769799</v>
      </c>
      <c r="BC1607">
        <v>4520.7653518645102</v>
      </c>
      <c r="BD1607">
        <v>4463.4769315037702</v>
      </c>
      <c r="BE1607">
        <v>4497.7528768484399</v>
      </c>
      <c r="BF1607">
        <v>203540.04320440401</v>
      </c>
    </row>
    <row r="1608" spans="1:58" x14ac:dyDescent="0.25">
      <c r="A1608" s="1">
        <v>42573</v>
      </c>
      <c r="B1608">
        <v>4638.5</v>
      </c>
      <c r="C1608">
        <v>4664.5</v>
      </c>
      <c r="D1608">
        <v>4628.5</v>
      </c>
      <c r="E1608">
        <v>4657.25</v>
      </c>
      <c r="F1608">
        <v>152974</v>
      </c>
      <c r="G1608">
        <v>0.40963725543039498</v>
      </c>
      <c r="H1608">
        <v>-15.5</v>
      </c>
      <c r="I1608">
        <v>2.25</v>
      </c>
      <c r="J1608">
        <v>1.75</v>
      </c>
      <c r="K1608">
        <v>19</v>
      </c>
      <c r="L1608">
        <v>-28986</v>
      </c>
      <c r="M1608">
        <v>1.00404225503934</v>
      </c>
      <c r="N1608">
        <v>-0.33304684142673002</v>
      </c>
      <c r="O1608">
        <v>4.8259960319588201E-2</v>
      </c>
      <c r="P1608">
        <v>3.7823526233317098E-2</v>
      </c>
      <c r="Q1608">
        <v>0.40963725543038898</v>
      </c>
      <c r="R1608">
        <v>-15.9298746977358</v>
      </c>
      <c r="S1608" s="11">
        <v>4654.2</v>
      </c>
      <c r="T1608">
        <v>4675.8999999999996</v>
      </c>
      <c r="U1608">
        <v>4637.8</v>
      </c>
      <c r="V1608">
        <v>4663.25</v>
      </c>
      <c r="W1608">
        <v>187936.8</v>
      </c>
      <c r="X1608" s="11">
        <v>4588.1000000000004</v>
      </c>
      <c r="Y1608">
        <v>4616.05</v>
      </c>
      <c r="Z1608">
        <v>4574.3</v>
      </c>
      <c r="AA1608">
        <v>4601.05</v>
      </c>
      <c r="AB1608">
        <v>179181.7</v>
      </c>
      <c r="AC1608">
        <v>4635.7583333333296</v>
      </c>
      <c r="AD1608">
        <v>4661.4583333333303</v>
      </c>
      <c r="AE1608">
        <v>4617.7166666666699</v>
      </c>
      <c r="AF1608">
        <v>4646.6333333333296</v>
      </c>
      <c r="AG1608">
        <v>184129.46666666699</v>
      </c>
      <c r="AH1608">
        <v>4460.3666666666704</v>
      </c>
      <c r="AI1608">
        <v>4493.8249999999998</v>
      </c>
      <c r="AJ1608">
        <v>4430.9166666666697</v>
      </c>
      <c r="AK1608">
        <v>4465.5666666666702</v>
      </c>
      <c r="AL1608">
        <v>200330.566666667</v>
      </c>
      <c r="AM1608">
        <v>123.898743476508</v>
      </c>
      <c r="AN1608">
        <v>117.16336743854799</v>
      </c>
      <c r="AO1608">
        <v>126.132212608323</v>
      </c>
      <c r="AP1608">
        <v>118.231248665146</v>
      </c>
      <c r="AQ1608">
        <v>33794.730387763302</v>
      </c>
      <c r="AR1608">
        <v>15350.8986350575</v>
      </c>
      <c r="AS1608">
        <v>13727.2546695402</v>
      </c>
      <c r="AT1608">
        <v>15909.3350574713</v>
      </c>
      <c r="AU1608">
        <v>13978.628160919499</v>
      </c>
      <c r="AV1608">
        <v>1142083801.9816101</v>
      </c>
      <c r="AW1608">
        <v>4580.1526977840103</v>
      </c>
      <c r="AX1608">
        <v>4608.5000031168302</v>
      </c>
      <c r="AY1608">
        <v>4562.7684847031696</v>
      </c>
      <c r="AZ1608">
        <v>4593.3702418492503</v>
      </c>
      <c r="BA1608">
        <v>182235.24187883199</v>
      </c>
      <c r="BB1608">
        <v>4498.0776886139502</v>
      </c>
      <c r="BC1608">
        <v>4530.0385549700304</v>
      </c>
      <c r="BD1608">
        <v>4474.1235810841699</v>
      </c>
      <c r="BE1608">
        <v>4508.0430138259599</v>
      </c>
      <c r="BF1608">
        <v>200277.717836378</v>
      </c>
    </row>
    <row r="1609" spans="1:58" x14ac:dyDescent="0.25">
      <c r="A1609" s="1">
        <v>42576</v>
      </c>
      <c r="B1609">
        <v>4659.25</v>
      </c>
      <c r="C1609">
        <v>4669.5</v>
      </c>
      <c r="D1609">
        <v>4643.5</v>
      </c>
      <c r="E1609">
        <v>4653.75</v>
      </c>
      <c r="F1609">
        <v>146154</v>
      </c>
      <c r="G1609">
        <v>-7.5151645284232696E-2</v>
      </c>
      <c r="H1609">
        <v>20.75</v>
      </c>
      <c r="I1609">
        <v>5</v>
      </c>
      <c r="J1609">
        <v>15</v>
      </c>
      <c r="K1609">
        <v>-3.5</v>
      </c>
      <c r="L1609">
        <v>-6820</v>
      </c>
      <c r="M1609">
        <v>0.99881955250308496</v>
      </c>
      <c r="N1609">
        <v>0.44734289102080399</v>
      </c>
      <c r="O1609">
        <v>0.10719262514739</v>
      </c>
      <c r="P1609">
        <v>0.32407907529437202</v>
      </c>
      <c r="Q1609">
        <v>-7.5151645284234306E-2</v>
      </c>
      <c r="R1609">
        <v>-4.4582739550511903</v>
      </c>
      <c r="S1609" s="11">
        <v>4669.95</v>
      </c>
      <c r="T1609">
        <v>4689.75</v>
      </c>
      <c r="U1609">
        <v>4652.2</v>
      </c>
      <c r="V1609">
        <v>4676.875</v>
      </c>
      <c r="W1609">
        <v>189562.3</v>
      </c>
      <c r="X1609" s="11">
        <v>4602.0749999999998</v>
      </c>
      <c r="Y1609">
        <v>4626.6499999999996</v>
      </c>
      <c r="Z1609">
        <v>4587.0749999999998</v>
      </c>
      <c r="AA1609">
        <v>4611.4750000000004</v>
      </c>
      <c r="AB1609">
        <v>175554.9</v>
      </c>
      <c r="AC1609">
        <v>4649.4166666666697</v>
      </c>
      <c r="AD1609">
        <v>4674.4250000000002</v>
      </c>
      <c r="AE1609">
        <v>4631.6750000000002</v>
      </c>
      <c r="AF1609">
        <v>4659.6166666666704</v>
      </c>
      <c r="AG1609">
        <v>182579.933333333</v>
      </c>
      <c r="AH1609">
        <v>4465.2416666666704</v>
      </c>
      <c r="AI1609">
        <v>4499</v>
      </c>
      <c r="AJ1609">
        <v>4437.4916666666704</v>
      </c>
      <c r="AK1609">
        <v>4471.8333333333303</v>
      </c>
      <c r="AL1609">
        <v>200491.26666666701</v>
      </c>
      <c r="AM1609">
        <v>119.16551321682699</v>
      </c>
      <c r="AN1609">
        <v>114.007753630755</v>
      </c>
      <c r="AO1609">
        <v>122.759070702149</v>
      </c>
      <c r="AP1609">
        <v>115.34174733443599</v>
      </c>
      <c r="AQ1609">
        <v>35186.287488690599</v>
      </c>
      <c r="AR1609">
        <v>14200.419540229899</v>
      </c>
      <c r="AS1609">
        <v>12997.767887931001</v>
      </c>
      <c r="AT1609">
        <v>15069.7894396552</v>
      </c>
      <c r="AU1609">
        <v>13303.7186781609</v>
      </c>
      <c r="AV1609">
        <v>1238074827.2367799</v>
      </c>
      <c r="AW1609">
        <v>4594.5340254596404</v>
      </c>
      <c r="AX1609">
        <v>4619.5909116410503</v>
      </c>
      <c r="AY1609">
        <v>4577.4469420298701</v>
      </c>
      <c r="AZ1609">
        <v>4604.3483796948403</v>
      </c>
      <c r="BA1609">
        <v>175675.01608268099</v>
      </c>
      <c r="BB1609">
        <v>4508.4759022517601</v>
      </c>
      <c r="BC1609">
        <v>4539.0360675526099</v>
      </c>
      <c r="BD1609">
        <v>4485.0510919819699</v>
      </c>
      <c r="BE1609">
        <v>4517.44346454686</v>
      </c>
      <c r="BF1609">
        <v>196785.865072741</v>
      </c>
    </row>
    <row r="1610" spans="1:58" x14ac:dyDescent="0.25">
      <c r="A1610" s="1">
        <v>42577</v>
      </c>
      <c r="B1610">
        <v>4658.5</v>
      </c>
      <c r="C1610">
        <v>4688.25</v>
      </c>
      <c r="D1610">
        <v>4641</v>
      </c>
      <c r="E1610">
        <v>4663.75</v>
      </c>
      <c r="F1610">
        <v>209762</v>
      </c>
      <c r="G1610">
        <v>0.21488047273703301</v>
      </c>
      <c r="H1610">
        <v>-0.75</v>
      </c>
      <c r="I1610">
        <v>18.75</v>
      </c>
      <c r="J1610">
        <v>-2.5</v>
      </c>
      <c r="K1610">
        <v>10</v>
      </c>
      <c r="L1610">
        <v>63608</v>
      </c>
      <c r="M1610">
        <v>1.0011269722013501</v>
      </c>
      <c r="N1610">
        <v>-1.6097011321564599E-2</v>
      </c>
      <c r="O1610">
        <v>0.40154192097655</v>
      </c>
      <c r="P1610">
        <v>-5.3838699257025897E-2</v>
      </c>
      <c r="Q1610">
        <v>0.21488047273704</v>
      </c>
      <c r="R1610">
        <v>43.521217346086999</v>
      </c>
      <c r="S1610" s="11">
        <v>4683.9250000000002</v>
      </c>
      <c r="T1610">
        <v>4704.5749999999998</v>
      </c>
      <c r="U1610">
        <v>4661.55</v>
      </c>
      <c r="V1610">
        <v>4687.6499999999996</v>
      </c>
      <c r="W1610">
        <v>199171.1</v>
      </c>
      <c r="X1610" s="11">
        <v>4612.6499999999996</v>
      </c>
      <c r="Y1610">
        <v>4637.2749999999996</v>
      </c>
      <c r="Z1610">
        <v>4596.5</v>
      </c>
      <c r="AA1610">
        <v>4620.875</v>
      </c>
      <c r="AB1610">
        <v>177521.4</v>
      </c>
      <c r="AC1610">
        <v>4662.2166666666699</v>
      </c>
      <c r="AD1610">
        <v>4686.8583333333299</v>
      </c>
      <c r="AE1610">
        <v>4645.6416666666701</v>
      </c>
      <c r="AF1610">
        <v>4672.7666666666701</v>
      </c>
      <c r="AG1610">
        <v>181093.433333333</v>
      </c>
      <c r="AH1610">
        <v>4471.8999999999996</v>
      </c>
      <c r="AI1610">
        <v>4506.55</v>
      </c>
      <c r="AJ1610">
        <v>4444.8833333333296</v>
      </c>
      <c r="AK1610">
        <v>4479.75</v>
      </c>
      <c r="AL1610">
        <v>203641.46666666699</v>
      </c>
      <c r="AM1610">
        <v>116.346830887099</v>
      </c>
      <c r="AN1610">
        <v>109.09100683827501</v>
      </c>
      <c r="AO1610">
        <v>116.520563586458</v>
      </c>
      <c r="AP1610">
        <v>107.409764319937</v>
      </c>
      <c r="AQ1610">
        <v>35337.9688160925</v>
      </c>
      <c r="AR1610">
        <v>13536.5850574713</v>
      </c>
      <c r="AS1610">
        <v>11900.8477729885</v>
      </c>
      <c r="AT1610">
        <v>13577.041738505701</v>
      </c>
      <c r="AU1610">
        <v>11536.8574712644</v>
      </c>
      <c r="AV1610">
        <v>1248772040.0471301</v>
      </c>
      <c r="AW1610">
        <v>4606.1642026487998</v>
      </c>
      <c r="AX1610">
        <v>4632.0743822517597</v>
      </c>
      <c r="AY1610">
        <v>4589.0020434789803</v>
      </c>
      <c r="AZ1610">
        <v>4615.1486742957804</v>
      </c>
      <c r="BA1610">
        <v>181872.64952219301</v>
      </c>
      <c r="BB1610">
        <v>4518.1548763000401</v>
      </c>
      <c r="BC1610">
        <v>4548.6627728717904</v>
      </c>
      <c r="BD1610">
        <v>4495.1123118541</v>
      </c>
      <c r="BE1610">
        <v>4526.8825958664202</v>
      </c>
      <c r="BF1610">
        <v>197623.03506804799</v>
      </c>
    </row>
    <row r="1611" spans="1:58" x14ac:dyDescent="0.25">
      <c r="A1611" s="1">
        <v>42578</v>
      </c>
      <c r="B1611">
        <v>4691.25</v>
      </c>
      <c r="C1611">
        <v>4714</v>
      </c>
      <c r="D1611">
        <v>4676.75</v>
      </c>
      <c r="E1611">
        <v>4707.75</v>
      </c>
      <c r="F1611">
        <v>230410</v>
      </c>
      <c r="G1611">
        <v>0.94344679710534096</v>
      </c>
      <c r="H1611">
        <v>32.75</v>
      </c>
      <c r="I1611">
        <v>25.75</v>
      </c>
      <c r="J1611">
        <v>35.75</v>
      </c>
      <c r="K1611">
        <v>44</v>
      </c>
      <c r="L1611">
        <v>20648</v>
      </c>
      <c r="M1611">
        <v>1.0035171862509999</v>
      </c>
      <c r="N1611">
        <v>0.70301599227219103</v>
      </c>
      <c r="O1611">
        <v>0.54924545406068404</v>
      </c>
      <c r="P1611">
        <v>0.77030812324929998</v>
      </c>
      <c r="Q1611">
        <v>0.94344679710533397</v>
      </c>
      <c r="R1611">
        <v>9.8435369609366798</v>
      </c>
      <c r="S1611" s="11">
        <v>4694.3500000000004</v>
      </c>
      <c r="T1611">
        <v>4711.6000000000004</v>
      </c>
      <c r="U1611">
        <v>4671.5749999999998</v>
      </c>
      <c r="V1611">
        <v>4695.4250000000002</v>
      </c>
      <c r="W1611">
        <v>197999.6</v>
      </c>
      <c r="X1611" s="11">
        <v>4624.6000000000004</v>
      </c>
      <c r="Y1611">
        <v>4650.2250000000004</v>
      </c>
      <c r="Z1611">
        <v>4608.3249999999998</v>
      </c>
      <c r="AA1611">
        <v>4635.5249999999996</v>
      </c>
      <c r="AB1611">
        <v>181559.7</v>
      </c>
      <c r="AC1611">
        <v>4675.375</v>
      </c>
      <c r="AD1611">
        <v>4699.1666666666697</v>
      </c>
      <c r="AE1611">
        <v>4659.1833333333298</v>
      </c>
      <c r="AF1611">
        <v>4684.9166666666697</v>
      </c>
      <c r="AG1611">
        <v>179226.33333333299</v>
      </c>
      <c r="AH1611">
        <v>4480.9666666666699</v>
      </c>
      <c r="AI1611">
        <v>4515.6666666666697</v>
      </c>
      <c r="AJ1611">
        <v>4454.3833333333296</v>
      </c>
      <c r="AK1611">
        <v>4489.1666666666697</v>
      </c>
      <c r="AL1611">
        <v>208164.8</v>
      </c>
      <c r="AM1611">
        <v>108.42305689862</v>
      </c>
      <c r="AN1611">
        <v>100.856618381068</v>
      </c>
      <c r="AO1611">
        <v>106.00260108498099</v>
      </c>
      <c r="AP1611">
        <v>100.507169355992</v>
      </c>
      <c r="AQ1611">
        <v>32749.4384551314</v>
      </c>
      <c r="AR1611">
        <v>11755.5592672414</v>
      </c>
      <c r="AS1611">
        <v>10172.057471264399</v>
      </c>
      <c r="AT1611">
        <v>11236.551436781599</v>
      </c>
      <c r="AU1611">
        <v>10101.691091954001</v>
      </c>
      <c r="AV1611">
        <v>1072525719.12644</v>
      </c>
      <c r="AW1611">
        <v>4621.6343476217498</v>
      </c>
      <c r="AX1611">
        <v>4646.9699491150805</v>
      </c>
      <c r="AY1611">
        <v>4604.9562173918903</v>
      </c>
      <c r="AZ1611">
        <v>4631.9852789692704</v>
      </c>
      <c r="BA1611">
        <v>190697.62233633999</v>
      </c>
      <c r="BB1611">
        <v>4529.3223036355203</v>
      </c>
      <c r="BC1611">
        <v>4559.3296907510303</v>
      </c>
      <c r="BD1611">
        <v>4506.8308723796399</v>
      </c>
      <c r="BE1611">
        <v>4538.5514606492297</v>
      </c>
      <c r="BF1611">
        <v>199738.323128174</v>
      </c>
    </row>
    <row r="1612" spans="1:58" x14ac:dyDescent="0.25">
      <c r="A1612" s="1">
        <v>42579</v>
      </c>
      <c r="B1612">
        <v>4710.25</v>
      </c>
      <c r="C1612">
        <v>4732</v>
      </c>
      <c r="D1612">
        <v>4689.5</v>
      </c>
      <c r="E1612">
        <v>4719.75</v>
      </c>
      <c r="F1612">
        <v>220001</v>
      </c>
      <c r="G1612">
        <v>0.25489883702405303</v>
      </c>
      <c r="H1612">
        <v>19</v>
      </c>
      <c r="I1612">
        <v>18</v>
      </c>
      <c r="J1612">
        <v>12.75</v>
      </c>
      <c r="K1612">
        <v>12</v>
      </c>
      <c r="L1612">
        <v>-10409</v>
      </c>
      <c r="M1612">
        <v>1.00201687808503</v>
      </c>
      <c r="N1612">
        <v>0.405009325872635</v>
      </c>
      <c r="O1612">
        <v>0.38184132371658902</v>
      </c>
      <c r="P1612">
        <v>0.27262522050569299</v>
      </c>
      <c r="Q1612">
        <v>0.25489883702405602</v>
      </c>
      <c r="R1612">
        <v>-4.5175990625406897</v>
      </c>
      <c r="S1612" s="11">
        <v>4701.6000000000004</v>
      </c>
      <c r="T1612">
        <v>4720.0749999999998</v>
      </c>
      <c r="U1612">
        <v>4680.3999999999996</v>
      </c>
      <c r="V1612">
        <v>4705.9750000000004</v>
      </c>
      <c r="W1612">
        <v>196591.7</v>
      </c>
      <c r="X1612" s="11">
        <v>4639.5249999999996</v>
      </c>
      <c r="Y1612">
        <v>4662.6000000000004</v>
      </c>
      <c r="Z1612">
        <v>4621.9250000000002</v>
      </c>
      <c r="AA1612">
        <v>4648.5</v>
      </c>
      <c r="AB1612">
        <v>184372.4</v>
      </c>
      <c r="AC1612">
        <v>4687.8249999999998</v>
      </c>
      <c r="AD1612">
        <v>4710.9250000000002</v>
      </c>
      <c r="AE1612">
        <v>4671.3583333333299</v>
      </c>
      <c r="AF1612">
        <v>4696.7916666666697</v>
      </c>
      <c r="AG1612">
        <v>178030.7</v>
      </c>
      <c r="AH1612">
        <v>4490.5083333333296</v>
      </c>
      <c r="AI1612">
        <v>4525.2666666666701</v>
      </c>
      <c r="AJ1612">
        <v>4463.8916666666701</v>
      </c>
      <c r="AK1612">
        <v>4499.3999999999996</v>
      </c>
      <c r="AL1612">
        <v>213216.46666666699</v>
      </c>
      <c r="AM1612">
        <v>101.032005640753</v>
      </c>
      <c r="AN1612">
        <v>92.368129439795894</v>
      </c>
      <c r="AO1612">
        <v>99.234303095852596</v>
      </c>
      <c r="AP1612">
        <v>92.821228884394699</v>
      </c>
      <c r="AQ1612">
        <v>33188.0783260475</v>
      </c>
      <c r="AR1612">
        <v>10207.4661637931</v>
      </c>
      <c r="AS1612">
        <v>8531.8713362068993</v>
      </c>
      <c r="AT1612">
        <v>9847.4469109195397</v>
      </c>
      <c r="AU1612">
        <v>8615.7805316091999</v>
      </c>
      <c r="AV1612">
        <v>1101448542.9758601</v>
      </c>
      <c r="AW1612">
        <v>4637.7462844177899</v>
      </c>
      <c r="AX1612">
        <v>4662.4299583668799</v>
      </c>
      <c r="AY1612">
        <v>4620.3278142297304</v>
      </c>
      <c r="AZ1612">
        <v>4647.9425009748602</v>
      </c>
      <c r="BA1612">
        <v>196025.50918427799</v>
      </c>
      <c r="BB1612">
        <v>4540.9950582396796</v>
      </c>
      <c r="BC1612">
        <v>4570.4697107025804</v>
      </c>
      <c r="BD1612">
        <v>4518.6159773874097</v>
      </c>
      <c r="BE1612">
        <v>4550.2416889944398</v>
      </c>
      <c r="BF1612">
        <v>201045.59260377599</v>
      </c>
    </row>
    <row r="1613" spans="1:58" x14ac:dyDescent="0.25">
      <c r="A1613" s="1">
        <v>42580</v>
      </c>
      <c r="B1613">
        <v>4731.75</v>
      </c>
      <c r="C1613">
        <v>4736.5</v>
      </c>
      <c r="D1613">
        <v>4709</v>
      </c>
      <c r="E1613">
        <v>4726.75</v>
      </c>
      <c r="F1613">
        <v>207360</v>
      </c>
      <c r="G1613">
        <v>0.14831294030404099</v>
      </c>
      <c r="H1613">
        <v>21.5</v>
      </c>
      <c r="I1613">
        <v>4.5</v>
      </c>
      <c r="J1613">
        <v>19.5</v>
      </c>
      <c r="K1613">
        <v>7</v>
      </c>
      <c r="L1613">
        <v>-12641</v>
      </c>
      <c r="M1613">
        <v>0.99894330850108304</v>
      </c>
      <c r="N1613">
        <v>0.45645135608513299</v>
      </c>
      <c r="O1613">
        <v>9.50972104818259E-2</v>
      </c>
      <c r="P1613">
        <v>0.41582258236485797</v>
      </c>
      <c r="Q1613">
        <v>0.14831294030404199</v>
      </c>
      <c r="R1613">
        <v>-5.74588297325921</v>
      </c>
      <c r="S1613" s="11">
        <v>4712.25</v>
      </c>
      <c r="T1613">
        <v>4733.3999999999996</v>
      </c>
      <c r="U1613">
        <v>4691.8</v>
      </c>
      <c r="V1613">
        <v>4718.55</v>
      </c>
      <c r="W1613">
        <v>199389</v>
      </c>
      <c r="X1613" s="11">
        <v>4654.2</v>
      </c>
      <c r="Y1613">
        <v>4675.8999999999996</v>
      </c>
      <c r="Z1613">
        <v>4637.8</v>
      </c>
      <c r="AA1613">
        <v>4663.25</v>
      </c>
      <c r="AB1613">
        <v>187936.8</v>
      </c>
      <c r="AC1613">
        <v>4699.7</v>
      </c>
      <c r="AD1613">
        <v>4720.7083333333303</v>
      </c>
      <c r="AE1613">
        <v>4682.8666666666704</v>
      </c>
      <c r="AF1613">
        <v>4706.45</v>
      </c>
      <c r="AG1613">
        <v>176697.3</v>
      </c>
      <c r="AH1613">
        <v>4501.2416666666704</v>
      </c>
      <c r="AI1613">
        <v>4535.5166666666701</v>
      </c>
      <c r="AJ1613">
        <v>4475.4916666666704</v>
      </c>
      <c r="AK1613">
        <v>4509.4666666666699</v>
      </c>
      <c r="AL1613">
        <v>218470.16666666701</v>
      </c>
      <c r="AM1613">
        <v>92.939853557611897</v>
      </c>
      <c r="AN1613">
        <v>87.203662809948895</v>
      </c>
      <c r="AO1613">
        <v>91.137394699671304</v>
      </c>
      <c r="AP1613">
        <v>88.467761515628993</v>
      </c>
      <c r="AQ1613">
        <v>31601.537886137201</v>
      </c>
      <c r="AR1613">
        <v>8637.8163793103395</v>
      </c>
      <c r="AS1613">
        <v>7604.4788074712596</v>
      </c>
      <c r="AT1613">
        <v>8306.0247126436807</v>
      </c>
      <c r="AU1613">
        <v>7826.54482758621</v>
      </c>
      <c r="AV1613">
        <v>998657196.76896596</v>
      </c>
      <c r="AW1613">
        <v>4654.8378690690997</v>
      </c>
      <c r="AX1613">
        <v>4675.8972386638097</v>
      </c>
      <c r="AY1613">
        <v>4636.4500298243302</v>
      </c>
      <c r="AZ1613">
        <v>4662.2711371612504</v>
      </c>
      <c r="BA1613">
        <v>198086.32569622801</v>
      </c>
      <c r="BB1613">
        <v>4553.3018286758297</v>
      </c>
      <c r="BC1613">
        <v>4581.1813422701598</v>
      </c>
      <c r="BD1613">
        <v>4530.8988175559598</v>
      </c>
      <c r="BE1613">
        <v>4561.6293219625404</v>
      </c>
      <c r="BF1613">
        <v>201452.97372611301</v>
      </c>
    </row>
    <row r="1614" spans="1:58" x14ac:dyDescent="0.25">
      <c r="A1614" s="1">
        <v>42583</v>
      </c>
      <c r="B1614">
        <v>4737.5</v>
      </c>
      <c r="C1614">
        <v>4760.25</v>
      </c>
      <c r="D1614">
        <v>4721</v>
      </c>
      <c r="E1614">
        <v>4744.5</v>
      </c>
      <c r="F1614">
        <v>199516</v>
      </c>
      <c r="G1614">
        <v>0.37552229333051002</v>
      </c>
      <c r="H1614">
        <v>5.75</v>
      </c>
      <c r="I1614">
        <v>23.75</v>
      </c>
      <c r="J1614">
        <v>12</v>
      </c>
      <c r="K1614">
        <v>17.75</v>
      </c>
      <c r="L1614">
        <v>-7844</v>
      </c>
      <c r="M1614">
        <v>1.0014775725593701</v>
      </c>
      <c r="N1614">
        <v>0.121519522375442</v>
      </c>
      <c r="O1614">
        <v>0.50142510292410003</v>
      </c>
      <c r="P1614">
        <v>0.25483117434699498</v>
      </c>
      <c r="Q1614">
        <v>0.37552229333051301</v>
      </c>
      <c r="R1614">
        <v>-3.78279320987654</v>
      </c>
      <c r="S1614" s="11">
        <v>4724.8</v>
      </c>
      <c r="T1614">
        <v>4746.5249999999996</v>
      </c>
      <c r="U1614">
        <v>4704.0749999999998</v>
      </c>
      <c r="V1614">
        <v>4731.1000000000004</v>
      </c>
      <c r="W1614">
        <v>197992.2</v>
      </c>
      <c r="X1614" s="11">
        <v>4669.95</v>
      </c>
      <c r="Y1614">
        <v>4689.75</v>
      </c>
      <c r="Z1614">
        <v>4652.2</v>
      </c>
      <c r="AA1614">
        <v>4676.875</v>
      </c>
      <c r="AB1614">
        <v>189562.3</v>
      </c>
      <c r="AC1614">
        <v>4709.3583333333299</v>
      </c>
      <c r="AD1614">
        <v>4729.1916666666702</v>
      </c>
      <c r="AE1614">
        <v>4691.9916666666704</v>
      </c>
      <c r="AF1614">
        <v>4715.1916666666702</v>
      </c>
      <c r="AG1614">
        <v>177163.13333333301</v>
      </c>
      <c r="AH1614">
        <v>4511.7166666666699</v>
      </c>
      <c r="AI1614">
        <v>4546.2083333333303</v>
      </c>
      <c r="AJ1614">
        <v>4485.8583333333299</v>
      </c>
      <c r="AK1614">
        <v>4520.375</v>
      </c>
      <c r="AL1614">
        <v>216762.13333333301</v>
      </c>
      <c r="AM1614">
        <v>88.517938064526803</v>
      </c>
      <c r="AN1614">
        <v>83.691157489629802</v>
      </c>
      <c r="AO1614">
        <v>87.458253177447901</v>
      </c>
      <c r="AP1614">
        <v>85.325358121169003</v>
      </c>
      <c r="AQ1614">
        <v>31791.266787934201</v>
      </c>
      <c r="AR1614">
        <v>7835.4253591954002</v>
      </c>
      <c r="AS1614">
        <v>7004.2098419540198</v>
      </c>
      <c r="AT1614">
        <v>7648.9460488505802</v>
      </c>
      <c r="AU1614">
        <v>7280.4167385057499</v>
      </c>
      <c r="AV1614">
        <v>1010684643.9816099</v>
      </c>
      <c r="AW1614">
        <v>4669.8673474201696</v>
      </c>
      <c r="AX1614">
        <v>4691.2341043612996</v>
      </c>
      <c r="AY1614">
        <v>4651.82275167445</v>
      </c>
      <c r="AZ1614">
        <v>4677.2218394955698</v>
      </c>
      <c r="BA1614">
        <v>198346.266478732</v>
      </c>
      <c r="BB1614">
        <v>4565.1855816644802</v>
      </c>
      <c r="BC1614">
        <v>4592.7341588978898</v>
      </c>
      <c r="BD1614">
        <v>4543.1634099717003</v>
      </c>
      <c r="BE1614">
        <v>4573.4274302230297</v>
      </c>
      <c r="BF1614">
        <v>201328.007679267</v>
      </c>
    </row>
    <row r="1615" spans="1:58" x14ac:dyDescent="0.25">
      <c r="A1615" s="1">
        <v>42584</v>
      </c>
      <c r="B1615">
        <v>4749.25</v>
      </c>
      <c r="C1615">
        <v>4759.5</v>
      </c>
      <c r="D1615">
        <v>4681.75</v>
      </c>
      <c r="E1615">
        <v>4714.25</v>
      </c>
      <c r="F1615">
        <v>261263</v>
      </c>
      <c r="G1615">
        <v>-0.637580356201917</v>
      </c>
      <c r="H1615">
        <v>11.75</v>
      </c>
      <c r="I1615">
        <v>-0.75</v>
      </c>
      <c r="J1615">
        <v>-39.25</v>
      </c>
      <c r="K1615">
        <v>-30.25</v>
      </c>
      <c r="L1615">
        <v>61747</v>
      </c>
      <c r="M1615">
        <v>0.99263041532873597</v>
      </c>
      <c r="N1615">
        <v>0.248021108179419</v>
      </c>
      <c r="O1615">
        <v>-1.5755475027572099E-2</v>
      </c>
      <c r="P1615">
        <v>-0.83139165431052697</v>
      </c>
      <c r="Q1615">
        <v>-0.637580356201918</v>
      </c>
      <c r="R1615">
        <v>30.948395116181199</v>
      </c>
      <c r="S1615" s="11">
        <v>4737</v>
      </c>
      <c r="T1615">
        <v>4758.4750000000004</v>
      </c>
      <c r="U1615">
        <v>4717.7250000000004</v>
      </c>
      <c r="V1615">
        <v>4743.8999999999996</v>
      </c>
      <c r="W1615">
        <v>190449.6</v>
      </c>
      <c r="X1615" s="11">
        <v>4683.9250000000002</v>
      </c>
      <c r="Y1615">
        <v>4704.5749999999998</v>
      </c>
      <c r="Z1615">
        <v>4661.55</v>
      </c>
      <c r="AA1615">
        <v>4687.6499999999996</v>
      </c>
      <c r="AB1615">
        <v>199171.1</v>
      </c>
      <c r="AC1615">
        <v>4717.9083333333301</v>
      </c>
      <c r="AD1615">
        <v>4737.6833333333298</v>
      </c>
      <c r="AE1615">
        <v>4700.6916666666702</v>
      </c>
      <c r="AF1615">
        <v>4723.4333333333298</v>
      </c>
      <c r="AG1615">
        <v>176174.83333333299</v>
      </c>
      <c r="AH1615">
        <v>4523.9250000000002</v>
      </c>
      <c r="AI1615">
        <v>4556.9666666666699</v>
      </c>
      <c r="AJ1615">
        <v>4495.8166666666702</v>
      </c>
      <c r="AK1615">
        <v>4531.1833333333298</v>
      </c>
      <c r="AL1615">
        <v>218956.79999999999</v>
      </c>
      <c r="AM1615">
        <v>85.194794121485501</v>
      </c>
      <c r="AN1615">
        <v>81.126177089737197</v>
      </c>
      <c r="AO1615">
        <v>85.471024615658905</v>
      </c>
      <c r="AP1615">
        <v>82.693032618704706</v>
      </c>
      <c r="AQ1615">
        <v>31836.1447935533</v>
      </c>
      <c r="AR1615">
        <v>7258.1529454023002</v>
      </c>
      <c r="AS1615">
        <v>6581.4566091954002</v>
      </c>
      <c r="AT1615">
        <v>7305.2960488505696</v>
      </c>
      <c r="AU1615">
        <v>6838.1376436781602</v>
      </c>
      <c r="AV1615">
        <v>1013540115.31609</v>
      </c>
      <c r="AW1615">
        <v>4684.3005569801398</v>
      </c>
      <c r="AX1615">
        <v>4703.6460853865201</v>
      </c>
      <c r="AY1615">
        <v>4657.2640695518203</v>
      </c>
      <c r="AZ1615">
        <v>4683.9542323145497</v>
      </c>
      <c r="BA1615">
        <v>209785.672573508</v>
      </c>
      <c r="BB1615">
        <v>4577.0607054280699</v>
      </c>
      <c r="BC1615">
        <v>4603.49324542061</v>
      </c>
      <c r="BD1615">
        <v>4552.1044802961096</v>
      </c>
      <c r="BE1615">
        <v>4582.5127573054097</v>
      </c>
      <c r="BF1615">
        <v>205194.78137737801</v>
      </c>
    </row>
    <row r="1616" spans="1:58" x14ac:dyDescent="0.25">
      <c r="A1616" s="1">
        <v>42585</v>
      </c>
      <c r="B1616">
        <v>4713.25</v>
      </c>
      <c r="C1616">
        <v>4729.25</v>
      </c>
      <c r="D1616">
        <v>4698</v>
      </c>
      <c r="E1616">
        <v>4728.25</v>
      </c>
      <c r="F1616">
        <v>170596</v>
      </c>
      <c r="G1616">
        <v>0.29697194675717398</v>
      </c>
      <c r="H1616">
        <v>-36</v>
      </c>
      <c r="I1616">
        <v>-30.25</v>
      </c>
      <c r="J1616">
        <v>16.25</v>
      </c>
      <c r="K1616">
        <v>14</v>
      </c>
      <c r="L1616">
        <v>-90667</v>
      </c>
      <c r="M1616">
        <v>1.0031825173712401</v>
      </c>
      <c r="N1616">
        <v>-0.75801442332999902</v>
      </c>
      <c r="O1616">
        <v>-0.635570963336485</v>
      </c>
      <c r="P1616">
        <v>0.34709243338495199</v>
      </c>
      <c r="Q1616">
        <v>0.29697194675717198</v>
      </c>
      <c r="R1616">
        <v>-34.703344905325302</v>
      </c>
      <c r="S1616" s="11">
        <v>4747.2250000000004</v>
      </c>
      <c r="T1616">
        <v>4767.1000000000004</v>
      </c>
      <c r="U1616">
        <v>4726.7749999999996</v>
      </c>
      <c r="V1616">
        <v>4751.2749999999996</v>
      </c>
      <c r="W1616">
        <v>181558.1</v>
      </c>
      <c r="X1616" s="11">
        <v>4694.3500000000004</v>
      </c>
      <c r="Y1616">
        <v>4711.6000000000004</v>
      </c>
      <c r="Z1616">
        <v>4671.5749999999998</v>
      </c>
      <c r="AA1616">
        <v>4695.4250000000002</v>
      </c>
      <c r="AB1616">
        <v>197999.6</v>
      </c>
      <c r="AC1616">
        <v>4726.1333333333296</v>
      </c>
      <c r="AD1616">
        <v>4745.6499999999996</v>
      </c>
      <c r="AE1616">
        <v>4707.7666666666701</v>
      </c>
      <c r="AF1616">
        <v>4730.9333333333298</v>
      </c>
      <c r="AG1616">
        <v>176189.66666666701</v>
      </c>
      <c r="AH1616">
        <v>4534.4166666666697</v>
      </c>
      <c r="AI1616">
        <v>4567.4166666666697</v>
      </c>
      <c r="AJ1616">
        <v>4506.1416666666701</v>
      </c>
      <c r="AK1616">
        <v>4542.1166666666704</v>
      </c>
      <c r="AL1616">
        <v>218159.3</v>
      </c>
      <c r="AM1616">
        <v>82.464901973332005</v>
      </c>
      <c r="AN1616">
        <v>77.204961203816197</v>
      </c>
      <c r="AO1616">
        <v>82.009590832449305</v>
      </c>
      <c r="AP1616">
        <v>77.517738051646504</v>
      </c>
      <c r="AQ1616">
        <v>31842.924400372201</v>
      </c>
      <c r="AR1616">
        <v>6800.4600574712604</v>
      </c>
      <c r="AS1616">
        <v>5960.6060344827602</v>
      </c>
      <c r="AT1616">
        <v>6725.5729885057499</v>
      </c>
      <c r="AU1616">
        <v>6008.9997126436801</v>
      </c>
      <c r="AV1616">
        <v>1013971834.36782</v>
      </c>
      <c r="AW1616">
        <v>4689.56409207466</v>
      </c>
      <c r="AX1616">
        <v>4708.3013425889703</v>
      </c>
      <c r="AY1616">
        <v>4664.6706023605802</v>
      </c>
      <c r="AZ1616">
        <v>4692.0080082573604</v>
      </c>
      <c r="BA1616">
        <v>202660.277560143</v>
      </c>
      <c r="BB1616">
        <v>4585.8471115294797</v>
      </c>
      <c r="BC1616">
        <v>4611.60658442573</v>
      </c>
      <c r="BD1616">
        <v>4561.5170944705596</v>
      </c>
      <c r="BE1616">
        <v>4591.9151600598998</v>
      </c>
      <c r="BF1616">
        <v>202962.60193367701</v>
      </c>
    </row>
    <row r="1617" spans="1:58" x14ac:dyDescent="0.25">
      <c r="A1617" s="1">
        <v>42586</v>
      </c>
      <c r="B1617">
        <v>4726.5</v>
      </c>
      <c r="C1617">
        <v>4747</v>
      </c>
      <c r="D1617">
        <v>4715</v>
      </c>
      <c r="E1617">
        <v>4743.75</v>
      </c>
      <c r="F1617">
        <v>167881</v>
      </c>
      <c r="G1617">
        <v>0.32781684555596202</v>
      </c>
      <c r="H1617">
        <v>13.25</v>
      </c>
      <c r="I1617">
        <v>17.75</v>
      </c>
      <c r="J1617">
        <v>17</v>
      </c>
      <c r="K1617">
        <v>15.5</v>
      </c>
      <c r="L1617">
        <v>-2715</v>
      </c>
      <c r="M1617">
        <v>1.0036496350365001</v>
      </c>
      <c r="N1617">
        <v>0.28112236779292399</v>
      </c>
      <c r="O1617">
        <v>0.37532378284083101</v>
      </c>
      <c r="P1617">
        <v>0.361856108982546</v>
      </c>
      <c r="Q1617">
        <v>0.32781684555596702</v>
      </c>
      <c r="R1617">
        <v>-1.59147928439119</v>
      </c>
      <c r="S1617" s="11">
        <v>4754.4250000000002</v>
      </c>
      <c r="T1617">
        <v>4775</v>
      </c>
      <c r="U1617">
        <v>4735.3999999999996</v>
      </c>
      <c r="V1617">
        <v>4759.3</v>
      </c>
      <c r="W1617">
        <v>174318.1</v>
      </c>
      <c r="X1617" s="11">
        <v>4701.6000000000004</v>
      </c>
      <c r="Y1617">
        <v>4720.0749999999998</v>
      </c>
      <c r="Z1617">
        <v>4680.3999999999996</v>
      </c>
      <c r="AA1617">
        <v>4705.9750000000004</v>
      </c>
      <c r="AB1617">
        <v>196591.7</v>
      </c>
      <c r="AC1617">
        <v>4733.6499999999996</v>
      </c>
      <c r="AD1617">
        <v>4751.8416666666699</v>
      </c>
      <c r="AE1617">
        <v>4714.9250000000002</v>
      </c>
      <c r="AF1617">
        <v>4737.3416666666699</v>
      </c>
      <c r="AG1617">
        <v>176273.66666666701</v>
      </c>
      <c r="AH1617">
        <v>4545.3916666666701</v>
      </c>
      <c r="AI1617">
        <v>4577.8500000000004</v>
      </c>
      <c r="AJ1617">
        <v>4516.9416666666702</v>
      </c>
      <c r="AK1617">
        <v>4553.7583333333296</v>
      </c>
      <c r="AL1617">
        <v>217399.83333333299</v>
      </c>
      <c r="AM1617">
        <v>76.989352152278698</v>
      </c>
      <c r="AN1617">
        <v>73.147568233713301</v>
      </c>
      <c r="AO1617">
        <v>77.318060911429001</v>
      </c>
      <c r="AP1617">
        <v>73.296795201302004</v>
      </c>
      <c r="AQ1617">
        <v>31889.016029556798</v>
      </c>
      <c r="AR1617">
        <v>5927.3603448275899</v>
      </c>
      <c r="AS1617">
        <v>5350.5667385057504</v>
      </c>
      <c r="AT1617">
        <v>5978.08254310345</v>
      </c>
      <c r="AU1617">
        <v>5372.42018678161</v>
      </c>
      <c r="AV1617">
        <v>1016909343.33333</v>
      </c>
      <c r="AW1617">
        <v>4696.2797116974498</v>
      </c>
      <c r="AX1617">
        <v>4715.3374621182502</v>
      </c>
      <c r="AY1617">
        <v>4673.82140193138</v>
      </c>
      <c r="AZ1617">
        <v>4701.4156431196598</v>
      </c>
      <c r="BA1617">
        <v>196336.77254920799</v>
      </c>
      <c r="BB1617">
        <v>4594.9214914308104</v>
      </c>
      <c r="BC1617">
        <v>4620.3416434950404</v>
      </c>
      <c r="BD1617">
        <v>4571.4192174079399</v>
      </c>
      <c r="BE1617">
        <v>4601.7109561850702</v>
      </c>
      <c r="BF1617">
        <v>200699.27277666499</v>
      </c>
    </row>
    <row r="1618" spans="1:58" x14ac:dyDescent="0.25">
      <c r="A1618" s="1">
        <v>42587</v>
      </c>
      <c r="B1618">
        <v>4745</v>
      </c>
      <c r="C1618">
        <v>4797.75</v>
      </c>
      <c r="D1618">
        <v>4742.5</v>
      </c>
      <c r="E1618">
        <v>4783</v>
      </c>
      <c r="F1618">
        <v>180947</v>
      </c>
      <c r="G1618">
        <v>0.82740447957838603</v>
      </c>
      <c r="H1618">
        <v>18.5</v>
      </c>
      <c r="I1618">
        <v>50.75</v>
      </c>
      <c r="J1618">
        <v>27.5</v>
      </c>
      <c r="K1618">
        <v>39.25</v>
      </c>
      <c r="L1618">
        <v>13066</v>
      </c>
      <c r="M1618">
        <v>1.00800842992624</v>
      </c>
      <c r="N1618">
        <v>0.391410134348884</v>
      </c>
      <c r="O1618">
        <v>1.06909627132926</v>
      </c>
      <c r="P1618">
        <v>0.58324496288441197</v>
      </c>
      <c r="Q1618">
        <v>0.82740447957839303</v>
      </c>
      <c r="R1618">
        <v>7.7828938355144404</v>
      </c>
      <c r="S1618" s="11">
        <v>4761.25</v>
      </c>
      <c r="T1618">
        <v>4782.0249999999996</v>
      </c>
      <c r="U1618">
        <v>4743.2</v>
      </c>
      <c r="V1618">
        <v>4767.05</v>
      </c>
      <c r="W1618">
        <v>166778.1</v>
      </c>
      <c r="X1618" s="11">
        <v>4712.25</v>
      </c>
      <c r="Y1618">
        <v>4733.3999999999996</v>
      </c>
      <c r="Z1618">
        <v>4691.8</v>
      </c>
      <c r="AA1618">
        <v>4718.55</v>
      </c>
      <c r="AB1618">
        <v>199389</v>
      </c>
      <c r="AC1618">
        <v>4740.2666666666701</v>
      </c>
      <c r="AD1618">
        <v>4758.9750000000004</v>
      </c>
      <c r="AE1618">
        <v>4721.8249999999998</v>
      </c>
      <c r="AF1618">
        <v>4744.2250000000004</v>
      </c>
      <c r="AG1618">
        <v>179925.16666666701</v>
      </c>
      <c r="AH1618">
        <v>4556.5666666666702</v>
      </c>
      <c r="AI1618">
        <v>4588.4666666666699</v>
      </c>
      <c r="AJ1618">
        <v>4528.0916666666699</v>
      </c>
      <c r="AK1618">
        <v>4564.4416666666702</v>
      </c>
      <c r="AL1618">
        <v>216938.36666666699</v>
      </c>
      <c r="AM1618">
        <v>72.151240022480593</v>
      </c>
      <c r="AN1618">
        <v>68.467376764664195</v>
      </c>
      <c r="AO1618">
        <v>71.102074209523195</v>
      </c>
      <c r="AP1618">
        <v>67.397219002792298</v>
      </c>
      <c r="AQ1618">
        <v>37181.7229962688</v>
      </c>
      <c r="AR1618">
        <v>5205.8014367816104</v>
      </c>
      <c r="AS1618">
        <v>4687.7816810344802</v>
      </c>
      <c r="AT1618">
        <v>5055.5049568965496</v>
      </c>
      <c r="AU1618">
        <v>4542.3851293103498</v>
      </c>
      <c r="AV1618">
        <v>1382480524.9712601</v>
      </c>
      <c r="AW1618">
        <v>4705.1379459342797</v>
      </c>
      <c r="AX1618">
        <v>4730.3215599149298</v>
      </c>
      <c r="AY1618">
        <v>4686.3084197620401</v>
      </c>
      <c r="AZ1618">
        <v>4716.2491625524499</v>
      </c>
      <c r="BA1618">
        <v>193538.63208571501</v>
      </c>
      <c r="BB1618">
        <v>4604.6039758546303</v>
      </c>
      <c r="BC1618">
        <v>4631.7873439147097</v>
      </c>
      <c r="BD1618">
        <v>4582.4566872525902</v>
      </c>
      <c r="BE1618">
        <v>4613.4070235279696</v>
      </c>
      <c r="BF1618">
        <v>199424.932597526</v>
      </c>
    </row>
    <row r="1619" spans="1:58" x14ac:dyDescent="0.25">
      <c r="A1619" s="1">
        <v>42590</v>
      </c>
      <c r="B1619">
        <v>4784.75</v>
      </c>
      <c r="C1619">
        <v>4800.75</v>
      </c>
      <c r="D1619">
        <v>4766.25</v>
      </c>
      <c r="E1619">
        <v>4779.25</v>
      </c>
      <c r="F1619">
        <v>132186</v>
      </c>
      <c r="G1619">
        <v>-7.8402676144684297E-2</v>
      </c>
      <c r="H1619">
        <v>39.75</v>
      </c>
      <c r="I1619">
        <v>3</v>
      </c>
      <c r="J1619">
        <v>23.75</v>
      </c>
      <c r="K1619">
        <v>-3.75</v>
      </c>
      <c r="L1619">
        <v>-48761</v>
      </c>
      <c r="M1619">
        <v>0.99885051465593799</v>
      </c>
      <c r="N1619">
        <v>0.83772391991570105</v>
      </c>
      <c r="O1619">
        <v>6.2529310614350506E-2</v>
      </c>
      <c r="P1619">
        <v>0.50079072219293597</v>
      </c>
      <c r="Q1619">
        <v>-7.8402676144679107E-2</v>
      </c>
      <c r="R1619">
        <v>-26.947669759653401</v>
      </c>
      <c r="S1619" s="11">
        <v>4768.1750000000002</v>
      </c>
      <c r="T1619">
        <v>4789.5249999999996</v>
      </c>
      <c r="U1619">
        <v>4751.6000000000004</v>
      </c>
      <c r="V1619">
        <v>4774.875</v>
      </c>
      <c r="W1619">
        <v>159843.5</v>
      </c>
      <c r="X1619" s="11">
        <v>4724.8</v>
      </c>
      <c r="Y1619">
        <v>4746.5249999999996</v>
      </c>
      <c r="Z1619">
        <v>4704.0749999999998</v>
      </c>
      <c r="AA1619">
        <v>4731.1000000000004</v>
      </c>
      <c r="AB1619">
        <v>197992.2</v>
      </c>
      <c r="AC1619">
        <v>4747.1333333333296</v>
      </c>
      <c r="AD1619">
        <v>4765.1083333333299</v>
      </c>
      <c r="AE1619">
        <v>4728.3916666666701</v>
      </c>
      <c r="AF1619">
        <v>4750.3916666666701</v>
      </c>
      <c r="AG1619">
        <v>178713.96666666699</v>
      </c>
      <c r="AH1619">
        <v>4566.6333333333296</v>
      </c>
      <c r="AI1619">
        <v>4598.6916666666702</v>
      </c>
      <c r="AJ1619">
        <v>4545.8166666666702</v>
      </c>
      <c r="AK1619">
        <v>4581.6750000000002</v>
      </c>
      <c r="AL1619">
        <v>204766.23333333299</v>
      </c>
      <c r="AM1619">
        <v>65.904801161159398</v>
      </c>
      <c r="AN1619">
        <v>63.835547176579702</v>
      </c>
      <c r="AO1619">
        <v>66.193019846784296</v>
      </c>
      <c r="AP1619">
        <v>62.836016856320697</v>
      </c>
      <c r="AQ1619">
        <v>37658.084389615498</v>
      </c>
      <c r="AR1619">
        <v>4343.4428160919597</v>
      </c>
      <c r="AS1619">
        <v>4074.97708333333</v>
      </c>
      <c r="AT1619">
        <v>4381.5158764367798</v>
      </c>
      <c r="AU1619">
        <v>3948.3650143678201</v>
      </c>
      <c r="AV1619">
        <v>1418131319.8954</v>
      </c>
      <c r="AW1619">
        <v>4719.6128648553204</v>
      </c>
      <c r="AX1619">
        <v>4743.1267308394899</v>
      </c>
      <c r="AY1619">
        <v>4700.8432525325798</v>
      </c>
      <c r="AZ1619">
        <v>4727.7038602701896</v>
      </c>
      <c r="BA1619">
        <v>182383.60807013101</v>
      </c>
      <c r="BB1619">
        <v>4616.2262999930399</v>
      </c>
      <c r="BC1619">
        <v>4642.6881604363398</v>
      </c>
      <c r="BD1619">
        <v>4594.3143203330701</v>
      </c>
      <c r="BE1619">
        <v>4624.1065703971299</v>
      </c>
      <c r="BF1619">
        <v>195086.936946072</v>
      </c>
    </row>
    <row r="1620" spans="1:58" x14ac:dyDescent="0.25">
      <c r="A1620" s="1">
        <v>42591</v>
      </c>
      <c r="B1620">
        <v>4780.5</v>
      </c>
      <c r="C1620">
        <v>4807.75</v>
      </c>
      <c r="D1620">
        <v>4777.5</v>
      </c>
      <c r="E1620">
        <v>4791.75</v>
      </c>
      <c r="F1620">
        <v>134336</v>
      </c>
      <c r="G1620">
        <v>0.26154731390908298</v>
      </c>
      <c r="H1620">
        <v>-4.25</v>
      </c>
      <c r="I1620">
        <v>7</v>
      </c>
      <c r="J1620">
        <v>11.25</v>
      </c>
      <c r="K1620">
        <v>12.5</v>
      </c>
      <c r="L1620">
        <v>2150</v>
      </c>
      <c r="M1620">
        <v>1.0023533103231901</v>
      </c>
      <c r="N1620">
        <v>-8.8823867495689393E-2</v>
      </c>
      <c r="O1620">
        <v>0.14581055043482799</v>
      </c>
      <c r="P1620">
        <v>0.2360346184107</v>
      </c>
      <c r="Q1620">
        <v>0.26154731390908598</v>
      </c>
      <c r="R1620">
        <v>1.62649599806334</v>
      </c>
      <c r="S1620" s="11">
        <v>4775.5249999999996</v>
      </c>
      <c r="T1620">
        <v>4796.0249999999996</v>
      </c>
      <c r="U1620">
        <v>4763.0749999999998</v>
      </c>
      <c r="V1620">
        <v>4783.3</v>
      </c>
      <c r="W1620">
        <v>149323.29999999999</v>
      </c>
      <c r="X1620" s="11">
        <v>4737</v>
      </c>
      <c r="Y1620">
        <v>4758.4750000000004</v>
      </c>
      <c r="Z1620">
        <v>4717.7250000000004</v>
      </c>
      <c r="AA1620">
        <v>4743.8999999999996</v>
      </c>
      <c r="AB1620">
        <v>190449.6</v>
      </c>
      <c r="AC1620">
        <v>4753.3166666666702</v>
      </c>
      <c r="AD1620">
        <v>4771.3500000000004</v>
      </c>
      <c r="AE1620">
        <v>4734.1083333333299</v>
      </c>
      <c r="AF1620">
        <v>4756.0416666666697</v>
      </c>
      <c r="AG1620">
        <v>179416.76666666701</v>
      </c>
      <c r="AH1620">
        <v>4584.3166666666702</v>
      </c>
      <c r="AI1620">
        <v>4616.6916666666702</v>
      </c>
      <c r="AJ1620">
        <v>4566.1416666666701</v>
      </c>
      <c r="AK1620">
        <v>4602.1333333333296</v>
      </c>
      <c r="AL1620">
        <v>195469.13333333301</v>
      </c>
      <c r="AM1620">
        <v>61.071218083160304</v>
      </c>
      <c r="AN1620">
        <v>57.068682153687597</v>
      </c>
      <c r="AO1620">
        <v>60.8636719734519</v>
      </c>
      <c r="AP1620">
        <v>56.780243472977197</v>
      </c>
      <c r="AQ1620">
        <v>37593.384575483899</v>
      </c>
      <c r="AR1620">
        <v>3729.6936781609202</v>
      </c>
      <c r="AS1620">
        <v>3256.8344827586202</v>
      </c>
      <c r="AT1620">
        <v>3704.38656609195</v>
      </c>
      <c r="AU1620">
        <v>3223.9960488505799</v>
      </c>
      <c r="AV1620">
        <v>1413262563.84023</v>
      </c>
      <c r="AW1620">
        <v>4730.6832530634401</v>
      </c>
      <c r="AX1620">
        <v>4754.8764161414001</v>
      </c>
      <c r="AY1620">
        <v>4714.7808429812003</v>
      </c>
      <c r="AZ1620">
        <v>4739.3486129483299</v>
      </c>
      <c r="BA1620">
        <v>173647.679330107</v>
      </c>
      <c r="BB1620">
        <v>4626.8246032192901</v>
      </c>
      <c r="BC1620">
        <v>4653.3373113759299</v>
      </c>
      <c r="BD1620">
        <v>4606.1327512793196</v>
      </c>
      <c r="BE1620">
        <v>4634.9222755328001</v>
      </c>
      <c r="BF1620">
        <v>191167.52165922901</v>
      </c>
    </row>
    <row r="1621" spans="1:58" x14ac:dyDescent="0.25">
      <c r="A1621" s="1">
        <v>42592</v>
      </c>
      <c r="B1621">
        <v>4793.5</v>
      </c>
      <c r="C1621">
        <v>4800.25</v>
      </c>
      <c r="D1621">
        <v>4767.25</v>
      </c>
      <c r="E1621">
        <v>4781.5</v>
      </c>
      <c r="F1621">
        <v>141495</v>
      </c>
      <c r="G1621">
        <v>-0.213909323316119</v>
      </c>
      <c r="H1621">
        <v>13</v>
      </c>
      <c r="I1621">
        <v>-7.5</v>
      </c>
      <c r="J1621">
        <v>-10.25</v>
      </c>
      <c r="K1621">
        <v>-10.25</v>
      </c>
      <c r="L1621">
        <v>7159</v>
      </c>
      <c r="M1621">
        <v>0.99749660999269796</v>
      </c>
      <c r="N1621">
        <v>0.27193808179060802</v>
      </c>
      <c r="O1621">
        <v>-0.15599812802246399</v>
      </c>
      <c r="P1621">
        <v>-0.21454735740450001</v>
      </c>
      <c r="Q1621">
        <v>-0.21390932331611601</v>
      </c>
      <c r="R1621">
        <v>5.3291746069556902</v>
      </c>
      <c r="S1621" s="11">
        <v>4784.2749999999996</v>
      </c>
      <c r="T1621">
        <v>4804.0749999999998</v>
      </c>
      <c r="U1621">
        <v>4770.4750000000004</v>
      </c>
      <c r="V1621">
        <v>4790.875</v>
      </c>
      <c r="W1621">
        <v>152041.5</v>
      </c>
      <c r="X1621" s="11">
        <v>4747.2250000000004</v>
      </c>
      <c r="Y1621">
        <v>4767.1000000000004</v>
      </c>
      <c r="Z1621">
        <v>4726.7749999999996</v>
      </c>
      <c r="AA1621">
        <v>4751.2749999999996</v>
      </c>
      <c r="AB1621">
        <v>181558.1</v>
      </c>
      <c r="AC1621">
        <v>4758.9583333333303</v>
      </c>
      <c r="AD1621">
        <v>4775.3583333333299</v>
      </c>
      <c r="AE1621">
        <v>4739.2333333333299</v>
      </c>
      <c r="AF1621">
        <v>4760.1499999999996</v>
      </c>
      <c r="AG1621">
        <v>179955.63333333301</v>
      </c>
      <c r="AH1621">
        <v>4604.8916666666701</v>
      </c>
      <c r="AI1621">
        <v>4633.8833333333296</v>
      </c>
      <c r="AJ1621">
        <v>4585.8500000000004</v>
      </c>
      <c r="AK1621">
        <v>4618.8166666666702</v>
      </c>
      <c r="AL1621">
        <v>191576.7</v>
      </c>
      <c r="AM1621">
        <v>54.772455768566203</v>
      </c>
      <c r="AN1621">
        <v>52.982132777740802</v>
      </c>
      <c r="AO1621">
        <v>55.194988736380701</v>
      </c>
      <c r="AP1621">
        <v>53.228225271158898</v>
      </c>
      <c r="AQ1621">
        <v>37751.829798524799</v>
      </c>
      <c r="AR1621">
        <v>3000.02191091954</v>
      </c>
      <c r="AS1621">
        <v>2807.1063936781602</v>
      </c>
      <c r="AT1621">
        <v>3046.4867816092001</v>
      </c>
      <c r="AU1621">
        <v>2833.2439655172402</v>
      </c>
      <c r="AV1621">
        <v>1425200653.13678</v>
      </c>
      <c r="AW1621">
        <v>4742.1044797791801</v>
      </c>
      <c r="AX1621">
        <v>4763.1261586611399</v>
      </c>
      <c r="AY1621">
        <v>4724.3206897118898</v>
      </c>
      <c r="AZ1621">
        <v>4747.0125015031799</v>
      </c>
      <c r="BA1621">
        <v>167801.737633724</v>
      </c>
      <c r="BB1621">
        <v>4637.5778546245001</v>
      </c>
      <c r="BC1621">
        <v>4662.8155493516797</v>
      </c>
      <c r="BD1621">
        <v>4616.5274124871103</v>
      </c>
      <c r="BE1621">
        <v>4644.3789029177797</v>
      </c>
      <c r="BF1621">
        <v>187962.84284250499</v>
      </c>
    </row>
    <row r="1622" spans="1:58" x14ac:dyDescent="0.25">
      <c r="A1622" s="1">
        <v>42593</v>
      </c>
      <c r="B1622">
        <v>4782.25</v>
      </c>
      <c r="C1622">
        <v>4811</v>
      </c>
      <c r="D1622">
        <v>4775.75</v>
      </c>
      <c r="E1622">
        <v>4800</v>
      </c>
      <c r="F1622">
        <v>147601</v>
      </c>
      <c r="G1622">
        <v>0.38690787409809702</v>
      </c>
      <c r="H1622">
        <v>-11.25</v>
      </c>
      <c r="I1622">
        <v>10.75</v>
      </c>
      <c r="J1622">
        <v>8.5</v>
      </c>
      <c r="K1622">
        <v>18.5</v>
      </c>
      <c r="L1622">
        <v>6106</v>
      </c>
      <c r="M1622">
        <v>1.00371164200951</v>
      </c>
      <c r="N1622">
        <v>-0.23469281318452101</v>
      </c>
      <c r="O1622">
        <v>0.2239466694443</v>
      </c>
      <c r="P1622">
        <v>0.178299858408936</v>
      </c>
      <c r="Q1622">
        <v>0.38690787409808602</v>
      </c>
      <c r="R1622">
        <v>4.3153468320435397</v>
      </c>
      <c r="S1622" s="11">
        <v>4792.45</v>
      </c>
      <c r="T1622">
        <v>4810.7749999999996</v>
      </c>
      <c r="U1622">
        <v>4778.25</v>
      </c>
      <c r="V1622">
        <v>4797.3500000000004</v>
      </c>
      <c r="W1622">
        <v>150153.60000000001</v>
      </c>
      <c r="X1622" s="11">
        <v>4754.4250000000002</v>
      </c>
      <c r="Y1622">
        <v>4775</v>
      </c>
      <c r="Z1622">
        <v>4735.3999999999996</v>
      </c>
      <c r="AA1622">
        <v>4759.3</v>
      </c>
      <c r="AB1622">
        <v>174318.1</v>
      </c>
      <c r="AC1622">
        <v>4762.9583333333303</v>
      </c>
      <c r="AD1622">
        <v>4779.7916666666697</v>
      </c>
      <c r="AE1622">
        <v>4743.3249999999998</v>
      </c>
      <c r="AF1622">
        <v>4764.7916666666697</v>
      </c>
      <c r="AG1622">
        <v>182168.566666667</v>
      </c>
      <c r="AH1622">
        <v>4621.5916666666699</v>
      </c>
      <c r="AI1622">
        <v>4648.25</v>
      </c>
      <c r="AJ1622">
        <v>4602.7666666666701</v>
      </c>
      <c r="AK1622">
        <v>4633.3916666666701</v>
      </c>
      <c r="AL1622">
        <v>187829.63333333301</v>
      </c>
      <c r="AM1622">
        <v>51.101871015300098</v>
      </c>
      <c r="AN1622">
        <v>48.572248148813202</v>
      </c>
      <c r="AO1622">
        <v>50.955954188312298</v>
      </c>
      <c r="AP1622">
        <v>48.051386078062201</v>
      </c>
      <c r="AQ1622">
        <v>39765.435110097802</v>
      </c>
      <c r="AR1622">
        <v>2611.4012212643702</v>
      </c>
      <c r="AS1622">
        <v>2359.2632902298901</v>
      </c>
      <c r="AT1622">
        <v>2596.5092672413798</v>
      </c>
      <c r="AU1622">
        <v>2308.9357040229902</v>
      </c>
      <c r="AV1622">
        <v>1581289829.4954</v>
      </c>
      <c r="AW1622">
        <v>4749.4036652738696</v>
      </c>
      <c r="AX1622">
        <v>4771.8304934500302</v>
      </c>
      <c r="AY1622">
        <v>4733.67147340064</v>
      </c>
      <c r="AZ1622">
        <v>4756.6465921389699</v>
      </c>
      <c r="BA1622">
        <v>164128.87624577401</v>
      </c>
      <c r="BB1622">
        <v>4646.91154142292</v>
      </c>
      <c r="BC1622">
        <v>4672.3758364902797</v>
      </c>
      <c r="BD1622">
        <v>4626.7998374879398</v>
      </c>
      <c r="BE1622">
        <v>4654.4189736972803</v>
      </c>
      <c r="BF1622">
        <v>185358.852981698</v>
      </c>
    </row>
    <row r="1623" spans="1:58" x14ac:dyDescent="0.25">
      <c r="A1623" s="1">
        <v>42594</v>
      </c>
      <c r="B1623">
        <v>4800</v>
      </c>
      <c r="C1623">
        <v>4806.75</v>
      </c>
      <c r="D1623">
        <v>4787</v>
      </c>
      <c r="E1623">
        <v>4804.25</v>
      </c>
      <c r="F1623">
        <v>131960</v>
      </c>
      <c r="G1623">
        <v>8.8541666666674998E-2</v>
      </c>
      <c r="H1623">
        <v>17.75</v>
      </c>
      <c r="I1623">
        <v>-4.25</v>
      </c>
      <c r="J1623">
        <v>11.25</v>
      </c>
      <c r="K1623">
        <v>4.25</v>
      </c>
      <c r="L1623">
        <v>-15641</v>
      </c>
      <c r="M1623">
        <v>1.0008854166666701</v>
      </c>
      <c r="N1623">
        <v>0.37116420095143499</v>
      </c>
      <c r="O1623">
        <v>-8.8339222614841006E-2</v>
      </c>
      <c r="P1623">
        <v>0.23556509448777699</v>
      </c>
      <c r="Q1623">
        <v>8.8541666666666699E-2</v>
      </c>
      <c r="R1623">
        <v>-10.596811674717699</v>
      </c>
      <c r="S1623" s="11">
        <v>4798.75</v>
      </c>
      <c r="T1623">
        <v>4812.6750000000002</v>
      </c>
      <c r="U1623">
        <v>4782.5</v>
      </c>
      <c r="V1623">
        <v>4799.75</v>
      </c>
      <c r="W1623">
        <v>151521.20000000001</v>
      </c>
      <c r="X1623" s="11">
        <v>4761.25</v>
      </c>
      <c r="Y1623">
        <v>4782.0249999999996</v>
      </c>
      <c r="Z1623">
        <v>4743.2</v>
      </c>
      <c r="AA1623">
        <v>4767.05</v>
      </c>
      <c r="AB1623">
        <v>166778.1</v>
      </c>
      <c r="AC1623">
        <v>4767.5916666666699</v>
      </c>
      <c r="AD1623">
        <v>4784.8999999999996</v>
      </c>
      <c r="AE1623">
        <v>4748.1833333333298</v>
      </c>
      <c r="AF1623">
        <v>4769.3916666666701</v>
      </c>
      <c r="AG1623">
        <v>184666.73333333299</v>
      </c>
      <c r="AH1623">
        <v>4635.7583333333296</v>
      </c>
      <c r="AI1623">
        <v>4661.4583333333303</v>
      </c>
      <c r="AJ1623">
        <v>4617.7166666666699</v>
      </c>
      <c r="AK1623">
        <v>4646.6333333333296</v>
      </c>
      <c r="AL1623">
        <v>184129.46666666699</v>
      </c>
      <c r="AM1623">
        <v>45.413117281952502</v>
      </c>
      <c r="AN1623">
        <v>43.858884209905902</v>
      </c>
      <c r="AO1623">
        <v>46.372644160504599</v>
      </c>
      <c r="AP1623">
        <v>43.820494109754001</v>
      </c>
      <c r="AQ1623">
        <v>40219.638101677199</v>
      </c>
      <c r="AR1623">
        <v>2062.35122126437</v>
      </c>
      <c r="AS1623">
        <v>1923.60172413793</v>
      </c>
      <c r="AT1623">
        <v>2150.4221264367802</v>
      </c>
      <c r="AU1623">
        <v>1920.2357040229899</v>
      </c>
      <c r="AV1623">
        <v>1617619289.02988</v>
      </c>
      <c r="AW1623">
        <v>4758.6029988604396</v>
      </c>
      <c r="AX1623">
        <v>4778.17949464093</v>
      </c>
      <c r="AY1623">
        <v>4743.3675691459803</v>
      </c>
      <c r="AZ1623">
        <v>4765.3017572046101</v>
      </c>
      <c r="BA1623">
        <v>158279.98965563299</v>
      </c>
      <c r="BB1623">
        <v>4656.7882161698299</v>
      </c>
      <c r="BC1623">
        <v>4681.0451373618798</v>
      </c>
      <c r="BD1623">
        <v>4637.1353318435604</v>
      </c>
      <c r="BE1623">
        <v>4664.0854915232603</v>
      </c>
      <c r="BF1623">
        <v>181913.76569255599</v>
      </c>
    </row>
    <row r="1624" spans="1:58" x14ac:dyDescent="0.25">
      <c r="A1624" s="1">
        <v>42597</v>
      </c>
      <c r="B1624">
        <v>4806.75</v>
      </c>
      <c r="C1624">
        <v>4835.25</v>
      </c>
      <c r="D1624">
        <v>4805</v>
      </c>
      <c r="E1624">
        <v>4822.75</v>
      </c>
      <c r="F1624">
        <v>130170</v>
      </c>
      <c r="G1624">
        <v>0.38507571421137998</v>
      </c>
      <c r="H1624">
        <v>6.75</v>
      </c>
      <c r="I1624">
        <v>28.5</v>
      </c>
      <c r="J1624">
        <v>18</v>
      </c>
      <c r="K1624">
        <v>18.5</v>
      </c>
      <c r="L1624">
        <v>-1790</v>
      </c>
      <c r="M1624">
        <v>1.00332865241587</v>
      </c>
      <c r="N1624">
        <v>0.140625</v>
      </c>
      <c r="O1624">
        <v>0.59291621157746899</v>
      </c>
      <c r="P1624">
        <v>0.37601838312095298</v>
      </c>
      <c r="Q1624">
        <v>0.38507571421137499</v>
      </c>
      <c r="R1624">
        <v>-1.3564716580782099</v>
      </c>
      <c r="S1624" s="11">
        <v>4801.2</v>
      </c>
      <c r="T1624">
        <v>4814.3999999999996</v>
      </c>
      <c r="U1624">
        <v>4784.8249999999998</v>
      </c>
      <c r="V1624">
        <v>4803</v>
      </c>
      <c r="W1624">
        <v>157942.29999999999</v>
      </c>
      <c r="X1624" s="11">
        <v>4768.1750000000002</v>
      </c>
      <c r="Y1624">
        <v>4789.5249999999996</v>
      </c>
      <c r="Z1624">
        <v>4751.6000000000004</v>
      </c>
      <c r="AA1624">
        <v>4774.875</v>
      </c>
      <c r="AB1624">
        <v>159843.5</v>
      </c>
      <c r="AC1624">
        <v>4772.3249999999998</v>
      </c>
      <c r="AD1624">
        <v>4790.3</v>
      </c>
      <c r="AE1624">
        <v>4752.8083333333298</v>
      </c>
      <c r="AF1624">
        <v>4775.1833333333298</v>
      </c>
      <c r="AG1624">
        <v>186734.53333333301</v>
      </c>
      <c r="AH1624">
        <v>4649.4166666666697</v>
      </c>
      <c r="AI1624">
        <v>4674.4250000000002</v>
      </c>
      <c r="AJ1624">
        <v>4631.6750000000002</v>
      </c>
      <c r="AK1624">
        <v>4659.6166666666704</v>
      </c>
      <c r="AL1624">
        <v>182579.933333333</v>
      </c>
      <c r="AM1624">
        <v>40.908231508736897</v>
      </c>
      <c r="AN1624">
        <v>38.847202890475799</v>
      </c>
      <c r="AO1624">
        <v>42.313469126747698</v>
      </c>
      <c r="AP1624">
        <v>39.253427992920599</v>
      </c>
      <c r="AQ1624">
        <v>39763.397149616903</v>
      </c>
      <c r="AR1624">
        <v>1673.4834051724099</v>
      </c>
      <c r="AS1624">
        <v>1509.1051724137899</v>
      </c>
      <c r="AT1624">
        <v>1790.42966954023</v>
      </c>
      <c r="AU1624">
        <v>1540.8316091954</v>
      </c>
      <c r="AV1624">
        <v>1581127752.87816</v>
      </c>
      <c r="AW1624">
        <v>4767.3569990676297</v>
      </c>
      <c r="AX1624">
        <v>4788.5559501607604</v>
      </c>
      <c r="AY1624">
        <v>4754.5734656648901</v>
      </c>
      <c r="AZ1624">
        <v>4775.7468922583203</v>
      </c>
      <c r="BA1624">
        <v>153169.082445518</v>
      </c>
      <c r="BB1624">
        <v>4666.46316996532</v>
      </c>
      <c r="BC1624">
        <v>4690.9938381772399</v>
      </c>
      <c r="BD1624">
        <v>4647.9653104342997</v>
      </c>
      <c r="BE1624">
        <v>4674.3219114249896</v>
      </c>
      <c r="BF1624">
        <v>178575.45822852</v>
      </c>
    </row>
    <row r="1625" spans="1:58" x14ac:dyDescent="0.25">
      <c r="A1625" s="1">
        <v>42598</v>
      </c>
      <c r="B1625">
        <v>4822.75</v>
      </c>
      <c r="C1625">
        <v>4824.5</v>
      </c>
      <c r="D1625">
        <v>4796.5</v>
      </c>
      <c r="E1625">
        <v>4798.5</v>
      </c>
      <c r="F1625">
        <v>156061</v>
      </c>
      <c r="G1625">
        <v>-0.50282515162510799</v>
      </c>
      <c r="H1625">
        <v>16</v>
      </c>
      <c r="I1625">
        <v>-10.75</v>
      </c>
      <c r="J1625">
        <v>-8.5</v>
      </c>
      <c r="K1625">
        <v>-24.25</v>
      </c>
      <c r="L1625">
        <v>25891</v>
      </c>
      <c r="M1625">
        <v>0.99497174848374903</v>
      </c>
      <c r="N1625">
        <v>0.33286524158735098</v>
      </c>
      <c r="O1625">
        <v>-0.222325629491753</v>
      </c>
      <c r="P1625">
        <v>-0.17689906347554599</v>
      </c>
      <c r="Q1625">
        <v>-0.50282515162510999</v>
      </c>
      <c r="R1625">
        <v>19.890143658292999</v>
      </c>
      <c r="S1625" s="11">
        <v>4804.0749999999998</v>
      </c>
      <c r="T1625">
        <v>4817.3</v>
      </c>
      <c r="U1625">
        <v>4787.8500000000004</v>
      </c>
      <c r="V1625">
        <v>4805.5249999999996</v>
      </c>
      <c r="W1625">
        <v>160553.5</v>
      </c>
      <c r="X1625" s="11">
        <v>4775.5249999999996</v>
      </c>
      <c r="Y1625">
        <v>4796.0249999999996</v>
      </c>
      <c r="Z1625">
        <v>4763.0749999999998</v>
      </c>
      <c r="AA1625">
        <v>4783.3</v>
      </c>
      <c r="AB1625">
        <v>149323.29999999999</v>
      </c>
      <c r="AC1625">
        <v>4778.05</v>
      </c>
      <c r="AD1625">
        <v>4795.3416666666699</v>
      </c>
      <c r="AE1625">
        <v>4758.5249999999996</v>
      </c>
      <c r="AF1625">
        <v>4780.6833333333298</v>
      </c>
      <c r="AG1625">
        <v>186190.96666666699</v>
      </c>
      <c r="AH1625">
        <v>4662.2166666666699</v>
      </c>
      <c r="AI1625">
        <v>4686.8583333333299</v>
      </c>
      <c r="AJ1625">
        <v>4645.6416666666701</v>
      </c>
      <c r="AK1625">
        <v>4672.7666666666701</v>
      </c>
      <c r="AL1625">
        <v>181093.433333333</v>
      </c>
      <c r="AM1625">
        <v>36.173397064312503</v>
      </c>
      <c r="AN1625">
        <v>34.744354746945703</v>
      </c>
      <c r="AO1625">
        <v>38.058051733163303</v>
      </c>
      <c r="AP1625">
        <v>34.3554526449119</v>
      </c>
      <c r="AQ1625">
        <v>39548.6349836226</v>
      </c>
      <c r="AR1625">
        <v>1308.5146551724099</v>
      </c>
      <c r="AS1625">
        <v>1207.17018678161</v>
      </c>
      <c r="AT1625">
        <v>1448.4153017241399</v>
      </c>
      <c r="AU1625">
        <v>1180.29712643678</v>
      </c>
      <c r="AV1625">
        <v>1564094529.0678201</v>
      </c>
      <c r="AW1625">
        <v>4777.4284537826097</v>
      </c>
      <c r="AX1625">
        <v>4795.0912319497102</v>
      </c>
      <c r="AY1625">
        <v>4762.1964719076404</v>
      </c>
      <c r="AZ1625">
        <v>4779.8838209386204</v>
      </c>
      <c r="BA1625">
        <v>153694.885637242</v>
      </c>
      <c r="BB1625">
        <v>4676.5461912578803</v>
      </c>
      <c r="BC1625">
        <v>4699.6071389400004</v>
      </c>
      <c r="BD1625">
        <v>4657.5481936320803</v>
      </c>
      <c r="BE1625">
        <v>4682.33340101047</v>
      </c>
      <c r="BF1625">
        <v>177122.912536358</v>
      </c>
    </row>
    <row r="1626" spans="1:58" x14ac:dyDescent="0.25">
      <c r="A1626" s="1">
        <v>42599</v>
      </c>
      <c r="B1626">
        <v>4800.75</v>
      </c>
      <c r="C1626">
        <v>4809.75</v>
      </c>
      <c r="D1626">
        <v>4772</v>
      </c>
      <c r="E1626">
        <v>4804</v>
      </c>
      <c r="F1626">
        <v>197778</v>
      </c>
      <c r="G1626">
        <v>0.11461915181827401</v>
      </c>
      <c r="H1626">
        <v>-22</v>
      </c>
      <c r="I1626">
        <v>-14.75</v>
      </c>
      <c r="J1626">
        <v>-24.5</v>
      </c>
      <c r="K1626">
        <v>5.5</v>
      </c>
      <c r="L1626">
        <v>41717</v>
      </c>
      <c r="M1626">
        <v>1.0006769775555899</v>
      </c>
      <c r="N1626">
        <v>-0.45617127157741899</v>
      </c>
      <c r="O1626">
        <v>-0.30573116385117599</v>
      </c>
      <c r="P1626">
        <v>-0.51078911706452601</v>
      </c>
      <c r="Q1626">
        <v>0.114619151818277</v>
      </c>
      <c r="R1626">
        <v>26.731214076547001</v>
      </c>
      <c r="S1626" s="11">
        <v>4806.5749999999998</v>
      </c>
      <c r="T1626">
        <v>4819.625</v>
      </c>
      <c r="U1626">
        <v>4788.2</v>
      </c>
      <c r="V1626">
        <v>4806</v>
      </c>
      <c r="W1626">
        <v>165451.20000000001</v>
      </c>
      <c r="X1626" s="11">
        <v>4784.2749999999996</v>
      </c>
      <c r="Y1626">
        <v>4804.0749999999998</v>
      </c>
      <c r="Z1626">
        <v>4770.4750000000004</v>
      </c>
      <c r="AA1626">
        <v>4790.875</v>
      </c>
      <c r="AB1626">
        <v>152041.5</v>
      </c>
      <c r="AC1626">
        <v>4782.6000000000004</v>
      </c>
      <c r="AD1626">
        <v>4799.4416666666702</v>
      </c>
      <c r="AE1626">
        <v>4762.2833333333301</v>
      </c>
      <c r="AF1626">
        <v>4783.625</v>
      </c>
      <c r="AG1626">
        <v>186888.4</v>
      </c>
      <c r="AH1626">
        <v>4675.375</v>
      </c>
      <c r="AI1626">
        <v>4699.1666666666697</v>
      </c>
      <c r="AJ1626">
        <v>4659.1833333333298</v>
      </c>
      <c r="AK1626">
        <v>4684.9166666666697</v>
      </c>
      <c r="AL1626">
        <v>179226.33333333299</v>
      </c>
      <c r="AM1626">
        <v>33.353746623027298</v>
      </c>
      <c r="AN1626">
        <v>31.960420251362098</v>
      </c>
      <c r="AO1626">
        <v>35.1610048827933</v>
      </c>
      <c r="AP1626">
        <v>31.559655471000902</v>
      </c>
      <c r="AQ1626">
        <v>40527.687659264499</v>
      </c>
      <c r="AR1626">
        <v>1112.4724137931</v>
      </c>
      <c r="AS1626">
        <v>1021.46846264368</v>
      </c>
      <c r="AT1626">
        <v>1236.29626436782</v>
      </c>
      <c r="AU1626">
        <v>996.01185344827604</v>
      </c>
      <c r="AV1626">
        <v>1642493467.0069001</v>
      </c>
      <c r="AW1626">
        <v>4781.6687349130398</v>
      </c>
      <c r="AX1626">
        <v>4797.7564625043096</v>
      </c>
      <c r="AY1626">
        <v>4763.9789315607904</v>
      </c>
      <c r="AZ1626">
        <v>4784.26858076796</v>
      </c>
      <c r="BA1626">
        <v>161709.99733956199</v>
      </c>
      <c r="BB1626">
        <v>4684.5593402089899</v>
      </c>
      <c r="BC1626">
        <v>4706.7131299761304</v>
      </c>
      <c r="BD1626">
        <v>4664.9321811396903</v>
      </c>
      <c r="BE1626">
        <v>4690.1828590098003</v>
      </c>
      <c r="BF1626">
        <v>178455.498824334</v>
      </c>
    </row>
    <row r="1627" spans="1:58" x14ac:dyDescent="0.25">
      <c r="A1627" s="1">
        <v>42600</v>
      </c>
      <c r="B1627">
        <v>4808.25</v>
      </c>
      <c r="C1627">
        <v>4814</v>
      </c>
      <c r="D1627">
        <v>4792.75</v>
      </c>
      <c r="E1627">
        <v>4808.5</v>
      </c>
      <c r="F1627">
        <v>149002</v>
      </c>
      <c r="G1627">
        <v>9.3671940049966401E-2</v>
      </c>
      <c r="H1627">
        <v>7.5</v>
      </c>
      <c r="I1627">
        <v>4.25</v>
      </c>
      <c r="J1627">
        <v>20.75</v>
      </c>
      <c r="K1627">
        <v>4.5</v>
      </c>
      <c r="L1627">
        <v>-48776</v>
      </c>
      <c r="M1627">
        <v>1.0000519939687</v>
      </c>
      <c r="N1627">
        <v>0.156225589751601</v>
      </c>
      <c r="O1627">
        <v>8.8362180986537794E-2</v>
      </c>
      <c r="P1627">
        <v>0.43482816429170201</v>
      </c>
      <c r="Q1627">
        <v>9.3671940049958394E-2</v>
      </c>
      <c r="R1627">
        <v>-24.661994761803602</v>
      </c>
      <c r="S1627" s="11">
        <v>4807</v>
      </c>
      <c r="T1627">
        <v>4817.9250000000002</v>
      </c>
      <c r="U1627">
        <v>4787.45</v>
      </c>
      <c r="V1627">
        <v>4804.2250000000004</v>
      </c>
      <c r="W1627">
        <v>170130.5</v>
      </c>
      <c r="X1627" s="11">
        <v>4792.45</v>
      </c>
      <c r="Y1627">
        <v>4810.7749999999996</v>
      </c>
      <c r="Z1627">
        <v>4778.25</v>
      </c>
      <c r="AA1627">
        <v>4797.3500000000004</v>
      </c>
      <c r="AB1627">
        <v>150153.60000000001</v>
      </c>
      <c r="AC1627">
        <v>4785.4583333333303</v>
      </c>
      <c r="AD1627">
        <v>4801.6416666666701</v>
      </c>
      <c r="AE1627">
        <v>4761.4666666666699</v>
      </c>
      <c r="AF1627">
        <v>4782</v>
      </c>
      <c r="AG1627">
        <v>188393.5</v>
      </c>
      <c r="AH1627">
        <v>4687.8249999999998</v>
      </c>
      <c r="AI1627">
        <v>4710.9250000000002</v>
      </c>
      <c r="AJ1627">
        <v>4671.3583333333299</v>
      </c>
      <c r="AK1627">
        <v>4696.7916666666697</v>
      </c>
      <c r="AL1627">
        <v>178030.7</v>
      </c>
      <c r="AM1627">
        <v>30.4911719370042</v>
      </c>
      <c r="AN1627">
        <v>29.320515012098799</v>
      </c>
      <c r="AO1627">
        <v>37.1387039802594</v>
      </c>
      <c r="AP1627">
        <v>35.916329971486398</v>
      </c>
      <c r="AQ1627">
        <v>42585.982244241997</v>
      </c>
      <c r="AR1627">
        <v>929.71156609195396</v>
      </c>
      <c r="AS1627">
        <v>859.69260057471195</v>
      </c>
      <c r="AT1627">
        <v>1379.2833333333299</v>
      </c>
      <c r="AU1627">
        <v>1289.98275862069</v>
      </c>
      <c r="AV1627">
        <v>1813565883.7068999</v>
      </c>
      <c r="AW1627">
        <v>4786.5016922015802</v>
      </c>
      <c r="AX1627">
        <v>4800.7098329580704</v>
      </c>
      <c r="AY1627">
        <v>4769.2100349133798</v>
      </c>
      <c r="AZ1627">
        <v>4788.6742933556097</v>
      </c>
      <c r="BA1627">
        <v>159399.45236873199</v>
      </c>
      <c r="BB1627">
        <v>4692.53938277615</v>
      </c>
      <c r="BC1627">
        <v>4713.6348635260601</v>
      </c>
      <c r="BD1627">
        <v>4673.1784920338996</v>
      </c>
      <c r="BE1627">
        <v>4697.8162229446498</v>
      </c>
      <c r="BF1627">
        <v>176555.27309373199</v>
      </c>
    </row>
    <row r="1628" spans="1:58" x14ac:dyDescent="0.25">
      <c r="A1628" s="1">
        <v>42601</v>
      </c>
      <c r="B1628">
        <v>4808</v>
      </c>
      <c r="C1628">
        <v>4816.75</v>
      </c>
      <c r="D1628">
        <v>4785</v>
      </c>
      <c r="E1628">
        <v>4807</v>
      </c>
      <c r="F1628">
        <v>194623</v>
      </c>
      <c r="G1628">
        <v>-3.1194759280439601E-2</v>
      </c>
      <c r="H1628">
        <v>-0.25</v>
      </c>
      <c r="I1628">
        <v>2.75</v>
      </c>
      <c r="J1628">
        <v>-7.75</v>
      </c>
      <c r="K1628">
        <v>-1.5</v>
      </c>
      <c r="L1628">
        <v>45621</v>
      </c>
      <c r="M1628">
        <v>0.99979201331114798</v>
      </c>
      <c r="N1628">
        <v>-5.1993968699630801E-3</v>
      </c>
      <c r="O1628">
        <v>5.71250519318654E-2</v>
      </c>
      <c r="P1628">
        <v>-0.16170257159251</v>
      </c>
      <c r="Q1628">
        <v>-3.1194759280440899E-2</v>
      </c>
      <c r="R1628">
        <v>30.617709829398301</v>
      </c>
      <c r="S1628" s="11">
        <v>4805.3500000000004</v>
      </c>
      <c r="T1628">
        <v>4819</v>
      </c>
      <c r="U1628">
        <v>4784.4750000000004</v>
      </c>
      <c r="V1628">
        <v>4802.375</v>
      </c>
      <c r="W1628">
        <v>185060.6</v>
      </c>
      <c r="X1628" s="11">
        <v>4798.75</v>
      </c>
      <c r="Y1628">
        <v>4812.6750000000002</v>
      </c>
      <c r="Z1628">
        <v>4782.5</v>
      </c>
      <c r="AA1628">
        <v>4799.75</v>
      </c>
      <c r="AB1628">
        <v>151521.20000000001</v>
      </c>
      <c r="AC1628">
        <v>4783.4333333333298</v>
      </c>
      <c r="AD1628">
        <v>4802.8249999999998</v>
      </c>
      <c r="AE1628">
        <v>4758.8</v>
      </c>
      <c r="AF1628">
        <v>4783.3333333333303</v>
      </c>
      <c r="AG1628">
        <v>187426.23333333299</v>
      </c>
      <c r="AH1628">
        <v>4699.7</v>
      </c>
      <c r="AI1628">
        <v>4720.7083333333303</v>
      </c>
      <c r="AJ1628">
        <v>4682.8666666666704</v>
      </c>
      <c r="AK1628">
        <v>4706.45</v>
      </c>
      <c r="AL1628">
        <v>176697.3</v>
      </c>
      <c r="AM1628">
        <v>35.745625083969102</v>
      </c>
      <c r="AN1628">
        <v>27.243644466060399</v>
      </c>
      <c r="AO1628">
        <v>43.383037365247802</v>
      </c>
      <c r="AP1628">
        <v>34.509452311657697</v>
      </c>
      <c r="AQ1628">
        <v>42469.724312968399</v>
      </c>
      <c r="AR1628">
        <v>1277.7497126436799</v>
      </c>
      <c r="AS1628">
        <v>742.21616379310296</v>
      </c>
      <c r="AT1628">
        <v>1882.0879310344801</v>
      </c>
      <c r="AU1628">
        <v>1190.9022988505701</v>
      </c>
      <c r="AV1628">
        <v>1803677483.2195401</v>
      </c>
      <c r="AW1628">
        <v>4790.4104754376604</v>
      </c>
      <c r="AX1628">
        <v>4803.6262269657</v>
      </c>
      <c r="AY1628">
        <v>4772.0809376564002</v>
      </c>
      <c r="AZ1628">
        <v>4792.0062400182196</v>
      </c>
      <c r="BA1628">
        <v>165803.733756236</v>
      </c>
      <c r="BB1628">
        <v>4699.9884548551099</v>
      </c>
      <c r="BC1628">
        <v>4720.2874529759902</v>
      </c>
      <c r="BD1628">
        <v>4680.39278287043</v>
      </c>
      <c r="BE1628">
        <v>4704.8603375933799</v>
      </c>
      <c r="BF1628">
        <v>177720.93289413699</v>
      </c>
    </row>
    <row r="1629" spans="1:58" x14ac:dyDescent="0.25">
      <c r="A1629" s="1">
        <v>42604</v>
      </c>
      <c r="B1629">
        <v>4809.25</v>
      </c>
      <c r="C1629">
        <v>4818</v>
      </c>
      <c r="D1629">
        <v>4789.5</v>
      </c>
      <c r="E1629">
        <v>4811.75</v>
      </c>
      <c r="F1629">
        <v>196397</v>
      </c>
      <c r="G1629">
        <v>9.8814229249022403E-2</v>
      </c>
      <c r="H1629">
        <v>1.25</v>
      </c>
      <c r="I1629">
        <v>1.25</v>
      </c>
      <c r="J1629">
        <v>4.5</v>
      </c>
      <c r="K1629">
        <v>4.75</v>
      </c>
      <c r="L1629">
        <v>1774</v>
      </c>
      <c r="M1629">
        <v>1.00051983157457</v>
      </c>
      <c r="N1629">
        <v>2.59983361064892E-2</v>
      </c>
      <c r="O1629">
        <v>2.59511081123164E-2</v>
      </c>
      <c r="P1629">
        <v>9.40438871473354E-2</v>
      </c>
      <c r="Q1629">
        <v>9.8814229249011898E-2</v>
      </c>
      <c r="R1629">
        <v>0.91150583435667898</v>
      </c>
      <c r="S1629" s="11">
        <v>4803.2749999999996</v>
      </c>
      <c r="T1629">
        <v>4816.05</v>
      </c>
      <c r="U1629">
        <v>4781.375</v>
      </c>
      <c r="V1629">
        <v>4799.4250000000002</v>
      </c>
      <c r="W1629">
        <v>186736.1</v>
      </c>
      <c r="X1629" s="11">
        <v>4801.2</v>
      </c>
      <c r="Y1629">
        <v>4814.3999999999996</v>
      </c>
      <c r="Z1629">
        <v>4784.8249999999998</v>
      </c>
      <c r="AA1629">
        <v>4803</v>
      </c>
      <c r="AB1629">
        <v>157942.29999999999</v>
      </c>
      <c r="AC1629">
        <v>4784.2916666666697</v>
      </c>
      <c r="AD1629">
        <v>4802.9750000000004</v>
      </c>
      <c r="AE1629">
        <v>4758.0749999999998</v>
      </c>
      <c r="AF1629">
        <v>4782.7749999999996</v>
      </c>
      <c r="AG1629">
        <v>185536.433333333</v>
      </c>
      <c r="AH1629">
        <v>4709.3583333333299</v>
      </c>
      <c r="AI1629">
        <v>4729.1916666666702</v>
      </c>
      <c r="AJ1629">
        <v>4691.9916666666704</v>
      </c>
      <c r="AK1629">
        <v>4715.1916666666702</v>
      </c>
      <c r="AL1629">
        <v>177163.13333333301</v>
      </c>
      <c r="AM1629">
        <v>34.9038755958303</v>
      </c>
      <c r="AN1629">
        <v>27.0125569459579</v>
      </c>
      <c r="AO1629">
        <v>44.210368478836301</v>
      </c>
      <c r="AP1629">
        <v>35.286166943806798</v>
      </c>
      <c r="AQ1629">
        <v>43168.8273008416</v>
      </c>
      <c r="AR1629">
        <v>1218.2805316091999</v>
      </c>
      <c r="AS1629">
        <v>729.67823275862099</v>
      </c>
      <c r="AT1629">
        <v>1954.5566810344801</v>
      </c>
      <c r="AU1629">
        <v>1245.1135775862101</v>
      </c>
      <c r="AV1629">
        <v>1863547650.52988</v>
      </c>
      <c r="AW1629">
        <v>4793.8358435399005</v>
      </c>
      <c r="AX1629">
        <v>4806.2396402446602</v>
      </c>
      <c r="AY1629">
        <v>4775.2480399006899</v>
      </c>
      <c r="AZ1629">
        <v>4795.5960145603603</v>
      </c>
      <c r="BA1629">
        <v>171366.145800556</v>
      </c>
      <c r="BB1629">
        <v>4707.0375867999401</v>
      </c>
      <c r="BC1629">
        <v>4726.5914882678599</v>
      </c>
      <c r="BD1629">
        <v>4687.4319581691097</v>
      </c>
      <c r="BE1629">
        <v>4711.7564448454204</v>
      </c>
      <c r="BF1629">
        <v>178925.840449354</v>
      </c>
    </row>
    <row r="1630" spans="1:58" x14ac:dyDescent="0.25">
      <c r="A1630" s="1">
        <v>42605</v>
      </c>
      <c r="B1630">
        <v>4809.25</v>
      </c>
      <c r="C1630">
        <v>4836.75</v>
      </c>
      <c r="D1630">
        <v>4807.75</v>
      </c>
      <c r="E1630">
        <v>4817</v>
      </c>
      <c r="F1630">
        <v>160448</v>
      </c>
      <c r="G1630">
        <v>0.109107912921491</v>
      </c>
      <c r="H1630">
        <v>0</v>
      </c>
      <c r="I1630">
        <v>18.75</v>
      </c>
      <c r="J1630">
        <v>18.25</v>
      </c>
      <c r="K1630">
        <v>5.25</v>
      </c>
      <c r="L1630">
        <v>-35949</v>
      </c>
      <c r="M1630">
        <v>1.00161147788117</v>
      </c>
      <c r="N1630">
        <v>0</v>
      </c>
      <c r="O1630">
        <v>0.38916562889165601</v>
      </c>
      <c r="P1630">
        <v>0.381041862407349</v>
      </c>
      <c r="Q1630">
        <v>0.10910791292149399</v>
      </c>
      <c r="R1630">
        <v>-18.304251083265001</v>
      </c>
      <c r="S1630" s="11">
        <v>4800.5</v>
      </c>
      <c r="T1630">
        <v>4813.45</v>
      </c>
      <c r="U1630">
        <v>4777.7</v>
      </c>
      <c r="V1630">
        <v>4797.1750000000002</v>
      </c>
      <c r="W1630">
        <v>189755.9</v>
      </c>
      <c r="X1630" s="11">
        <v>4804.0749999999998</v>
      </c>
      <c r="Y1630">
        <v>4817.3</v>
      </c>
      <c r="Z1630">
        <v>4787.8500000000004</v>
      </c>
      <c r="AA1630">
        <v>4805.5249999999996</v>
      </c>
      <c r="AB1630">
        <v>160553.5</v>
      </c>
      <c r="AC1630">
        <v>4783.7416666666704</v>
      </c>
      <c r="AD1630">
        <v>4803.3583333333299</v>
      </c>
      <c r="AE1630">
        <v>4759.4833333333299</v>
      </c>
      <c r="AF1630">
        <v>4783.3833333333296</v>
      </c>
      <c r="AG1630">
        <v>179415.13333333301</v>
      </c>
      <c r="AH1630">
        <v>4717.9083333333301</v>
      </c>
      <c r="AI1630">
        <v>4737.6833333333298</v>
      </c>
      <c r="AJ1630">
        <v>4700.6916666666702</v>
      </c>
      <c r="AK1630">
        <v>4723.4333333333298</v>
      </c>
      <c r="AL1630">
        <v>176174.83333333299</v>
      </c>
      <c r="AM1630">
        <v>35.598181577282801</v>
      </c>
      <c r="AN1630">
        <v>26.450073604399702</v>
      </c>
      <c r="AO1630">
        <v>42.328046325658903</v>
      </c>
      <c r="AP1630">
        <v>34.204804898740797</v>
      </c>
      <c r="AQ1630">
        <v>45039.964178748902</v>
      </c>
      <c r="AR1630">
        <v>1267.2305316091999</v>
      </c>
      <c r="AS1630">
        <v>699.606393678161</v>
      </c>
      <c r="AT1630">
        <v>1791.6635057471301</v>
      </c>
      <c r="AU1630">
        <v>1169.96867816092</v>
      </c>
      <c r="AV1630">
        <v>2028598373.22299</v>
      </c>
      <c r="AW1630">
        <v>4796.6384174417399</v>
      </c>
      <c r="AX1630">
        <v>4811.7869783819897</v>
      </c>
      <c r="AY1630">
        <v>4781.15748719147</v>
      </c>
      <c r="AZ1630">
        <v>4799.4876482766604</v>
      </c>
      <c r="BA1630">
        <v>169381.02838227301</v>
      </c>
      <c r="BB1630">
        <v>4713.6319360386597</v>
      </c>
      <c r="BC1630">
        <v>4733.6984890247704</v>
      </c>
      <c r="BD1630">
        <v>4695.1944124807796</v>
      </c>
      <c r="BE1630">
        <v>4718.5463516295904</v>
      </c>
      <c r="BF1630">
        <v>177733.72171068599</v>
      </c>
    </row>
    <row r="1631" spans="1:58" x14ac:dyDescent="0.25">
      <c r="A1631" s="1">
        <v>42606</v>
      </c>
      <c r="B1631">
        <v>4818.5</v>
      </c>
      <c r="C1631">
        <v>4823.5</v>
      </c>
      <c r="D1631">
        <v>4770.75</v>
      </c>
      <c r="E1631">
        <v>4786.25</v>
      </c>
      <c r="F1631">
        <v>190472</v>
      </c>
      <c r="G1631">
        <v>-0.63836412705002799</v>
      </c>
      <c r="H1631">
        <v>9.25</v>
      </c>
      <c r="I1631">
        <v>-13.25</v>
      </c>
      <c r="J1631">
        <v>-37</v>
      </c>
      <c r="K1631">
        <v>-30.75</v>
      </c>
      <c r="L1631">
        <v>30024</v>
      </c>
      <c r="M1631">
        <v>0.99330704576112905</v>
      </c>
      <c r="N1631">
        <v>0.192337682590841</v>
      </c>
      <c r="O1631">
        <v>-0.27394428076704402</v>
      </c>
      <c r="P1631">
        <v>-0.76959076491082101</v>
      </c>
      <c r="Q1631">
        <v>-0.63836412705003098</v>
      </c>
      <c r="R1631">
        <v>18.712604706820901</v>
      </c>
      <c r="S1631" s="11">
        <v>4798.25</v>
      </c>
      <c r="T1631">
        <v>4810.3999999999996</v>
      </c>
      <c r="U1631">
        <v>4775.6499999999996</v>
      </c>
      <c r="V1631">
        <v>4794.1499999999996</v>
      </c>
      <c r="W1631">
        <v>189825.8</v>
      </c>
      <c r="X1631" s="11">
        <v>4806.5749999999998</v>
      </c>
      <c r="Y1631">
        <v>4819.625</v>
      </c>
      <c r="Z1631">
        <v>4788.2</v>
      </c>
      <c r="AA1631">
        <v>4806</v>
      </c>
      <c r="AB1631">
        <v>165451.20000000001</v>
      </c>
      <c r="AC1631">
        <v>4784.4333333333298</v>
      </c>
      <c r="AD1631">
        <v>4806.6083333333299</v>
      </c>
      <c r="AE1631">
        <v>4760.2333333333299</v>
      </c>
      <c r="AF1631">
        <v>4786.3666666666704</v>
      </c>
      <c r="AG1631">
        <v>175786.13333333301</v>
      </c>
      <c r="AH1631">
        <v>4726.1333333333296</v>
      </c>
      <c r="AI1631">
        <v>4745.6499999999996</v>
      </c>
      <c r="AJ1631">
        <v>4707.7666666666701</v>
      </c>
      <c r="AK1631">
        <v>4730.9333333333298</v>
      </c>
      <c r="AL1631">
        <v>176189.66666666701</v>
      </c>
      <c r="AM1631">
        <v>34.361411629841399</v>
      </c>
      <c r="AN1631">
        <v>22.763276093430601</v>
      </c>
      <c r="AO1631">
        <v>41.390014898926196</v>
      </c>
      <c r="AP1631">
        <v>33.116027303525001</v>
      </c>
      <c r="AQ1631">
        <v>49898.938757793498</v>
      </c>
      <c r="AR1631">
        <v>1180.7066091954</v>
      </c>
      <c r="AS1631">
        <v>518.16673850574705</v>
      </c>
      <c r="AT1631">
        <v>1713.13333333333</v>
      </c>
      <c r="AU1631">
        <v>1096.67126436782</v>
      </c>
      <c r="AV1631">
        <v>2489904089.1540198</v>
      </c>
      <c r="AW1631">
        <v>4800.6132506341501</v>
      </c>
      <c r="AX1631">
        <v>4813.9166186761804</v>
      </c>
      <c r="AY1631">
        <v>4779.26521679302</v>
      </c>
      <c r="AZ1631">
        <v>4797.08080313545</v>
      </c>
      <c r="BA1631">
        <v>173215.750494587</v>
      </c>
      <c r="BB1631">
        <v>4720.3976175845501</v>
      </c>
      <c r="BC1631">
        <v>4739.4921348941398</v>
      </c>
      <c r="BD1631">
        <v>4700.06896651428</v>
      </c>
      <c r="BE1631">
        <v>4722.9143289438098</v>
      </c>
      <c r="BF1631">
        <v>178555.54611644801</v>
      </c>
    </row>
    <row r="1632" spans="1:58" x14ac:dyDescent="0.25">
      <c r="A1632" s="1">
        <v>42607</v>
      </c>
      <c r="B1632">
        <v>4786.5</v>
      </c>
      <c r="C1632">
        <v>4794</v>
      </c>
      <c r="D1632">
        <v>4768.25</v>
      </c>
      <c r="E1632">
        <v>4782.25</v>
      </c>
      <c r="F1632">
        <v>194394</v>
      </c>
      <c r="G1632">
        <v>-8.3572734395398501E-2</v>
      </c>
      <c r="H1632">
        <v>-32</v>
      </c>
      <c r="I1632">
        <v>-29.5</v>
      </c>
      <c r="J1632">
        <v>-2.5</v>
      </c>
      <c r="K1632">
        <v>-4</v>
      </c>
      <c r="L1632">
        <v>3922</v>
      </c>
      <c r="M1632">
        <v>0.99911208607542001</v>
      </c>
      <c r="N1632">
        <v>-0.66410708726782197</v>
      </c>
      <c r="O1632">
        <v>-0.611589095055458</v>
      </c>
      <c r="P1632">
        <v>-5.2402662055232398E-2</v>
      </c>
      <c r="Q1632">
        <v>-8.3572734395403497E-2</v>
      </c>
      <c r="R1632">
        <v>2.0590953000966001</v>
      </c>
      <c r="S1632" s="11">
        <v>4794.8249999999998</v>
      </c>
      <c r="T1632">
        <v>4808.5249999999996</v>
      </c>
      <c r="U1632">
        <v>4771.3249999999998</v>
      </c>
      <c r="V1632">
        <v>4791.05</v>
      </c>
      <c r="W1632">
        <v>199760.4</v>
      </c>
      <c r="X1632" s="11">
        <v>4807</v>
      </c>
      <c r="Y1632">
        <v>4817.9250000000002</v>
      </c>
      <c r="Z1632">
        <v>4787.45</v>
      </c>
      <c r="AA1632">
        <v>4804.2250000000004</v>
      </c>
      <c r="AB1632">
        <v>170130.5</v>
      </c>
      <c r="AC1632">
        <v>4787.3249999999998</v>
      </c>
      <c r="AD1632">
        <v>4809.3333333333303</v>
      </c>
      <c r="AE1632">
        <v>4763.0333333333301</v>
      </c>
      <c r="AF1632">
        <v>4788.8083333333298</v>
      </c>
      <c r="AG1632">
        <v>179719.73333333299</v>
      </c>
      <c r="AH1632">
        <v>4733.6499999999996</v>
      </c>
      <c r="AI1632">
        <v>4751.8416666666699</v>
      </c>
      <c r="AJ1632">
        <v>4714.9250000000002</v>
      </c>
      <c r="AK1632">
        <v>4737.3416666666699</v>
      </c>
      <c r="AL1632">
        <v>176273.66666666701</v>
      </c>
      <c r="AM1632">
        <v>32.9386937066947</v>
      </c>
      <c r="AN1632">
        <v>20.121327393886201</v>
      </c>
      <c r="AO1632">
        <v>41.064485313017002</v>
      </c>
      <c r="AP1632">
        <v>32.561260786753799</v>
      </c>
      <c r="AQ1632">
        <v>53756.530455527798</v>
      </c>
      <c r="AR1632">
        <v>1084.95754310345</v>
      </c>
      <c r="AS1632">
        <v>404.86781609195401</v>
      </c>
      <c r="AT1632">
        <v>1686.29195402299</v>
      </c>
      <c r="AU1632">
        <v>1060.2357040229899</v>
      </c>
      <c r="AV1632">
        <v>2889764566.6160898</v>
      </c>
      <c r="AW1632">
        <v>4798.0472050643002</v>
      </c>
      <c r="AX1632">
        <v>4810.2954152805096</v>
      </c>
      <c r="AY1632">
        <v>4777.2624501033797</v>
      </c>
      <c r="AZ1632">
        <v>4794.3842934744598</v>
      </c>
      <c r="BA1632">
        <v>177066.34131375299</v>
      </c>
      <c r="BB1632">
        <v>4724.6622874178001</v>
      </c>
      <c r="BC1632">
        <v>4743.00877135258</v>
      </c>
      <c r="BD1632">
        <v>4704.4677428681998</v>
      </c>
      <c r="BE1632">
        <v>4726.7424367538897</v>
      </c>
      <c r="BF1632">
        <v>179577.381850871</v>
      </c>
    </row>
    <row r="1633" spans="1:58" x14ac:dyDescent="0.25">
      <c r="A1633" s="1">
        <v>42608</v>
      </c>
      <c r="B1633">
        <v>4783.5</v>
      </c>
      <c r="C1633">
        <v>4817.5</v>
      </c>
      <c r="D1633">
        <v>4757.25</v>
      </c>
      <c r="E1633">
        <v>4785.75</v>
      </c>
      <c r="F1633">
        <v>281261</v>
      </c>
      <c r="G1633">
        <v>7.3187307229849494E-2</v>
      </c>
      <c r="H1633">
        <v>-3</v>
      </c>
      <c r="I1633">
        <v>23.5</v>
      </c>
      <c r="J1633">
        <v>-11</v>
      </c>
      <c r="K1633">
        <v>3.5</v>
      </c>
      <c r="L1633">
        <v>86867</v>
      </c>
      <c r="M1633">
        <v>1.0004703668861701</v>
      </c>
      <c r="N1633">
        <v>-6.2676277029144495E-2</v>
      </c>
      <c r="O1633">
        <v>0.49019607843137297</v>
      </c>
      <c r="P1633">
        <v>-0.23069260210769099</v>
      </c>
      <c r="Q1633">
        <v>7.3187307229860402E-2</v>
      </c>
      <c r="R1633">
        <v>44.686049980966501</v>
      </c>
      <c r="S1633" s="11">
        <v>4791.7749999999996</v>
      </c>
      <c r="T1633">
        <v>4808.625</v>
      </c>
      <c r="U1633">
        <v>4770.25</v>
      </c>
      <c r="V1633">
        <v>4789.875</v>
      </c>
      <c r="W1633">
        <v>203090</v>
      </c>
      <c r="X1633" s="11">
        <v>4805.3500000000004</v>
      </c>
      <c r="Y1633">
        <v>4819</v>
      </c>
      <c r="Z1633">
        <v>4784.4750000000004</v>
      </c>
      <c r="AA1633">
        <v>4802.375</v>
      </c>
      <c r="AB1633">
        <v>185060.6</v>
      </c>
      <c r="AC1633">
        <v>4789.6499999999996</v>
      </c>
      <c r="AD1633">
        <v>4810.8</v>
      </c>
      <c r="AE1633">
        <v>4764.3666666666704</v>
      </c>
      <c r="AF1633">
        <v>4789.1833333333298</v>
      </c>
      <c r="AG1633">
        <v>181522.53333333301</v>
      </c>
      <c r="AH1633">
        <v>4740.2666666666701</v>
      </c>
      <c r="AI1633">
        <v>4758.9750000000004</v>
      </c>
      <c r="AJ1633">
        <v>4721.8249999999998</v>
      </c>
      <c r="AK1633">
        <v>4744.2250000000004</v>
      </c>
      <c r="AL1633">
        <v>179925.16666666701</v>
      </c>
      <c r="AM1633">
        <v>32.303690938898299</v>
      </c>
      <c r="AN1633">
        <v>20.838707352855</v>
      </c>
      <c r="AO1633">
        <v>41.024158848115398</v>
      </c>
      <c r="AP1633">
        <v>32.556842422227398</v>
      </c>
      <c r="AQ1633">
        <v>54697.758837485097</v>
      </c>
      <c r="AR1633">
        <v>1043.52844827586</v>
      </c>
      <c r="AS1633">
        <v>434.25172413793098</v>
      </c>
      <c r="AT1633">
        <v>1682.9816091954001</v>
      </c>
      <c r="AU1633">
        <v>1059.9479885057499</v>
      </c>
      <c r="AV1633">
        <v>2991844821.8436799</v>
      </c>
      <c r="AW1633">
        <v>4795.4022586889696</v>
      </c>
      <c r="AX1633">
        <v>4811.6053397749602</v>
      </c>
      <c r="AY1633">
        <v>4773.62382281186</v>
      </c>
      <c r="AZ1633">
        <v>4792.81442193365</v>
      </c>
      <c r="BA1633">
        <v>196010.82471125299</v>
      </c>
      <c r="BB1633">
        <v>4728.4582688747196</v>
      </c>
      <c r="BC1633">
        <v>4747.8146570717699</v>
      </c>
      <c r="BD1633">
        <v>4707.8730497799297</v>
      </c>
      <c r="BE1633">
        <v>4730.5493763181503</v>
      </c>
      <c r="BF1633">
        <v>186137.615279847</v>
      </c>
    </row>
    <row r="1634" spans="1:58" x14ac:dyDescent="0.25">
      <c r="A1634" s="1">
        <v>42611</v>
      </c>
      <c r="B1634">
        <v>4786</v>
      </c>
      <c r="C1634">
        <v>4805.75</v>
      </c>
      <c r="D1634">
        <v>4774</v>
      </c>
      <c r="E1634">
        <v>4793.25</v>
      </c>
      <c r="F1634">
        <v>146925</v>
      </c>
      <c r="G1634">
        <v>0.15671524839366799</v>
      </c>
      <c r="H1634">
        <v>2.5</v>
      </c>
      <c r="I1634">
        <v>-11.75</v>
      </c>
      <c r="J1634">
        <v>16.75</v>
      </c>
      <c r="K1634">
        <v>7.5</v>
      </c>
      <c r="L1634">
        <v>-134336</v>
      </c>
      <c r="M1634">
        <v>1.0015148349352301</v>
      </c>
      <c r="N1634">
        <v>5.2262987352357099E-2</v>
      </c>
      <c r="O1634">
        <v>-0.24390243902438999</v>
      </c>
      <c r="P1634">
        <v>0.352094172053182</v>
      </c>
      <c r="Q1634">
        <v>0.15671524839366899</v>
      </c>
      <c r="R1634">
        <v>-47.762043084537098</v>
      </c>
      <c r="S1634" s="11">
        <v>4790.9750000000004</v>
      </c>
      <c r="T1634">
        <v>4809.9750000000004</v>
      </c>
      <c r="U1634">
        <v>4769.5249999999996</v>
      </c>
      <c r="V1634">
        <v>4791.45</v>
      </c>
      <c r="W1634">
        <v>204269.1</v>
      </c>
      <c r="X1634" s="11">
        <v>4803.2749999999996</v>
      </c>
      <c r="Y1634">
        <v>4816.05</v>
      </c>
      <c r="Z1634">
        <v>4781.375</v>
      </c>
      <c r="AA1634">
        <v>4799.4250000000002</v>
      </c>
      <c r="AB1634">
        <v>186736.1</v>
      </c>
      <c r="AC1634">
        <v>4790.05</v>
      </c>
      <c r="AD1634">
        <v>4811.4583333333303</v>
      </c>
      <c r="AE1634">
        <v>4765.1583333333301</v>
      </c>
      <c r="AF1634">
        <v>4789.8249999999998</v>
      </c>
      <c r="AG1634">
        <v>183617.23333333299</v>
      </c>
      <c r="AH1634">
        <v>4747.1333333333296</v>
      </c>
      <c r="AI1634">
        <v>4765.1083333333299</v>
      </c>
      <c r="AJ1634">
        <v>4728.3916666666701</v>
      </c>
      <c r="AK1634">
        <v>4750.3916666666701</v>
      </c>
      <c r="AL1634">
        <v>178713.96666666699</v>
      </c>
      <c r="AM1634">
        <v>32.315217403911603</v>
      </c>
      <c r="AN1634">
        <v>20.822224049505799</v>
      </c>
      <c r="AO1634">
        <v>41.290052829267204</v>
      </c>
      <c r="AP1634">
        <v>32.5440119763566</v>
      </c>
      <c r="AQ1634">
        <v>53941.2655961657</v>
      </c>
      <c r="AR1634">
        <v>1044.27327586207</v>
      </c>
      <c r="AS1634">
        <v>433.56501436781599</v>
      </c>
      <c r="AT1634">
        <v>1704.86846264368</v>
      </c>
      <c r="AU1634">
        <v>1059.1127155172401</v>
      </c>
      <c r="AV1634">
        <v>2909660134.1160898</v>
      </c>
      <c r="AW1634">
        <v>4793.6927571091601</v>
      </c>
      <c r="AX1634">
        <v>4810.5407325431497</v>
      </c>
      <c r="AY1634">
        <v>4773.6922186642496</v>
      </c>
      <c r="AZ1634">
        <v>4792.8936179457096</v>
      </c>
      <c r="BA1634">
        <v>187086.129309207</v>
      </c>
      <c r="BB1634">
        <v>4732.1706386247397</v>
      </c>
      <c r="BC1634">
        <v>4751.5524211316597</v>
      </c>
      <c r="BD1634">
        <v>4712.1393046328303</v>
      </c>
      <c r="BE1634">
        <v>4734.59457784601</v>
      </c>
      <c r="BF1634">
        <v>183607.76913276</v>
      </c>
    </row>
    <row r="1635" spans="1:58" x14ac:dyDescent="0.25">
      <c r="A1635" s="1">
        <v>42612</v>
      </c>
      <c r="B1635">
        <v>4795</v>
      </c>
      <c r="C1635">
        <v>4798.5</v>
      </c>
      <c r="D1635">
        <v>4759.75</v>
      </c>
      <c r="E1635">
        <v>4776</v>
      </c>
      <c r="F1635">
        <v>186259</v>
      </c>
      <c r="G1635">
        <v>-0.35988108277265102</v>
      </c>
      <c r="H1635">
        <v>9</v>
      </c>
      <c r="I1635">
        <v>-7.25</v>
      </c>
      <c r="J1635">
        <v>-14.25</v>
      </c>
      <c r="K1635">
        <v>-17.25</v>
      </c>
      <c r="L1635">
        <v>39334</v>
      </c>
      <c r="M1635">
        <v>0.99603753910323301</v>
      </c>
      <c r="N1635">
        <v>0.18804847471792699</v>
      </c>
      <c r="O1635">
        <v>-0.15086094782292001</v>
      </c>
      <c r="P1635">
        <v>-0.29849183074989499</v>
      </c>
      <c r="Q1635">
        <v>-0.35988108277264902</v>
      </c>
      <c r="R1635">
        <v>26.7714820486643</v>
      </c>
      <c r="S1635" s="11">
        <v>4793.0749999999998</v>
      </c>
      <c r="T1635">
        <v>4810.25</v>
      </c>
      <c r="U1635">
        <v>4770</v>
      </c>
      <c r="V1635">
        <v>4792.625</v>
      </c>
      <c r="W1635">
        <v>207569.8</v>
      </c>
      <c r="X1635" s="11">
        <v>4800.5</v>
      </c>
      <c r="Y1635">
        <v>4813.45</v>
      </c>
      <c r="Z1635">
        <v>4777.7</v>
      </c>
      <c r="AA1635">
        <v>4797.1750000000002</v>
      </c>
      <c r="AB1635">
        <v>189755.9</v>
      </c>
      <c r="AC1635">
        <v>4790.7</v>
      </c>
      <c r="AD1635">
        <v>4813.0166666666701</v>
      </c>
      <c r="AE1635">
        <v>4765.5249999999996</v>
      </c>
      <c r="AF1635">
        <v>4791.7666666666701</v>
      </c>
      <c r="AG1635">
        <v>188847.066666667</v>
      </c>
      <c r="AH1635">
        <v>4753.3166666666702</v>
      </c>
      <c r="AI1635">
        <v>4771.3500000000004</v>
      </c>
      <c r="AJ1635">
        <v>4734.1083333333299</v>
      </c>
      <c r="AK1635">
        <v>4756.0416666666697</v>
      </c>
      <c r="AL1635">
        <v>179416.76666666701</v>
      </c>
      <c r="AM1635">
        <v>32.312616304065997</v>
      </c>
      <c r="AN1635">
        <v>22.2364772286491</v>
      </c>
      <c r="AO1635">
        <v>41.4519533876894</v>
      </c>
      <c r="AP1635">
        <v>34.350371009724903</v>
      </c>
      <c r="AQ1635">
        <v>56541.620924360002</v>
      </c>
      <c r="AR1635">
        <v>1044.1051724137899</v>
      </c>
      <c r="AS1635">
        <v>494.46091954023001</v>
      </c>
      <c r="AT1635">
        <v>1718.26443965517</v>
      </c>
      <c r="AU1635">
        <v>1179.9479885057499</v>
      </c>
      <c r="AV1635">
        <v>3196954896.7540202</v>
      </c>
      <c r="AW1635">
        <v>4793.93043763477</v>
      </c>
      <c r="AX1635">
        <v>4808.3515084443898</v>
      </c>
      <c r="AY1635">
        <v>4771.1572698161999</v>
      </c>
      <c r="AZ1635">
        <v>4789.8220510464898</v>
      </c>
      <c r="BA1635">
        <v>186935.74216207801</v>
      </c>
      <c r="BB1635">
        <v>4736.2241458102399</v>
      </c>
      <c r="BC1635">
        <v>4754.5812971876803</v>
      </c>
      <c r="BD1635">
        <v>4715.2109623984597</v>
      </c>
      <c r="BE1635">
        <v>4737.26589540434</v>
      </c>
      <c r="BF1635">
        <v>183778.81628548499</v>
      </c>
    </row>
    <row r="1636" spans="1:58" x14ac:dyDescent="0.25">
      <c r="A1636" s="1">
        <v>42613</v>
      </c>
      <c r="B1636">
        <v>4778.25</v>
      </c>
      <c r="C1636">
        <v>4779.25</v>
      </c>
      <c r="D1636">
        <v>4751.5</v>
      </c>
      <c r="E1636">
        <v>4773.75</v>
      </c>
      <c r="F1636">
        <v>198477</v>
      </c>
      <c r="G1636">
        <v>-4.71105527638183E-2</v>
      </c>
      <c r="H1636">
        <v>-16.75</v>
      </c>
      <c r="I1636">
        <v>-19.25</v>
      </c>
      <c r="J1636">
        <v>-8.25</v>
      </c>
      <c r="K1636">
        <v>-2.25</v>
      </c>
      <c r="L1636">
        <v>12218</v>
      </c>
      <c r="M1636">
        <v>0.99905823261654403</v>
      </c>
      <c r="N1636">
        <v>-0.34932221063607899</v>
      </c>
      <c r="O1636">
        <v>-0.40116703136396797</v>
      </c>
      <c r="P1636">
        <v>-0.17332843111508001</v>
      </c>
      <c r="Q1636">
        <v>-4.7110552763819098E-2</v>
      </c>
      <c r="R1636">
        <v>6.5596830220284703</v>
      </c>
      <c r="S1636" s="11">
        <v>4794</v>
      </c>
      <c r="T1636">
        <v>4811.6000000000004</v>
      </c>
      <c r="U1636">
        <v>4771.875</v>
      </c>
      <c r="V1636">
        <v>4793.6000000000004</v>
      </c>
      <c r="W1636">
        <v>213655.9</v>
      </c>
      <c r="X1636" s="11">
        <v>4798.25</v>
      </c>
      <c r="Y1636">
        <v>4810.3999999999996</v>
      </c>
      <c r="Z1636">
        <v>4775.6499999999996</v>
      </c>
      <c r="AA1636">
        <v>4794.1499999999996</v>
      </c>
      <c r="AB1636">
        <v>189825.8</v>
      </c>
      <c r="AC1636">
        <v>4792.55</v>
      </c>
      <c r="AD1636">
        <v>4816.0833333333303</v>
      </c>
      <c r="AE1636">
        <v>4768.0416666666697</v>
      </c>
      <c r="AF1636">
        <v>4795.2583333333296</v>
      </c>
      <c r="AG1636">
        <v>190680.96666666699</v>
      </c>
      <c r="AH1636">
        <v>4758.9583333333303</v>
      </c>
      <c r="AI1636">
        <v>4775.3583333333299</v>
      </c>
      <c r="AJ1636">
        <v>4739.2333333333299</v>
      </c>
      <c r="AK1636">
        <v>4760.1499999999996</v>
      </c>
      <c r="AL1636">
        <v>179955.63333333301</v>
      </c>
      <c r="AM1636">
        <v>34.022013664583497</v>
      </c>
      <c r="AN1636">
        <v>26.3740773113106</v>
      </c>
      <c r="AO1636">
        <v>43.786466739624402</v>
      </c>
      <c r="AP1636">
        <v>38.360555988503698</v>
      </c>
      <c r="AQ1636">
        <v>55840.699937246602</v>
      </c>
      <c r="AR1636">
        <v>1157.4974137930999</v>
      </c>
      <c r="AS1636">
        <v>695.59195402298894</v>
      </c>
      <c r="AT1636">
        <v>1917.25466954023</v>
      </c>
      <c r="AU1636">
        <v>1471.53225574713</v>
      </c>
      <c r="AV1636">
        <v>3118183769.4816098</v>
      </c>
      <c r="AW1636">
        <v>4791.0794489739001</v>
      </c>
      <c r="AX1636">
        <v>4803.0603250908698</v>
      </c>
      <c r="AY1636">
        <v>4767.58322075871</v>
      </c>
      <c r="AZ1636">
        <v>4786.8998599471297</v>
      </c>
      <c r="BA1636">
        <v>189034.15267806401</v>
      </c>
      <c r="BB1636">
        <v>4738.9354912418403</v>
      </c>
      <c r="BC1636">
        <v>4756.17282640138</v>
      </c>
      <c r="BD1636">
        <v>4717.5521906308104</v>
      </c>
      <c r="BE1636">
        <v>4739.6197086040602</v>
      </c>
      <c r="BF1636">
        <v>184727.086202551</v>
      </c>
    </row>
    <row r="1637" spans="1:58" x14ac:dyDescent="0.25">
      <c r="A1637" s="1">
        <v>42614</v>
      </c>
      <c r="B1637">
        <v>4774</v>
      </c>
      <c r="C1637">
        <v>4795.25</v>
      </c>
      <c r="D1637">
        <v>4749.5</v>
      </c>
      <c r="E1637">
        <v>4777.5</v>
      </c>
      <c r="F1637">
        <v>248348</v>
      </c>
      <c r="G1637">
        <v>7.8554595443836001E-2</v>
      </c>
      <c r="H1637">
        <v>-4.25</v>
      </c>
      <c r="I1637">
        <v>16</v>
      </c>
      <c r="J1637">
        <v>-2</v>
      </c>
      <c r="K1637">
        <v>3.75</v>
      </c>
      <c r="L1637">
        <v>49871</v>
      </c>
      <c r="M1637">
        <v>1.00073313782991</v>
      </c>
      <c r="N1637">
        <v>-8.8944697326427E-2</v>
      </c>
      <c r="O1637">
        <v>0.33478056180362997</v>
      </c>
      <c r="P1637">
        <v>-4.2091970956539999E-2</v>
      </c>
      <c r="Q1637">
        <v>7.8554595443833503E-2</v>
      </c>
      <c r="R1637">
        <v>25.126840893403301</v>
      </c>
      <c r="S1637" s="11">
        <v>4794.95</v>
      </c>
      <c r="T1637">
        <v>4812</v>
      </c>
      <c r="U1637">
        <v>4761.55</v>
      </c>
      <c r="V1637">
        <v>4782.4750000000004</v>
      </c>
      <c r="W1637">
        <v>220731.9</v>
      </c>
      <c r="X1637" s="11">
        <v>4794.8249999999998</v>
      </c>
      <c r="Y1637">
        <v>4808.5249999999996</v>
      </c>
      <c r="Z1637">
        <v>4771.3249999999998</v>
      </c>
      <c r="AA1637">
        <v>4791.05</v>
      </c>
      <c r="AB1637">
        <v>199760.4</v>
      </c>
      <c r="AC1637">
        <v>4796.05</v>
      </c>
      <c r="AD1637">
        <v>4818.7083333333303</v>
      </c>
      <c r="AE1637">
        <v>4770.4583333333303</v>
      </c>
      <c r="AF1637">
        <v>4797.1416666666701</v>
      </c>
      <c r="AG1637">
        <v>192338.36666666699</v>
      </c>
      <c r="AH1637">
        <v>4762.9583333333303</v>
      </c>
      <c r="AI1637">
        <v>4779.7916666666697</v>
      </c>
      <c r="AJ1637">
        <v>4743.3249999999998</v>
      </c>
      <c r="AK1637">
        <v>4764.7916666666697</v>
      </c>
      <c r="AL1637">
        <v>182168.566666667</v>
      </c>
      <c r="AM1637">
        <v>38.084264557643102</v>
      </c>
      <c r="AN1637">
        <v>29.575377350125201</v>
      </c>
      <c r="AO1637">
        <v>46.162806127230098</v>
      </c>
      <c r="AP1637">
        <v>39.955184125539297</v>
      </c>
      <c r="AQ1637">
        <v>55252.758754955699</v>
      </c>
      <c r="AR1637">
        <v>1450.4112068965501</v>
      </c>
      <c r="AS1637">
        <v>874.70294540229895</v>
      </c>
      <c r="AT1637">
        <v>2131.0046695402302</v>
      </c>
      <c r="AU1637">
        <v>1596.4167385057499</v>
      </c>
      <c r="AV1637">
        <v>3052867350.03333</v>
      </c>
      <c r="AW1637">
        <v>4787.9740946150096</v>
      </c>
      <c r="AX1637">
        <v>4801.6402659834403</v>
      </c>
      <c r="AY1637">
        <v>4764.2953624389502</v>
      </c>
      <c r="AZ1637">
        <v>4785.1907945022003</v>
      </c>
      <c r="BA1637">
        <v>199818.48855477999</v>
      </c>
      <c r="BB1637">
        <v>4741.1977176133296</v>
      </c>
      <c r="BC1637">
        <v>4758.6939343754802</v>
      </c>
      <c r="BD1637">
        <v>4719.6133396223704</v>
      </c>
      <c r="BE1637">
        <v>4742.0635983715401</v>
      </c>
      <c r="BF1637">
        <v>188831.661286257</v>
      </c>
    </row>
    <row r="1638" spans="1:58" x14ac:dyDescent="0.25">
      <c r="A1638" s="1">
        <v>42615</v>
      </c>
      <c r="B1638">
        <v>4777.5</v>
      </c>
      <c r="C1638">
        <v>4817.75</v>
      </c>
      <c r="D1638">
        <v>4774.25</v>
      </c>
      <c r="E1638">
        <v>4795.25</v>
      </c>
      <c r="F1638">
        <v>227919</v>
      </c>
      <c r="G1638">
        <v>0.37153322867609101</v>
      </c>
      <c r="H1638">
        <v>3.5</v>
      </c>
      <c r="I1638">
        <v>22.5</v>
      </c>
      <c r="J1638">
        <v>24.75</v>
      </c>
      <c r="K1638">
        <v>17.75</v>
      </c>
      <c r="L1638">
        <v>-20429</v>
      </c>
      <c r="M1638">
        <v>1.00371533228676</v>
      </c>
      <c r="N1638">
        <v>7.3313782991202406E-2</v>
      </c>
      <c r="O1638">
        <v>0.46921432667744101</v>
      </c>
      <c r="P1638">
        <v>0.52110748499842097</v>
      </c>
      <c r="Q1638">
        <v>0.37153322867608601</v>
      </c>
      <c r="R1638">
        <v>-8.2259571246798906</v>
      </c>
      <c r="S1638" s="11">
        <v>4783.7</v>
      </c>
      <c r="T1638">
        <v>4807.45</v>
      </c>
      <c r="U1638">
        <v>4748.7250000000004</v>
      </c>
      <c r="V1638">
        <v>4780.5749999999998</v>
      </c>
      <c r="W1638">
        <v>210440</v>
      </c>
      <c r="X1638" s="11">
        <v>4791.7749999999996</v>
      </c>
      <c r="Y1638">
        <v>4808.625</v>
      </c>
      <c r="Z1638">
        <v>4770.25</v>
      </c>
      <c r="AA1638">
        <v>4789.875</v>
      </c>
      <c r="AB1638">
        <v>203090</v>
      </c>
      <c r="AC1638">
        <v>4797.7833333333301</v>
      </c>
      <c r="AD1638">
        <v>4820.4666666666699</v>
      </c>
      <c r="AE1638">
        <v>4771.1416666666701</v>
      </c>
      <c r="AF1638">
        <v>4797.5</v>
      </c>
      <c r="AG1638">
        <v>194925.933333333</v>
      </c>
      <c r="AH1638">
        <v>4767.5916666666699</v>
      </c>
      <c r="AI1638">
        <v>4784.8999999999996</v>
      </c>
      <c r="AJ1638">
        <v>4748.1833333333298</v>
      </c>
      <c r="AK1638">
        <v>4769.3916666666701</v>
      </c>
      <c r="AL1638">
        <v>184666.73333333299</v>
      </c>
      <c r="AM1638">
        <v>39.429811785897002</v>
      </c>
      <c r="AN1638">
        <v>30.396569490348899</v>
      </c>
      <c r="AO1638">
        <v>46.566076677410102</v>
      </c>
      <c r="AP1638">
        <v>40.069175098864299</v>
      </c>
      <c r="AQ1638">
        <v>54134.015153922002</v>
      </c>
      <c r="AR1638">
        <v>1554.7100574712599</v>
      </c>
      <c r="AS1638">
        <v>923.951436781609</v>
      </c>
      <c r="AT1638">
        <v>2168.3994971264401</v>
      </c>
      <c r="AU1638">
        <v>1605.53879310345</v>
      </c>
      <c r="AV1638">
        <v>2930491596.68506</v>
      </c>
      <c r="AW1638">
        <v>4786.0697137759198</v>
      </c>
      <c r="AX1638">
        <v>4804.5693085318999</v>
      </c>
      <c r="AY1638">
        <v>4766.1052965409599</v>
      </c>
      <c r="AZ1638">
        <v>4787.0197409563398</v>
      </c>
      <c r="BA1638">
        <v>204927.67245391099</v>
      </c>
      <c r="BB1638">
        <v>4743.5398003479604</v>
      </c>
      <c r="BC1638">
        <v>4762.5040031254503</v>
      </c>
      <c r="BD1638">
        <v>4723.1382854531903</v>
      </c>
      <c r="BE1638">
        <v>4745.4949791217596</v>
      </c>
      <c r="BF1638">
        <v>191353.42507423999</v>
      </c>
    </row>
    <row r="1639" spans="1:58" x14ac:dyDescent="0.25">
      <c r="A1639" s="1">
        <v>42619</v>
      </c>
      <c r="B1639">
        <v>4801.25</v>
      </c>
      <c r="C1639">
        <v>4831.5</v>
      </c>
      <c r="D1639">
        <v>4782.25</v>
      </c>
      <c r="E1639">
        <v>4827.5</v>
      </c>
      <c r="F1639">
        <v>208188</v>
      </c>
      <c r="G1639">
        <v>0.67254053490433097</v>
      </c>
      <c r="H1639">
        <v>23.75</v>
      </c>
      <c r="I1639">
        <v>13.75</v>
      </c>
      <c r="J1639">
        <v>8</v>
      </c>
      <c r="K1639">
        <v>32.25</v>
      </c>
      <c r="L1639">
        <v>-19731</v>
      </c>
      <c r="M1639">
        <v>1.0054673262171301</v>
      </c>
      <c r="N1639">
        <v>0.49712192569335401</v>
      </c>
      <c r="O1639">
        <v>0.28540293705567898</v>
      </c>
      <c r="P1639">
        <v>0.16756558621773099</v>
      </c>
      <c r="Q1639">
        <v>0.67254053490433197</v>
      </c>
      <c r="R1639">
        <v>-8.6570228897108201</v>
      </c>
      <c r="S1639" s="11">
        <v>4781.4250000000002</v>
      </c>
      <c r="T1639">
        <v>4803.3500000000004</v>
      </c>
      <c r="U1639">
        <v>4741.25</v>
      </c>
      <c r="V1639">
        <v>4774.0249999999996</v>
      </c>
      <c r="W1639">
        <v>210029.7</v>
      </c>
      <c r="X1639" s="11">
        <v>4790.9750000000004</v>
      </c>
      <c r="Y1639">
        <v>4809.9750000000004</v>
      </c>
      <c r="Z1639">
        <v>4769.5249999999996</v>
      </c>
      <c r="AA1639">
        <v>4791.45</v>
      </c>
      <c r="AB1639">
        <v>204269.1</v>
      </c>
      <c r="AC1639">
        <v>4798.0166666666701</v>
      </c>
      <c r="AD1639">
        <v>4821.4416666666702</v>
      </c>
      <c r="AE1639">
        <v>4771</v>
      </c>
      <c r="AF1639">
        <v>4798.7666666666701</v>
      </c>
      <c r="AG1639">
        <v>198158.8</v>
      </c>
      <c r="AH1639">
        <v>4772.3249999999998</v>
      </c>
      <c r="AI1639">
        <v>4790.3</v>
      </c>
      <c r="AJ1639">
        <v>4752.8083333333298</v>
      </c>
      <c r="AK1639">
        <v>4775.1833333333298</v>
      </c>
      <c r="AL1639">
        <v>186734.53333333301</v>
      </c>
      <c r="AM1639">
        <v>39.505343011253302</v>
      </c>
      <c r="AN1639">
        <v>31.341533761220902</v>
      </c>
      <c r="AO1639">
        <v>46.465875502425398</v>
      </c>
      <c r="AP1639">
        <v>41.4710084303467</v>
      </c>
      <c r="AQ1639">
        <v>53017.9409428609</v>
      </c>
      <c r="AR1639">
        <v>1560.67212643678</v>
      </c>
      <c r="AS1639">
        <v>982.29173850574705</v>
      </c>
      <c r="AT1639">
        <v>2159.0775862068999</v>
      </c>
      <c r="AU1639">
        <v>1719.8445402298901</v>
      </c>
      <c r="AV1639">
        <v>2810902061.8206902</v>
      </c>
      <c r="AW1639">
        <v>4788.8297658166603</v>
      </c>
      <c r="AX1639">
        <v>4809.4657978897403</v>
      </c>
      <c r="AY1639">
        <v>4769.0406971698703</v>
      </c>
      <c r="AZ1639">
        <v>4794.3797880551901</v>
      </c>
      <c r="BA1639">
        <v>205520.45928047199</v>
      </c>
      <c r="BB1639">
        <v>4747.2630390351796</v>
      </c>
      <c r="BC1639">
        <v>4766.9553577625202</v>
      </c>
      <c r="BD1639">
        <v>4726.9519444562102</v>
      </c>
      <c r="BE1639">
        <v>4750.7856256300302</v>
      </c>
      <c r="BF1639">
        <v>192439.52668235399</v>
      </c>
    </row>
    <row r="1640" spans="1:58" x14ac:dyDescent="0.25">
      <c r="A1640" s="1">
        <v>42620</v>
      </c>
      <c r="B1640">
        <v>4830.25</v>
      </c>
      <c r="C1640">
        <v>4839.5</v>
      </c>
      <c r="D1640">
        <v>4812.5</v>
      </c>
      <c r="E1640">
        <v>4828.75</v>
      </c>
      <c r="F1640">
        <v>193455</v>
      </c>
      <c r="G1640">
        <v>2.5893319523562199E-2</v>
      </c>
      <c r="H1640">
        <v>29</v>
      </c>
      <c r="I1640">
        <v>8</v>
      </c>
      <c r="J1640">
        <v>30.25</v>
      </c>
      <c r="K1640">
        <v>1.25</v>
      </c>
      <c r="L1640">
        <v>-14733</v>
      </c>
      <c r="M1640">
        <v>0.99968945706743995</v>
      </c>
      <c r="N1640">
        <v>0.60400937255922904</v>
      </c>
      <c r="O1640">
        <v>0.16558004760426401</v>
      </c>
      <c r="P1640">
        <v>0.63254744105807903</v>
      </c>
      <c r="Q1640">
        <v>2.5893319523562899E-2</v>
      </c>
      <c r="R1640">
        <v>-7.0767767594673998</v>
      </c>
      <c r="S1640" s="11">
        <v>4775.2</v>
      </c>
      <c r="T1640">
        <v>4800.6000000000004</v>
      </c>
      <c r="U1640">
        <v>4737.6750000000002</v>
      </c>
      <c r="V1640">
        <v>4769.6750000000002</v>
      </c>
      <c r="W1640">
        <v>199166.2</v>
      </c>
      <c r="X1640" s="11">
        <v>4793.0749999999998</v>
      </c>
      <c r="Y1640">
        <v>4810.25</v>
      </c>
      <c r="Z1640">
        <v>4770</v>
      </c>
      <c r="AA1640">
        <v>4792.625</v>
      </c>
      <c r="AB1640">
        <v>207569.8</v>
      </c>
      <c r="AC1640">
        <v>4799.1750000000002</v>
      </c>
      <c r="AD1640">
        <v>4823.0666666666702</v>
      </c>
      <c r="AE1640">
        <v>4772.6083333333299</v>
      </c>
      <c r="AF1640">
        <v>4801.0916666666699</v>
      </c>
      <c r="AG1640">
        <v>199912.73333333299</v>
      </c>
      <c r="AH1640">
        <v>4778.05</v>
      </c>
      <c r="AI1640">
        <v>4795.3416666666699</v>
      </c>
      <c r="AJ1640">
        <v>4758.5249999999996</v>
      </c>
      <c r="AK1640">
        <v>4780.6833333333298</v>
      </c>
      <c r="AL1640">
        <v>186190.96666666699</v>
      </c>
      <c r="AM1640">
        <v>40.745538681109501</v>
      </c>
      <c r="AN1640">
        <v>32.738246991736702</v>
      </c>
      <c r="AO1640">
        <v>48.182290499893099</v>
      </c>
      <c r="AP1640">
        <v>43.367390186742803</v>
      </c>
      <c r="AQ1640">
        <v>52444.493209443797</v>
      </c>
      <c r="AR1640">
        <v>1660.1989224137899</v>
      </c>
      <c r="AS1640">
        <v>1071.79281609195</v>
      </c>
      <c r="AT1640">
        <v>2321.53311781609</v>
      </c>
      <c r="AU1640">
        <v>1880.7305316091999</v>
      </c>
      <c r="AV1640">
        <v>2750424867.9954</v>
      </c>
      <c r="AW1640">
        <v>4796.36071748636</v>
      </c>
      <c r="AX1640">
        <v>4814.9265619097896</v>
      </c>
      <c r="AY1640">
        <v>4776.9423885935303</v>
      </c>
      <c r="AZ1640">
        <v>4800.6289174997</v>
      </c>
      <c r="BA1640">
        <v>203326.739411296</v>
      </c>
      <c r="BB1640">
        <v>4752.61703651679</v>
      </c>
      <c r="BC1640">
        <v>4771.6356572617096</v>
      </c>
      <c r="BD1640">
        <v>4732.4711738461301</v>
      </c>
      <c r="BE1640">
        <v>4755.8155852668096</v>
      </c>
      <c r="BF1640">
        <v>192505.04108994399</v>
      </c>
    </row>
    <row r="1641" spans="1:58" x14ac:dyDescent="0.25">
      <c r="A1641" s="1">
        <v>42621</v>
      </c>
      <c r="B1641">
        <v>4827.75</v>
      </c>
      <c r="C1641">
        <v>4837</v>
      </c>
      <c r="D1641">
        <v>4789.5</v>
      </c>
      <c r="E1641">
        <v>4796</v>
      </c>
      <c r="F1641">
        <v>251333</v>
      </c>
      <c r="G1641">
        <v>-0.67822935542324303</v>
      </c>
      <c r="H1641">
        <v>-2.5</v>
      </c>
      <c r="I1641">
        <v>-2.5</v>
      </c>
      <c r="J1641">
        <v>-23</v>
      </c>
      <c r="K1641">
        <v>-32.75</v>
      </c>
      <c r="L1641">
        <v>57878</v>
      </c>
      <c r="M1641">
        <v>0.99342343741908801</v>
      </c>
      <c r="N1641">
        <v>-5.17571554267377E-2</v>
      </c>
      <c r="O1641">
        <v>-5.1658229155904498E-2</v>
      </c>
      <c r="P1641">
        <v>-0.47792207792207803</v>
      </c>
      <c r="Q1641">
        <v>-0.67822935542324603</v>
      </c>
      <c r="R1641">
        <v>29.918068801530101</v>
      </c>
      <c r="S1641" s="11">
        <v>4770.7749999999996</v>
      </c>
      <c r="T1641">
        <v>4805.3500000000004</v>
      </c>
      <c r="U1641">
        <v>4734.5749999999998</v>
      </c>
      <c r="V1641">
        <v>4774.0749999999998</v>
      </c>
      <c r="W1641">
        <v>185491.1</v>
      </c>
      <c r="X1641" s="11">
        <v>4794</v>
      </c>
      <c r="Y1641">
        <v>4811.6000000000004</v>
      </c>
      <c r="Z1641">
        <v>4771.875</v>
      </c>
      <c r="AA1641">
        <v>4793.6000000000004</v>
      </c>
      <c r="AB1641">
        <v>213655.9</v>
      </c>
      <c r="AC1641">
        <v>4801.375</v>
      </c>
      <c r="AD1641">
        <v>4825.2916666666697</v>
      </c>
      <c r="AE1641">
        <v>4773.9583333333303</v>
      </c>
      <c r="AF1641">
        <v>4802.4333333333298</v>
      </c>
      <c r="AG1641">
        <v>203531.36666666699</v>
      </c>
      <c r="AH1641">
        <v>4782.6000000000004</v>
      </c>
      <c r="AI1641">
        <v>4799.4416666666702</v>
      </c>
      <c r="AJ1641">
        <v>4762.2833333333301</v>
      </c>
      <c r="AK1641">
        <v>4783.625</v>
      </c>
      <c r="AL1641">
        <v>186888.4</v>
      </c>
      <c r="AM1641">
        <v>42.574263210665599</v>
      </c>
      <c r="AN1641">
        <v>34.044220946954503</v>
      </c>
      <c r="AO1641">
        <v>48.728933703550901</v>
      </c>
      <c r="AP1641">
        <v>44.077270186871097</v>
      </c>
      <c r="AQ1641">
        <v>55922.068127167302</v>
      </c>
      <c r="AR1641">
        <v>1812.5678879310301</v>
      </c>
      <c r="AS1641">
        <v>1159.0089798850599</v>
      </c>
      <c r="AT1641">
        <v>2374.5089798850599</v>
      </c>
      <c r="AU1641">
        <v>1942.8057471264401</v>
      </c>
      <c r="AV1641">
        <v>3127277703.6195402</v>
      </c>
      <c r="AW1641">
        <v>4802.0678597615597</v>
      </c>
      <c r="AX1641">
        <v>4818.9399142898201</v>
      </c>
      <c r="AY1641">
        <v>4779.22559066744</v>
      </c>
      <c r="AZ1641">
        <v>4799.7872961361199</v>
      </c>
      <c r="BA1641">
        <v>212055.150427424</v>
      </c>
      <c r="BB1641">
        <v>4757.4643244834497</v>
      </c>
      <c r="BC1641">
        <v>4775.8527116319301</v>
      </c>
      <c r="BD1641">
        <v>4736.1504529528302</v>
      </c>
      <c r="BE1641">
        <v>4758.4081281528197</v>
      </c>
      <c r="BF1641">
        <v>196300.39327768999</v>
      </c>
    </row>
    <row r="1642" spans="1:58" x14ac:dyDescent="0.25">
      <c r="A1642" s="1">
        <v>42622</v>
      </c>
      <c r="B1642">
        <v>4796</v>
      </c>
      <c r="C1642">
        <v>4798</v>
      </c>
      <c r="D1642">
        <v>4665</v>
      </c>
      <c r="E1642">
        <v>4671</v>
      </c>
      <c r="F1642">
        <v>265154</v>
      </c>
      <c r="G1642">
        <v>-2.60633861551293</v>
      </c>
      <c r="H1642">
        <v>-31.75</v>
      </c>
      <c r="I1642">
        <v>-39</v>
      </c>
      <c r="J1642">
        <v>-124.5</v>
      </c>
      <c r="K1642">
        <v>-125</v>
      </c>
      <c r="L1642">
        <v>13821</v>
      </c>
      <c r="M1642">
        <v>0.97393661384487096</v>
      </c>
      <c r="N1642">
        <v>-0.65765625809124295</v>
      </c>
      <c r="O1642">
        <v>-0.80628488732685599</v>
      </c>
      <c r="P1642">
        <v>-2.5994362668336999</v>
      </c>
      <c r="Q1642">
        <v>-2.60633861551293</v>
      </c>
      <c r="R1642">
        <v>5.4990789112452401</v>
      </c>
      <c r="S1642" s="11">
        <v>4774.7</v>
      </c>
      <c r="T1642">
        <v>4808.7</v>
      </c>
      <c r="U1642">
        <v>4739.5249999999996</v>
      </c>
      <c r="V1642">
        <v>4778.0249999999996</v>
      </c>
      <c r="W1642">
        <v>189245.2</v>
      </c>
      <c r="X1642" s="11">
        <v>4794.95</v>
      </c>
      <c r="Y1642">
        <v>4812</v>
      </c>
      <c r="Z1642">
        <v>4761.55</v>
      </c>
      <c r="AA1642">
        <v>4782.4750000000004</v>
      </c>
      <c r="AB1642">
        <v>220731.9</v>
      </c>
      <c r="AC1642">
        <v>4802.4083333333301</v>
      </c>
      <c r="AD1642">
        <v>4827.6750000000002</v>
      </c>
      <c r="AE1642">
        <v>4774.5916666666699</v>
      </c>
      <c r="AF1642">
        <v>4804.4916666666704</v>
      </c>
      <c r="AG1642">
        <v>206836.433333333</v>
      </c>
      <c r="AH1642">
        <v>4785.4583333333303</v>
      </c>
      <c r="AI1642">
        <v>4801.6416666666701</v>
      </c>
      <c r="AJ1642">
        <v>4761.4666666666699</v>
      </c>
      <c r="AK1642">
        <v>4782</v>
      </c>
      <c r="AL1642">
        <v>188393.5</v>
      </c>
      <c r="AM1642">
        <v>43.119595280178999</v>
      </c>
      <c r="AN1642">
        <v>35.689462247521199</v>
      </c>
      <c r="AO1642">
        <v>49.103623862570302</v>
      </c>
      <c r="AP1642">
        <v>45.779290761693503</v>
      </c>
      <c r="AQ1642">
        <v>55516.719137933898</v>
      </c>
      <c r="AR1642">
        <v>1859.29949712644</v>
      </c>
      <c r="AS1642">
        <v>1273.7377155172401</v>
      </c>
      <c r="AT1642">
        <v>2411.1658764367799</v>
      </c>
      <c r="AU1642">
        <v>2095.7434626436798</v>
      </c>
      <c r="AV1642">
        <v>3082106103.84023</v>
      </c>
      <c r="AW1642">
        <v>4800.9646125321897</v>
      </c>
      <c r="AX1642">
        <v>4815.1326571462196</v>
      </c>
      <c r="AY1642">
        <v>4758.4573014551697</v>
      </c>
      <c r="AZ1642">
        <v>4776.3714241113703</v>
      </c>
      <c r="BA1642">
        <v>221709.486713347</v>
      </c>
      <c r="BB1642">
        <v>4759.9504970974203</v>
      </c>
      <c r="BC1642">
        <v>4777.2815689460003</v>
      </c>
      <c r="BD1642">
        <v>4731.56010114943</v>
      </c>
      <c r="BE1642">
        <v>4752.7688940784401</v>
      </c>
      <c r="BF1642">
        <v>200742.561453323</v>
      </c>
    </row>
    <row r="1643" spans="1:58" x14ac:dyDescent="0.25">
      <c r="A1643" s="1">
        <v>42625</v>
      </c>
      <c r="B1643">
        <v>4671</v>
      </c>
      <c r="C1643">
        <v>4772</v>
      </c>
      <c r="D1643">
        <v>4629</v>
      </c>
      <c r="E1643">
        <v>4766.75</v>
      </c>
      <c r="F1643">
        <v>178342</v>
      </c>
      <c r="G1643">
        <v>2.0498822521943998</v>
      </c>
      <c r="H1643">
        <v>-125</v>
      </c>
      <c r="I1643">
        <v>-26</v>
      </c>
      <c r="J1643">
        <v>-36</v>
      </c>
      <c r="K1643">
        <v>95.75</v>
      </c>
      <c r="L1643">
        <v>-86812</v>
      </c>
      <c r="M1643">
        <v>1.02049882252194</v>
      </c>
      <c r="N1643">
        <v>-2.60633861551293</v>
      </c>
      <c r="O1643">
        <v>-0.541892455189662</v>
      </c>
      <c r="P1643">
        <v>-0.77170418006430896</v>
      </c>
      <c r="Q1643">
        <v>2.04988225219439</v>
      </c>
      <c r="R1643">
        <v>-32.740218891662998</v>
      </c>
      <c r="S1643" s="11">
        <v>4778.4250000000002</v>
      </c>
      <c r="T1643">
        <v>4811.1000000000004</v>
      </c>
      <c r="U1643">
        <v>4740.3500000000004</v>
      </c>
      <c r="V1643">
        <v>4777.9250000000002</v>
      </c>
      <c r="W1643">
        <v>189956.4</v>
      </c>
      <c r="X1643" s="11">
        <v>4783.7</v>
      </c>
      <c r="Y1643">
        <v>4807.45</v>
      </c>
      <c r="Z1643">
        <v>4748.7250000000004</v>
      </c>
      <c r="AA1643">
        <v>4780.5749999999998</v>
      </c>
      <c r="AB1643">
        <v>210440</v>
      </c>
      <c r="AC1643">
        <v>4804.3833333333296</v>
      </c>
      <c r="AD1643">
        <v>4829.7666666666701</v>
      </c>
      <c r="AE1643">
        <v>4776.5166666666701</v>
      </c>
      <c r="AF1643">
        <v>4806.45</v>
      </c>
      <c r="AG1643">
        <v>206253.16666666701</v>
      </c>
      <c r="AH1643">
        <v>4783.4333333333298</v>
      </c>
      <c r="AI1643">
        <v>4802.8249999999998</v>
      </c>
      <c r="AJ1643">
        <v>4758.8</v>
      </c>
      <c r="AK1643">
        <v>4783.3333333333303</v>
      </c>
      <c r="AL1643">
        <v>187426.23333333299</v>
      </c>
      <c r="AM1643">
        <v>44.712044842782397</v>
      </c>
      <c r="AN1643">
        <v>36.847129054245599</v>
      </c>
      <c r="AO1643">
        <v>50.633867181434297</v>
      </c>
      <c r="AP1643">
        <v>47.127047655138099</v>
      </c>
      <c r="AQ1643">
        <v>55740.925449231501</v>
      </c>
      <c r="AR1643">
        <v>1999.16695402299</v>
      </c>
      <c r="AS1643">
        <v>1357.71091954023</v>
      </c>
      <c r="AT1643">
        <v>2563.7885057471299</v>
      </c>
      <c r="AU1643">
        <v>2220.9586206896602</v>
      </c>
      <c r="AV1643">
        <v>3107050769.93678</v>
      </c>
      <c r="AW1643">
        <v>4777.3346829808797</v>
      </c>
      <c r="AX1643">
        <v>4807.2903558469097</v>
      </c>
      <c r="AY1643">
        <v>4734.9196102815104</v>
      </c>
      <c r="AZ1643">
        <v>4774.6220742729402</v>
      </c>
      <c r="BA1643">
        <v>213824.489129102</v>
      </c>
      <c r="BB1643">
        <v>4754.2117553491998</v>
      </c>
      <c r="BC1643">
        <v>4776.9408225623802</v>
      </c>
      <c r="BD1643">
        <v>4724.9433204301104</v>
      </c>
      <c r="BE1643">
        <v>4753.6709009120896</v>
      </c>
      <c r="BF1643">
        <v>199297.36394020499</v>
      </c>
    </row>
    <row r="1644" spans="1:58" x14ac:dyDescent="0.25">
      <c r="A1644" s="1">
        <v>42626</v>
      </c>
      <c r="B1644">
        <v>4763.25</v>
      </c>
      <c r="C1644">
        <v>4764.75</v>
      </c>
      <c r="D1644">
        <v>4699.25</v>
      </c>
      <c r="E1644">
        <v>4727.75</v>
      </c>
      <c r="F1644">
        <v>142822</v>
      </c>
      <c r="G1644">
        <v>-0.81816751455394698</v>
      </c>
      <c r="H1644">
        <v>92.25</v>
      </c>
      <c r="I1644">
        <v>-7.25</v>
      </c>
      <c r="J1644">
        <v>70.25</v>
      </c>
      <c r="K1644">
        <v>-39</v>
      </c>
      <c r="L1644">
        <v>-35520</v>
      </c>
      <c r="M1644">
        <v>0.99254710544271196</v>
      </c>
      <c r="N1644">
        <v>1.9749518304431599</v>
      </c>
      <c r="O1644">
        <v>-0.151927912824811</v>
      </c>
      <c r="P1644">
        <v>1.5176063944696501</v>
      </c>
      <c r="Q1644">
        <v>-0.81816751455394099</v>
      </c>
      <c r="R1644">
        <v>-19.916789090623599</v>
      </c>
      <c r="S1644" s="11">
        <v>4777.9750000000004</v>
      </c>
      <c r="T1644">
        <v>4810</v>
      </c>
      <c r="U1644">
        <v>4741.125</v>
      </c>
      <c r="V1644">
        <v>4775.0249999999996</v>
      </c>
      <c r="W1644">
        <v>188640.3</v>
      </c>
      <c r="X1644" s="11">
        <v>4781.4250000000002</v>
      </c>
      <c r="Y1644">
        <v>4803.3500000000004</v>
      </c>
      <c r="Z1644">
        <v>4741.25</v>
      </c>
      <c r="AA1644">
        <v>4774.0249999999996</v>
      </c>
      <c r="AB1644">
        <v>210029.7</v>
      </c>
      <c r="AC1644">
        <v>4806.3</v>
      </c>
      <c r="AD1644">
        <v>4832.1000000000004</v>
      </c>
      <c r="AE1644">
        <v>4778.0749999999998</v>
      </c>
      <c r="AF1644">
        <v>4807.9750000000004</v>
      </c>
      <c r="AG1644">
        <v>208939.2</v>
      </c>
      <c r="AH1644">
        <v>4784.2916666666697</v>
      </c>
      <c r="AI1644">
        <v>4802.9750000000004</v>
      </c>
      <c r="AJ1644">
        <v>4758.0749999999998</v>
      </c>
      <c r="AK1644">
        <v>4782.7749999999996</v>
      </c>
      <c r="AL1644">
        <v>185536.433333333</v>
      </c>
      <c r="AM1644">
        <v>46.137556696589797</v>
      </c>
      <c r="AN1644">
        <v>38.265384555396999</v>
      </c>
      <c r="AO1644">
        <v>51.754233126882703</v>
      </c>
      <c r="AP1644">
        <v>48.035921813604901</v>
      </c>
      <c r="AQ1644">
        <v>57172.722910432603</v>
      </c>
      <c r="AR1644">
        <v>2128.6741379310301</v>
      </c>
      <c r="AS1644">
        <v>1464.23965517241</v>
      </c>
      <c r="AT1644">
        <v>2678.5006465517199</v>
      </c>
      <c r="AU1644">
        <v>2307.4497844827602</v>
      </c>
      <c r="AV1644">
        <v>3268720244.9931002</v>
      </c>
      <c r="AW1644">
        <v>4774.7738315298102</v>
      </c>
      <c r="AX1644">
        <v>4799.55574569292</v>
      </c>
      <c r="AY1644">
        <v>4728.4342265939604</v>
      </c>
      <c r="AZ1644">
        <v>4766.0998789505802</v>
      </c>
      <c r="BA1644">
        <v>200914.94565108299</v>
      </c>
      <c r="BB1644">
        <v>4754.7948679073097</v>
      </c>
      <c r="BC1644">
        <v>4776.1543178809397</v>
      </c>
      <c r="BD1644">
        <v>4723.2856868539702</v>
      </c>
      <c r="BE1644">
        <v>4751.9985847242197</v>
      </c>
      <c r="BF1644">
        <v>195653.79207309501</v>
      </c>
    </row>
    <row r="1645" spans="1:58" x14ac:dyDescent="0.25">
      <c r="A1645" s="1">
        <v>42627</v>
      </c>
      <c r="B1645">
        <v>4732.75</v>
      </c>
      <c r="C1645">
        <v>4771</v>
      </c>
      <c r="D1645">
        <v>4724</v>
      </c>
      <c r="E1645">
        <v>4732.5</v>
      </c>
      <c r="F1645">
        <v>77624</v>
      </c>
      <c r="G1645">
        <v>0.100470625561844</v>
      </c>
      <c r="H1645">
        <v>-30.5</v>
      </c>
      <c r="I1645">
        <v>6.25</v>
      </c>
      <c r="J1645">
        <v>24.75</v>
      </c>
      <c r="K1645">
        <v>4.75</v>
      </c>
      <c r="L1645">
        <v>-65198</v>
      </c>
      <c r="M1645">
        <v>0.99994717658866406</v>
      </c>
      <c r="N1645">
        <v>-0.64031910985146701</v>
      </c>
      <c r="O1645">
        <v>0.13117162495408999</v>
      </c>
      <c r="P1645">
        <v>0.52667978932808401</v>
      </c>
      <c r="Q1645">
        <v>0.100470625561842</v>
      </c>
      <c r="R1645">
        <v>-45.649829858145097</v>
      </c>
      <c r="S1645" s="11">
        <v>4774.95</v>
      </c>
      <c r="T1645">
        <v>4811.5</v>
      </c>
      <c r="U1645">
        <v>4738.7250000000004</v>
      </c>
      <c r="V1645">
        <v>4777.1499999999996</v>
      </c>
      <c r="W1645">
        <v>198417.9</v>
      </c>
      <c r="X1645" s="11">
        <v>4775.2</v>
      </c>
      <c r="Y1645">
        <v>4800.6000000000004</v>
      </c>
      <c r="Z1645">
        <v>4737.6750000000002</v>
      </c>
      <c r="AA1645">
        <v>4769.6750000000002</v>
      </c>
      <c r="AB1645">
        <v>199166.2</v>
      </c>
      <c r="AC1645">
        <v>4807.875</v>
      </c>
      <c r="AD1645">
        <v>4833.8249999999998</v>
      </c>
      <c r="AE1645">
        <v>4779.4583333333303</v>
      </c>
      <c r="AF1645">
        <v>4809.8583333333299</v>
      </c>
      <c r="AG1645">
        <v>209689.66666666701</v>
      </c>
      <c r="AH1645">
        <v>4783.7416666666704</v>
      </c>
      <c r="AI1645">
        <v>4803.3583333333299</v>
      </c>
      <c r="AJ1645">
        <v>4759.4833333333299</v>
      </c>
      <c r="AK1645">
        <v>4783.3833333333296</v>
      </c>
      <c r="AL1645">
        <v>179415.13333333301</v>
      </c>
      <c r="AM1645">
        <v>47.039407085607699</v>
      </c>
      <c r="AN1645">
        <v>39.624539048771098</v>
      </c>
      <c r="AO1645">
        <v>53.111588908982803</v>
      </c>
      <c r="AP1645">
        <v>49.487619634878698</v>
      </c>
      <c r="AQ1645">
        <v>56659.725263360902</v>
      </c>
      <c r="AR1645">
        <v>2212.7058189655199</v>
      </c>
      <c r="AS1645">
        <v>1570.10409482759</v>
      </c>
      <c r="AT1645">
        <v>2820.84087643678</v>
      </c>
      <c r="AU1645">
        <v>2449.0244971264401</v>
      </c>
      <c r="AV1645">
        <v>3210324466.9195399</v>
      </c>
      <c r="AW1645">
        <v>4767.1331348880303</v>
      </c>
      <c r="AX1645">
        <v>4794.3637919305702</v>
      </c>
      <c r="AY1645">
        <v>4727.6280035768796</v>
      </c>
      <c r="AZ1645">
        <v>4759.9908100504799</v>
      </c>
      <c r="BA1645">
        <v>178498.41007815901</v>
      </c>
      <c r="BB1645">
        <v>4753.3726183649096</v>
      </c>
      <c r="BC1645">
        <v>4775.8217812434596</v>
      </c>
      <c r="BD1645">
        <v>4723.33177157307</v>
      </c>
      <c r="BE1645">
        <v>4750.7406115162003</v>
      </c>
      <c r="BF1645">
        <v>188038.96677805699</v>
      </c>
    </row>
    <row r="1646" spans="1:58" x14ac:dyDescent="0.25">
      <c r="A1646" s="1">
        <v>42628</v>
      </c>
      <c r="B1646">
        <v>4734</v>
      </c>
      <c r="C1646">
        <v>4826.75</v>
      </c>
      <c r="D1646">
        <v>4720.5</v>
      </c>
      <c r="E1646">
        <v>4817.75</v>
      </c>
      <c r="F1646">
        <v>61726</v>
      </c>
      <c r="G1646">
        <v>1.8013734812466899</v>
      </c>
      <c r="H1646">
        <v>1.25</v>
      </c>
      <c r="I1646">
        <v>55.75</v>
      </c>
      <c r="J1646">
        <v>-3.5</v>
      </c>
      <c r="K1646">
        <v>85.25</v>
      </c>
      <c r="L1646">
        <v>-15898</v>
      </c>
      <c r="M1646">
        <v>1.0176911702577101</v>
      </c>
      <c r="N1646">
        <v>2.6411705667952E-2</v>
      </c>
      <c r="O1646">
        <v>1.1685181303709899</v>
      </c>
      <c r="P1646">
        <v>-7.4089754445385306E-2</v>
      </c>
      <c r="Q1646">
        <v>1.8013734812466999</v>
      </c>
      <c r="R1646">
        <v>-20.480779140471999</v>
      </c>
      <c r="S1646" s="11">
        <v>4777.0749999999998</v>
      </c>
      <c r="T1646">
        <v>4817.0249999999996</v>
      </c>
      <c r="U1646">
        <v>4744.05</v>
      </c>
      <c r="V1646">
        <v>4786.1750000000002</v>
      </c>
      <c r="W1646">
        <v>192935.8</v>
      </c>
      <c r="X1646" s="11">
        <v>4770.7749999999996</v>
      </c>
      <c r="Y1646">
        <v>4805.3500000000004</v>
      </c>
      <c r="Z1646">
        <v>4734.5749999999998</v>
      </c>
      <c r="AA1646">
        <v>4774.0749999999998</v>
      </c>
      <c r="AB1646">
        <v>185491.1</v>
      </c>
      <c r="AC1646">
        <v>4809.7250000000004</v>
      </c>
      <c r="AD1646">
        <v>4835.7416666666704</v>
      </c>
      <c r="AE1646">
        <v>4781.95</v>
      </c>
      <c r="AF1646">
        <v>4812.7166666666699</v>
      </c>
      <c r="AG1646">
        <v>209580.46666666699</v>
      </c>
      <c r="AH1646">
        <v>4784.4333333333298</v>
      </c>
      <c r="AI1646">
        <v>4806.6083333333299</v>
      </c>
      <c r="AJ1646">
        <v>4760.2333333333299</v>
      </c>
      <c r="AK1646">
        <v>4786.3666666666704</v>
      </c>
      <c r="AL1646">
        <v>175786.13333333301</v>
      </c>
      <c r="AM1646">
        <v>48.539148348665897</v>
      </c>
      <c r="AN1646">
        <v>40.489115360102403</v>
      </c>
      <c r="AO1646">
        <v>54.426096681647103</v>
      </c>
      <c r="AP1646">
        <v>50.542178243613499</v>
      </c>
      <c r="AQ1646">
        <v>56701.182293051803</v>
      </c>
      <c r="AR1646">
        <v>2356.04892241379</v>
      </c>
      <c r="AS1646">
        <v>1639.36846264368</v>
      </c>
      <c r="AT1646">
        <v>2962.2</v>
      </c>
      <c r="AU1646">
        <v>2554.5117816092002</v>
      </c>
      <c r="AV1646">
        <v>3215024073.4298902</v>
      </c>
      <c r="AW1646">
        <v>4761.1089285447497</v>
      </c>
      <c r="AX1646">
        <v>4800.2521933977396</v>
      </c>
      <c r="AY1646">
        <v>4726.3320029265296</v>
      </c>
      <c r="AZ1646">
        <v>4770.49248095039</v>
      </c>
      <c r="BA1646">
        <v>157267.06279122099</v>
      </c>
      <c r="BB1646">
        <v>4752.1227720187799</v>
      </c>
      <c r="BC1646">
        <v>4779.1074727761397</v>
      </c>
      <c r="BD1646">
        <v>4723.1490766328698</v>
      </c>
      <c r="BE1646">
        <v>4755.0637978699897</v>
      </c>
      <c r="BF1646">
        <v>179889.74311495601</v>
      </c>
    </row>
    <row r="1647" spans="1:58" x14ac:dyDescent="0.25">
      <c r="A1647" s="1">
        <v>42629</v>
      </c>
      <c r="B1647">
        <v>4813.25</v>
      </c>
      <c r="C1647">
        <v>4828.75</v>
      </c>
      <c r="D1647">
        <v>4799</v>
      </c>
      <c r="E1647">
        <v>4817</v>
      </c>
      <c r="F1647">
        <v>285889</v>
      </c>
      <c r="G1647">
        <v>-1.5567432930307899E-2</v>
      </c>
      <c r="H1647">
        <v>79.25</v>
      </c>
      <c r="I1647">
        <v>2</v>
      </c>
      <c r="J1647">
        <v>78.5</v>
      </c>
      <c r="K1647">
        <v>-0.75</v>
      </c>
      <c r="L1647">
        <v>224163</v>
      </c>
      <c r="M1647">
        <v>1.0007790993611401</v>
      </c>
      <c r="N1647">
        <v>1.6740599915504899</v>
      </c>
      <c r="O1647">
        <v>4.14357486921842E-2</v>
      </c>
      <c r="P1647">
        <v>1.6629594322635299</v>
      </c>
      <c r="Q1647">
        <v>-1.5567432930309801E-2</v>
      </c>
      <c r="R1647">
        <v>363.15815053624101</v>
      </c>
      <c r="S1647" s="11">
        <v>4786.2</v>
      </c>
      <c r="T1647">
        <v>4826.2</v>
      </c>
      <c r="U1647">
        <v>4762.375</v>
      </c>
      <c r="V1647">
        <v>4804.7250000000004</v>
      </c>
      <c r="W1647">
        <v>186152.7</v>
      </c>
      <c r="X1647" s="11">
        <v>4774.7</v>
      </c>
      <c r="Y1647">
        <v>4808.7</v>
      </c>
      <c r="Z1647">
        <v>4739.5249999999996</v>
      </c>
      <c r="AA1647">
        <v>4778.0249999999996</v>
      </c>
      <c r="AB1647">
        <v>189245.2</v>
      </c>
      <c r="AC1647">
        <v>4812.5166666666701</v>
      </c>
      <c r="AD1647">
        <v>4838.7333333333299</v>
      </c>
      <c r="AE1647">
        <v>4784.1666666666697</v>
      </c>
      <c r="AF1647">
        <v>4815.2749999999996</v>
      </c>
      <c r="AG1647">
        <v>212474.16666666701</v>
      </c>
      <c r="AH1647">
        <v>4787.3249999999998</v>
      </c>
      <c r="AI1647">
        <v>4809.3333333333303</v>
      </c>
      <c r="AJ1647">
        <v>4763.0333333333301</v>
      </c>
      <c r="AK1647">
        <v>4788.8083333333298</v>
      </c>
      <c r="AL1647">
        <v>179719.73333333299</v>
      </c>
      <c r="AM1647">
        <v>49.555086612732303</v>
      </c>
      <c r="AN1647">
        <v>40.614086509344297</v>
      </c>
      <c r="AO1647">
        <v>55.197620409312698</v>
      </c>
      <c r="AP1647">
        <v>50.888118913472603</v>
      </c>
      <c r="AQ1647">
        <v>58097.402797954899</v>
      </c>
      <c r="AR1647">
        <v>2455.7066091953998</v>
      </c>
      <c r="AS1647">
        <v>1649.5040229885101</v>
      </c>
      <c r="AT1647">
        <v>3046.7772988505699</v>
      </c>
      <c r="AU1647">
        <v>2589.6006465517198</v>
      </c>
      <c r="AV1647">
        <v>3375308211.8678198</v>
      </c>
      <c r="AW1647">
        <v>4770.5891233548</v>
      </c>
      <c r="AX1647">
        <v>4805.4336127799697</v>
      </c>
      <c r="AY1647">
        <v>4739.5443660308001</v>
      </c>
      <c r="AZ1647">
        <v>4778.9483935048602</v>
      </c>
      <c r="BA1647">
        <v>180652.86955645401</v>
      </c>
      <c r="BB1647">
        <v>4756.0664641466001</v>
      </c>
      <c r="BC1647">
        <v>4782.3102164680004</v>
      </c>
      <c r="BD1647">
        <v>4728.0426845920401</v>
      </c>
      <c r="BE1647">
        <v>4759.0596818783797</v>
      </c>
      <c r="BF1647">
        <v>186728.40484947499</v>
      </c>
    </row>
    <row r="1648" spans="1:58" x14ac:dyDescent="0.25">
      <c r="A1648" s="1">
        <v>42632</v>
      </c>
      <c r="B1648">
        <v>4814.75</v>
      </c>
      <c r="C1648">
        <v>4841.75</v>
      </c>
      <c r="D1648">
        <v>4782.5</v>
      </c>
      <c r="E1648">
        <v>4794.25</v>
      </c>
      <c r="F1648">
        <v>235031</v>
      </c>
      <c r="G1648">
        <v>-0.472285654971971</v>
      </c>
      <c r="H1648">
        <v>1.5</v>
      </c>
      <c r="I1648">
        <v>13</v>
      </c>
      <c r="J1648">
        <v>-16.5</v>
      </c>
      <c r="K1648">
        <v>-22.75</v>
      </c>
      <c r="L1648">
        <v>-50858</v>
      </c>
      <c r="M1648">
        <v>0.99574225037644704</v>
      </c>
      <c r="N1648">
        <v>3.1163974445541E-2</v>
      </c>
      <c r="O1648">
        <v>0.26922081283976201</v>
      </c>
      <c r="P1648">
        <v>-0.34382162950614698</v>
      </c>
      <c r="Q1648">
        <v>-0.472285654971974</v>
      </c>
      <c r="R1648">
        <v>-17.7894217685885</v>
      </c>
      <c r="S1648" s="11">
        <v>4804.3</v>
      </c>
      <c r="T1648">
        <v>4834.95</v>
      </c>
      <c r="U1648">
        <v>4780.2250000000004</v>
      </c>
      <c r="V1648">
        <v>4809.55</v>
      </c>
      <c r="W1648">
        <v>189277.2</v>
      </c>
      <c r="X1648" s="11">
        <v>4778.4250000000002</v>
      </c>
      <c r="Y1648">
        <v>4811.1000000000004</v>
      </c>
      <c r="Z1648">
        <v>4740.3500000000004</v>
      </c>
      <c r="AA1648">
        <v>4777.9250000000002</v>
      </c>
      <c r="AB1648">
        <v>189956.4</v>
      </c>
      <c r="AC1648">
        <v>4816.1333333333296</v>
      </c>
      <c r="AD1648">
        <v>4841.3916666666701</v>
      </c>
      <c r="AE1648">
        <v>4785.5249999999996</v>
      </c>
      <c r="AF1648">
        <v>4816.6499999999996</v>
      </c>
      <c r="AG1648">
        <v>213652.23333333299</v>
      </c>
      <c r="AH1648">
        <v>4789.6499999999996</v>
      </c>
      <c r="AI1648">
        <v>4810.8</v>
      </c>
      <c r="AJ1648">
        <v>4764.3666666666704</v>
      </c>
      <c r="AK1648">
        <v>4789.1833333333298</v>
      </c>
      <c r="AL1648">
        <v>181522.53333333301</v>
      </c>
      <c r="AM1648">
        <v>51.293179175062399</v>
      </c>
      <c r="AN1648">
        <v>41.769878776320397</v>
      </c>
      <c r="AO1648">
        <v>55.013491683780401</v>
      </c>
      <c r="AP1648">
        <v>50.619421787185303</v>
      </c>
      <c r="AQ1648">
        <v>59871.554584727099</v>
      </c>
      <c r="AR1648">
        <v>2630.9902298850602</v>
      </c>
      <c r="AS1648">
        <v>1744.7227729885101</v>
      </c>
      <c r="AT1648">
        <v>3026.4842672413802</v>
      </c>
      <c r="AU1648">
        <v>2562.3258620689699</v>
      </c>
      <c r="AV1648">
        <v>3584603048.3919501</v>
      </c>
      <c r="AW1648">
        <v>4778.6183736539197</v>
      </c>
      <c r="AX1648">
        <v>4812.0365922745204</v>
      </c>
      <c r="AY1648">
        <v>4747.3544812979299</v>
      </c>
      <c r="AZ1648">
        <v>4781.7305037767101</v>
      </c>
      <c r="BA1648">
        <v>190539.80236437099</v>
      </c>
      <c r="BB1648">
        <v>4759.8524987177898</v>
      </c>
      <c r="BC1648">
        <v>4786.1450412120003</v>
      </c>
      <c r="BD1648">
        <v>4731.5560597796602</v>
      </c>
      <c r="BE1648">
        <v>4761.3300249829999</v>
      </c>
      <c r="BF1648">
        <v>189844.70131079899</v>
      </c>
    </row>
    <row r="1649" spans="1:58" x14ac:dyDescent="0.25">
      <c r="A1649" s="1">
        <v>42633</v>
      </c>
      <c r="B1649">
        <v>4796.75</v>
      </c>
      <c r="C1649">
        <v>4820.5</v>
      </c>
      <c r="D1649">
        <v>4790</v>
      </c>
      <c r="E1649">
        <v>4798.5</v>
      </c>
      <c r="F1649">
        <v>195027</v>
      </c>
      <c r="G1649">
        <v>8.8647859414914307E-2</v>
      </c>
      <c r="H1649">
        <v>-18</v>
      </c>
      <c r="I1649">
        <v>-21.25</v>
      </c>
      <c r="J1649">
        <v>7.5</v>
      </c>
      <c r="K1649">
        <v>4.25</v>
      </c>
      <c r="L1649">
        <v>-40004</v>
      </c>
      <c r="M1649">
        <v>1.0003648303538899</v>
      </c>
      <c r="N1649">
        <v>-0.37385118645827897</v>
      </c>
      <c r="O1649">
        <v>-0.43889089688645599</v>
      </c>
      <c r="P1649">
        <v>0.15682174594877199</v>
      </c>
      <c r="Q1649">
        <v>8.8647859414924104E-2</v>
      </c>
      <c r="R1649">
        <v>-17.020733435163901</v>
      </c>
      <c r="S1649" s="11">
        <v>4809.3500000000004</v>
      </c>
      <c r="T1649">
        <v>4844.9250000000002</v>
      </c>
      <c r="U1649">
        <v>4790.375</v>
      </c>
      <c r="V1649">
        <v>4822.8500000000004</v>
      </c>
      <c r="W1649">
        <v>197710.6</v>
      </c>
      <c r="X1649" s="11">
        <v>4777.9750000000004</v>
      </c>
      <c r="Y1649">
        <v>4810</v>
      </c>
      <c r="Z1649">
        <v>4741.125</v>
      </c>
      <c r="AA1649">
        <v>4775.0249999999996</v>
      </c>
      <c r="AB1649">
        <v>188640.3</v>
      </c>
      <c r="AC1649">
        <v>4817.3416666666699</v>
      </c>
      <c r="AD1649">
        <v>4842.6000000000004</v>
      </c>
      <c r="AE1649">
        <v>4786.3999999999996</v>
      </c>
      <c r="AF1649">
        <v>4817.3249999999998</v>
      </c>
      <c r="AG1649">
        <v>216562.13333333301</v>
      </c>
      <c r="AH1649">
        <v>4790.05</v>
      </c>
      <c r="AI1649">
        <v>4811.4583333333303</v>
      </c>
      <c r="AJ1649">
        <v>4765.1583333333301</v>
      </c>
      <c r="AK1649">
        <v>4789.8249999999998</v>
      </c>
      <c r="AL1649">
        <v>183617.23333333299</v>
      </c>
      <c r="AM1649">
        <v>50.984889721220902</v>
      </c>
      <c r="AN1649">
        <v>41.224030487752799</v>
      </c>
      <c r="AO1649">
        <v>55.0326157210744</v>
      </c>
      <c r="AP1649">
        <v>50.431292881742998</v>
      </c>
      <c r="AQ1649">
        <v>58625.066574616001</v>
      </c>
      <c r="AR1649">
        <v>2599.4589798850602</v>
      </c>
      <c r="AS1649">
        <v>1699.42068965517</v>
      </c>
      <c r="AT1649">
        <v>3028.5887931034499</v>
      </c>
      <c r="AU1649">
        <v>2543.3153017241402</v>
      </c>
      <c r="AV1649">
        <v>3436898430.87816</v>
      </c>
      <c r="AW1649">
        <v>4781.9150329895701</v>
      </c>
      <c r="AX1649">
        <v>4813.5753936791498</v>
      </c>
      <c r="AY1649">
        <v>4755.10821197103</v>
      </c>
      <c r="AZ1649">
        <v>4784.7795030900297</v>
      </c>
      <c r="BA1649">
        <v>191355.65647993999</v>
      </c>
      <c r="BB1649">
        <v>4762.2329826714804</v>
      </c>
      <c r="BC1649">
        <v>4788.3614901660703</v>
      </c>
      <c r="BD1649">
        <v>4735.3266365680702</v>
      </c>
      <c r="BE1649">
        <v>4763.7280878873298</v>
      </c>
      <c r="BF1649">
        <v>190179.043161715</v>
      </c>
    </row>
    <row r="1650" spans="1:58" x14ac:dyDescent="0.25">
      <c r="A1650" s="1">
        <v>42634</v>
      </c>
      <c r="B1650">
        <v>4800</v>
      </c>
      <c r="C1650">
        <v>4854.5</v>
      </c>
      <c r="D1650">
        <v>4788.5</v>
      </c>
      <c r="E1650">
        <v>4850</v>
      </c>
      <c r="F1650">
        <v>291231</v>
      </c>
      <c r="G1650">
        <v>1.07325205793478</v>
      </c>
      <c r="H1650">
        <v>3.25</v>
      </c>
      <c r="I1650">
        <v>34</v>
      </c>
      <c r="J1650">
        <v>-1.5</v>
      </c>
      <c r="K1650">
        <v>51.5</v>
      </c>
      <c r="L1650">
        <v>96204</v>
      </c>
      <c r="M1650">
        <v>1.0104166666666701</v>
      </c>
      <c r="N1650">
        <v>6.7754208578725203E-2</v>
      </c>
      <c r="O1650">
        <v>0.70532102478995995</v>
      </c>
      <c r="P1650">
        <v>-3.1315240083507299E-2</v>
      </c>
      <c r="Q1650">
        <v>1.07325205793477</v>
      </c>
      <c r="R1650">
        <v>49.328554507837403</v>
      </c>
      <c r="S1650" s="11">
        <v>4821.8249999999998</v>
      </c>
      <c r="T1650">
        <v>4855.1499999999996</v>
      </c>
      <c r="U1650">
        <v>4802.45</v>
      </c>
      <c r="V1650">
        <v>4836.4250000000002</v>
      </c>
      <c r="W1650">
        <v>210816.1</v>
      </c>
      <c r="X1650" s="11">
        <v>4774.95</v>
      </c>
      <c r="Y1650">
        <v>4811.5</v>
      </c>
      <c r="Z1650">
        <v>4738.7250000000004</v>
      </c>
      <c r="AA1650">
        <v>4777.1499999999996</v>
      </c>
      <c r="AB1650">
        <v>198417.9</v>
      </c>
      <c r="AC1650">
        <v>4817.6666666666697</v>
      </c>
      <c r="AD1650">
        <v>4843.0833333333303</v>
      </c>
      <c r="AE1650">
        <v>4786.2250000000004</v>
      </c>
      <c r="AF1650">
        <v>4817.9916666666704</v>
      </c>
      <c r="AG1650">
        <v>220284.76666666701</v>
      </c>
      <c r="AH1650">
        <v>4790.7</v>
      </c>
      <c r="AI1650">
        <v>4813.0166666666701</v>
      </c>
      <c r="AJ1650">
        <v>4765.5249999999996</v>
      </c>
      <c r="AK1650">
        <v>4791.7666666666701</v>
      </c>
      <c r="AL1650">
        <v>188847.066666667</v>
      </c>
      <c r="AM1650">
        <v>50.868505826861799</v>
      </c>
      <c r="AN1650">
        <v>40.771669367202797</v>
      </c>
      <c r="AO1650">
        <v>55.128546879402499</v>
      </c>
      <c r="AP1650">
        <v>49.996486227108697</v>
      </c>
      <c r="AQ1650">
        <v>60160.150149232199</v>
      </c>
      <c r="AR1650">
        <v>2587.6048850574698</v>
      </c>
      <c r="AS1650">
        <v>1662.3290229885099</v>
      </c>
      <c r="AT1650">
        <v>3039.1566810344798</v>
      </c>
      <c r="AU1650">
        <v>2499.6486350574701</v>
      </c>
      <c r="AV1650">
        <v>3619243665.9781599</v>
      </c>
      <c r="AW1650">
        <v>4785.2032088096503</v>
      </c>
      <c r="AX1650">
        <v>4821.0162311920303</v>
      </c>
      <c r="AY1650">
        <v>4761.1794461581203</v>
      </c>
      <c r="AZ1650">
        <v>4796.6377752554799</v>
      </c>
      <c r="BA1650">
        <v>209514.80984722401</v>
      </c>
      <c r="BB1650">
        <v>4764.66956443461</v>
      </c>
      <c r="BC1650">
        <v>4792.62849080052</v>
      </c>
      <c r="BD1650">
        <v>4738.7571761443196</v>
      </c>
      <c r="BE1650">
        <v>4769.2940177010496</v>
      </c>
      <c r="BF1650">
        <v>196698.524248056</v>
      </c>
    </row>
    <row r="1651" spans="1:58" x14ac:dyDescent="0.25">
      <c r="A1651" s="1">
        <v>42635</v>
      </c>
      <c r="B1651">
        <v>4849</v>
      </c>
      <c r="C1651">
        <v>4892.25</v>
      </c>
      <c r="D1651">
        <v>4842.75</v>
      </c>
      <c r="E1651">
        <v>4886.25</v>
      </c>
      <c r="F1651">
        <v>196512</v>
      </c>
      <c r="G1651">
        <v>0.74742268041236803</v>
      </c>
      <c r="H1651">
        <v>49</v>
      </c>
      <c r="I1651">
        <v>37.75</v>
      </c>
      <c r="J1651">
        <v>54.25</v>
      </c>
      <c r="K1651">
        <v>36.25</v>
      </c>
      <c r="L1651">
        <v>-94719</v>
      </c>
      <c r="M1651">
        <v>1.00768199628789</v>
      </c>
      <c r="N1651">
        <v>1.0208333333333299</v>
      </c>
      <c r="O1651">
        <v>0.77762900401689194</v>
      </c>
      <c r="P1651">
        <v>1.1329226271274899</v>
      </c>
      <c r="Q1651">
        <v>0.74742268041237103</v>
      </c>
      <c r="R1651">
        <v>-32.523666779978797</v>
      </c>
      <c r="S1651" s="11">
        <v>4835.1000000000004</v>
      </c>
      <c r="T1651">
        <v>4860.125</v>
      </c>
      <c r="U1651">
        <v>4811.6499999999996</v>
      </c>
      <c r="V1651">
        <v>4839.0749999999998</v>
      </c>
      <c r="W1651">
        <v>235277.2</v>
      </c>
      <c r="X1651" s="11">
        <v>4777.0749999999998</v>
      </c>
      <c r="Y1651">
        <v>4817.0249999999996</v>
      </c>
      <c r="Z1651">
        <v>4744.05</v>
      </c>
      <c r="AA1651">
        <v>4786.1750000000002</v>
      </c>
      <c r="AB1651">
        <v>192935.8</v>
      </c>
      <c r="AC1651">
        <v>4818.2583333333296</v>
      </c>
      <c r="AD1651">
        <v>4845.1416666666701</v>
      </c>
      <c r="AE1651">
        <v>4787.3833333333296</v>
      </c>
      <c r="AF1651">
        <v>4819.0083333333296</v>
      </c>
      <c r="AG1651">
        <v>221598.13333333301</v>
      </c>
      <c r="AH1651">
        <v>4792.55</v>
      </c>
      <c r="AI1651">
        <v>4816.0833333333303</v>
      </c>
      <c r="AJ1651">
        <v>4768.0416666666697</v>
      </c>
      <c r="AK1651">
        <v>4795.2583333333296</v>
      </c>
      <c r="AL1651">
        <v>190680.96666666699</v>
      </c>
      <c r="AM1651">
        <v>50.496094221327603</v>
      </c>
      <c r="AN1651">
        <v>38.9562466402867</v>
      </c>
      <c r="AO1651">
        <v>54.737450669054098</v>
      </c>
      <c r="AP1651">
        <v>49.372025590606903</v>
      </c>
      <c r="AQ1651">
        <v>60097.696761611202</v>
      </c>
      <c r="AR1651">
        <v>2549.8555316092002</v>
      </c>
      <c r="AS1651">
        <v>1517.58915229885</v>
      </c>
      <c r="AT1651">
        <v>2996.18850574713</v>
      </c>
      <c r="AU1651">
        <v>2437.5969109195398</v>
      </c>
      <c r="AV1651">
        <v>3611733156.05057</v>
      </c>
      <c r="AW1651">
        <v>4796.8026253897096</v>
      </c>
      <c r="AX1651">
        <v>4833.96782552076</v>
      </c>
      <c r="AY1651">
        <v>4776.0104559475503</v>
      </c>
      <c r="AZ1651">
        <v>4812.9309070272102</v>
      </c>
      <c r="BA1651">
        <v>207150.66260227401</v>
      </c>
      <c r="BB1651">
        <v>4770.1102376969002</v>
      </c>
      <c r="BC1651">
        <v>4799.0556849424202</v>
      </c>
      <c r="BD1651">
        <v>4745.46639058662</v>
      </c>
      <c r="BE1651">
        <v>4776.8395649461399</v>
      </c>
      <c r="BF1651">
        <v>196686.49042560099</v>
      </c>
    </row>
    <row r="1652" spans="1:58" x14ac:dyDescent="0.25">
      <c r="A1652" s="1">
        <v>42636</v>
      </c>
      <c r="B1652">
        <v>4887.25</v>
      </c>
      <c r="C1652">
        <v>4889.75</v>
      </c>
      <c r="D1652">
        <v>4848.25</v>
      </c>
      <c r="E1652">
        <v>4856.5</v>
      </c>
      <c r="F1652">
        <v>197323</v>
      </c>
      <c r="G1652">
        <v>-0.60885136863647604</v>
      </c>
      <c r="H1652">
        <v>38.25</v>
      </c>
      <c r="I1652">
        <v>-2.5</v>
      </c>
      <c r="J1652">
        <v>5.5</v>
      </c>
      <c r="K1652">
        <v>-29.75</v>
      </c>
      <c r="L1652">
        <v>811</v>
      </c>
      <c r="M1652">
        <v>0.99370811806230497</v>
      </c>
      <c r="N1652">
        <v>0.78882243761600301</v>
      </c>
      <c r="O1652">
        <v>-5.1101231539680103E-2</v>
      </c>
      <c r="P1652">
        <v>0.113571834185122</v>
      </c>
      <c r="Q1652">
        <v>-0.60885136863648004</v>
      </c>
      <c r="R1652">
        <v>0.41269744341312498</v>
      </c>
      <c r="S1652" s="11">
        <v>4837.7</v>
      </c>
      <c r="T1652">
        <v>4865.8</v>
      </c>
      <c r="U1652">
        <v>4812.9250000000002</v>
      </c>
      <c r="V1652">
        <v>4844.3999999999996</v>
      </c>
      <c r="W1652">
        <v>231503.7</v>
      </c>
      <c r="X1652" s="11">
        <v>4786.2</v>
      </c>
      <c r="Y1652">
        <v>4826.2</v>
      </c>
      <c r="Z1652">
        <v>4762.375</v>
      </c>
      <c r="AA1652">
        <v>4804.7250000000004</v>
      </c>
      <c r="AB1652">
        <v>186152.7</v>
      </c>
      <c r="AC1652">
        <v>4819.2416666666704</v>
      </c>
      <c r="AD1652">
        <v>4845.6499999999996</v>
      </c>
      <c r="AE1652">
        <v>4788.4333333333298</v>
      </c>
      <c r="AF1652">
        <v>4819.8666666666704</v>
      </c>
      <c r="AG1652">
        <v>219308.79999999999</v>
      </c>
      <c r="AH1652">
        <v>4796.05</v>
      </c>
      <c r="AI1652">
        <v>4818.7083333333303</v>
      </c>
      <c r="AJ1652">
        <v>4770.4583333333303</v>
      </c>
      <c r="AK1652">
        <v>4797.1416666666701</v>
      </c>
      <c r="AL1652">
        <v>192338.36666666699</v>
      </c>
      <c r="AM1652">
        <v>49.888085239369303</v>
      </c>
      <c r="AN1652">
        <v>38.3779750054278</v>
      </c>
      <c r="AO1652">
        <v>54.285957943883197</v>
      </c>
      <c r="AP1652">
        <v>48.846554837984499</v>
      </c>
      <c r="AQ1652">
        <v>60351.159411426801</v>
      </c>
      <c r="AR1652">
        <v>2488.8210488505802</v>
      </c>
      <c r="AS1652">
        <v>1472.86896551724</v>
      </c>
      <c r="AT1652">
        <v>2946.9652298850601</v>
      </c>
      <c r="AU1652">
        <v>2385.98591954023</v>
      </c>
      <c r="AV1652">
        <v>3642262442.3034501</v>
      </c>
      <c r="AW1652">
        <v>4813.2476025915803</v>
      </c>
      <c r="AX1652">
        <v>4844.1100390624397</v>
      </c>
      <c r="AY1652">
        <v>4789.1449185025403</v>
      </c>
      <c r="AZ1652">
        <v>4820.8525602949903</v>
      </c>
      <c r="BA1652">
        <v>205363.81485640601</v>
      </c>
      <c r="BB1652">
        <v>4777.6676417164499</v>
      </c>
      <c r="BC1652">
        <v>4804.9069310751602</v>
      </c>
      <c r="BD1652">
        <v>4752.0975911939404</v>
      </c>
      <c r="BE1652">
        <v>4781.9789478528401</v>
      </c>
      <c r="BF1652">
        <v>196727.55555943301</v>
      </c>
    </row>
    <row r="1653" spans="1:58" x14ac:dyDescent="0.25">
      <c r="A1653" s="1">
        <v>42639</v>
      </c>
      <c r="B1653">
        <v>4852</v>
      </c>
      <c r="C1653">
        <v>4859.5</v>
      </c>
      <c r="D1653">
        <v>4807.5</v>
      </c>
      <c r="E1653">
        <v>4815</v>
      </c>
      <c r="F1653">
        <v>209587</v>
      </c>
      <c r="G1653">
        <v>-0.854524863584882</v>
      </c>
      <c r="H1653">
        <v>-35.25</v>
      </c>
      <c r="I1653">
        <v>-30.25</v>
      </c>
      <c r="J1653">
        <v>-40.75</v>
      </c>
      <c r="K1653">
        <v>-41.5</v>
      </c>
      <c r="L1653">
        <v>12264</v>
      </c>
      <c r="M1653">
        <v>0.99237427864798</v>
      </c>
      <c r="N1653">
        <v>-0.72126451480894205</v>
      </c>
      <c r="O1653">
        <v>-0.61864103481773103</v>
      </c>
      <c r="P1653">
        <v>-0.84050946217707401</v>
      </c>
      <c r="Q1653">
        <v>-0.854524863584886</v>
      </c>
      <c r="R1653">
        <v>6.2151903224662099</v>
      </c>
      <c r="S1653" s="11">
        <v>4842.95</v>
      </c>
      <c r="T1653">
        <v>4869.5749999999998</v>
      </c>
      <c r="U1653">
        <v>4818.95</v>
      </c>
      <c r="V1653">
        <v>4851.55</v>
      </c>
      <c r="W1653">
        <v>225713.1</v>
      </c>
      <c r="X1653" s="11">
        <v>4804.3</v>
      </c>
      <c r="Y1653">
        <v>4834.95</v>
      </c>
      <c r="Z1653">
        <v>4780.2250000000004</v>
      </c>
      <c r="AA1653">
        <v>4809.55</v>
      </c>
      <c r="AB1653">
        <v>189277.2</v>
      </c>
      <c r="AC1653">
        <v>4820.0666666666702</v>
      </c>
      <c r="AD1653">
        <v>4846.95</v>
      </c>
      <c r="AE1653">
        <v>4789.2833333333301</v>
      </c>
      <c r="AF1653">
        <v>4820.9250000000002</v>
      </c>
      <c r="AG1653">
        <v>218563.20000000001</v>
      </c>
      <c r="AH1653">
        <v>4797.7833333333301</v>
      </c>
      <c r="AI1653">
        <v>4820.4666666666699</v>
      </c>
      <c r="AJ1653">
        <v>4771.1416666666701</v>
      </c>
      <c r="AK1653">
        <v>4797.5</v>
      </c>
      <c r="AL1653">
        <v>194925.933333333</v>
      </c>
      <c r="AM1653">
        <v>49.3760173763946</v>
      </c>
      <c r="AN1653">
        <v>38.059526878390102</v>
      </c>
      <c r="AO1653">
        <v>54.255848776300397</v>
      </c>
      <c r="AP1653">
        <v>48.638318138884202</v>
      </c>
      <c r="AQ1653">
        <v>60379.282460471302</v>
      </c>
      <c r="AR1653">
        <v>2437.9910919540198</v>
      </c>
      <c r="AS1653">
        <v>1448.5275862069</v>
      </c>
      <c r="AT1653">
        <v>2943.6971264367799</v>
      </c>
      <c r="AU1653">
        <v>2365.6859913793101</v>
      </c>
      <c r="AV1653">
        <v>3645657750.44138</v>
      </c>
      <c r="AW1653">
        <v>4820.2934930294796</v>
      </c>
      <c r="AX1653">
        <v>4846.9082137783598</v>
      </c>
      <c r="AY1653">
        <v>4792.4822060475299</v>
      </c>
      <c r="AZ1653">
        <v>4819.7884584231697</v>
      </c>
      <c r="BA1653">
        <v>206131.66670069599</v>
      </c>
      <c r="BB1653">
        <v>4782.4632777347497</v>
      </c>
      <c r="BC1653">
        <v>4808.4290645541896</v>
      </c>
      <c r="BD1653">
        <v>4755.67194014917</v>
      </c>
      <c r="BE1653">
        <v>4784.1093383139496</v>
      </c>
      <c r="BF1653">
        <v>197557.19713624401</v>
      </c>
    </row>
    <row r="1654" spans="1:58" x14ac:dyDescent="0.25">
      <c r="A1654" s="1">
        <v>42640</v>
      </c>
      <c r="B1654">
        <v>4813.75</v>
      </c>
      <c r="C1654">
        <v>4864.5</v>
      </c>
      <c r="D1654">
        <v>4800.75</v>
      </c>
      <c r="E1654">
        <v>4860.75</v>
      </c>
      <c r="F1654">
        <v>227156</v>
      </c>
      <c r="G1654">
        <v>0.95015576323986795</v>
      </c>
      <c r="H1654">
        <v>-38.25</v>
      </c>
      <c r="I1654">
        <v>5</v>
      </c>
      <c r="J1654">
        <v>-6.75</v>
      </c>
      <c r="K1654">
        <v>45.75</v>
      </c>
      <c r="L1654">
        <v>17569</v>
      </c>
      <c r="M1654">
        <v>1.00976369774085</v>
      </c>
      <c r="N1654">
        <v>-0.78833470733718103</v>
      </c>
      <c r="O1654">
        <v>0.102891243955139</v>
      </c>
      <c r="P1654">
        <v>-0.140405616224649</v>
      </c>
      <c r="Q1654">
        <v>0.95015576323987505</v>
      </c>
      <c r="R1654">
        <v>8.3826764064565094</v>
      </c>
      <c r="S1654" s="11">
        <v>4849.95</v>
      </c>
      <c r="T1654">
        <v>4876.3249999999998</v>
      </c>
      <c r="U1654">
        <v>4823.5749999999998</v>
      </c>
      <c r="V1654">
        <v>4857.45</v>
      </c>
      <c r="W1654">
        <v>233908.2</v>
      </c>
      <c r="X1654" s="11">
        <v>4809.3500000000004</v>
      </c>
      <c r="Y1654">
        <v>4844.9250000000002</v>
      </c>
      <c r="Z1654">
        <v>4790.375</v>
      </c>
      <c r="AA1654">
        <v>4822.8500000000004</v>
      </c>
      <c r="AB1654">
        <v>197710.6</v>
      </c>
      <c r="AC1654">
        <v>4820.8166666666702</v>
      </c>
      <c r="AD1654">
        <v>4847.2416666666704</v>
      </c>
      <c r="AE1654">
        <v>4790.2416666666704</v>
      </c>
      <c r="AF1654">
        <v>4821.0166666666701</v>
      </c>
      <c r="AG1654">
        <v>216568.23333333299</v>
      </c>
      <c r="AH1654">
        <v>4798.0166666666701</v>
      </c>
      <c r="AI1654">
        <v>4821.4416666666702</v>
      </c>
      <c r="AJ1654">
        <v>4771</v>
      </c>
      <c r="AK1654">
        <v>4798.7666666666701</v>
      </c>
      <c r="AL1654">
        <v>198158.8</v>
      </c>
      <c r="AM1654">
        <v>49.251069187297396</v>
      </c>
      <c r="AN1654">
        <v>37.970467388197399</v>
      </c>
      <c r="AO1654">
        <v>54.381097887696797</v>
      </c>
      <c r="AP1654">
        <v>48.653726038930103</v>
      </c>
      <c r="AQ1654">
        <v>61708.008616041698</v>
      </c>
      <c r="AR1654">
        <v>2425.66781609195</v>
      </c>
      <c r="AS1654">
        <v>1441.7563936781601</v>
      </c>
      <c r="AT1654">
        <v>2957.3038074712599</v>
      </c>
      <c r="AU1654">
        <v>2367.1850574712698</v>
      </c>
      <c r="AV1654">
        <v>3807878327.35747</v>
      </c>
      <c r="AW1654">
        <v>4819.1037670241203</v>
      </c>
      <c r="AX1654">
        <v>4850.1067203641096</v>
      </c>
      <c r="AY1654">
        <v>4793.98544131162</v>
      </c>
      <c r="AZ1654">
        <v>4827.2360114371404</v>
      </c>
      <c r="BA1654">
        <v>209954.272755115</v>
      </c>
      <c r="BB1654">
        <v>4784.4817759454099</v>
      </c>
      <c r="BC1654">
        <v>4812.04654426037</v>
      </c>
      <c r="BD1654">
        <v>4758.5802020750298</v>
      </c>
      <c r="BE1654">
        <v>4789.0538971324004</v>
      </c>
      <c r="BF1654">
        <v>199466.79732100299</v>
      </c>
    </row>
    <row r="1655" spans="1:58" x14ac:dyDescent="0.25">
      <c r="A1655" s="1">
        <v>42641</v>
      </c>
      <c r="B1655">
        <v>4857.5</v>
      </c>
      <c r="C1655">
        <v>4873.25</v>
      </c>
      <c r="D1655">
        <v>4844.75</v>
      </c>
      <c r="E1655">
        <v>4868.25</v>
      </c>
      <c r="F1655">
        <v>208679</v>
      </c>
      <c r="G1655">
        <v>0.15429717636166199</v>
      </c>
      <c r="H1655">
        <v>43.75</v>
      </c>
      <c r="I1655">
        <v>8.75</v>
      </c>
      <c r="J1655">
        <v>44</v>
      </c>
      <c r="K1655">
        <v>7.5</v>
      </c>
      <c r="L1655">
        <v>-18477</v>
      </c>
      <c r="M1655">
        <v>1.0022130725681899</v>
      </c>
      <c r="N1655">
        <v>0.90885484289794904</v>
      </c>
      <c r="O1655">
        <v>0.17987460170623901</v>
      </c>
      <c r="P1655">
        <v>0.91652345987606099</v>
      </c>
      <c r="Q1655">
        <v>0.15429717636167301</v>
      </c>
      <c r="R1655">
        <v>-8.1340576520100694</v>
      </c>
      <c r="S1655" s="11">
        <v>4855.6000000000004</v>
      </c>
      <c r="T1655">
        <v>4879.7250000000004</v>
      </c>
      <c r="U1655">
        <v>4829.6499999999996</v>
      </c>
      <c r="V1655">
        <v>4859.8</v>
      </c>
      <c r="W1655">
        <v>223081.3</v>
      </c>
      <c r="X1655" s="11">
        <v>4821.8249999999998</v>
      </c>
      <c r="Y1655">
        <v>4855.1499999999996</v>
      </c>
      <c r="Z1655">
        <v>4802.45</v>
      </c>
      <c r="AA1655">
        <v>4836.4250000000002</v>
      </c>
      <c r="AB1655">
        <v>210816.1</v>
      </c>
      <c r="AC1655">
        <v>4820.75</v>
      </c>
      <c r="AD1655">
        <v>4847.5</v>
      </c>
      <c r="AE1655">
        <v>4789.7833333333301</v>
      </c>
      <c r="AF1655">
        <v>4821.5166666666701</v>
      </c>
      <c r="AG1655">
        <v>218390.3</v>
      </c>
      <c r="AH1655">
        <v>4799.1750000000002</v>
      </c>
      <c r="AI1655">
        <v>4823.0666666666702</v>
      </c>
      <c r="AJ1655">
        <v>4772.6083333333299</v>
      </c>
      <c r="AK1655">
        <v>4801.0916666666699</v>
      </c>
      <c r="AL1655">
        <v>199912.73333333299</v>
      </c>
      <c r="AM1655">
        <v>49.239212016440703</v>
      </c>
      <c r="AN1655">
        <v>37.9423337402323</v>
      </c>
      <c r="AO1655">
        <v>54.244804825667103</v>
      </c>
      <c r="AP1655">
        <v>48.812755069461801</v>
      </c>
      <c r="AQ1655">
        <v>61808.931618920702</v>
      </c>
      <c r="AR1655">
        <v>2424.5</v>
      </c>
      <c r="AS1655">
        <v>1439.6206896551701</v>
      </c>
      <c r="AT1655">
        <v>2942.4988505747101</v>
      </c>
      <c r="AU1655">
        <v>2382.6850574712598</v>
      </c>
      <c r="AV1655">
        <v>3820344027.8724098</v>
      </c>
      <c r="AW1655">
        <v>4826.0849002924597</v>
      </c>
      <c r="AX1655">
        <v>4854.3145893888204</v>
      </c>
      <c r="AY1655">
        <v>4803.2153610731402</v>
      </c>
      <c r="AZ1655">
        <v>4834.6931002667498</v>
      </c>
      <c r="BA1655">
        <v>209722.40498145699</v>
      </c>
      <c r="BB1655">
        <v>4789.19262911022</v>
      </c>
      <c r="BC1655">
        <v>4815.9951543080897</v>
      </c>
      <c r="BD1655">
        <v>4764.1395438766403</v>
      </c>
      <c r="BE1655">
        <v>4794.1633231238602</v>
      </c>
      <c r="BF1655">
        <v>200061.132977712</v>
      </c>
    </row>
    <row r="1656" spans="1:58" x14ac:dyDescent="0.25">
      <c r="A1656" s="1">
        <v>42642</v>
      </c>
      <c r="B1656">
        <v>4866.75</v>
      </c>
      <c r="C1656">
        <v>4876.5</v>
      </c>
      <c r="D1656">
        <v>4812.5</v>
      </c>
      <c r="E1656">
        <v>4844.25</v>
      </c>
      <c r="F1656">
        <v>306337</v>
      </c>
      <c r="G1656">
        <v>-0.49299029425358099</v>
      </c>
      <c r="H1656">
        <v>9.25</v>
      </c>
      <c r="I1656">
        <v>3.25</v>
      </c>
      <c r="J1656">
        <v>-32.25</v>
      </c>
      <c r="K1656">
        <v>-24</v>
      </c>
      <c r="L1656">
        <v>97658</v>
      </c>
      <c r="M1656">
        <v>0.99537679149329605</v>
      </c>
      <c r="N1656">
        <v>0.19042717447246499</v>
      </c>
      <c r="O1656">
        <v>6.6690606884522594E-2</v>
      </c>
      <c r="P1656">
        <v>-0.66566902316941001</v>
      </c>
      <c r="Q1656">
        <v>-0.49299029425358198</v>
      </c>
      <c r="R1656">
        <v>46.798192439105001</v>
      </c>
      <c r="S1656" s="11">
        <v>4858.1000000000004</v>
      </c>
      <c r="T1656">
        <v>4878.6000000000004</v>
      </c>
      <c r="U1656">
        <v>4829.9250000000002</v>
      </c>
      <c r="V1656">
        <v>4858.375</v>
      </c>
      <c r="W1656">
        <v>222149.7</v>
      </c>
      <c r="X1656" s="11">
        <v>4835.1000000000004</v>
      </c>
      <c r="Y1656">
        <v>4860.125</v>
      </c>
      <c r="Z1656">
        <v>4811.6499999999996</v>
      </c>
      <c r="AA1656">
        <v>4839.0749999999998</v>
      </c>
      <c r="AB1656">
        <v>235277.2</v>
      </c>
      <c r="AC1656">
        <v>4821.3</v>
      </c>
      <c r="AD1656">
        <v>4847.8999999999996</v>
      </c>
      <c r="AE1656">
        <v>4790.625</v>
      </c>
      <c r="AF1656">
        <v>4823.0916666666699</v>
      </c>
      <c r="AG1656">
        <v>216301.23333333299</v>
      </c>
      <c r="AH1656">
        <v>4801.375</v>
      </c>
      <c r="AI1656">
        <v>4825.2916666666697</v>
      </c>
      <c r="AJ1656">
        <v>4773.9583333333303</v>
      </c>
      <c r="AK1656">
        <v>4802.4333333333298</v>
      </c>
      <c r="AL1656">
        <v>203531.36666666699</v>
      </c>
      <c r="AM1656">
        <v>49.411947110404199</v>
      </c>
      <c r="AN1656">
        <v>37.891041612533698</v>
      </c>
      <c r="AO1656">
        <v>54.435811219301698</v>
      </c>
      <c r="AP1656">
        <v>48.7232456794519</v>
      </c>
      <c r="AQ1656">
        <v>61716.163594918202</v>
      </c>
      <c r="AR1656">
        <v>2441.5405172413798</v>
      </c>
      <c r="AS1656">
        <v>1435.7310344827599</v>
      </c>
      <c r="AT1656">
        <v>2963.2575431034502</v>
      </c>
      <c r="AU1656">
        <v>2373.95466954023</v>
      </c>
      <c r="AV1656">
        <v>3808884848.8747101</v>
      </c>
      <c r="AW1656">
        <v>4833.4785547847396</v>
      </c>
      <c r="AX1656">
        <v>4858.3483004090303</v>
      </c>
      <c r="AY1656">
        <v>4804.9034772416599</v>
      </c>
      <c r="AZ1656">
        <v>4836.43071840007</v>
      </c>
      <c r="BA1656">
        <v>227288.694984829</v>
      </c>
      <c r="BB1656">
        <v>4794.1963304579504</v>
      </c>
      <c r="BC1656">
        <v>4819.89869273982</v>
      </c>
      <c r="BD1656">
        <v>4767.2595733039498</v>
      </c>
      <c r="BE1656">
        <v>4797.3947216320003</v>
      </c>
      <c r="BF1656">
        <v>206917.64052753701</v>
      </c>
    </row>
    <row r="1657" spans="1:58" x14ac:dyDescent="0.25">
      <c r="A1657" s="1">
        <v>42643</v>
      </c>
      <c r="B1657">
        <v>4839.25</v>
      </c>
      <c r="C1657">
        <v>4885.5</v>
      </c>
      <c r="D1657">
        <v>4811.75</v>
      </c>
      <c r="E1657">
        <v>4870.25</v>
      </c>
      <c r="F1657">
        <v>248154</v>
      </c>
      <c r="G1657">
        <v>0.53671879031842495</v>
      </c>
      <c r="H1657">
        <v>-27.5</v>
      </c>
      <c r="I1657">
        <v>9</v>
      </c>
      <c r="J1657">
        <v>-0.75</v>
      </c>
      <c r="K1657">
        <v>26</v>
      </c>
      <c r="L1657">
        <v>-58183</v>
      </c>
      <c r="M1657">
        <v>1.00640595133543</v>
      </c>
      <c r="N1657">
        <v>-0.56505881748600195</v>
      </c>
      <c r="O1657">
        <v>0.18455859735465999</v>
      </c>
      <c r="P1657">
        <v>-1.55844155844156E-2</v>
      </c>
      <c r="Q1657">
        <v>0.53671879031841896</v>
      </c>
      <c r="R1657">
        <v>-18.993135011441598</v>
      </c>
      <c r="S1657" s="11">
        <v>4856.3999999999996</v>
      </c>
      <c r="T1657">
        <v>4878</v>
      </c>
      <c r="U1657">
        <v>4828.5749999999998</v>
      </c>
      <c r="V1657">
        <v>4858.625</v>
      </c>
      <c r="W1657">
        <v>230537.9</v>
      </c>
      <c r="X1657" s="11">
        <v>4837.7</v>
      </c>
      <c r="Y1657">
        <v>4865.8</v>
      </c>
      <c r="Z1657">
        <v>4812.9250000000002</v>
      </c>
      <c r="AA1657">
        <v>4844.3999999999996</v>
      </c>
      <c r="AB1657">
        <v>231503.7</v>
      </c>
      <c r="AC1657">
        <v>4823.0083333333296</v>
      </c>
      <c r="AD1657">
        <v>4851.5916666666699</v>
      </c>
      <c r="AE1657">
        <v>4796.55</v>
      </c>
      <c r="AF1657">
        <v>4830.8166666666702</v>
      </c>
      <c r="AG1657">
        <v>213538</v>
      </c>
      <c r="AH1657">
        <v>4802.4083333333301</v>
      </c>
      <c r="AI1657">
        <v>4827.6750000000002</v>
      </c>
      <c r="AJ1657">
        <v>4774.5916666666699</v>
      </c>
      <c r="AK1657">
        <v>4804.4916666666704</v>
      </c>
      <c r="AL1657">
        <v>206836.433333333</v>
      </c>
      <c r="AM1657">
        <v>49.393017591372299</v>
      </c>
      <c r="AN1657">
        <v>38.255069718867396</v>
      </c>
      <c r="AO1657">
        <v>49.7638128459377</v>
      </c>
      <c r="AP1657">
        <v>41.633868700716597</v>
      </c>
      <c r="AQ1657">
        <v>61307.875928762602</v>
      </c>
      <c r="AR1657">
        <v>2439.67018678161</v>
      </c>
      <c r="AS1657">
        <v>1463.4503591954001</v>
      </c>
      <c r="AT1657">
        <v>2476.4370689655202</v>
      </c>
      <c r="AU1657">
        <v>1733.3790229885101</v>
      </c>
      <c r="AV1657">
        <v>3758655650.8965502</v>
      </c>
      <c r="AW1657">
        <v>4834.5279084602398</v>
      </c>
      <c r="AX1657">
        <v>4863.28497306194</v>
      </c>
      <c r="AY1657">
        <v>4806.1482995613596</v>
      </c>
      <c r="AZ1657">
        <v>4842.5796786909696</v>
      </c>
      <c r="BA1657">
        <v>231082.386805769</v>
      </c>
      <c r="BB1657">
        <v>4797.1030188155</v>
      </c>
      <c r="BC1657">
        <v>4824.1310351437096</v>
      </c>
      <c r="BD1657">
        <v>4770.1299234133703</v>
      </c>
      <c r="BE1657">
        <v>4802.0950621718703</v>
      </c>
      <c r="BF1657">
        <v>209578.05081608301</v>
      </c>
    </row>
    <row r="1658" spans="1:58" x14ac:dyDescent="0.25">
      <c r="A1658" s="1">
        <v>42646</v>
      </c>
      <c r="B1658">
        <v>4867.25</v>
      </c>
      <c r="C1658">
        <v>4879.5</v>
      </c>
      <c r="D1658">
        <v>4842.75</v>
      </c>
      <c r="E1658">
        <v>4865.75</v>
      </c>
      <c r="F1658">
        <v>177125</v>
      </c>
      <c r="G1658">
        <v>-9.2397720856218807E-2</v>
      </c>
      <c r="H1658">
        <v>28</v>
      </c>
      <c r="I1658">
        <v>-6</v>
      </c>
      <c r="J1658">
        <v>31</v>
      </c>
      <c r="K1658">
        <v>-4.5</v>
      </c>
      <c r="L1658">
        <v>-71029</v>
      </c>
      <c r="M1658">
        <v>0.99969181776157001</v>
      </c>
      <c r="N1658">
        <v>0.57860205610373505</v>
      </c>
      <c r="O1658">
        <v>-0.12281240405280899</v>
      </c>
      <c r="P1658">
        <v>0.64425624772691803</v>
      </c>
      <c r="Q1658">
        <v>-9.2397720856218904E-2</v>
      </c>
      <c r="R1658">
        <v>-28.622951876657201</v>
      </c>
      <c r="S1658" s="11">
        <v>4860.3999999999996</v>
      </c>
      <c r="T1658">
        <v>4881.7749999999996</v>
      </c>
      <c r="U1658">
        <v>4827.625</v>
      </c>
      <c r="V1658">
        <v>4859.8249999999998</v>
      </c>
      <c r="W1658">
        <v>241239.5</v>
      </c>
      <c r="X1658" s="11">
        <v>4842.95</v>
      </c>
      <c r="Y1658">
        <v>4869.5749999999998</v>
      </c>
      <c r="Z1658">
        <v>4818.95</v>
      </c>
      <c r="AA1658">
        <v>4851.55</v>
      </c>
      <c r="AB1658">
        <v>225713.1</v>
      </c>
      <c r="AC1658">
        <v>4830.8500000000004</v>
      </c>
      <c r="AD1658">
        <v>4856.5083333333296</v>
      </c>
      <c r="AE1658">
        <v>4804.7</v>
      </c>
      <c r="AF1658">
        <v>4834.7916666666697</v>
      </c>
      <c r="AG1658">
        <v>213759.4</v>
      </c>
      <c r="AH1658">
        <v>4804.3833333333296</v>
      </c>
      <c r="AI1658">
        <v>4829.7666666666701</v>
      </c>
      <c r="AJ1658">
        <v>4776.5166666666701</v>
      </c>
      <c r="AK1658">
        <v>4806.45</v>
      </c>
      <c r="AL1658">
        <v>206253.16666666701</v>
      </c>
      <c r="AM1658">
        <v>42.640568751463398</v>
      </c>
      <c r="AN1658">
        <v>37.135149450522498</v>
      </c>
      <c r="AO1658">
        <v>40.5446964940312</v>
      </c>
      <c r="AP1658">
        <v>40.993958939583202</v>
      </c>
      <c r="AQ1658">
        <v>61188.266803254097</v>
      </c>
      <c r="AR1658">
        <v>1818.2181034482801</v>
      </c>
      <c r="AS1658">
        <v>1379.0193247126399</v>
      </c>
      <c r="AT1658">
        <v>1643.8724137930999</v>
      </c>
      <c r="AU1658">
        <v>1680.50466954023</v>
      </c>
      <c r="AV1658">
        <v>3744003994.38621</v>
      </c>
      <c r="AW1658">
        <v>4840.47737964929</v>
      </c>
      <c r="AX1658">
        <v>4866.2331597779503</v>
      </c>
      <c r="AY1658">
        <v>4812.8031541865703</v>
      </c>
      <c r="AZ1658">
        <v>4846.7924643835204</v>
      </c>
      <c r="BA1658">
        <v>221271.95284108401</v>
      </c>
      <c r="BB1658">
        <v>4801.6286305048197</v>
      </c>
      <c r="BC1658">
        <v>4827.70322642476</v>
      </c>
      <c r="BD1658">
        <v>4774.8150896447696</v>
      </c>
      <c r="BE1658">
        <v>4806.2018323543298</v>
      </c>
      <c r="BF1658">
        <v>207484.30560214201</v>
      </c>
    </row>
    <row r="1659" spans="1:58" x14ac:dyDescent="0.25">
      <c r="A1659" s="1">
        <v>42647</v>
      </c>
      <c r="B1659">
        <v>4866.75</v>
      </c>
      <c r="C1659">
        <v>4888</v>
      </c>
      <c r="D1659">
        <v>4836.25</v>
      </c>
      <c r="E1659">
        <v>4857.5</v>
      </c>
      <c r="F1659">
        <v>276978</v>
      </c>
      <c r="G1659">
        <v>-0.16955248420079699</v>
      </c>
      <c r="H1659">
        <v>-0.5</v>
      </c>
      <c r="I1659">
        <v>8.5</v>
      </c>
      <c r="J1659">
        <v>-6.5</v>
      </c>
      <c r="K1659">
        <v>-8.25</v>
      </c>
      <c r="L1659">
        <v>99853</v>
      </c>
      <c r="M1659">
        <v>0.99809934761391095</v>
      </c>
      <c r="N1659">
        <v>-1.02727412810108E-2</v>
      </c>
      <c r="O1659">
        <v>0.174198176042627</v>
      </c>
      <c r="P1659">
        <v>-0.13422125858241701</v>
      </c>
      <c r="Q1659">
        <v>-0.169552484200791</v>
      </c>
      <c r="R1659">
        <v>56.3743119266055</v>
      </c>
      <c r="S1659" s="11">
        <v>4861.25</v>
      </c>
      <c r="T1659">
        <v>4879.5249999999996</v>
      </c>
      <c r="U1659">
        <v>4827.5749999999998</v>
      </c>
      <c r="V1659">
        <v>4855.1000000000004</v>
      </c>
      <c r="W1659">
        <v>241946.1</v>
      </c>
      <c r="X1659" s="11">
        <v>4849.95</v>
      </c>
      <c r="Y1659">
        <v>4876.3249999999998</v>
      </c>
      <c r="Z1659">
        <v>4823.5749999999998</v>
      </c>
      <c r="AA1659">
        <v>4857.45</v>
      </c>
      <c r="AB1659">
        <v>233908.2</v>
      </c>
      <c r="AC1659">
        <v>4834.5416666666697</v>
      </c>
      <c r="AD1659">
        <v>4860.4083333333301</v>
      </c>
      <c r="AE1659">
        <v>4809.375</v>
      </c>
      <c r="AF1659">
        <v>4838.9916666666704</v>
      </c>
      <c r="AG1659">
        <v>216802.566666667</v>
      </c>
      <c r="AH1659">
        <v>4806.3</v>
      </c>
      <c r="AI1659">
        <v>4832.1000000000004</v>
      </c>
      <c r="AJ1659">
        <v>4778.0749999999998</v>
      </c>
      <c r="AK1659">
        <v>4807.9750000000004</v>
      </c>
      <c r="AL1659">
        <v>208939.2</v>
      </c>
      <c r="AM1659">
        <v>41.361165951295099</v>
      </c>
      <c r="AN1659">
        <v>33.0896433514542</v>
      </c>
      <c r="AO1659">
        <v>35.7712891759627</v>
      </c>
      <c r="AP1659">
        <v>35.770791116865702</v>
      </c>
      <c r="AQ1659">
        <v>59792.920551818599</v>
      </c>
      <c r="AR1659">
        <v>1710.7460488505701</v>
      </c>
      <c r="AS1659">
        <v>1094.92449712644</v>
      </c>
      <c r="AT1659">
        <v>1279.5851293103401</v>
      </c>
      <c r="AU1659">
        <v>1279.54949712644</v>
      </c>
      <c r="AV1659">
        <v>3575193348.1160898</v>
      </c>
      <c r="AW1659">
        <v>4845.2542197130497</v>
      </c>
      <c r="AX1659">
        <v>4870.1907670910496</v>
      </c>
      <c r="AY1659">
        <v>4817.0662170617397</v>
      </c>
      <c r="AZ1659">
        <v>4848.7392890410601</v>
      </c>
      <c r="BA1659">
        <v>231400.32505179601</v>
      </c>
      <c r="BB1659">
        <v>4805.8300091819301</v>
      </c>
      <c r="BC1659">
        <v>4831.59334084897</v>
      </c>
      <c r="BD1659">
        <v>4778.7786322483298</v>
      </c>
      <c r="BE1659">
        <v>4809.5113915572801</v>
      </c>
      <c r="BF1659">
        <v>211967.76975684299</v>
      </c>
    </row>
    <row r="1660" spans="1:58" x14ac:dyDescent="0.25">
      <c r="A1660" s="1">
        <v>42648</v>
      </c>
      <c r="B1660">
        <v>4856.5</v>
      </c>
      <c r="C1660">
        <v>4888.5</v>
      </c>
      <c r="D1660">
        <v>4849.25</v>
      </c>
      <c r="E1660">
        <v>4873.5</v>
      </c>
      <c r="F1660">
        <v>182962</v>
      </c>
      <c r="G1660">
        <v>0.32938754503344397</v>
      </c>
      <c r="H1660">
        <v>-10.25</v>
      </c>
      <c r="I1660">
        <v>0.5</v>
      </c>
      <c r="J1660">
        <v>13</v>
      </c>
      <c r="K1660">
        <v>16</v>
      </c>
      <c r="L1660">
        <v>-94016</v>
      </c>
      <c r="M1660">
        <v>1.00350046329661</v>
      </c>
      <c r="N1660">
        <v>-0.21061283197205499</v>
      </c>
      <c r="O1660">
        <v>1.02291325695581E-2</v>
      </c>
      <c r="P1660">
        <v>0.26880330834840999</v>
      </c>
      <c r="Q1660">
        <v>0.32938754503345302</v>
      </c>
      <c r="R1660">
        <v>-33.943490096686403</v>
      </c>
      <c r="S1660" s="11">
        <v>4855.9750000000004</v>
      </c>
      <c r="T1660">
        <v>4873.5</v>
      </c>
      <c r="U1660">
        <v>4818.55</v>
      </c>
      <c r="V1660">
        <v>4847.875</v>
      </c>
      <c r="W1660">
        <v>250872</v>
      </c>
      <c r="X1660" s="11">
        <v>4855.6000000000004</v>
      </c>
      <c r="Y1660">
        <v>4879.7250000000004</v>
      </c>
      <c r="Z1660">
        <v>4829.6499999999996</v>
      </c>
      <c r="AA1660">
        <v>4859.8</v>
      </c>
      <c r="AB1660">
        <v>223081.3</v>
      </c>
      <c r="AC1660">
        <v>4838.5166666666701</v>
      </c>
      <c r="AD1660">
        <v>4864.05</v>
      </c>
      <c r="AE1660">
        <v>4812.05</v>
      </c>
      <c r="AF1660">
        <v>4841.4750000000004</v>
      </c>
      <c r="AG1660">
        <v>222926.5</v>
      </c>
      <c r="AH1660">
        <v>4807.875</v>
      </c>
      <c r="AI1660">
        <v>4833.8249999999998</v>
      </c>
      <c r="AJ1660">
        <v>4779.4583333333303</v>
      </c>
      <c r="AK1660">
        <v>4809.8583333333299</v>
      </c>
      <c r="AL1660">
        <v>209689.66666666701</v>
      </c>
      <c r="AM1660">
        <v>36.7098909281139</v>
      </c>
      <c r="AN1660">
        <v>28.6204653086346</v>
      </c>
      <c r="AO1660">
        <v>31.964783962872399</v>
      </c>
      <c r="AP1660">
        <v>30.288793164788</v>
      </c>
      <c r="AQ1660">
        <v>54192.701510602303</v>
      </c>
      <c r="AR1660">
        <v>1347.61609195402</v>
      </c>
      <c r="AS1660">
        <v>819.13103448275899</v>
      </c>
      <c r="AT1660">
        <v>1021.7474137931</v>
      </c>
      <c r="AU1660">
        <v>917.41099137930996</v>
      </c>
      <c r="AV1660">
        <v>2936848897.01724</v>
      </c>
      <c r="AW1660">
        <v>4847.2989070379499</v>
      </c>
      <c r="AX1660">
        <v>4873.5197185290399</v>
      </c>
      <c r="AY1660">
        <v>4822.9178139595997</v>
      </c>
      <c r="AZ1660">
        <v>4853.2412364881402</v>
      </c>
      <c r="BA1660">
        <v>222593.35686055999</v>
      </c>
      <c r="BB1660">
        <v>4809.09904084761</v>
      </c>
      <c r="BC1660">
        <v>4835.2647382135501</v>
      </c>
      <c r="BD1660">
        <v>4783.3251721032802</v>
      </c>
      <c r="BE1660">
        <v>4813.6396888761601</v>
      </c>
      <c r="BF1660">
        <v>210096.42977253001</v>
      </c>
    </row>
    <row r="1661" spans="1:58" x14ac:dyDescent="0.25">
      <c r="A1661" s="1">
        <v>42649</v>
      </c>
      <c r="B1661">
        <v>4874</v>
      </c>
      <c r="C1661">
        <v>4881</v>
      </c>
      <c r="D1661">
        <v>4845.5</v>
      </c>
      <c r="E1661">
        <v>4872</v>
      </c>
      <c r="F1661">
        <v>187196</v>
      </c>
      <c r="G1661">
        <v>-3.07787011388116E-2</v>
      </c>
      <c r="H1661">
        <v>17.5</v>
      </c>
      <c r="I1661">
        <v>-7.5</v>
      </c>
      <c r="J1661">
        <v>-3.75</v>
      </c>
      <c r="K1661">
        <v>-1.5</v>
      </c>
      <c r="L1661">
        <v>4234</v>
      </c>
      <c r="M1661">
        <v>0.99958965941731603</v>
      </c>
      <c r="N1661">
        <v>0.36034180994543402</v>
      </c>
      <c r="O1661">
        <v>-0.153421294875729</v>
      </c>
      <c r="P1661">
        <v>-7.7331546115378694E-2</v>
      </c>
      <c r="Q1661">
        <v>-3.0778701138811902E-2</v>
      </c>
      <c r="R1661">
        <v>2.3141417343492101</v>
      </c>
      <c r="S1661" s="11">
        <v>4848.8999999999996</v>
      </c>
      <c r="T1661">
        <v>4869.95</v>
      </c>
      <c r="U1661">
        <v>4815.9250000000002</v>
      </c>
      <c r="V1661">
        <v>4843.875</v>
      </c>
      <c r="W1661">
        <v>244026.1</v>
      </c>
      <c r="X1661" s="11">
        <v>4858.1000000000004</v>
      </c>
      <c r="Y1661">
        <v>4878.6000000000004</v>
      </c>
      <c r="Z1661">
        <v>4829.9250000000002</v>
      </c>
      <c r="AA1661">
        <v>4858.375</v>
      </c>
      <c r="AB1661">
        <v>222149.7</v>
      </c>
      <c r="AC1661">
        <v>4841.3249999999998</v>
      </c>
      <c r="AD1661">
        <v>4864.6000000000004</v>
      </c>
      <c r="AE1661">
        <v>4814.25</v>
      </c>
      <c r="AF1661">
        <v>4841.0833333333303</v>
      </c>
      <c r="AG1661">
        <v>231707.13333333301</v>
      </c>
      <c r="AH1661">
        <v>4809.7250000000004</v>
      </c>
      <c r="AI1661">
        <v>4835.7416666666704</v>
      </c>
      <c r="AJ1661">
        <v>4781.95</v>
      </c>
      <c r="AK1661">
        <v>4812.7166666666699</v>
      </c>
      <c r="AL1661">
        <v>209580.46666666699</v>
      </c>
      <c r="AM1661">
        <v>31.256044243060199</v>
      </c>
      <c r="AN1661">
        <v>28.031432480281001</v>
      </c>
      <c r="AO1661">
        <v>27.390455800616301</v>
      </c>
      <c r="AP1661">
        <v>30.679610586627799</v>
      </c>
      <c r="AQ1661">
        <v>48180.212315225697</v>
      </c>
      <c r="AR1661">
        <v>976.94030172413795</v>
      </c>
      <c r="AS1661">
        <v>785.76120689655204</v>
      </c>
      <c r="AT1661">
        <v>750.23706896551698</v>
      </c>
      <c r="AU1661">
        <v>941.23850574712696</v>
      </c>
      <c r="AV1661">
        <v>2321332858.7402301</v>
      </c>
      <c r="AW1661">
        <v>4852.1536512128696</v>
      </c>
      <c r="AX1661">
        <v>4874.8797697055797</v>
      </c>
      <c r="AY1661">
        <v>4827.0236659669499</v>
      </c>
      <c r="AZ1661">
        <v>4856.6519207630199</v>
      </c>
      <c r="BA1661">
        <v>216157.47379500401</v>
      </c>
      <c r="BB1661">
        <v>4813.2861995026096</v>
      </c>
      <c r="BC1661">
        <v>4838.2154002642901</v>
      </c>
      <c r="BD1661">
        <v>4787.3364513224196</v>
      </c>
      <c r="BE1661">
        <v>4817.40487023899</v>
      </c>
      <c r="BF1661">
        <v>208618.98269043199</v>
      </c>
    </row>
    <row r="1662" spans="1:58" x14ac:dyDescent="0.25">
      <c r="A1662" s="1">
        <v>42650</v>
      </c>
      <c r="B1662">
        <v>4870.25</v>
      </c>
      <c r="C1662">
        <v>4883.75</v>
      </c>
      <c r="D1662">
        <v>4834.75</v>
      </c>
      <c r="E1662">
        <v>4859</v>
      </c>
      <c r="F1662">
        <v>281205</v>
      </c>
      <c r="G1662">
        <v>-0.26683087027914398</v>
      </c>
      <c r="H1662">
        <v>-3.75</v>
      </c>
      <c r="I1662">
        <v>2.75</v>
      </c>
      <c r="J1662">
        <v>-10.75</v>
      </c>
      <c r="K1662">
        <v>-13</v>
      </c>
      <c r="L1662">
        <v>94009</v>
      </c>
      <c r="M1662">
        <v>0.99769005697859403</v>
      </c>
      <c r="N1662">
        <v>-7.69388592531801E-2</v>
      </c>
      <c r="O1662">
        <v>5.6340913747183002E-2</v>
      </c>
      <c r="P1662">
        <v>-0.22185532968733901</v>
      </c>
      <c r="Q1662">
        <v>-0.26683087027914598</v>
      </c>
      <c r="R1662">
        <v>50.219555973418203</v>
      </c>
      <c r="S1662" s="11">
        <v>4845.3249999999998</v>
      </c>
      <c r="T1662">
        <v>4862.45</v>
      </c>
      <c r="U1662">
        <v>4812.8500000000004</v>
      </c>
      <c r="V1662">
        <v>4837.1750000000002</v>
      </c>
      <c r="W1662">
        <v>237177.5</v>
      </c>
      <c r="X1662" s="11">
        <v>4856.3999999999996</v>
      </c>
      <c r="Y1662">
        <v>4878</v>
      </c>
      <c r="Z1662">
        <v>4828.5749999999998</v>
      </c>
      <c r="AA1662">
        <v>4858.625</v>
      </c>
      <c r="AB1662">
        <v>230537.9</v>
      </c>
      <c r="AC1662">
        <v>4840.7250000000004</v>
      </c>
      <c r="AD1662">
        <v>4864.6416666666701</v>
      </c>
      <c r="AE1662">
        <v>4813.8916666666701</v>
      </c>
      <c r="AF1662">
        <v>4840.4083333333301</v>
      </c>
      <c r="AG1662">
        <v>228816.46666666699</v>
      </c>
      <c r="AH1662">
        <v>4812.5166666666701</v>
      </c>
      <c r="AI1662">
        <v>4838.7333333333299</v>
      </c>
      <c r="AJ1662">
        <v>4784.1666666666697</v>
      </c>
      <c r="AK1662">
        <v>4815.2749999999996</v>
      </c>
      <c r="AL1662">
        <v>212474.16666666701</v>
      </c>
      <c r="AM1662">
        <v>31.977992836669198</v>
      </c>
      <c r="AN1662">
        <v>27.977183078153299</v>
      </c>
      <c r="AO1662">
        <v>27.6657764536188</v>
      </c>
      <c r="AP1662">
        <v>31.441069899683502</v>
      </c>
      <c r="AQ1662">
        <v>47412.725534420599</v>
      </c>
      <c r="AR1662">
        <v>1022.59202586207</v>
      </c>
      <c r="AS1662">
        <v>782.72277298850599</v>
      </c>
      <c r="AT1662">
        <v>765.39518678160903</v>
      </c>
      <c r="AU1662">
        <v>988.54087643678201</v>
      </c>
      <c r="AV1662">
        <v>2247966542.6023002</v>
      </c>
      <c r="AW1662">
        <v>4855.44389644689</v>
      </c>
      <c r="AX1662">
        <v>4876.4925388500196</v>
      </c>
      <c r="AY1662">
        <v>4828.4284539729597</v>
      </c>
      <c r="AZ1662">
        <v>4857.0788442606499</v>
      </c>
      <c r="BA1662">
        <v>227984.296741367</v>
      </c>
      <c r="BB1662">
        <v>4816.9612834056597</v>
      </c>
      <c r="BC1662">
        <v>4841.1531163762702</v>
      </c>
      <c r="BD1662">
        <v>4790.3953899467797</v>
      </c>
      <c r="BE1662">
        <v>4820.0884269977696</v>
      </c>
      <c r="BF1662">
        <v>213301.951549113</v>
      </c>
    </row>
    <row r="1663" spans="1:58" x14ac:dyDescent="0.25">
      <c r="A1663" s="1">
        <v>42654</v>
      </c>
      <c r="B1663">
        <v>4892</v>
      </c>
      <c r="C1663">
        <v>4897.25</v>
      </c>
      <c r="D1663">
        <v>4798</v>
      </c>
      <c r="E1663">
        <v>4827</v>
      </c>
      <c r="F1663">
        <v>316603</v>
      </c>
      <c r="G1663">
        <v>-0.65857172257666197</v>
      </c>
      <c r="H1663">
        <v>21.75</v>
      </c>
      <c r="I1663">
        <v>13.5</v>
      </c>
      <c r="J1663">
        <v>-36.75</v>
      </c>
      <c r="K1663">
        <v>-32</v>
      </c>
      <c r="L1663">
        <v>35398</v>
      </c>
      <c r="M1663">
        <v>0.986713000817661</v>
      </c>
      <c r="N1663">
        <v>0.44658898413839099</v>
      </c>
      <c r="O1663">
        <v>0.27642692603020202</v>
      </c>
      <c r="P1663">
        <v>-0.76012203319716598</v>
      </c>
      <c r="Q1663">
        <v>-0.65857172257666197</v>
      </c>
      <c r="R1663">
        <v>12.587969630696501</v>
      </c>
      <c r="S1663" s="11">
        <v>4838.8249999999998</v>
      </c>
      <c r="T1663">
        <v>4860.1750000000002</v>
      </c>
      <c r="U1663">
        <v>4808.55</v>
      </c>
      <c r="V1663">
        <v>4833.3</v>
      </c>
      <c r="W1663">
        <v>240020.1</v>
      </c>
      <c r="X1663" s="11">
        <v>4860.3999999999996</v>
      </c>
      <c r="Y1663">
        <v>4881.7749999999996</v>
      </c>
      <c r="Z1663">
        <v>4827.625</v>
      </c>
      <c r="AA1663">
        <v>4859.8249999999998</v>
      </c>
      <c r="AB1663">
        <v>241239.5</v>
      </c>
      <c r="AC1663">
        <v>4840.3249999999998</v>
      </c>
      <c r="AD1663">
        <v>4863.8166666666702</v>
      </c>
      <c r="AE1663">
        <v>4811.7666666666701</v>
      </c>
      <c r="AF1663">
        <v>4839.1750000000002</v>
      </c>
      <c r="AG1663">
        <v>231242.3</v>
      </c>
      <c r="AH1663">
        <v>4816.1333333333296</v>
      </c>
      <c r="AI1663">
        <v>4841.3916666666701</v>
      </c>
      <c r="AJ1663">
        <v>4785.5249999999996</v>
      </c>
      <c r="AK1663">
        <v>4816.6499999999996</v>
      </c>
      <c r="AL1663">
        <v>213652.23333333299</v>
      </c>
      <c r="AM1663">
        <v>32.386549331261101</v>
      </c>
      <c r="AN1663">
        <v>29.020944675958699</v>
      </c>
      <c r="AO1663">
        <v>32.231646296590299</v>
      </c>
      <c r="AP1663">
        <v>33.940500042036</v>
      </c>
      <c r="AQ1663">
        <v>49554.990585624997</v>
      </c>
      <c r="AR1663">
        <v>1048.88857758621</v>
      </c>
      <c r="AS1663">
        <v>842.21522988505706</v>
      </c>
      <c r="AT1663">
        <v>1038.8790229885101</v>
      </c>
      <c r="AU1663">
        <v>1151.95754310345</v>
      </c>
      <c r="AV1663">
        <v>2455697091.94138</v>
      </c>
      <c r="AW1663">
        <v>4862.0904607292796</v>
      </c>
      <c r="AX1663">
        <v>4880.2666226954698</v>
      </c>
      <c r="AY1663">
        <v>4822.8960077960501</v>
      </c>
      <c r="AZ1663">
        <v>4851.6099634859902</v>
      </c>
      <c r="BA1663">
        <v>244096.78824293599</v>
      </c>
      <c r="BB1663">
        <v>4821.8024909278802</v>
      </c>
      <c r="BC1663">
        <v>4844.7722701584498</v>
      </c>
      <c r="BD1663">
        <v>4790.8860099502199</v>
      </c>
      <c r="BE1663">
        <v>4820.5343349333898</v>
      </c>
      <c r="BF1663">
        <v>219966.53532013801</v>
      </c>
    </row>
    <row r="1664" spans="1:58" x14ac:dyDescent="0.25">
      <c r="A1664" s="1">
        <v>42655</v>
      </c>
      <c r="B1664">
        <v>4822.25</v>
      </c>
      <c r="C1664">
        <v>4842</v>
      </c>
      <c r="D1664">
        <v>4800.25</v>
      </c>
      <c r="E1664">
        <v>4813.5</v>
      </c>
      <c r="F1664">
        <v>234222</v>
      </c>
      <c r="G1664">
        <v>-0.27967681789932097</v>
      </c>
      <c r="H1664">
        <v>-69.75</v>
      </c>
      <c r="I1664">
        <v>-55.25</v>
      </c>
      <c r="J1664">
        <v>2.25</v>
      </c>
      <c r="K1664">
        <v>-13.5</v>
      </c>
      <c r="L1664">
        <v>-82381</v>
      </c>
      <c r="M1664">
        <v>0.99818549432318904</v>
      </c>
      <c r="N1664">
        <v>-1.4257972199509401</v>
      </c>
      <c r="O1664">
        <v>-1.12818418500179</v>
      </c>
      <c r="P1664">
        <v>4.6894539391413102E-2</v>
      </c>
      <c r="Q1664">
        <v>-0.27967681789931598</v>
      </c>
      <c r="R1664">
        <v>-26.0202840781673</v>
      </c>
      <c r="S1664" s="11">
        <v>4834.5249999999996</v>
      </c>
      <c r="T1664">
        <v>4855.3999999999996</v>
      </c>
      <c r="U1664">
        <v>4806.0249999999996</v>
      </c>
      <c r="V1664">
        <v>4830.5749999999998</v>
      </c>
      <c r="W1664">
        <v>227156.2</v>
      </c>
      <c r="X1664" s="11">
        <v>4861.25</v>
      </c>
      <c r="Y1664">
        <v>4879.5249999999996</v>
      </c>
      <c r="Z1664">
        <v>4827.5749999999998</v>
      </c>
      <c r="AA1664">
        <v>4855.1000000000004</v>
      </c>
      <c r="AB1664">
        <v>241946.1</v>
      </c>
      <c r="AC1664">
        <v>4838.9166666666697</v>
      </c>
      <c r="AD1664">
        <v>4862.0833333333303</v>
      </c>
      <c r="AE1664">
        <v>4809.0416666666697</v>
      </c>
      <c r="AF1664">
        <v>4836.45</v>
      </c>
      <c r="AG1664">
        <v>234751.83333333299</v>
      </c>
      <c r="AH1664">
        <v>4817.3416666666699</v>
      </c>
      <c r="AI1664">
        <v>4842.6000000000004</v>
      </c>
      <c r="AJ1664">
        <v>4786.3999999999996</v>
      </c>
      <c r="AK1664">
        <v>4817.3249999999998</v>
      </c>
      <c r="AL1664">
        <v>216562.13333333301</v>
      </c>
      <c r="AM1664">
        <v>35.147676955985297</v>
      </c>
      <c r="AN1664">
        <v>32.980162097146</v>
      </c>
      <c r="AO1664">
        <v>37.2070791450464</v>
      </c>
      <c r="AP1664">
        <v>40.050582242097697</v>
      </c>
      <c r="AQ1664">
        <v>50618.561603075701</v>
      </c>
      <c r="AR1664">
        <v>1235.3591954023</v>
      </c>
      <c r="AS1664">
        <v>1087.6910919540201</v>
      </c>
      <c r="AT1664">
        <v>1384.3667385057499</v>
      </c>
      <c r="AU1664">
        <v>1604.0491379310299</v>
      </c>
      <c r="AV1664">
        <v>2562238778.76437</v>
      </c>
      <c r="AW1664">
        <v>4854.8467405966803</v>
      </c>
      <c r="AX1664">
        <v>4873.3090549326498</v>
      </c>
      <c r="AY1664">
        <v>4818.7785518331402</v>
      </c>
      <c r="AZ1664">
        <v>4844.6808792158099</v>
      </c>
      <c r="BA1664">
        <v>242301.37219876601</v>
      </c>
      <c r="BB1664">
        <v>4821.8313624809198</v>
      </c>
      <c r="BC1664">
        <v>4844.5934140191903</v>
      </c>
      <c r="BD1664">
        <v>4791.4901383405304</v>
      </c>
      <c r="BE1664">
        <v>4820.0805068731797</v>
      </c>
      <c r="BF1664">
        <v>220886.242718839</v>
      </c>
    </row>
    <row r="1665" spans="1:58" x14ac:dyDescent="0.25">
      <c r="A1665" s="1">
        <v>42656</v>
      </c>
      <c r="B1665">
        <v>4804.75</v>
      </c>
      <c r="C1665">
        <v>4813</v>
      </c>
      <c r="D1665">
        <v>4754.5</v>
      </c>
      <c r="E1665">
        <v>4796</v>
      </c>
      <c r="F1665">
        <v>297938</v>
      </c>
      <c r="G1665">
        <v>-0.36356081853121702</v>
      </c>
      <c r="H1665">
        <v>-17.5</v>
      </c>
      <c r="I1665">
        <v>-29</v>
      </c>
      <c r="J1665">
        <v>-45.75</v>
      </c>
      <c r="K1665">
        <v>-17.5</v>
      </c>
      <c r="L1665">
        <v>63716</v>
      </c>
      <c r="M1665">
        <v>0.998178885477912</v>
      </c>
      <c r="N1665">
        <v>-0.36290113536212298</v>
      </c>
      <c r="O1665">
        <v>-0.59892606361007805</v>
      </c>
      <c r="P1665">
        <v>-0.95307536065829901</v>
      </c>
      <c r="Q1665">
        <v>-0.36356081853121403</v>
      </c>
      <c r="R1665">
        <v>27.2032516159883</v>
      </c>
      <c r="S1665" s="11">
        <v>4831.7</v>
      </c>
      <c r="T1665">
        <v>4851.2749999999996</v>
      </c>
      <c r="U1665">
        <v>4800.9750000000004</v>
      </c>
      <c r="V1665">
        <v>4827.6000000000004</v>
      </c>
      <c r="W1665">
        <v>233671.7</v>
      </c>
      <c r="X1665" s="11">
        <v>4855.9750000000004</v>
      </c>
      <c r="Y1665">
        <v>4873.5</v>
      </c>
      <c r="Z1665">
        <v>4818.55</v>
      </c>
      <c r="AA1665">
        <v>4847.875</v>
      </c>
      <c r="AB1665">
        <v>250872</v>
      </c>
      <c r="AC1665">
        <v>4835.5833333333303</v>
      </c>
      <c r="AD1665">
        <v>4857.9166666666697</v>
      </c>
      <c r="AE1665">
        <v>4805.0333333333301</v>
      </c>
      <c r="AF1665">
        <v>4830.6000000000004</v>
      </c>
      <c r="AG1665">
        <v>234397.433333333</v>
      </c>
      <c r="AH1665">
        <v>4817.6666666666697</v>
      </c>
      <c r="AI1665">
        <v>4843.0833333333303</v>
      </c>
      <c r="AJ1665">
        <v>4786.2250000000004</v>
      </c>
      <c r="AK1665">
        <v>4817.9916666666704</v>
      </c>
      <c r="AL1665">
        <v>220284.76666666701</v>
      </c>
      <c r="AM1665">
        <v>42.861210124462602</v>
      </c>
      <c r="AN1665">
        <v>40.9132984310205</v>
      </c>
      <c r="AO1665">
        <v>45.1300674551429</v>
      </c>
      <c r="AP1665">
        <v>49.666109307988897</v>
      </c>
      <c r="AQ1665">
        <v>50245.337072164199</v>
      </c>
      <c r="AR1665">
        <v>1837.0833333333301</v>
      </c>
      <c r="AS1665">
        <v>1673.8979885057499</v>
      </c>
      <c r="AT1665">
        <v>2036.72298850575</v>
      </c>
      <c r="AU1665">
        <v>2466.7224137930998</v>
      </c>
      <c r="AV1665">
        <v>2524593897.4954</v>
      </c>
      <c r="AW1665">
        <v>4845.73824230637</v>
      </c>
      <c r="AX1665">
        <v>4862.3437722176304</v>
      </c>
      <c r="AY1665">
        <v>4807.0915424089299</v>
      </c>
      <c r="AZ1665">
        <v>4835.8298102674798</v>
      </c>
      <c r="BA1665">
        <v>252417.12270808101</v>
      </c>
      <c r="BB1665">
        <v>4820.7293390950499</v>
      </c>
      <c r="BC1665">
        <v>4842.5551292437603</v>
      </c>
      <c r="BD1665">
        <v>4789.10367780243</v>
      </c>
      <c r="BE1665">
        <v>4818.5269257845803</v>
      </c>
      <c r="BF1665">
        <v>225857.32383375301</v>
      </c>
    </row>
    <row r="1666" spans="1:58" x14ac:dyDescent="0.25">
      <c r="A1666" s="1">
        <v>42657</v>
      </c>
      <c r="B1666">
        <v>4796</v>
      </c>
      <c r="C1666">
        <v>4841</v>
      </c>
      <c r="D1666">
        <v>4786.25</v>
      </c>
      <c r="E1666">
        <v>4804.25</v>
      </c>
      <c r="F1666">
        <v>237878</v>
      </c>
      <c r="G1666">
        <v>0.17201834862385901</v>
      </c>
      <c r="H1666">
        <v>-8.75</v>
      </c>
      <c r="I1666">
        <v>28</v>
      </c>
      <c r="J1666">
        <v>31.75</v>
      </c>
      <c r="K1666">
        <v>8.25</v>
      </c>
      <c r="L1666">
        <v>-60060</v>
      </c>
      <c r="M1666">
        <v>1.0017201834862399</v>
      </c>
      <c r="N1666">
        <v>-0.18211145220875199</v>
      </c>
      <c r="O1666">
        <v>0.58175773945564102</v>
      </c>
      <c r="P1666">
        <v>0.66778841097907204</v>
      </c>
      <c r="Q1666">
        <v>0.17201834862385301</v>
      </c>
      <c r="R1666">
        <v>-20.1585564781935</v>
      </c>
      <c r="S1666" s="11">
        <v>4828.7250000000004</v>
      </c>
      <c r="T1666">
        <v>4848.0749999999998</v>
      </c>
      <c r="U1666">
        <v>4797.8999999999996</v>
      </c>
      <c r="V1666">
        <v>4824.7250000000004</v>
      </c>
      <c r="W1666">
        <v>233818.2</v>
      </c>
      <c r="X1666" s="11">
        <v>4848.8999999999996</v>
      </c>
      <c r="Y1666">
        <v>4869.95</v>
      </c>
      <c r="Z1666">
        <v>4815.9250000000002</v>
      </c>
      <c r="AA1666">
        <v>4843.875</v>
      </c>
      <c r="AB1666">
        <v>244026.1</v>
      </c>
      <c r="AC1666">
        <v>4829.6583333333301</v>
      </c>
      <c r="AD1666">
        <v>4851.3583333333299</v>
      </c>
      <c r="AE1666">
        <v>4798.6499999999996</v>
      </c>
      <c r="AF1666">
        <v>4822.9833333333299</v>
      </c>
      <c r="AG1666">
        <v>236648.63333333301</v>
      </c>
      <c r="AH1666">
        <v>4818.2583333333296</v>
      </c>
      <c r="AI1666">
        <v>4845.1416666666701</v>
      </c>
      <c r="AJ1666">
        <v>4787.3833333333296</v>
      </c>
      <c r="AK1666">
        <v>4819.0083333333296</v>
      </c>
      <c r="AL1666">
        <v>221598.13333333301</v>
      </c>
      <c r="AM1666">
        <v>52.209024658071598</v>
      </c>
      <c r="AN1666">
        <v>49.983819939527699</v>
      </c>
      <c r="AO1666">
        <v>52.545325262068303</v>
      </c>
      <c r="AP1666">
        <v>57.707568877462897</v>
      </c>
      <c r="AQ1666">
        <v>50001.736531557202</v>
      </c>
      <c r="AR1666">
        <v>2725.78225574713</v>
      </c>
      <c r="AS1666">
        <v>2498.3822557471299</v>
      </c>
      <c r="AT1666">
        <v>2761.01120689655</v>
      </c>
      <c r="AU1666">
        <v>3330.1635057471299</v>
      </c>
      <c r="AV1666">
        <v>2500173656.1712599</v>
      </c>
      <c r="AW1666">
        <v>4836.6949255234003</v>
      </c>
      <c r="AX1666">
        <v>4858.4630863598804</v>
      </c>
      <c r="AY1666">
        <v>4803.3021710618495</v>
      </c>
      <c r="AZ1666">
        <v>4830.0880265824799</v>
      </c>
      <c r="BA1666">
        <v>249773.64585206701</v>
      </c>
      <c r="BB1666">
        <v>4819.1338978631202</v>
      </c>
      <c r="BC1666">
        <v>4842.4547983248103</v>
      </c>
      <c r="BD1666">
        <v>4788.9195695571098</v>
      </c>
      <c r="BE1666">
        <v>4817.6058337984796</v>
      </c>
      <c r="BF1666">
        <v>226632.851328349</v>
      </c>
    </row>
    <row r="1667" spans="1:58" x14ac:dyDescent="0.25">
      <c r="A1667" s="1">
        <v>42660</v>
      </c>
      <c r="B1667">
        <v>4803.5</v>
      </c>
      <c r="C1667">
        <v>4810.5</v>
      </c>
      <c r="D1667">
        <v>4781</v>
      </c>
      <c r="E1667">
        <v>4803.25</v>
      </c>
      <c r="F1667">
        <v>179668</v>
      </c>
      <c r="G1667">
        <v>-2.0814903470889299E-2</v>
      </c>
      <c r="H1667">
        <v>7.5</v>
      </c>
      <c r="I1667">
        <v>-30.5</v>
      </c>
      <c r="J1667">
        <v>-5.25</v>
      </c>
      <c r="K1667">
        <v>-1</v>
      </c>
      <c r="L1667">
        <v>-58210</v>
      </c>
      <c r="M1667">
        <v>0.99994795461642505</v>
      </c>
      <c r="N1667">
        <v>0.156380316930776</v>
      </c>
      <c r="O1667">
        <v>-0.63003511671142298</v>
      </c>
      <c r="P1667">
        <v>-0.10968921389396701</v>
      </c>
      <c r="Q1667">
        <v>-2.0814903470885202E-2</v>
      </c>
      <c r="R1667">
        <v>-24.470526908751498</v>
      </c>
      <c r="S1667" s="11">
        <v>4826.4250000000002</v>
      </c>
      <c r="T1667">
        <v>4850.5749999999998</v>
      </c>
      <c r="U1667">
        <v>4798.7</v>
      </c>
      <c r="V1667">
        <v>4829.1000000000004</v>
      </c>
      <c r="W1667">
        <v>223923.4</v>
      </c>
      <c r="X1667" s="11">
        <v>4845.3249999999998</v>
      </c>
      <c r="Y1667">
        <v>4862.45</v>
      </c>
      <c r="Z1667">
        <v>4812.8500000000004</v>
      </c>
      <c r="AA1667">
        <v>4837.1750000000002</v>
      </c>
      <c r="AB1667">
        <v>237177.5</v>
      </c>
      <c r="AC1667">
        <v>4823.7416666666704</v>
      </c>
      <c r="AD1667">
        <v>4847.7583333333296</v>
      </c>
      <c r="AE1667">
        <v>4794.0333333333301</v>
      </c>
      <c r="AF1667">
        <v>4820.2916666666697</v>
      </c>
      <c r="AG1667">
        <v>237530.3</v>
      </c>
      <c r="AH1667">
        <v>4819.2416666666704</v>
      </c>
      <c r="AI1667">
        <v>4845.6499999999996</v>
      </c>
      <c r="AJ1667">
        <v>4788.4333333333298</v>
      </c>
      <c r="AK1667">
        <v>4819.8666666666704</v>
      </c>
      <c r="AL1667">
        <v>219308.79999999999</v>
      </c>
      <c r="AM1667">
        <v>55.416506135797199</v>
      </c>
      <c r="AN1667">
        <v>51.002260063738298</v>
      </c>
      <c r="AO1667">
        <v>54.098558418764803</v>
      </c>
      <c r="AP1667">
        <v>57.972945657098698</v>
      </c>
      <c r="AQ1667">
        <v>49515.233616325699</v>
      </c>
      <c r="AR1667">
        <v>3070.9891522988501</v>
      </c>
      <c r="AS1667">
        <v>2601.2305316092002</v>
      </c>
      <c r="AT1667">
        <v>2926.65402298851</v>
      </c>
      <c r="AU1667">
        <v>3360.86242816092</v>
      </c>
      <c r="AV1667">
        <v>2451758360.0793099</v>
      </c>
      <c r="AW1667">
        <v>4830.6594845191403</v>
      </c>
      <c r="AX1667">
        <v>4849.74252520353</v>
      </c>
      <c r="AY1667">
        <v>4799.2472308687902</v>
      </c>
      <c r="AZ1667">
        <v>4825.2083853856702</v>
      </c>
      <c r="BA1667">
        <v>237027.16478805401</v>
      </c>
      <c r="BB1667">
        <v>4818.1252592912997</v>
      </c>
      <c r="BC1667">
        <v>4840.3931984328801</v>
      </c>
      <c r="BD1667">
        <v>4788.4086295856796</v>
      </c>
      <c r="BE1667">
        <v>4816.6796509727701</v>
      </c>
      <c r="BF1667">
        <v>223602.86092006901</v>
      </c>
    </row>
    <row r="1668" spans="1:58" x14ac:dyDescent="0.25">
      <c r="A1668" s="1">
        <v>42661</v>
      </c>
      <c r="B1668">
        <v>4802.25</v>
      </c>
      <c r="C1668">
        <v>4856.75</v>
      </c>
      <c r="D1668">
        <v>4799.75</v>
      </c>
      <c r="E1668">
        <v>4827</v>
      </c>
      <c r="F1668">
        <v>205551</v>
      </c>
      <c r="G1668">
        <v>0.494456878155414</v>
      </c>
      <c r="H1668">
        <v>-1.25</v>
      </c>
      <c r="I1668">
        <v>46.25</v>
      </c>
      <c r="J1668">
        <v>18.75</v>
      </c>
      <c r="K1668">
        <v>23.75</v>
      </c>
      <c r="L1668">
        <v>25883</v>
      </c>
      <c r="M1668">
        <v>1.0051538341402499</v>
      </c>
      <c r="N1668">
        <v>-2.6022691787238501E-2</v>
      </c>
      <c r="O1668">
        <v>0.96143851990437601</v>
      </c>
      <c r="P1668">
        <v>0.39217736875130699</v>
      </c>
      <c r="Q1668">
        <v>0.494456878155416</v>
      </c>
      <c r="R1668">
        <v>14.406015539773399</v>
      </c>
      <c r="S1668" s="11">
        <v>4827.8500000000004</v>
      </c>
      <c r="T1668">
        <v>4852.8</v>
      </c>
      <c r="U1668">
        <v>4806.25</v>
      </c>
      <c r="V1668">
        <v>4835</v>
      </c>
      <c r="W1668">
        <v>210761.5</v>
      </c>
      <c r="X1668" s="11">
        <v>4838.8249999999998</v>
      </c>
      <c r="Y1668">
        <v>4860.1750000000002</v>
      </c>
      <c r="Z1668">
        <v>4808.55</v>
      </c>
      <c r="AA1668">
        <v>4833.3</v>
      </c>
      <c r="AB1668">
        <v>240020.1</v>
      </c>
      <c r="AC1668">
        <v>4821.2583333333296</v>
      </c>
      <c r="AD1668">
        <v>4846.5249999999996</v>
      </c>
      <c r="AE1668">
        <v>4792.2083333333303</v>
      </c>
      <c r="AF1668">
        <v>4819.8666666666704</v>
      </c>
      <c r="AG1668">
        <v>237876.96666666699</v>
      </c>
      <c r="AH1668">
        <v>4820.0666666666702</v>
      </c>
      <c r="AI1668">
        <v>4846.95</v>
      </c>
      <c r="AJ1668">
        <v>4789.2833333333301</v>
      </c>
      <c r="AK1668">
        <v>4820.9250000000002</v>
      </c>
      <c r="AL1668">
        <v>218563.20000000001</v>
      </c>
      <c r="AM1668">
        <v>55.774618939227999</v>
      </c>
      <c r="AN1668">
        <v>51.155668021145601</v>
      </c>
      <c r="AO1668">
        <v>54.550201623151104</v>
      </c>
      <c r="AP1668">
        <v>58.059746773494403</v>
      </c>
      <c r="AQ1668">
        <v>49348.977723739699</v>
      </c>
      <c r="AR1668">
        <v>3110.8081178160901</v>
      </c>
      <c r="AS1668">
        <v>2616.9023706896601</v>
      </c>
      <c r="AT1668">
        <v>2975.7244971264399</v>
      </c>
      <c r="AU1668">
        <v>3370.9341954022998</v>
      </c>
      <c r="AV1668">
        <v>2435321602.37816</v>
      </c>
      <c r="AW1668">
        <v>4825.4941236974801</v>
      </c>
      <c r="AX1668">
        <v>4851.0166115301599</v>
      </c>
      <c r="AY1668">
        <v>4799.3386434381</v>
      </c>
      <c r="AZ1668">
        <v>4825.53413349736</v>
      </c>
      <c r="BA1668">
        <v>231304.22573568099</v>
      </c>
      <c r="BB1668">
        <v>4817.1010490144399</v>
      </c>
      <c r="BC1668">
        <v>4841.4484759533398</v>
      </c>
      <c r="BD1668">
        <v>4789.1403309027401</v>
      </c>
      <c r="BE1668">
        <v>4817.3454799422698</v>
      </c>
      <c r="BF1668">
        <v>222438.22473167701</v>
      </c>
    </row>
    <row r="1669" spans="1:58" x14ac:dyDescent="0.25">
      <c r="A1669" s="1">
        <v>42662</v>
      </c>
      <c r="B1669">
        <v>4823.75</v>
      </c>
      <c r="C1669">
        <v>4840.25</v>
      </c>
      <c r="D1669">
        <v>4811</v>
      </c>
      <c r="E1669">
        <v>4830.25</v>
      </c>
      <c r="F1669">
        <v>148339</v>
      </c>
      <c r="G1669">
        <v>6.7329604309085397E-2</v>
      </c>
      <c r="H1669">
        <v>21.5</v>
      </c>
      <c r="I1669">
        <v>-16.5</v>
      </c>
      <c r="J1669">
        <v>11.25</v>
      </c>
      <c r="K1669">
        <v>3.25</v>
      </c>
      <c r="L1669">
        <v>-57212</v>
      </c>
      <c r="M1669">
        <v>1.0013474993521601</v>
      </c>
      <c r="N1669">
        <v>0.447706804102244</v>
      </c>
      <c r="O1669">
        <v>-0.33973336078653399</v>
      </c>
      <c r="P1669">
        <v>0.234387207667066</v>
      </c>
      <c r="Q1669">
        <v>6.7329604309094696E-2</v>
      </c>
      <c r="R1669">
        <v>-27.8334817150002</v>
      </c>
      <c r="S1669" s="11">
        <v>4833.0249999999996</v>
      </c>
      <c r="T1669">
        <v>4856.7749999999996</v>
      </c>
      <c r="U1669">
        <v>4810.1750000000002</v>
      </c>
      <c r="V1669">
        <v>4839.0249999999996</v>
      </c>
      <c r="W1669">
        <v>210751</v>
      </c>
      <c r="X1669" s="11">
        <v>4834.5249999999996</v>
      </c>
      <c r="Y1669">
        <v>4855.3999999999996</v>
      </c>
      <c r="Z1669">
        <v>4806.0249999999996</v>
      </c>
      <c r="AA1669">
        <v>4830.5749999999998</v>
      </c>
      <c r="AB1669">
        <v>227156.2</v>
      </c>
      <c r="AC1669">
        <v>4821.0416666666697</v>
      </c>
      <c r="AD1669">
        <v>4845.625</v>
      </c>
      <c r="AE1669">
        <v>4784.1333333333296</v>
      </c>
      <c r="AF1669">
        <v>4818.5249999999996</v>
      </c>
      <c r="AG1669">
        <v>254288.4</v>
      </c>
      <c r="AH1669">
        <v>4820.8166666666702</v>
      </c>
      <c r="AI1669">
        <v>4847.2416666666704</v>
      </c>
      <c r="AJ1669">
        <v>4790.2416666666704</v>
      </c>
      <c r="AK1669">
        <v>4821.0166666666701</v>
      </c>
      <c r="AL1669">
        <v>216568.23333333299</v>
      </c>
      <c r="AM1669">
        <v>55.817401012113798</v>
      </c>
      <c r="AN1669">
        <v>51.065954226220803</v>
      </c>
      <c r="AO1669">
        <v>69.203963078331896</v>
      </c>
      <c r="AP1669">
        <v>57.545197753442103</v>
      </c>
      <c r="AQ1669">
        <v>100753.902296841</v>
      </c>
      <c r="AR1669">
        <v>3115.5822557471301</v>
      </c>
      <c r="AS1669">
        <v>2607.7316810344801</v>
      </c>
      <c r="AT1669">
        <v>4789.18850574713</v>
      </c>
      <c r="AU1669">
        <v>3311.4497844827602</v>
      </c>
      <c r="AV1669">
        <v>10151348828.041401</v>
      </c>
      <c r="AW1669">
        <v>4825.1770102979399</v>
      </c>
      <c r="AX1669">
        <v>4849.0590457974104</v>
      </c>
      <c r="AY1669">
        <v>4801.4588900857198</v>
      </c>
      <c r="AZ1669">
        <v>4826.3915637705704</v>
      </c>
      <c r="BA1669">
        <v>216219.639238284</v>
      </c>
      <c r="BB1669">
        <v>4817.5300135941598</v>
      </c>
      <c r="BC1669">
        <v>4841.3711549240998</v>
      </c>
      <c r="BD1669">
        <v>4790.5506321348203</v>
      </c>
      <c r="BE1669">
        <v>4818.1780296234201</v>
      </c>
      <c r="BF1669">
        <v>217657.629587698</v>
      </c>
    </row>
    <row r="1670" spans="1:58" x14ac:dyDescent="0.25">
      <c r="A1670" s="1">
        <v>42663</v>
      </c>
      <c r="B1670">
        <v>4828.25</v>
      </c>
      <c r="C1670">
        <v>4847.25</v>
      </c>
      <c r="D1670">
        <v>4798.75</v>
      </c>
      <c r="E1670">
        <v>4843.75</v>
      </c>
      <c r="F1670">
        <v>248117</v>
      </c>
      <c r="G1670">
        <v>0.279488639304382</v>
      </c>
      <c r="H1670">
        <v>4.5</v>
      </c>
      <c r="I1670">
        <v>7</v>
      </c>
      <c r="J1670">
        <v>-12.25</v>
      </c>
      <c r="K1670">
        <v>13.5</v>
      </c>
      <c r="L1670">
        <v>99778</v>
      </c>
      <c r="M1670">
        <v>1.00321027287319</v>
      </c>
      <c r="N1670">
        <v>9.3288416688261197E-2</v>
      </c>
      <c r="O1670">
        <v>0.144620629099737</v>
      </c>
      <c r="P1670">
        <v>-0.25462481812512999</v>
      </c>
      <c r="Q1670">
        <v>0.279488639304384</v>
      </c>
      <c r="R1670">
        <v>67.263497798960501</v>
      </c>
      <c r="S1670" s="11">
        <v>4837.75</v>
      </c>
      <c r="T1670">
        <v>4863.5</v>
      </c>
      <c r="U1670">
        <v>4815.1499999999996</v>
      </c>
      <c r="V1670">
        <v>4840.125</v>
      </c>
      <c r="W1670">
        <v>207091.4</v>
      </c>
      <c r="X1670" s="11">
        <v>4831.7</v>
      </c>
      <c r="Y1670">
        <v>4851.2749999999996</v>
      </c>
      <c r="Z1670">
        <v>4800.9750000000004</v>
      </c>
      <c r="AA1670">
        <v>4827.6000000000004</v>
      </c>
      <c r="AB1670">
        <v>233671.7</v>
      </c>
      <c r="AC1670">
        <v>4819.7083333333303</v>
      </c>
      <c r="AD1670">
        <v>4845.8416666666699</v>
      </c>
      <c r="AE1670">
        <v>4778.6166666666704</v>
      </c>
      <c r="AF1670">
        <v>4814.375</v>
      </c>
      <c r="AG1670">
        <v>265835.76666666701</v>
      </c>
      <c r="AH1670">
        <v>4820.75</v>
      </c>
      <c r="AI1670">
        <v>4847.5</v>
      </c>
      <c r="AJ1670">
        <v>4789.7833333333301</v>
      </c>
      <c r="AK1670">
        <v>4821.5166666666701</v>
      </c>
      <c r="AL1670">
        <v>218390.3</v>
      </c>
      <c r="AM1670">
        <v>55.392606694727597</v>
      </c>
      <c r="AN1670">
        <v>51.200816742093799</v>
      </c>
      <c r="AO1670">
        <v>70.783689838312597</v>
      </c>
      <c r="AP1670">
        <v>58.319599163160603</v>
      </c>
      <c r="AQ1670">
        <v>114288.845660725</v>
      </c>
      <c r="AR1670">
        <v>3068.34087643678</v>
      </c>
      <c r="AS1670">
        <v>2621.5236350574701</v>
      </c>
      <c r="AT1670">
        <v>5010.3307471264397</v>
      </c>
      <c r="AU1670">
        <v>3401.1756465517201</v>
      </c>
      <c r="AV1670">
        <v>13061940242.460899</v>
      </c>
      <c r="AW1670">
        <v>4825.7357356983102</v>
      </c>
      <c r="AX1670">
        <v>4848.7301283796996</v>
      </c>
      <c r="AY1670">
        <v>4800.9663646155896</v>
      </c>
      <c r="AZ1670">
        <v>4829.5476430850103</v>
      </c>
      <c r="BA1670">
        <v>222019.159376778</v>
      </c>
      <c r="BB1670">
        <v>4818.2216256203401</v>
      </c>
      <c r="BC1670">
        <v>4841.7504352515698</v>
      </c>
      <c r="BD1670">
        <v>4791.0796236099904</v>
      </c>
      <c r="BE1670">
        <v>4819.8278341638397</v>
      </c>
      <c r="BF1670">
        <v>219622.75025946001</v>
      </c>
    </row>
    <row r="1671" spans="1:58" x14ac:dyDescent="0.25">
      <c r="A1671" s="1">
        <v>42664</v>
      </c>
      <c r="B1671">
        <v>4844.25</v>
      </c>
      <c r="C1671">
        <v>4849</v>
      </c>
      <c r="D1671">
        <v>4814.75</v>
      </c>
      <c r="E1671">
        <v>4843.25</v>
      </c>
      <c r="F1671">
        <v>188661</v>
      </c>
      <c r="G1671">
        <v>-1.03225806451612E-2</v>
      </c>
      <c r="H1671">
        <v>16</v>
      </c>
      <c r="I1671">
        <v>1.75</v>
      </c>
      <c r="J1671">
        <v>16</v>
      </c>
      <c r="K1671">
        <v>-0.5</v>
      </c>
      <c r="L1671">
        <v>-59456</v>
      </c>
      <c r="M1671">
        <v>0.99979356969603095</v>
      </c>
      <c r="N1671">
        <v>0.33138300626521</v>
      </c>
      <c r="O1671">
        <v>3.6102944968796701E-2</v>
      </c>
      <c r="P1671">
        <v>0.333420161500391</v>
      </c>
      <c r="Q1671">
        <v>-1.0322580645161301E-2</v>
      </c>
      <c r="R1671">
        <v>-23.962888476001201</v>
      </c>
      <c r="S1671" s="11">
        <v>4839.9750000000004</v>
      </c>
      <c r="T1671">
        <v>4863.7250000000004</v>
      </c>
      <c r="U1671">
        <v>4815.1750000000002</v>
      </c>
      <c r="V1671">
        <v>4840.3</v>
      </c>
      <c r="W1671">
        <v>215818.1</v>
      </c>
      <c r="X1671" s="11">
        <v>4828.7250000000004</v>
      </c>
      <c r="Y1671">
        <v>4848.0749999999998</v>
      </c>
      <c r="Z1671">
        <v>4797.8999999999996</v>
      </c>
      <c r="AA1671">
        <v>4824.7250000000004</v>
      </c>
      <c r="AB1671">
        <v>233818.2</v>
      </c>
      <c r="AC1671">
        <v>4815.9166666666697</v>
      </c>
      <c r="AD1671">
        <v>4842.7749999999996</v>
      </c>
      <c r="AE1671">
        <v>4773.9583333333303</v>
      </c>
      <c r="AF1671">
        <v>4809.3833333333296</v>
      </c>
      <c r="AG1671">
        <v>265125.90000000002</v>
      </c>
      <c r="AH1671">
        <v>4821.3</v>
      </c>
      <c r="AI1671">
        <v>4847.8999999999996</v>
      </c>
      <c r="AJ1671">
        <v>4790.625</v>
      </c>
      <c r="AK1671">
        <v>4823.0916666666699</v>
      </c>
      <c r="AL1671">
        <v>216301.23333333299</v>
      </c>
      <c r="AM1671">
        <v>55.951847113409002</v>
      </c>
      <c r="AN1671">
        <v>52.0493528231653</v>
      </c>
      <c r="AO1671">
        <v>73.039493430436096</v>
      </c>
      <c r="AP1671">
        <v>61.968871959670402</v>
      </c>
      <c r="AQ1671">
        <v>114094.58278365299</v>
      </c>
      <c r="AR1671">
        <v>3130.6091954023</v>
      </c>
      <c r="AS1671">
        <v>2709.1351293103498</v>
      </c>
      <c r="AT1671">
        <v>5334.7676005747098</v>
      </c>
      <c r="AU1671">
        <v>3840.1410919540199</v>
      </c>
      <c r="AV1671">
        <v>13017573820.575899</v>
      </c>
      <c r="AW1671">
        <v>4829.1019655713499</v>
      </c>
      <c r="AX1671">
        <v>4848.7791959470196</v>
      </c>
      <c r="AY1671">
        <v>4803.4724801400198</v>
      </c>
      <c r="AZ1671">
        <v>4832.03898070592</v>
      </c>
      <c r="BA1671">
        <v>215954.039490091</v>
      </c>
      <c r="BB1671">
        <v>4819.9008755803197</v>
      </c>
      <c r="BC1671">
        <v>4842.2181491063102</v>
      </c>
      <c r="BD1671">
        <v>4792.6067446674097</v>
      </c>
      <c r="BE1671">
        <v>4821.3389416371401</v>
      </c>
      <c r="BF1671">
        <v>217625.21798465599</v>
      </c>
    </row>
    <row r="1672" spans="1:58" x14ac:dyDescent="0.25">
      <c r="A1672" s="1">
        <v>42667</v>
      </c>
      <c r="B1672">
        <v>4847.25</v>
      </c>
      <c r="C1672">
        <v>4908.75</v>
      </c>
      <c r="D1672">
        <v>4842.75</v>
      </c>
      <c r="E1672">
        <v>4902.75</v>
      </c>
      <c r="F1672">
        <v>182257</v>
      </c>
      <c r="G1672">
        <v>1.2285139111134</v>
      </c>
      <c r="H1672">
        <v>3</v>
      </c>
      <c r="I1672">
        <v>59.75</v>
      </c>
      <c r="J1672">
        <v>28</v>
      </c>
      <c r="K1672">
        <v>59.5</v>
      </c>
      <c r="L1672">
        <v>-6404</v>
      </c>
      <c r="M1672">
        <v>1.0114497911186799</v>
      </c>
      <c r="N1672">
        <v>6.1929091190586802E-2</v>
      </c>
      <c r="O1672">
        <v>1.23221282738709</v>
      </c>
      <c r="P1672">
        <v>0.58154629004621206</v>
      </c>
      <c r="Q1672">
        <v>1.22851391111341</v>
      </c>
      <c r="R1672">
        <v>-3.39444824314511</v>
      </c>
      <c r="S1672" s="11">
        <v>4839.1499999999996</v>
      </c>
      <c r="T1672">
        <v>4865.6750000000002</v>
      </c>
      <c r="U1672">
        <v>4815.8999999999996</v>
      </c>
      <c r="V1672">
        <v>4839.6499999999996</v>
      </c>
      <c r="W1672">
        <v>217768.2</v>
      </c>
      <c r="X1672" s="11">
        <v>4826.4250000000002</v>
      </c>
      <c r="Y1672">
        <v>4850.5749999999998</v>
      </c>
      <c r="Z1672">
        <v>4798.7</v>
      </c>
      <c r="AA1672">
        <v>4829.1000000000004</v>
      </c>
      <c r="AB1672">
        <v>223923.4</v>
      </c>
      <c r="AC1672">
        <v>4811.0333333333301</v>
      </c>
      <c r="AD1672">
        <v>4839.2333333333299</v>
      </c>
      <c r="AE1672">
        <v>4769.8333333333303</v>
      </c>
      <c r="AF1672">
        <v>4805.9083333333301</v>
      </c>
      <c r="AG1672">
        <v>264803.63333333301</v>
      </c>
      <c r="AH1672">
        <v>4823.0083333333296</v>
      </c>
      <c r="AI1672">
        <v>4851.5916666666699</v>
      </c>
      <c r="AJ1672">
        <v>4796.55</v>
      </c>
      <c r="AK1672">
        <v>4830.8166666666702</v>
      </c>
      <c r="AL1672">
        <v>213538</v>
      </c>
      <c r="AM1672">
        <v>60.085525730402402</v>
      </c>
      <c r="AN1672">
        <v>52.653262880414403</v>
      </c>
      <c r="AO1672">
        <v>74.314897719020706</v>
      </c>
      <c r="AP1672">
        <v>61.357961970117898</v>
      </c>
      <c r="AQ1672">
        <v>114157.810312495</v>
      </c>
      <c r="AR1672">
        <v>3610.2704022988501</v>
      </c>
      <c r="AS1672">
        <v>2772.3660919540198</v>
      </c>
      <c r="AT1672">
        <v>5522.7040229885097</v>
      </c>
      <c r="AU1672">
        <v>3764.7994971264402</v>
      </c>
      <c r="AV1672">
        <v>13032005655.3437</v>
      </c>
      <c r="AW1672">
        <v>4832.4016081947402</v>
      </c>
      <c r="AX1672">
        <v>4859.68297850211</v>
      </c>
      <c r="AY1672">
        <v>4810.6138473872898</v>
      </c>
      <c r="AZ1672">
        <v>4844.8955296684799</v>
      </c>
      <c r="BA1672">
        <v>209827.30503734699</v>
      </c>
      <c r="BB1672">
        <v>4821.6653352203002</v>
      </c>
      <c r="BC1672">
        <v>4846.5105265833199</v>
      </c>
      <c r="BD1672">
        <v>4795.8417933985502</v>
      </c>
      <c r="BE1672">
        <v>4826.5912679831299</v>
      </c>
      <c r="BF1672">
        <v>215343.39746951699</v>
      </c>
    </row>
    <row r="1673" spans="1:58" x14ac:dyDescent="0.25">
      <c r="A1673" s="1">
        <v>42668</v>
      </c>
      <c r="B1673">
        <v>4906.25</v>
      </c>
      <c r="C1673">
        <v>4919.5</v>
      </c>
      <c r="D1673">
        <v>4873.5</v>
      </c>
      <c r="E1673">
        <v>4886</v>
      </c>
      <c r="F1673">
        <v>184984</v>
      </c>
      <c r="G1673">
        <v>-0.34164499515577701</v>
      </c>
      <c r="H1673">
        <v>59</v>
      </c>
      <c r="I1673">
        <v>10.75</v>
      </c>
      <c r="J1673">
        <v>30.75</v>
      </c>
      <c r="K1673">
        <v>-16.75</v>
      </c>
      <c r="L1673">
        <v>2727</v>
      </c>
      <c r="M1673">
        <v>0.99587261146496797</v>
      </c>
      <c r="N1673">
        <v>1.21718500180515</v>
      </c>
      <c r="O1673">
        <v>0.21899668958492499</v>
      </c>
      <c r="P1673">
        <v>0.63496980021681904</v>
      </c>
      <c r="Q1673">
        <v>-0.34164499515578001</v>
      </c>
      <c r="R1673">
        <v>1.4962388275896099</v>
      </c>
      <c r="S1673" s="11">
        <v>4839.2</v>
      </c>
      <c r="T1673">
        <v>4861.7</v>
      </c>
      <c r="U1673">
        <v>4807.8</v>
      </c>
      <c r="V1673">
        <v>4832.6750000000002</v>
      </c>
      <c r="W1673">
        <v>227993.7</v>
      </c>
      <c r="X1673" s="11">
        <v>4827.8500000000004</v>
      </c>
      <c r="Y1673">
        <v>4852.8</v>
      </c>
      <c r="Z1673">
        <v>4806.25</v>
      </c>
      <c r="AA1673">
        <v>4835</v>
      </c>
      <c r="AB1673">
        <v>210761.5</v>
      </c>
      <c r="AC1673">
        <v>4807.625</v>
      </c>
      <c r="AD1673">
        <v>4836.4083333333301</v>
      </c>
      <c r="AE1673">
        <v>4766.2833333333301</v>
      </c>
      <c r="AF1673">
        <v>4803.1583333333301</v>
      </c>
      <c r="AG1673">
        <v>265423.16666666698</v>
      </c>
      <c r="AH1673">
        <v>4830.8500000000004</v>
      </c>
      <c r="AI1673">
        <v>4856.5083333333296</v>
      </c>
      <c r="AJ1673">
        <v>4804.7</v>
      </c>
      <c r="AK1673">
        <v>4834.7916666666697</v>
      </c>
      <c r="AL1673">
        <v>213759.4</v>
      </c>
      <c r="AM1673">
        <v>59.685409107627201</v>
      </c>
      <c r="AN1673">
        <v>52.6918695608354</v>
      </c>
      <c r="AO1673">
        <v>73.247653055650304</v>
      </c>
      <c r="AP1673">
        <v>60.425127627921299</v>
      </c>
      <c r="AQ1673">
        <v>113715.146020003</v>
      </c>
      <c r="AR1673">
        <v>3562.3480603448302</v>
      </c>
      <c r="AS1673">
        <v>2776.4331178160901</v>
      </c>
      <c r="AT1673">
        <v>5365.2186781609198</v>
      </c>
      <c r="AU1673">
        <v>3651.1960488505802</v>
      </c>
      <c r="AV1673">
        <v>12931134434.350599</v>
      </c>
      <c r="AW1673">
        <v>4845.8285885229698</v>
      </c>
      <c r="AX1673">
        <v>4870.5588005926402</v>
      </c>
      <c r="AY1673">
        <v>4822.0476933168802</v>
      </c>
      <c r="AZ1673">
        <v>4852.3690697287502</v>
      </c>
      <c r="BA1673">
        <v>205310.340485102</v>
      </c>
      <c r="BB1673">
        <v>4827.1224103673803</v>
      </c>
      <c r="BC1673">
        <v>4851.2195248682701</v>
      </c>
      <c r="BD1673">
        <v>4800.8520002760597</v>
      </c>
      <c r="BE1673">
        <v>4830.4240894035802</v>
      </c>
      <c r="BF1673">
        <v>213384.72666503201</v>
      </c>
    </row>
    <row r="1674" spans="1:58" x14ac:dyDescent="0.25">
      <c r="A1674" s="1">
        <v>42669</v>
      </c>
      <c r="B1674">
        <v>4874</v>
      </c>
      <c r="C1674">
        <v>4881.75</v>
      </c>
      <c r="D1674">
        <v>4839.5</v>
      </c>
      <c r="E1674">
        <v>4853.75</v>
      </c>
      <c r="F1674">
        <v>234117</v>
      </c>
      <c r="G1674">
        <v>-0.66004911993450299</v>
      </c>
      <c r="H1674">
        <v>-32.25</v>
      </c>
      <c r="I1674">
        <v>-37.75</v>
      </c>
      <c r="J1674">
        <v>-34</v>
      </c>
      <c r="K1674">
        <v>-32.25</v>
      </c>
      <c r="L1674">
        <v>49133</v>
      </c>
      <c r="M1674">
        <v>0.99584530160032803</v>
      </c>
      <c r="N1674">
        <v>-0.65732484076433095</v>
      </c>
      <c r="O1674">
        <v>-0.76735440593556303</v>
      </c>
      <c r="P1674">
        <v>-0.69765055914640395</v>
      </c>
      <c r="Q1674">
        <v>-0.66004911993450699</v>
      </c>
      <c r="R1674">
        <v>26.560675517882601</v>
      </c>
      <c r="S1674" s="11">
        <v>4832.2749999999996</v>
      </c>
      <c r="T1674">
        <v>4854.5249999999996</v>
      </c>
      <c r="U1674">
        <v>4797.5249999999996</v>
      </c>
      <c r="V1674">
        <v>4821.3249999999998</v>
      </c>
      <c r="W1674">
        <v>243191.1</v>
      </c>
      <c r="X1674" s="11">
        <v>4833.0249999999996</v>
      </c>
      <c r="Y1674">
        <v>4856.7749999999996</v>
      </c>
      <c r="Z1674">
        <v>4810.1750000000002</v>
      </c>
      <c r="AA1674">
        <v>4839.0249999999996</v>
      </c>
      <c r="AB1674">
        <v>210751</v>
      </c>
      <c r="AC1674">
        <v>4804.7833333333301</v>
      </c>
      <c r="AD1674">
        <v>4834.5249999999996</v>
      </c>
      <c r="AE1674">
        <v>4764.3416666666699</v>
      </c>
      <c r="AF1674">
        <v>4802.1916666666702</v>
      </c>
      <c r="AG1674">
        <v>262529.433333333</v>
      </c>
      <c r="AH1674">
        <v>4834.5416666666697</v>
      </c>
      <c r="AI1674">
        <v>4860.4083333333301</v>
      </c>
      <c r="AJ1674">
        <v>4809.375</v>
      </c>
      <c r="AK1674">
        <v>4838.9916666666704</v>
      </c>
      <c r="AL1674">
        <v>216802.566666667</v>
      </c>
      <c r="AM1674">
        <v>58.796138644814299</v>
      </c>
      <c r="AN1674">
        <v>51.786212966853199</v>
      </c>
      <c r="AO1674">
        <v>72.091939722749203</v>
      </c>
      <c r="AP1674">
        <v>59.754046296887502</v>
      </c>
      <c r="AQ1674">
        <v>114512.73303381899</v>
      </c>
      <c r="AR1674">
        <v>3456.98591954023</v>
      </c>
      <c r="AS1674">
        <v>2681.8118534482801</v>
      </c>
      <c r="AT1674">
        <v>5197.2477729885104</v>
      </c>
      <c r="AU1674">
        <v>3570.5460488505701</v>
      </c>
      <c r="AV1674">
        <v>13113166026.874701</v>
      </c>
      <c r="AW1674">
        <v>4850.9506633369701</v>
      </c>
      <c r="AX1674">
        <v>4872.59356412125</v>
      </c>
      <c r="AY1674">
        <v>4825.2208399865303</v>
      </c>
      <c r="AZ1674">
        <v>4852.6201479598903</v>
      </c>
      <c r="BA1674">
        <v>210547.914942356</v>
      </c>
      <c r="BB1674">
        <v>4830.1467709888402</v>
      </c>
      <c r="BC1674">
        <v>4853.1892329412904</v>
      </c>
      <c r="BD1674">
        <v>4803.3454196130897</v>
      </c>
      <c r="BE1674">
        <v>4831.9289868614096</v>
      </c>
      <c r="BF1674">
        <v>214722.29268664299</v>
      </c>
    </row>
    <row r="1675" spans="1:58" x14ac:dyDescent="0.25">
      <c r="A1675" s="1">
        <v>42670</v>
      </c>
      <c r="B1675">
        <v>4852</v>
      </c>
      <c r="C1675">
        <v>4880.25</v>
      </c>
      <c r="D1675">
        <v>4804.25</v>
      </c>
      <c r="E1675">
        <v>4807</v>
      </c>
      <c r="F1675">
        <v>261342</v>
      </c>
      <c r="G1675">
        <v>-0.96317280453257503</v>
      </c>
      <c r="H1675">
        <v>-22</v>
      </c>
      <c r="I1675">
        <v>-1.5</v>
      </c>
      <c r="J1675">
        <v>-35.25</v>
      </c>
      <c r="K1675">
        <v>-46.75</v>
      </c>
      <c r="L1675">
        <v>27225</v>
      </c>
      <c r="M1675">
        <v>0.99072547403132705</v>
      </c>
      <c r="N1675">
        <v>-0.45137464095198998</v>
      </c>
      <c r="O1675">
        <v>-3.0726686126901201E-2</v>
      </c>
      <c r="P1675">
        <v>-0.72838103109825403</v>
      </c>
      <c r="Q1675">
        <v>-0.96317280453257803</v>
      </c>
      <c r="R1675">
        <v>11.6288009841233</v>
      </c>
      <c r="S1675" s="11">
        <v>4819.45</v>
      </c>
      <c r="T1675">
        <v>4842.75</v>
      </c>
      <c r="U1675">
        <v>4784.4750000000004</v>
      </c>
      <c r="V1675">
        <v>4804.3999999999996</v>
      </c>
      <c r="W1675">
        <v>246439.3</v>
      </c>
      <c r="X1675" s="11">
        <v>4837.75</v>
      </c>
      <c r="Y1675">
        <v>4863.5</v>
      </c>
      <c r="Z1675">
        <v>4815.1499999999996</v>
      </c>
      <c r="AA1675">
        <v>4840.125</v>
      </c>
      <c r="AB1675">
        <v>207091.4</v>
      </c>
      <c r="AC1675">
        <v>4803.8583333333299</v>
      </c>
      <c r="AD1675">
        <v>4832.9250000000002</v>
      </c>
      <c r="AE1675">
        <v>4762.8</v>
      </c>
      <c r="AF1675">
        <v>4800.0249999999996</v>
      </c>
      <c r="AG1675">
        <v>262057.26666666701</v>
      </c>
      <c r="AH1675">
        <v>4838.5166666666701</v>
      </c>
      <c r="AI1675">
        <v>4864.05</v>
      </c>
      <c r="AJ1675">
        <v>4812.05</v>
      </c>
      <c r="AK1675">
        <v>4841.4750000000004</v>
      </c>
      <c r="AL1675">
        <v>222926.5</v>
      </c>
      <c r="AM1675">
        <v>58.169404926818999</v>
      </c>
      <c r="AN1675">
        <v>50.793070308648502</v>
      </c>
      <c r="AO1675">
        <v>70.694565220560904</v>
      </c>
      <c r="AP1675">
        <v>58.238486726621701</v>
      </c>
      <c r="AQ1675">
        <v>114880.73563030901</v>
      </c>
      <c r="AR1675">
        <v>3383.67966954023</v>
      </c>
      <c r="AS1675">
        <v>2579.9359913793101</v>
      </c>
      <c r="AT1675">
        <v>4997.7215517241402</v>
      </c>
      <c r="AU1675">
        <v>3391.7213362069001</v>
      </c>
      <c r="AV1675">
        <v>13197583418.960899</v>
      </c>
      <c r="AW1675">
        <v>4851.1414518211604</v>
      </c>
      <c r="AX1675">
        <v>4873.9856433719297</v>
      </c>
      <c r="AY1675">
        <v>4821.4079599889801</v>
      </c>
      <c r="AZ1675">
        <v>4844.3255756035496</v>
      </c>
      <c r="BA1675">
        <v>219783.20313465499</v>
      </c>
      <c r="BB1675">
        <v>4831.55665673149</v>
      </c>
      <c r="BC1675">
        <v>4854.9350888805602</v>
      </c>
      <c r="BD1675">
        <v>4803.4037796380499</v>
      </c>
      <c r="BE1675">
        <v>4830.3206651284199</v>
      </c>
      <c r="BF1675">
        <v>217730.01573911699</v>
      </c>
    </row>
    <row r="1676" spans="1:58" x14ac:dyDescent="0.25">
      <c r="A1676" s="1">
        <v>42671</v>
      </c>
      <c r="B1676">
        <v>4818.25</v>
      </c>
      <c r="C1676">
        <v>4843.25</v>
      </c>
      <c r="D1676">
        <v>4786.5</v>
      </c>
      <c r="E1676">
        <v>4806</v>
      </c>
      <c r="F1676">
        <v>325145</v>
      </c>
      <c r="G1676">
        <v>-2.0802995631374901E-2</v>
      </c>
      <c r="H1676">
        <v>-33.75</v>
      </c>
      <c r="I1676">
        <v>-37</v>
      </c>
      <c r="J1676">
        <v>-17.75</v>
      </c>
      <c r="K1676">
        <v>-1</v>
      </c>
      <c r="L1676">
        <v>63803</v>
      </c>
      <c r="M1676">
        <v>0.99745758314740796</v>
      </c>
      <c r="N1676">
        <v>-0.69558944765045305</v>
      </c>
      <c r="O1676">
        <v>-0.75815788125608297</v>
      </c>
      <c r="P1676">
        <v>-0.36946453660821099</v>
      </c>
      <c r="Q1676">
        <v>-2.0802995631370901E-2</v>
      </c>
      <c r="R1676">
        <v>24.413603630491799</v>
      </c>
      <c r="S1676" s="11">
        <v>4802.1499999999996</v>
      </c>
      <c r="T1676">
        <v>4827.3999999999996</v>
      </c>
      <c r="U1676">
        <v>4768.125</v>
      </c>
      <c r="V1676">
        <v>4785.8500000000004</v>
      </c>
      <c r="W1676">
        <v>253978</v>
      </c>
      <c r="X1676" s="11">
        <v>4839.9750000000004</v>
      </c>
      <c r="Y1676">
        <v>4863.7250000000004</v>
      </c>
      <c r="Z1676">
        <v>4815.1750000000002</v>
      </c>
      <c r="AA1676">
        <v>4840.3</v>
      </c>
      <c r="AB1676">
        <v>215818.1</v>
      </c>
      <c r="AC1676">
        <v>4801.8416666666699</v>
      </c>
      <c r="AD1676">
        <v>4832.2916666666697</v>
      </c>
      <c r="AE1676">
        <v>4761.3916666666701</v>
      </c>
      <c r="AF1676">
        <v>4799.4250000000002</v>
      </c>
      <c r="AG1676">
        <v>261402.13333333301</v>
      </c>
      <c r="AH1676">
        <v>4841.3249999999998</v>
      </c>
      <c r="AI1676">
        <v>4864.6000000000004</v>
      </c>
      <c r="AJ1676">
        <v>4814.25</v>
      </c>
      <c r="AK1676">
        <v>4841.0833333333303</v>
      </c>
      <c r="AL1676">
        <v>231707.13333333301</v>
      </c>
      <c r="AM1676">
        <v>56.683577387126</v>
      </c>
      <c r="AN1676">
        <v>50.288910279766803</v>
      </c>
      <c r="AO1676">
        <v>69.399228708987096</v>
      </c>
      <c r="AP1676">
        <v>57.560169043747798</v>
      </c>
      <c r="AQ1676">
        <v>115377.337394856</v>
      </c>
      <c r="AR1676">
        <v>3213.0279454022998</v>
      </c>
      <c r="AS1676">
        <v>2528.9744971264399</v>
      </c>
      <c r="AT1676">
        <v>4816.2529454022997</v>
      </c>
      <c r="AU1676">
        <v>3313.17306034483</v>
      </c>
      <c r="AV1676">
        <v>13311929984.326401</v>
      </c>
      <c r="AW1676">
        <v>4845.1611878536796</v>
      </c>
      <c r="AX1676">
        <v>4868.3973445770298</v>
      </c>
      <c r="AY1676">
        <v>4815.0610581727997</v>
      </c>
      <c r="AZ1676">
        <v>4837.3572891301701</v>
      </c>
      <c r="BA1676">
        <v>238939.893473809</v>
      </c>
      <c r="BB1676">
        <v>4830.6981627488103</v>
      </c>
      <c r="BC1676">
        <v>4854.1812121785897</v>
      </c>
      <c r="BD1676">
        <v>4802.3132132097899</v>
      </c>
      <c r="BE1676">
        <v>4828.7515899588398</v>
      </c>
      <c r="BF1676">
        <v>224660.01472368999</v>
      </c>
    </row>
    <row r="1677" spans="1:58" x14ac:dyDescent="0.25">
      <c r="A1677" s="1">
        <v>42674</v>
      </c>
      <c r="B1677">
        <v>4795.25</v>
      </c>
      <c r="C1677">
        <v>4830</v>
      </c>
      <c r="D1677">
        <v>4788.25</v>
      </c>
      <c r="E1677">
        <v>4796.75</v>
      </c>
      <c r="F1677">
        <v>199169</v>
      </c>
      <c r="G1677">
        <v>-0.192467748647529</v>
      </c>
      <c r="H1677">
        <v>-23</v>
      </c>
      <c r="I1677">
        <v>-13.25</v>
      </c>
      <c r="J1677">
        <v>1.75</v>
      </c>
      <c r="K1677">
        <v>-9.25</v>
      </c>
      <c r="L1677">
        <v>-125976</v>
      </c>
      <c r="M1677">
        <v>1.00031280955112</v>
      </c>
      <c r="N1677">
        <v>-0.47735173558864702</v>
      </c>
      <c r="O1677">
        <v>-0.27357662726475002</v>
      </c>
      <c r="P1677">
        <v>3.6561161600334298E-2</v>
      </c>
      <c r="Q1677">
        <v>-0.192467748647524</v>
      </c>
      <c r="R1677">
        <v>-38.744560119331403</v>
      </c>
      <c r="S1677" s="11">
        <v>4788.3999999999996</v>
      </c>
      <c r="T1677">
        <v>4814.7</v>
      </c>
      <c r="U1677">
        <v>4754.8249999999998</v>
      </c>
      <c r="V1677">
        <v>4773.1499999999996</v>
      </c>
      <c r="W1677">
        <v>258129.6</v>
      </c>
      <c r="X1677" s="11">
        <v>4839.1499999999996</v>
      </c>
      <c r="Y1677">
        <v>4865.6750000000002</v>
      </c>
      <c r="Z1677">
        <v>4815.8999999999996</v>
      </c>
      <c r="AA1677">
        <v>4839.6499999999996</v>
      </c>
      <c r="AB1677">
        <v>217768.2</v>
      </c>
      <c r="AC1677">
        <v>4801.4333333333298</v>
      </c>
      <c r="AD1677">
        <v>4832.3249999999998</v>
      </c>
      <c r="AE1677">
        <v>4762.1333333333296</v>
      </c>
      <c r="AF1677">
        <v>4799.95</v>
      </c>
      <c r="AG1677">
        <v>257277.46666666699</v>
      </c>
      <c r="AH1677">
        <v>4840.7250000000004</v>
      </c>
      <c r="AI1677">
        <v>4864.6416666666701</v>
      </c>
      <c r="AJ1677">
        <v>4813.8916666666701</v>
      </c>
      <c r="AK1677">
        <v>4840.4083333333301</v>
      </c>
      <c r="AL1677">
        <v>228816.46666666699</v>
      </c>
      <c r="AM1677">
        <v>56.215983328669097</v>
      </c>
      <c r="AN1677">
        <v>50.3245137188079</v>
      </c>
      <c r="AO1677">
        <v>70.322984339665098</v>
      </c>
      <c r="AP1677">
        <v>58.190657207208901</v>
      </c>
      <c r="AQ1677">
        <v>116847.433308016</v>
      </c>
      <c r="AR1677">
        <v>3160.2367816092001</v>
      </c>
      <c r="AS1677">
        <v>2532.5566810344799</v>
      </c>
      <c r="AT1677">
        <v>4945.3221264367803</v>
      </c>
      <c r="AU1677">
        <v>3386.1525862069002</v>
      </c>
      <c r="AV1677">
        <v>13653322670.671301</v>
      </c>
      <c r="AW1677">
        <v>4836.0864264257298</v>
      </c>
      <c r="AX1677">
        <v>4861.4160091993899</v>
      </c>
      <c r="AY1677">
        <v>4810.1863203231997</v>
      </c>
      <c r="AZ1677">
        <v>4829.9741456519596</v>
      </c>
      <c r="BA1677">
        <v>231708.82193311601</v>
      </c>
      <c r="BB1677">
        <v>4828.4111845069601</v>
      </c>
      <c r="BC1677">
        <v>4852.62113397352</v>
      </c>
      <c r="BD1677">
        <v>4801.4059091317404</v>
      </c>
      <c r="BE1677">
        <v>4826.6869712518201</v>
      </c>
      <c r="BF1677">
        <v>223015.43312861401</v>
      </c>
    </row>
    <row r="1678" spans="1:58" x14ac:dyDescent="0.25">
      <c r="A1678" s="1">
        <v>42675</v>
      </c>
      <c r="B1678">
        <v>4802.75</v>
      </c>
      <c r="C1678">
        <v>4817</v>
      </c>
      <c r="D1678">
        <v>4718.75</v>
      </c>
      <c r="E1678">
        <v>4757.25</v>
      </c>
      <c r="F1678">
        <v>307806</v>
      </c>
      <c r="G1678">
        <v>-0.82347422734142495</v>
      </c>
      <c r="H1678">
        <v>7.5</v>
      </c>
      <c r="I1678">
        <v>-13</v>
      </c>
      <c r="J1678">
        <v>-69.5</v>
      </c>
      <c r="K1678">
        <v>-39.5</v>
      </c>
      <c r="L1678">
        <v>108637</v>
      </c>
      <c r="M1678">
        <v>0.99052626099630403</v>
      </c>
      <c r="N1678">
        <v>0.156404775559147</v>
      </c>
      <c r="O1678">
        <v>-0.26915113871635599</v>
      </c>
      <c r="P1678">
        <v>-1.45146974364329</v>
      </c>
      <c r="Q1678">
        <v>-0.82347422734142905</v>
      </c>
      <c r="R1678">
        <v>54.545135036074903</v>
      </c>
      <c r="S1678" s="11">
        <v>4775.5249999999996</v>
      </c>
      <c r="T1678">
        <v>4805</v>
      </c>
      <c r="U1678">
        <v>4742.75</v>
      </c>
      <c r="V1678">
        <v>4764.7749999999996</v>
      </c>
      <c r="W1678">
        <v>261629.9</v>
      </c>
      <c r="X1678" s="11">
        <v>4839.2</v>
      </c>
      <c r="Y1678">
        <v>4861.7</v>
      </c>
      <c r="Z1678">
        <v>4807.8</v>
      </c>
      <c r="AA1678">
        <v>4832.6750000000002</v>
      </c>
      <c r="AB1678">
        <v>227993.7</v>
      </c>
      <c r="AC1678">
        <v>4800.9416666666702</v>
      </c>
      <c r="AD1678">
        <v>4831.8333333333303</v>
      </c>
      <c r="AE1678">
        <v>4763.2083333333303</v>
      </c>
      <c r="AF1678">
        <v>4800.7</v>
      </c>
      <c r="AG1678">
        <v>252045.7</v>
      </c>
      <c r="AH1678">
        <v>4840.3249999999998</v>
      </c>
      <c r="AI1678">
        <v>4863.8166666666702</v>
      </c>
      <c r="AJ1678">
        <v>4811.7666666666701</v>
      </c>
      <c r="AK1678">
        <v>4839.1750000000002</v>
      </c>
      <c r="AL1678">
        <v>231242.3</v>
      </c>
      <c r="AM1678">
        <v>55.455934795321802</v>
      </c>
      <c r="AN1678">
        <v>49.736951734259797</v>
      </c>
      <c r="AO1678">
        <v>71.132013118074198</v>
      </c>
      <c r="AP1678">
        <v>58.694137050798602</v>
      </c>
      <c r="AQ1678">
        <v>117610.81631561001</v>
      </c>
      <c r="AR1678">
        <v>3075.3607040229899</v>
      </c>
      <c r="AS1678">
        <v>2473.7643678160898</v>
      </c>
      <c r="AT1678">
        <v>5059.7632902298901</v>
      </c>
      <c r="AU1678">
        <v>3445.0017241379301</v>
      </c>
      <c r="AV1678">
        <v>13832304114.424101</v>
      </c>
      <c r="AW1678">
        <v>4830.0252579846901</v>
      </c>
      <c r="AX1678">
        <v>4853.3403711631399</v>
      </c>
      <c r="AY1678">
        <v>4793.56153480989</v>
      </c>
      <c r="AZ1678">
        <v>4816.7515737152398</v>
      </c>
      <c r="BA1678">
        <v>245544.672490731</v>
      </c>
      <c r="BB1678">
        <v>4826.75562421619</v>
      </c>
      <c r="BC1678">
        <v>4850.3229962978103</v>
      </c>
      <c r="BD1678">
        <v>4796.0732698329202</v>
      </c>
      <c r="BE1678">
        <v>4822.20716665493</v>
      </c>
      <c r="BF1678">
        <v>228485.792281606</v>
      </c>
    </row>
    <row r="1679" spans="1:58" x14ac:dyDescent="0.25">
      <c r="A1679" s="1">
        <v>42676</v>
      </c>
      <c r="B1679">
        <v>4754.5</v>
      </c>
      <c r="C1679">
        <v>4768.5</v>
      </c>
      <c r="D1679">
        <v>4708.25</v>
      </c>
      <c r="E1679">
        <v>4716.75</v>
      </c>
      <c r="F1679">
        <v>300313</v>
      </c>
      <c r="G1679">
        <v>-0.85133217720321197</v>
      </c>
      <c r="H1679">
        <v>-48.25</v>
      </c>
      <c r="I1679">
        <v>-48.5</v>
      </c>
      <c r="J1679">
        <v>-10.5</v>
      </c>
      <c r="K1679">
        <v>-40.5</v>
      </c>
      <c r="L1679">
        <v>-7493</v>
      </c>
      <c r="M1679">
        <v>0.99206015353875299</v>
      </c>
      <c r="N1679">
        <v>-1.0046327624798299</v>
      </c>
      <c r="O1679">
        <v>-1.00685073697322</v>
      </c>
      <c r="P1679">
        <v>-0.222516556291391</v>
      </c>
      <c r="Q1679">
        <v>-0.85133217720321597</v>
      </c>
      <c r="R1679">
        <v>-2.4343255167215698</v>
      </c>
      <c r="S1679" s="11">
        <v>4768.8500000000004</v>
      </c>
      <c r="T1679">
        <v>4800.5749999999998</v>
      </c>
      <c r="U1679">
        <v>4714.6499999999996</v>
      </c>
      <c r="V1679">
        <v>4761.45</v>
      </c>
      <c r="W1679">
        <v>310168.09999999998</v>
      </c>
      <c r="X1679" s="11">
        <v>4832.2749999999996</v>
      </c>
      <c r="Y1679">
        <v>4854.5249999999996</v>
      </c>
      <c r="Z1679">
        <v>4797.5249999999996</v>
      </c>
      <c r="AA1679">
        <v>4821.3249999999998</v>
      </c>
      <c r="AB1679">
        <v>243191.1</v>
      </c>
      <c r="AC1679">
        <v>4801.8833333333296</v>
      </c>
      <c r="AD1679">
        <v>4832.7666666666701</v>
      </c>
      <c r="AE1679">
        <v>4764.5166666666701</v>
      </c>
      <c r="AF1679">
        <v>4802.5333333333301</v>
      </c>
      <c r="AG1679">
        <v>246754.46666666699</v>
      </c>
      <c r="AH1679">
        <v>4838.9166666666697</v>
      </c>
      <c r="AI1679">
        <v>4862.0833333333303</v>
      </c>
      <c r="AJ1679">
        <v>4809.0416666666697</v>
      </c>
      <c r="AK1679">
        <v>4836.45</v>
      </c>
      <c r="AL1679">
        <v>234751.83333333299</v>
      </c>
      <c r="AM1679">
        <v>56.066721848620503</v>
      </c>
      <c r="AN1679">
        <v>50.194918916733698</v>
      </c>
      <c r="AO1679">
        <v>72.189911575879705</v>
      </c>
      <c r="AP1679">
        <v>59.953204931923302</v>
      </c>
      <c r="AQ1679">
        <v>121931.708036389</v>
      </c>
      <c r="AR1679">
        <v>3143.4772988505702</v>
      </c>
      <c r="AS1679">
        <v>2519.52988505747</v>
      </c>
      <c r="AT1679">
        <v>5211.3833333333296</v>
      </c>
      <c r="AU1679">
        <v>3594.3867816091902</v>
      </c>
      <c r="AV1679">
        <v>14867341424.671301</v>
      </c>
      <c r="AW1679">
        <v>4816.2933928965604</v>
      </c>
      <c r="AX1679">
        <v>4837.9148491334799</v>
      </c>
      <c r="AY1679">
        <v>4778.0503466626396</v>
      </c>
      <c r="AZ1679">
        <v>4798.56946940338</v>
      </c>
      <c r="BA1679">
        <v>255502.550219689</v>
      </c>
      <c r="BB1679">
        <v>4822.0939710409502</v>
      </c>
      <c r="BC1679">
        <v>4845.0440933108503</v>
      </c>
      <c r="BD1679">
        <v>4790.4072524243402</v>
      </c>
      <c r="BE1679">
        <v>4815.4034784836404</v>
      </c>
      <c r="BF1679">
        <v>233119.805682793</v>
      </c>
    </row>
    <row r="1680" spans="1:58" x14ac:dyDescent="0.25">
      <c r="A1680" s="1">
        <v>42677</v>
      </c>
      <c r="B1680">
        <v>4700</v>
      </c>
      <c r="C1680">
        <v>4729.5</v>
      </c>
      <c r="D1680">
        <v>4668.25</v>
      </c>
      <c r="E1680">
        <v>4674.5</v>
      </c>
      <c r="F1680">
        <v>280599</v>
      </c>
      <c r="G1680">
        <v>-0.895743891450684</v>
      </c>
      <c r="H1680">
        <v>-54.5</v>
      </c>
      <c r="I1680">
        <v>-39</v>
      </c>
      <c r="J1680">
        <v>-40</v>
      </c>
      <c r="K1680">
        <v>-42.25</v>
      </c>
      <c r="L1680">
        <v>-19714</v>
      </c>
      <c r="M1680">
        <v>0.99457446808510597</v>
      </c>
      <c r="N1680">
        <v>-1.14628246923967</v>
      </c>
      <c r="O1680">
        <v>-0.81786725385341297</v>
      </c>
      <c r="P1680">
        <v>-0.84957255880635096</v>
      </c>
      <c r="Q1680">
        <v>-0.89574389145068101</v>
      </c>
      <c r="R1680">
        <v>-6.5644843879552299</v>
      </c>
      <c r="S1680" s="11">
        <v>4765.3999999999996</v>
      </c>
      <c r="T1680">
        <v>4800.5249999999996</v>
      </c>
      <c r="U1680">
        <v>4702.1499999999996</v>
      </c>
      <c r="V1680">
        <v>4755.125</v>
      </c>
      <c r="W1680">
        <v>339543.9</v>
      </c>
      <c r="X1680" s="11">
        <v>4819.45</v>
      </c>
      <c r="Y1680">
        <v>4842.75</v>
      </c>
      <c r="Z1680">
        <v>4784.4750000000004</v>
      </c>
      <c r="AA1680">
        <v>4804.3999999999996</v>
      </c>
      <c r="AB1680">
        <v>246439.3</v>
      </c>
      <c r="AC1680">
        <v>4803.8666666666704</v>
      </c>
      <c r="AD1680">
        <v>4834.9916666666704</v>
      </c>
      <c r="AE1680">
        <v>4767.4583333333303</v>
      </c>
      <c r="AF1680">
        <v>4804.7</v>
      </c>
      <c r="AG1680">
        <v>241596.03333333301</v>
      </c>
      <c r="AH1680">
        <v>4835.5833333333303</v>
      </c>
      <c r="AI1680">
        <v>4857.9166666666697</v>
      </c>
      <c r="AJ1680">
        <v>4805.0333333333301</v>
      </c>
      <c r="AK1680">
        <v>4830.6000000000004</v>
      </c>
      <c r="AL1680">
        <v>234397.433333333</v>
      </c>
      <c r="AM1680">
        <v>57.212313801966701</v>
      </c>
      <c r="AN1680">
        <v>50.764690558214397</v>
      </c>
      <c r="AO1680">
        <v>73.552851140656301</v>
      </c>
      <c r="AP1680">
        <v>60.876372745266998</v>
      </c>
      <c r="AQ1680">
        <v>122960.814983805</v>
      </c>
      <c r="AR1680">
        <v>3273.2488505747101</v>
      </c>
      <c r="AS1680">
        <v>2577.0538074712599</v>
      </c>
      <c r="AT1680">
        <v>5410.0219109195396</v>
      </c>
      <c r="AU1680">
        <v>3705.93275862069</v>
      </c>
      <c r="AV1680">
        <v>15119362021.4816</v>
      </c>
      <c r="AW1680">
        <v>4795.14913964264</v>
      </c>
      <c r="AX1680">
        <v>4818.2030583819296</v>
      </c>
      <c r="AY1680">
        <v>4758.0866472694297</v>
      </c>
      <c r="AZ1680">
        <v>4776.0113840573104</v>
      </c>
      <c r="BA1680">
        <v>260065.541088837</v>
      </c>
      <c r="BB1680">
        <v>4814.2169406512103</v>
      </c>
      <c r="BC1680">
        <v>4837.5896356778903</v>
      </c>
      <c r="BD1680">
        <v>4782.5261393647097</v>
      </c>
      <c r="BE1680">
        <v>4806.3129314847001</v>
      </c>
      <c r="BF1680">
        <v>236182.97950971001</v>
      </c>
    </row>
    <row r="1681" spans="1:58" x14ac:dyDescent="0.25">
      <c r="A1681" s="1">
        <v>42678</v>
      </c>
      <c r="B1681">
        <v>4671.25</v>
      </c>
      <c r="C1681">
        <v>4695.5</v>
      </c>
      <c r="D1681">
        <v>4651.25</v>
      </c>
      <c r="E1681">
        <v>4657.75</v>
      </c>
      <c r="F1681">
        <v>264048</v>
      </c>
      <c r="G1681">
        <v>-0.35832709380682098</v>
      </c>
      <c r="H1681">
        <v>-28.75</v>
      </c>
      <c r="I1681">
        <v>-34</v>
      </c>
      <c r="J1681">
        <v>-17</v>
      </c>
      <c r="K1681">
        <v>-16.75</v>
      </c>
      <c r="L1681">
        <v>-16551</v>
      </c>
      <c r="M1681">
        <v>0.99710998126839701</v>
      </c>
      <c r="N1681">
        <v>-0.61170212765957399</v>
      </c>
      <c r="O1681">
        <v>-0.718892060471509</v>
      </c>
      <c r="P1681">
        <v>-0.36416215926739098</v>
      </c>
      <c r="Q1681">
        <v>-0.35832709380682398</v>
      </c>
      <c r="R1681">
        <v>-5.8984529524339004</v>
      </c>
      <c r="S1681" s="11">
        <v>4758.875</v>
      </c>
      <c r="T1681">
        <v>4794.6499999999996</v>
      </c>
      <c r="U1681">
        <v>4690.7749999999996</v>
      </c>
      <c r="V1681">
        <v>4743.9750000000004</v>
      </c>
      <c r="W1681">
        <v>335533.5</v>
      </c>
      <c r="X1681" s="11">
        <v>4802.1499999999996</v>
      </c>
      <c r="Y1681">
        <v>4827.3999999999996</v>
      </c>
      <c r="Z1681">
        <v>4768.125</v>
      </c>
      <c r="AA1681">
        <v>4785.8500000000004</v>
      </c>
      <c r="AB1681">
        <v>253978</v>
      </c>
      <c r="AC1681">
        <v>4806.0333333333301</v>
      </c>
      <c r="AD1681">
        <v>4836.8833333333296</v>
      </c>
      <c r="AE1681">
        <v>4769.5</v>
      </c>
      <c r="AF1681">
        <v>4807.0583333333298</v>
      </c>
      <c r="AG1681">
        <v>239530.63333333301</v>
      </c>
      <c r="AH1681">
        <v>4829.6583333333301</v>
      </c>
      <c r="AI1681">
        <v>4851.3583333333299</v>
      </c>
      <c r="AJ1681">
        <v>4798.6499999999996</v>
      </c>
      <c r="AK1681">
        <v>4822.9833333333299</v>
      </c>
      <c r="AL1681">
        <v>236648.63333333301</v>
      </c>
      <c r="AM1681">
        <v>58.127599435138798</v>
      </c>
      <c r="AN1681">
        <v>52.037690805490399</v>
      </c>
      <c r="AO1681">
        <v>74.929650914754006</v>
      </c>
      <c r="AP1681">
        <v>62.214059120900103</v>
      </c>
      <c r="AQ1681">
        <v>123544.43083430101</v>
      </c>
      <c r="AR1681">
        <v>3378.8178160919501</v>
      </c>
      <c r="AS1681">
        <v>2707.9212643678202</v>
      </c>
      <c r="AT1681">
        <v>5614.4525862069004</v>
      </c>
      <c r="AU1681">
        <v>3870.58915229885</v>
      </c>
      <c r="AV1681">
        <v>15263226390.171301</v>
      </c>
      <c r="AW1681">
        <v>4772.6220233439799</v>
      </c>
      <c r="AX1681">
        <v>4795.8934114034</v>
      </c>
      <c r="AY1681">
        <v>4738.6618023113497</v>
      </c>
      <c r="AZ1681">
        <v>4754.5093142287096</v>
      </c>
      <c r="BA1681">
        <v>260789.62452722999</v>
      </c>
      <c r="BB1681">
        <v>4804.9932670608096</v>
      </c>
      <c r="BC1681">
        <v>4828.4225624083501</v>
      </c>
      <c r="BD1681">
        <v>4774.0567110186003</v>
      </c>
      <c r="BE1681">
        <v>4796.7282262276203</v>
      </c>
      <c r="BF1681">
        <v>237980.72276714799</v>
      </c>
    </row>
    <row r="1682" spans="1:58" x14ac:dyDescent="0.25">
      <c r="A1682" s="1">
        <v>42681</v>
      </c>
      <c r="B1682">
        <v>4709.75</v>
      </c>
      <c r="C1682">
        <v>4781.75</v>
      </c>
      <c r="D1682">
        <v>4709.75</v>
      </c>
      <c r="E1682">
        <v>4775.75</v>
      </c>
      <c r="F1682">
        <v>223773</v>
      </c>
      <c r="G1682">
        <v>2.53341205517685</v>
      </c>
      <c r="H1682">
        <v>38.5</v>
      </c>
      <c r="I1682">
        <v>86.25</v>
      </c>
      <c r="J1682">
        <v>58.5</v>
      </c>
      <c r="K1682">
        <v>118</v>
      </c>
      <c r="L1682">
        <v>-40275</v>
      </c>
      <c r="M1682">
        <v>1.01401348266893</v>
      </c>
      <c r="N1682">
        <v>0.82419052716082397</v>
      </c>
      <c r="O1682">
        <v>1.8368650835906699</v>
      </c>
      <c r="P1682">
        <v>1.2577264176296701</v>
      </c>
      <c r="Q1682">
        <v>2.5334120551768602</v>
      </c>
      <c r="R1682">
        <v>-15.2529085620796</v>
      </c>
      <c r="S1682" s="11">
        <v>4748.625</v>
      </c>
      <c r="T1682">
        <v>4789.5749999999998</v>
      </c>
      <c r="U1682">
        <v>4680.75</v>
      </c>
      <c r="V1682">
        <v>4740.8999999999996</v>
      </c>
      <c r="W1682">
        <v>339465.2</v>
      </c>
      <c r="X1682" s="11">
        <v>4788.3999999999996</v>
      </c>
      <c r="Y1682">
        <v>4814.7</v>
      </c>
      <c r="Z1682">
        <v>4754.8249999999998</v>
      </c>
      <c r="AA1682">
        <v>4773.1499999999996</v>
      </c>
      <c r="AB1682">
        <v>258129.6</v>
      </c>
      <c r="AC1682">
        <v>4808.3333333333303</v>
      </c>
      <c r="AD1682">
        <v>4839.3833333333296</v>
      </c>
      <c r="AE1682">
        <v>4770.55</v>
      </c>
      <c r="AF1682">
        <v>4807.4833333333299</v>
      </c>
      <c r="AG1682">
        <v>241258.16666666701</v>
      </c>
      <c r="AH1682">
        <v>4823.7416666666704</v>
      </c>
      <c r="AI1682">
        <v>4847.7583333333296</v>
      </c>
      <c r="AJ1682">
        <v>4794.0333333333301</v>
      </c>
      <c r="AK1682">
        <v>4820.2916666666697</v>
      </c>
      <c r="AL1682">
        <v>237530.3</v>
      </c>
      <c r="AM1682">
        <v>59.375606469981904</v>
      </c>
      <c r="AN1682">
        <v>52.525762699140699</v>
      </c>
      <c r="AO1682">
        <v>75.316069632101701</v>
      </c>
      <c r="AP1682">
        <v>62.230693354664602</v>
      </c>
      <c r="AQ1682">
        <v>123039.815083569</v>
      </c>
      <c r="AR1682">
        <v>3525.46264367816</v>
      </c>
      <c r="AS1682">
        <v>2758.9557471264402</v>
      </c>
      <c r="AT1682">
        <v>5672.5103448275904</v>
      </c>
      <c r="AU1682">
        <v>3872.6591954023002</v>
      </c>
      <c r="AV1682">
        <v>15138796095.798901</v>
      </c>
      <c r="AW1682">
        <v>4761.1907463723501</v>
      </c>
      <c r="AX1682">
        <v>4793.3218820573302</v>
      </c>
      <c r="AY1682">
        <v>4733.4051109820202</v>
      </c>
      <c r="AZ1682">
        <v>4758.3712570962098</v>
      </c>
      <c r="BA1682">
        <v>254059.329158643</v>
      </c>
      <c r="BB1682">
        <v>4798.84854015366</v>
      </c>
      <c r="BC1682">
        <v>4825.4114293497496</v>
      </c>
      <c r="BD1682">
        <v>4769.9078909528798</v>
      </c>
      <c r="BE1682">
        <v>4795.3747922774501</v>
      </c>
      <c r="BF1682">
        <v>237064.09549184801</v>
      </c>
    </row>
    <row r="1683" spans="1:58" x14ac:dyDescent="0.25">
      <c r="A1683" s="1">
        <v>42682</v>
      </c>
      <c r="B1683">
        <v>4777.5</v>
      </c>
      <c r="C1683">
        <v>4822.5</v>
      </c>
      <c r="D1683">
        <v>4752.75</v>
      </c>
      <c r="E1683">
        <v>4802.25</v>
      </c>
      <c r="F1683">
        <v>219987</v>
      </c>
      <c r="G1683">
        <v>0.55488666701564204</v>
      </c>
      <c r="H1683">
        <v>67.75</v>
      </c>
      <c r="I1683">
        <v>40.75</v>
      </c>
      <c r="J1683">
        <v>43</v>
      </c>
      <c r="K1683">
        <v>26.5</v>
      </c>
      <c r="L1683">
        <v>-3786</v>
      </c>
      <c r="M1683">
        <v>1.0051805337519599</v>
      </c>
      <c r="N1683">
        <v>1.4385052285153099</v>
      </c>
      <c r="O1683">
        <v>0.85219846290584</v>
      </c>
      <c r="P1683">
        <v>0.91299962843038396</v>
      </c>
      <c r="Q1683">
        <v>0.55488666701565204</v>
      </c>
      <c r="R1683">
        <v>-1.6918931238353201</v>
      </c>
      <c r="S1683" s="11">
        <v>4744.8500000000004</v>
      </c>
      <c r="T1683">
        <v>4787.3500000000004</v>
      </c>
      <c r="U1683">
        <v>4682.5</v>
      </c>
      <c r="V1683">
        <v>4743.5</v>
      </c>
      <c r="W1683">
        <v>328255.7</v>
      </c>
      <c r="X1683" s="11">
        <v>4775.5249999999996</v>
      </c>
      <c r="Y1683">
        <v>4805</v>
      </c>
      <c r="Z1683">
        <v>4742.75</v>
      </c>
      <c r="AA1683">
        <v>4764.7749999999996</v>
      </c>
      <c r="AB1683">
        <v>261629.9</v>
      </c>
      <c r="AC1683">
        <v>4808.8916666666701</v>
      </c>
      <c r="AD1683">
        <v>4838.4083333333301</v>
      </c>
      <c r="AE1683">
        <v>4767.9833333333299</v>
      </c>
      <c r="AF1683">
        <v>4804.4666666666699</v>
      </c>
      <c r="AG1683">
        <v>244118.96666666699</v>
      </c>
      <c r="AH1683">
        <v>4821.2583333333296</v>
      </c>
      <c r="AI1683">
        <v>4846.5249999999996</v>
      </c>
      <c r="AJ1683">
        <v>4792.2083333333303</v>
      </c>
      <c r="AK1683">
        <v>4819.8666666666704</v>
      </c>
      <c r="AL1683">
        <v>237876.96666666699</v>
      </c>
      <c r="AM1683">
        <v>59.395180176180297</v>
      </c>
      <c r="AN1683">
        <v>52.463718306137501</v>
      </c>
      <c r="AO1683">
        <v>75.598158768553404</v>
      </c>
      <c r="AP1683">
        <v>63.433875880285001</v>
      </c>
      <c r="AQ1683">
        <v>123178.62789195099</v>
      </c>
      <c r="AR1683">
        <v>3527.7874281609202</v>
      </c>
      <c r="AS1683">
        <v>2752.44173850575</v>
      </c>
      <c r="AT1683">
        <v>5715.0816091954002</v>
      </c>
      <c r="AU1683">
        <v>4023.8566091953999</v>
      </c>
      <c r="AV1683">
        <v>15172974369.3437</v>
      </c>
      <c r="AW1683">
        <v>4764.1560652137396</v>
      </c>
      <c r="AX1683">
        <v>4798.6269944105397</v>
      </c>
      <c r="AY1683">
        <v>4736.9223635307399</v>
      </c>
      <c r="AZ1683">
        <v>4766.34921035145</v>
      </c>
      <c r="BA1683">
        <v>247864.36022070801</v>
      </c>
      <c r="BB1683">
        <v>4797.47121498246</v>
      </c>
      <c r="BC1683">
        <v>4825.2235951981502</v>
      </c>
      <c r="BD1683">
        <v>4768.8009302462397</v>
      </c>
      <c r="BE1683">
        <v>4795.8183540660002</v>
      </c>
      <c r="BF1683">
        <v>235962.34739559999</v>
      </c>
    </row>
    <row r="1684" spans="1:58" x14ac:dyDescent="0.25">
      <c r="A1684" s="1">
        <v>42683</v>
      </c>
      <c r="B1684">
        <v>4807.25</v>
      </c>
      <c r="C1684">
        <v>4837.5</v>
      </c>
      <c r="D1684">
        <v>4558.5</v>
      </c>
      <c r="E1684">
        <v>4820.5</v>
      </c>
      <c r="F1684">
        <v>719499</v>
      </c>
      <c r="G1684">
        <v>0.38003019417980299</v>
      </c>
      <c r="H1684">
        <v>29.75</v>
      </c>
      <c r="I1684">
        <v>15</v>
      </c>
      <c r="J1684">
        <v>-194.25</v>
      </c>
      <c r="K1684">
        <v>18.25</v>
      </c>
      <c r="L1684">
        <v>499512</v>
      </c>
      <c r="M1684">
        <v>1.00275625357533</v>
      </c>
      <c r="N1684">
        <v>0.62271062271062305</v>
      </c>
      <c r="O1684">
        <v>0.31104199066874</v>
      </c>
      <c r="P1684">
        <v>-4.0871074640997298</v>
      </c>
      <c r="Q1684">
        <v>0.38003019417981199</v>
      </c>
      <c r="R1684">
        <v>227.064326528386</v>
      </c>
      <c r="S1684" s="11">
        <v>4747.55</v>
      </c>
      <c r="T1684">
        <v>4793.6499999999996</v>
      </c>
      <c r="U1684">
        <v>4689.4750000000004</v>
      </c>
      <c r="V1684">
        <v>4754.6750000000002</v>
      </c>
      <c r="W1684">
        <v>317241</v>
      </c>
      <c r="X1684" s="11">
        <v>4768.8500000000004</v>
      </c>
      <c r="Y1684">
        <v>4800.5749999999998</v>
      </c>
      <c r="Z1684">
        <v>4714.6499999999996</v>
      </c>
      <c r="AA1684">
        <v>4761.45</v>
      </c>
      <c r="AB1684">
        <v>310168.09999999998</v>
      </c>
      <c r="AC1684">
        <v>4805.95</v>
      </c>
      <c r="AD1684">
        <v>4835.7</v>
      </c>
      <c r="AE1684">
        <v>4764.5249999999996</v>
      </c>
      <c r="AF1684">
        <v>4801.4083333333301</v>
      </c>
      <c r="AG1684">
        <v>247018.5</v>
      </c>
      <c r="AH1684">
        <v>4821.0416666666697</v>
      </c>
      <c r="AI1684">
        <v>4845.625</v>
      </c>
      <c r="AJ1684">
        <v>4784.1333333333296</v>
      </c>
      <c r="AK1684">
        <v>4818.5249999999996</v>
      </c>
      <c r="AL1684">
        <v>254288.4</v>
      </c>
      <c r="AM1684">
        <v>60.8026201794763</v>
      </c>
      <c r="AN1684">
        <v>54.425859092264503</v>
      </c>
      <c r="AO1684">
        <v>75.934787981939294</v>
      </c>
      <c r="AP1684">
        <v>64.353029673519799</v>
      </c>
      <c r="AQ1684">
        <v>121863.061889509</v>
      </c>
      <c r="AR1684">
        <v>3696.9586206896602</v>
      </c>
      <c r="AS1684">
        <v>2962.1741379310301</v>
      </c>
      <c r="AT1684">
        <v>5766.0920258620699</v>
      </c>
      <c r="AU1684">
        <v>4141.3124281609198</v>
      </c>
      <c r="AV1684">
        <v>14850605853.086201</v>
      </c>
      <c r="AW1684">
        <v>4771.9913260839703</v>
      </c>
      <c r="AX1684">
        <v>4805.6948136086203</v>
      </c>
      <c r="AY1684">
        <v>4704.4819337978797</v>
      </c>
      <c r="AZ1684">
        <v>4776.1948084693704</v>
      </c>
      <c r="BA1684">
        <v>333616.11290785199</v>
      </c>
      <c r="BB1684">
        <v>4798.1021043384299</v>
      </c>
      <c r="BC1684">
        <v>4826.0156213144001</v>
      </c>
      <c r="BD1684">
        <v>4755.2331282948699</v>
      </c>
      <c r="BE1684">
        <v>4797.4107183198103</v>
      </c>
      <c r="BF1684">
        <v>267158.260466851</v>
      </c>
    </row>
    <row r="1685" spans="1:58" x14ac:dyDescent="0.25">
      <c r="A1685" s="1">
        <v>42684</v>
      </c>
      <c r="B1685">
        <v>4817.5</v>
      </c>
      <c r="C1685">
        <v>4879.75</v>
      </c>
      <c r="D1685">
        <v>4679.25</v>
      </c>
      <c r="E1685">
        <v>4743.75</v>
      </c>
      <c r="F1685">
        <v>555100</v>
      </c>
      <c r="G1685">
        <v>-1.59215848978321</v>
      </c>
      <c r="H1685">
        <v>10.25</v>
      </c>
      <c r="I1685">
        <v>42.25</v>
      </c>
      <c r="J1685">
        <v>120.75</v>
      </c>
      <c r="K1685">
        <v>-76.75</v>
      </c>
      <c r="L1685">
        <v>-164399</v>
      </c>
      <c r="M1685">
        <v>0.98469122989102198</v>
      </c>
      <c r="N1685">
        <v>0.21321961620469099</v>
      </c>
      <c r="O1685">
        <v>0.87338501291989701</v>
      </c>
      <c r="P1685">
        <v>2.6488976637051702</v>
      </c>
      <c r="Q1685">
        <v>-1.5921584897832199</v>
      </c>
      <c r="R1685">
        <v>-22.8490936054115</v>
      </c>
      <c r="S1685" s="11">
        <v>4760.4250000000002</v>
      </c>
      <c r="T1685">
        <v>4804.75</v>
      </c>
      <c r="U1685">
        <v>4702.95</v>
      </c>
      <c r="V1685">
        <v>4768.0749999999998</v>
      </c>
      <c r="W1685">
        <v>306060.79999999999</v>
      </c>
      <c r="X1685" s="11">
        <v>4765.3999999999996</v>
      </c>
      <c r="Y1685">
        <v>4800.5249999999996</v>
      </c>
      <c r="Z1685">
        <v>4702.1499999999996</v>
      </c>
      <c r="AA1685">
        <v>4755.125</v>
      </c>
      <c r="AB1685">
        <v>339543.9</v>
      </c>
      <c r="AC1685">
        <v>4802.3083333333298</v>
      </c>
      <c r="AD1685">
        <v>4833.9833333333299</v>
      </c>
      <c r="AE1685">
        <v>4761.2833333333301</v>
      </c>
      <c r="AF1685">
        <v>4799.3</v>
      </c>
      <c r="AG1685">
        <v>245662.2</v>
      </c>
      <c r="AH1685">
        <v>4819.7083333333303</v>
      </c>
      <c r="AI1685">
        <v>4845.8416666666699</v>
      </c>
      <c r="AJ1685">
        <v>4778.6166666666704</v>
      </c>
      <c r="AK1685">
        <v>4814.375</v>
      </c>
      <c r="AL1685">
        <v>265835.76666666701</v>
      </c>
      <c r="AM1685">
        <v>62.664118429175602</v>
      </c>
      <c r="AN1685">
        <v>54.859457320240303</v>
      </c>
      <c r="AO1685">
        <v>76.497062523424006</v>
      </c>
      <c r="AP1685">
        <v>63.952851706388401</v>
      </c>
      <c r="AQ1685">
        <v>122076.655431204</v>
      </c>
      <c r="AR1685">
        <v>3926.7917385057499</v>
      </c>
      <c r="AS1685">
        <v>3009.5600574712598</v>
      </c>
      <c r="AT1685">
        <v>5851.8005747126399</v>
      </c>
      <c r="AU1685">
        <v>4089.9672413793101</v>
      </c>
      <c r="AV1685">
        <v>14902709801.268999</v>
      </c>
      <c r="AW1685">
        <v>4780.26563043234</v>
      </c>
      <c r="AX1685">
        <v>4819.1593929525097</v>
      </c>
      <c r="AY1685">
        <v>4699.8943094709903</v>
      </c>
      <c r="AZ1685">
        <v>4770.2957523840296</v>
      </c>
      <c r="BA1685">
        <v>373885.91056097002</v>
      </c>
      <c r="BB1685">
        <v>4799.3535814778797</v>
      </c>
      <c r="BC1685">
        <v>4829.4823554231498</v>
      </c>
      <c r="BD1685">
        <v>4750.3309909855298</v>
      </c>
      <c r="BE1685">
        <v>4793.9487364927299</v>
      </c>
      <c r="BF1685">
        <v>285735.14688834501</v>
      </c>
    </row>
    <row r="1686" spans="1:58" x14ac:dyDescent="0.25">
      <c r="A1686" s="1">
        <v>42688</v>
      </c>
      <c r="B1686">
        <v>4753</v>
      </c>
      <c r="C1686">
        <v>4784.5</v>
      </c>
      <c r="D1686">
        <v>4672.75</v>
      </c>
      <c r="E1686">
        <v>4694.5</v>
      </c>
      <c r="F1686">
        <v>285041</v>
      </c>
      <c r="G1686">
        <v>-1.0382081686429501</v>
      </c>
      <c r="H1686">
        <v>-64.5</v>
      </c>
      <c r="I1686">
        <v>-95.25</v>
      </c>
      <c r="J1686">
        <v>-6.5</v>
      </c>
      <c r="K1686">
        <v>-49.25</v>
      </c>
      <c r="L1686">
        <v>-270059</v>
      </c>
      <c r="M1686">
        <v>0.98769198401009906</v>
      </c>
      <c r="N1686">
        <v>-1.33886870783601</v>
      </c>
      <c r="O1686">
        <v>-1.95194425943952</v>
      </c>
      <c r="P1686">
        <v>-0.13891115029117901</v>
      </c>
      <c r="Q1686">
        <v>-1.0382081686429501</v>
      </c>
      <c r="R1686">
        <v>-48.650513421005201</v>
      </c>
      <c r="S1686" s="11">
        <v>4774.6499999999996</v>
      </c>
      <c r="T1686">
        <v>4821.3999999999996</v>
      </c>
      <c r="U1686">
        <v>4718.1499999999996</v>
      </c>
      <c r="V1686">
        <v>4787.7</v>
      </c>
      <c r="W1686">
        <v>296410.2</v>
      </c>
      <c r="X1686" s="11">
        <v>4758.875</v>
      </c>
      <c r="Y1686">
        <v>4794.6499999999996</v>
      </c>
      <c r="Z1686">
        <v>4690.7749999999996</v>
      </c>
      <c r="AA1686">
        <v>4743.9750000000004</v>
      </c>
      <c r="AB1686">
        <v>335533.5</v>
      </c>
      <c r="AC1686">
        <v>4800.1916666666702</v>
      </c>
      <c r="AD1686">
        <v>4832.2333333333299</v>
      </c>
      <c r="AE1686">
        <v>4759.7166666666699</v>
      </c>
      <c r="AF1686">
        <v>4797.4166666666697</v>
      </c>
      <c r="AG1686">
        <v>245544.26666666701</v>
      </c>
      <c r="AH1686">
        <v>4815.9166666666697</v>
      </c>
      <c r="AI1686">
        <v>4842.7749999999996</v>
      </c>
      <c r="AJ1686">
        <v>4773.9583333333303</v>
      </c>
      <c r="AK1686">
        <v>4809.3833333333296</v>
      </c>
      <c r="AL1686">
        <v>265125.90000000002</v>
      </c>
      <c r="AM1686">
        <v>62.269771937324698</v>
      </c>
      <c r="AN1686">
        <v>55.200220722530602</v>
      </c>
      <c r="AO1686">
        <v>75.842785819875701</v>
      </c>
      <c r="AP1686">
        <v>63.443850186103802</v>
      </c>
      <c r="AQ1686">
        <v>122135.315704354</v>
      </c>
      <c r="AR1686">
        <v>3877.5244971264401</v>
      </c>
      <c r="AS1686">
        <v>3047.06436781609</v>
      </c>
      <c r="AT1686">
        <v>5752.1281609195403</v>
      </c>
      <c r="AU1686">
        <v>4025.12212643678</v>
      </c>
      <c r="AV1686">
        <v>14917035342.202299</v>
      </c>
      <c r="AW1686">
        <v>4775.308243081</v>
      </c>
      <c r="AX1686">
        <v>4812.8576851429598</v>
      </c>
      <c r="AY1686">
        <v>4694.95898047626</v>
      </c>
      <c r="AZ1686">
        <v>4756.5147064960202</v>
      </c>
      <c r="BA1686">
        <v>357732.29045897501</v>
      </c>
      <c r="BB1686">
        <v>4796.3630278341498</v>
      </c>
      <c r="BC1686">
        <v>4826.5802679764902</v>
      </c>
      <c r="BD1686">
        <v>4745.32576576065</v>
      </c>
      <c r="BE1686">
        <v>4787.5326889770704</v>
      </c>
      <c r="BF1686">
        <v>285690.36321812897</v>
      </c>
    </row>
    <row r="1687" spans="1:58" x14ac:dyDescent="0.25">
      <c r="A1687" s="1">
        <v>42689</v>
      </c>
      <c r="B1687">
        <v>4692.75</v>
      </c>
      <c r="C1687">
        <v>4779.25</v>
      </c>
      <c r="D1687">
        <v>4688</v>
      </c>
      <c r="E1687">
        <v>4766</v>
      </c>
      <c r="F1687">
        <v>238486</v>
      </c>
      <c r="G1687">
        <v>1.5230588987112501</v>
      </c>
      <c r="H1687">
        <v>-60.25</v>
      </c>
      <c r="I1687">
        <v>-5.25</v>
      </c>
      <c r="J1687">
        <v>15.25</v>
      </c>
      <c r="K1687">
        <v>71.5</v>
      </c>
      <c r="L1687">
        <v>-46555</v>
      </c>
      <c r="M1687">
        <v>1.01560918438016</v>
      </c>
      <c r="N1687">
        <v>-1.2676204502419499</v>
      </c>
      <c r="O1687">
        <v>-0.109729334308705</v>
      </c>
      <c r="P1687">
        <v>0.32636028034883102</v>
      </c>
      <c r="Q1687">
        <v>1.5230588987112601</v>
      </c>
      <c r="R1687">
        <v>-16.332738097326299</v>
      </c>
      <c r="S1687" s="11">
        <v>4789.4750000000004</v>
      </c>
      <c r="T1687">
        <v>4831.7</v>
      </c>
      <c r="U1687">
        <v>4732.875</v>
      </c>
      <c r="V1687">
        <v>4797.6000000000004</v>
      </c>
      <c r="W1687">
        <v>289779.40000000002</v>
      </c>
      <c r="X1687" s="11">
        <v>4748.625</v>
      </c>
      <c r="Y1687">
        <v>4789.5749999999998</v>
      </c>
      <c r="Z1687">
        <v>4680.75</v>
      </c>
      <c r="AA1687">
        <v>4740.8999999999996</v>
      </c>
      <c r="AB1687">
        <v>339465.2</v>
      </c>
      <c r="AC1687">
        <v>4798.2416666666704</v>
      </c>
      <c r="AD1687">
        <v>4830.4333333333298</v>
      </c>
      <c r="AE1687">
        <v>4757.0749999999998</v>
      </c>
      <c r="AF1687">
        <v>4795.3833333333296</v>
      </c>
      <c r="AG1687">
        <v>247225.36666666699</v>
      </c>
      <c r="AH1687">
        <v>4811.0333333333301</v>
      </c>
      <c r="AI1687">
        <v>4839.2333333333299</v>
      </c>
      <c r="AJ1687">
        <v>4769.8333333333303</v>
      </c>
      <c r="AK1687">
        <v>4805.9083333333301</v>
      </c>
      <c r="AL1687">
        <v>264803.63333333301</v>
      </c>
      <c r="AM1687">
        <v>61.658279757415201</v>
      </c>
      <c r="AN1687">
        <v>53.4724765381821</v>
      </c>
      <c r="AO1687">
        <v>74.213611482735004</v>
      </c>
      <c r="AP1687">
        <v>60.877163394728797</v>
      </c>
      <c r="AQ1687">
        <v>121580.000064803</v>
      </c>
      <c r="AR1687">
        <v>3801.7434626436798</v>
      </c>
      <c r="AS1687">
        <v>2859.3057471264401</v>
      </c>
      <c r="AT1687">
        <v>5507.6601293103404</v>
      </c>
      <c r="AU1687">
        <v>3706.02902298851</v>
      </c>
      <c r="AV1687">
        <v>14781696415.7575</v>
      </c>
      <c r="AW1687">
        <v>4760.2976534299096</v>
      </c>
      <c r="AX1687">
        <v>4806.74719693515</v>
      </c>
      <c r="AY1687">
        <v>4693.6937112987598</v>
      </c>
      <c r="AZ1687">
        <v>4758.2393053149299</v>
      </c>
      <c r="BA1687">
        <v>336051.14673916099</v>
      </c>
      <c r="BB1687">
        <v>4789.6783163609798</v>
      </c>
      <c r="BC1687">
        <v>4823.5267023005899</v>
      </c>
      <c r="BD1687">
        <v>4741.6273292599699</v>
      </c>
      <c r="BE1687">
        <v>4786.1434832366103</v>
      </c>
      <c r="BF1687">
        <v>282644.92042986298</v>
      </c>
    </row>
    <row r="1688" spans="1:58" x14ac:dyDescent="0.25">
      <c r="A1688" s="1">
        <v>42690</v>
      </c>
      <c r="B1688">
        <v>4765</v>
      </c>
      <c r="C1688">
        <v>4794.75</v>
      </c>
      <c r="D1688">
        <v>4736.25</v>
      </c>
      <c r="E1688">
        <v>4783.25</v>
      </c>
      <c r="F1688">
        <v>195711</v>
      </c>
      <c r="G1688">
        <v>0.36193873268988203</v>
      </c>
      <c r="H1688">
        <v>72.25</v>
      </c>
      <c r="I1688">
        <v>15.5</v>
      </c>
      <c r="J1688">
        <v>48.25</v>
      </c>
      <c r="K1688">
        <v>17.25</v>
      </c>
      <c r="L1688">
        <v>-42775</v>
      </c>
      <c r="M1688">
        <v>1.0038300104931801</v>
      </c>
      <c r="N1688">
        <v>1.5396089712854899</v>
      </c>
      <c r="O1688">
        <v>0.32431866924726699</v>
      </c>
      <c r="P1688">
        <v>1.0292235494880499</v>
      </c>
      <c r="Q1688">
        <v>0.36193873268988702</v>
      </c>
      <c r="R1688">
        <v>-17.936063332858101</v>
      </c>
      <c r="S1688" s="11">
        <v>4799.45</v>
      </c>
      <c r="T1688">
        <v>4837.7</v>
      </c>
      <c r="U1688">
        <v>4740.625</v>
      </c>
      <c r="V1688">
        <v>4802.3249999999998</v>
      </c>
      <c r="W1688">
        <v>283745.7</v>
      </c>
      <c r="X1688" s="11">
        <v>4744.8500000000004</v>
      </c>
      <c r="Y1688">
        <v>4787.3500000000004</v>
      </c>
      <c r="Z1688">
        <v>4682.5</v>
      </c>
      <c r="AA1688">
        <v>4743.5</v>
      </c>
      <c r="AB1688">
        <v>328255.7</v>
      </c>
      <c r="AC1688">
        <v>4796.1833333333298</v>
      </c>
      <c r="AD1688">
        <v>4828.7666666666701</v>
      </c>
      <c r="AE1688">
        <v>4755.8249999999998</v>
      </c>
      <c r="AF1688">
        <v>4794.6166666666704</v>
      </c>
      <c r="AG1688">
        <v>248585.13333333301</v>
      </c>
      <c r="AH1688">
        <v>4807.625</v>
      </c>
      <c r="AI1688">
        <v>4836.4083333333301</v>
      </c>
      <c r="AJ1688">
        <v>4766.2833333333301</v>
      </c>
      <c r="AK1688">
        <v>4803.1583333333301</v>
      </c>
      <c r="AL1688">
        <v>265423.16666666698</v>
      </c>
      <c r="AM1688">
        <v>58.8971902809337</v>
      </c>
      <c r="AN1688">
        <v>51.337244215853303</v>
      </c>
      <c r="AO1688">
        <v>72.480590445851902</v>
      </c>
      <c r="AP1688">
        <v>59.832479262626599</v>
      </c>
      <c r="AQ1688">
        <v>121086.998049631</v>
      </c>
      <c r="AR1688">
        <v>3468.8790229885099</v>
      </c>
      <c r="AS1688">
        <v>2635.5126436781602</v>
      </c>
      <c r="AT1688">
        <v>5253.4359913793096</v>
      </c>
      <c r="AU1688">
        <v>3579.9255747126399</v>
      </c>
      <c r="AV1688">
        <v>14662061096.671301</v>
      </c>
      <c r="AW1688">
        <v>4761.1526255335602</v>
      </c>
      <c r="AX1688">
        <v>4804.5658884014902</v>
      </c>
      <c r="AY1688">
        <v>4701.4312183353504</v>
      </c>
      <c r="AZ1688">
        <v>4762.7867043485803</v>
      </c>
      <c r="BA1688">
        <v>310534.75642295001</v>
      </c>
      <c r="BB1688">
        <v>4788.0861669183396</v>
      </c>
      <c r="BC1688">
        <v>4821.6701408618401</v>
      </c>
      <c r="BD1688">
        <v>4741.2804047915797</v>
      </c>
      <c r="BE1688">
        <v>4785.9568068987701</v>
      </c>
      <c r="BF1688">
        <v>277036.28040212998</v>
      </c>
    </row>
    <row r="1689" spans="1:58" x14ac:dyDescent="0.25">
      <c r="A1689" s="1">
        <v>42691</v>
      </c>
      <c r="B1689">
        <v>4781.5</v>
      </c>
      <c r="C1689">
        <v>4831.5</v>
      </c>
      <c r="D1689">
        <v>4778</v>
      </c>
      <c r="E1689">
        <v>4828.5</v>
      </c>
      <c r="F1689">
        <v>190166</v>
      </c>
      <c r="G1689">
        <v>0.94600951236083497</v>
      </c>
      <c r="H1689">
        <v>16.5</v>
      </c>
      <c r="I1689">
        <v>36.75</v>
      </c>
      <c r="J1689">
        <v>41.75</v>
      </c>
      <c r="K1689">
        <v>45.25</v>
      </c>
      <c r="L1689">
        <v>-5545</v>
      </c>
      <c r="M1689">
        <v>1.0098295513960101</v>
      </c>
      <c r="N1689">
        <v>0.346274921301154</v>
      </c>
      <c r="O1689">
        <v>0.76646331925543598</v>
      </c>
      <c r="P1689">
        <v>0.88149907627342305</v>
      </c>
      <c r="Q1689">
        <v>0.94600951236084296</v>
      </c>
      <c r="R1689">
        <v>-2.83325924449827</v>
      </c>
      <c r="S1689" s="11">
        <v>4803.7749999999996</v>
      </c>
      <c r="T1689">
        <v>4840.95</v>
      </c>
      <c r="U1689">
        <v>4768.7250000000004</v>
      </c>
      <c r="V1689">
        <v>4807.125</v>
      </c>
      <c r="W1689">
        <v>219344.3</v>
      </c>
      <c r="X1689" s="11">
        <v>4747.55</v>
      </c>
      <c r="Y1689">
        <v>4793.6499999999996</v>
      </c>
      <c r="Z1689">
        <v>4689.4750000000004</v>
      </c>
      <c r="AA1689">
        <v>4754.6750000000002</v>
      </c>
      <c r="AB1689">
        <v>317241</v>
      </c>
      <c r="AC1689">
        <v>4795.7583333333296</v>
      </c>
      <c r="AD1689">
        <v>4829.2916666666697</v>
      </c>
      <c r="AE1689">
        <v>4756.2583333333296</v>
      </c>
      <c r="AF1689">
        <v>4795.95</v>
      </c>
      <c r="AG1689">
        <v>245220.23333333299</v>
      </c>
      <c r="AH1689">
        <v>4804.7833333333301</v>
      </c>
      <c r="AI1689">
        <v>4834.5249999999996</v>
      </c>
      <c r="AJ1689">
        <v>4764.3416666666699</v>
      </c>
      <c r="AK1689">
        <v>4802.1916666666702</v>
      </c>
      <c r="AL1689">
        <v>262529.433333333</v>
      </c>
      <c r="AM1689">
        <v>58.359855834199102</v>
      </c>
      <c r="AN1689">
        <v>51.974342282968102</v>
      </c>
      <c r="AO1689">
        <v>73.034842987644495</v>
      </c>
      <c r="AP1689">
        <v>61.614814329246997</v>
      </c>
      <c r="AQ1689">
        <v>122892.077879875</v>
      </c>
      <c r="AR1689">
        <v>3405.87277298851</v>
      </c>
      <c r="AS1689">
        <v>2701.3322557471301</v>
      </c>
      <c r="AT1689">
        <v>5334.0882902298799</v>
      </c>
      <c r="AU1689">
        <v>3796.38534482759</v>
      </c>
      <c r="AV1689">
        <v>15102462805.633301</v>
      </c>
      <c r="AW1689">
        <v>4764.8521481638199</v>
      </c>
      <c r="AX1689">
        <v>4809.46299960122</v>
      </c>
      <c r="AY1689">
        <v>4715.35281500165</v>
      </c>
      <c r="AZ1689">
        <v>4774.7345762852001</v>
      </c>
      <c r="BA1689">
        <v>288649.527982414</v>
      </c>
      <c r="BB1689">
        <v>4787.6612529235999</v>
      </c>
      <c r="BC1689">
        <v>4822.3043253223696</v>
      </c>
      <c r="BD1689">
        <v>4743.6494109340601</v>
      </c>
      <c r="BE1689">
        <v>4788.7015290343297</v>
      </c>
      <c r="BF1689">
        <v>271431.746182637</v>
      </c>
    </row>
    <row r="1690" spans="1:58" x14ac:dyDescent="0.25">
      <c r="A1690" s="1">
        <v>42692</v>
      </c>
      <c r="B1690">
        <v>4828.75</v>
      </c>
      <c r="C1690">
        <v>4840.5</v>
      </c>
      <c r="D1690">
        <v>4803</v>
      </c>
      <c r="E1690">
        <v>4808.5</v>
      </c>
      <c r="F1690">
        <v>168797</v>
      </c>
      <c r="G1690">
        <v>-0.414207310759029</v>
      </c>
      <c r="H1690">
        <v>47.25</v>
      </c>
      <c r="I1690">
        <v>9</v>
      </c>
      <c r="J1690">
        <v>25</v>
      </c>
      <c r="K1690">
        <v>-20</v>
      </c>
      <c r="L1690">
        <v>-21369</v>
      </c>
      <c r="M1690">
        <v>0.99580636810768797</v>
      </c>
      <c r="N1690">
        <v>0.98818362438565299</v>
      </c>
      <c r="O1690">
        <v>0.186277553554797</v>
      </c>
      <c r="P1690">
        <v>0.523231477605693</v>
      </c>
      <c r="Q1690">
        <v>-0.414207310759035</v>
      </c>
      <c r="R1690">
        <v>-11.2370244943891</v>
      </c>
      <c r="S1690" s="11">
        <v>4808.45</v>
      </c>
      <c r="T1690">
        <v>4840.95</v>
      </c>
      <c r="U1690">
        <v>4785.0749999999998</v>
      </c>
      <c r="V1690">
        <v>4818.8500000000004</v>
      </c>
      <c r="W1690">
        <v>178152.8</v>
      </c>
      <c r="X1690" s="11">
        <v>4760.4250000000002</v>
      </c>
      <c r="Y1690">
        <v>4804.75</v>
      </c>
      <c r="Z1690">
        <v>4702.95</v>
      </c>
      <c r="AA1690">
        <v>4768.0749999999998</v>
      </c>
      <c r="AB1690">
        <v>306060.79999999999</v>
      </c>
      <c r="AC1690">
        <v>4797.3249999999998</v>
      </c>
      <c r="AD1690">
        <v>4830.5166666666701</v>
      </c>
      <c r="AE1690">
        <v>4757.8666666666704</v>
      </c>
      <c r="AF1690">
        <v>4797.9750000000004</v>
      </c>
      <c r="AG1690">
        <v>240648.76666666701</v>
      </c>
      <c r="AH1690">
        <v>4803.8583333333299</v>
      </c>
      <c r="AI1690">
        <v>4832.9250000000002</v>
      </c>
      <c r="AJ1690">
        <v>4762.8</v>
      </c>
      <c r="AK1690">
        <v>4800.0249999999996</v>
      </c>
      <c r="AL1690">
        <v>262057.26666666701</v>
      </c>
      <c r="AM1690">
        <v>60.512863764942402</v>
      </c>
      <c r="AN1690">
        <v>53.623726306444901</v>
      </c>
      <c r="AO1690">
        <v>74.641722793684195</v>
      </c>
      <c r="AP1690">
        <v>62.973802366402801</v>
      </c>
      <c r="AQ1690">
        <v>124807.567981655</v>
      </c>
      <c r="AR1690">
        <v>3661.8066810344799</v>
      </c>
      <c r="AS1690">
        <v>2875.5040229885099</v>
      </c>
      <c r="AT1690">
        <v>5571.3867816091997</v>
      </c>
      <c r="AU1690">
        <v>3965.6997844827602</v>
      </c>
      <c r="AV1690">
        <v>15576929025.495399</v>
      </c>
      <c r="AW1690">
        <v>4776.4699394067602</v>
      </c>
      <c r="AX1690">
        <v>4815.1060905828099</v>
      </c>
      <c r="AY1690">
        <v>4731.2886668195297</v>
      </c>
      <c r="AZ1690">
        <v>4780.8737442333404</v>
      </c>
      <c r="BA1690">
        <v>266858.15925833897</v>
      </c>
      <c r="BB1690">
        <v>4790.3121398317599</v>
      </c>
      <c r="BC1690">
        <v>4823.4782398177003</v>
      </c>
      <c r="BD1690">
        <v>4747.47848119638</v>
      </c>
      <c r="BE1690">
        <v>4789.9788497417903</v>
      </c>
      <c r="BF1690">
        <v>264810.14965472498</v>
      </c>
    </row>
    <row r="1691" spans="1:58" x14ac:dyDescent="0.25">
      <c r="A1691" s="1">
        <v>42695</v>
      </c>
      <c r="B1691">
        <v>4813.5</v>
      </c>
      <c r="C1691">
        <v>4862</v>
      </c>
      <c r="D1691">
        <v>4803.25</v>
      </c>
      <c r="E1691">
        <v>4854</v>
      </c>
      <c r="F1691">
        <v>167542</v>
      </c>
      <c r="G1691">
        <v>0.94624103150671202</v>
      </c>
      <c r="H1691">
        <v>-15.25</v>
      </c>
      <c r="I1691">
        <v>21.5</v>
      </c>
      <c r="J1691">
        <v>0.25</v>
      </c>
      <c r="K1691">
        <v>45.5</v>
      </c>
      <c r="L1691">
        <v>-1255</v>
      </c>
      <c r="M1691">
        <v>1.00841383608601</v>
      </c>
      <c r="N1691">
        <v>-0.31581672275433598</v>
      </c>
      <c r="O1691">
        <v>0.444168990806735</v>
      </c>
      <c r="P1691">
        <v>5.2050801582344403E-3</v>
      </c>
      <c r="Q1691">
        <v>0.94624103150670702</v>
      </c>
      <c r="R1691">
        <v>-0.743496626124872</v>
      </c>
      <c r="S1691" s="11">
        <v>4819.25</v>
      </c>
      <c r="T1691">
        <v>4852.2749999999996</v>
      </c>
      <c r="U1691">
        <v>4802.55</v>
      </c>
      <c r="V1691">
        <v>4836.8999999999996</v>
      </c>
      <c r="W1691">
        <v>167240.29999999999</v>
      </c>
      <c r="X1691" s="11">
        <v>4774.6499999999996</v>
      </c>
      <c r="Y1691">
        <v>4821.3999999999996</v>
      </c>
      <c r="Z1691">
        <v>4718.1499999999996</v>
      </c>
      <c r="AA1691">
        <v>4787.7</v>
      </c>
      <c r="AB1691">
        <v>296410.2</v>
      </c>
      <c r="AC1691">
        <v>4798.95</v>
      </c>
      <c r="AD1691">
        <v>4834.4750000000004</v>
      </c>
      <c r="AE1691">
        <v>4760.3666666666704</v>
      </c>
      <c r="AF1691">
        <v>4802.3666666666704</v>
      </c>
      <c r="AG1691">
        <v>234205.76666666701</v>
      </c>
      <c r="AH1691">
        <v>4801.8416666666699</v>
      </c>
      <c r="AI1691">
        <v>4832.2916666666697</v>
      </c>
      <c r="AJ1691">
        <v>4761.3916666666701</v>
      </c>
      <c r="AK1691">
        <v>4799.4250000000002</v>
      </c>
      <c r="AL1691">
        <v>261402.13333333301</v>
      </c>
      <c r="AM1691">
        <v>61.736348484000303</v>
      </c>
      <c r="AN1691">
        <v>58.735319148849797</v>
      </c>
      <c r="AO1691">
        <v>76.856946529803395</v>
      </c>
      <c r="AP1691">
        <v>67.950119044494102</v>
      </c>
      <c r="AQ1691">
        <v>125283.408991494</v>
      </c>
      <c r="AR1691">
        <v>3811.3767241379301</v>
      </c>
      <c r="AS1691">
        <v>3449.8377155172402</v>
      </c>
      <c r="AT1691">
        <v>5906.9902298850602</v>
      </c>
      <c r="AU1691">
        <v>4617.2186781609198</v>
      </c>
      <c r="AV1691">
        <v>15695932568.5299</v>
      </c>
      <c r="AW1691">
        <v>4783.2026776964403</v>
      </c>
      <c r="AX1691">
        <v>4823.6322559313903</v>
      </c>
      <c r="AY1691">
        <v>4744.3725455796202</v>
      </c>
      <c r="AZ1691">
        <v>4794.1694271000097</v>
      </c>
      <c r="BA1691">
        <v>248800.67575682199</v>
      </c>
      <c r="BB1691">
        <v>4791.8081308103601</v>
      </c>
      <c r="BC1691">
        <v>4825.9635146681703</v>
      </c>
      <c r="BD1691">
        <v>4751.0766436998401</v>
      </c>
      <c r="BE1691">
        <v>4794.1092465326401</v>
      </c>
      <c r="BF1691">
        <v>258534.78516087201</v>
      </c>
    </row>
    <row r="1692" spans="1:58" x14ac:dyDescent="0.25">
      <c r="A1692" s="1">
        <v>42696</v>
      </c>
      <c r="B1692">
        <v>4858</v>
      </c>
      <c r="C1692">
        <v>4884.75</v>
      </c>
      <c r="D1692">
        <v>4857</v>
      </c>
      <c r="E1692">
        <v>4874.75</v>
      </c>
      <c r="F1692">
        <v>157465</v>
      </c>
      <c r="G1692">
        <v>0.42748248866912902</v>
      </c>
      <c r="H1692">
        <v>44.5</v>
      </c>
      <c r="I1692">
        <v>22.75</v>
      </c>
      <c r="J1692">
        <v>53.75</v>
      </c>
      <c r="K1692">
        <v>20.75</v>
      </c>
      <c r="L1692">
        <v>-10077</v>
      </c>
      <c r="M1692">
        <v>1.0034479209551299</v>
      </c>
      <c r="N1692">
        <v>0.924483224265088</v>
      </c>
      <c r="O1692">
        <v>0.467914438502674</v>
      </c>
      <c r="P1692">
        <v>1.11903398740436</v>
      </c>
      <c r="Q1692">
        <v>0.42748248866913902</v>
      </c>
      <c r="R1692">
        <v>-6.0146112616537897</v>
      </c>
      <c r="S1692" s="11">
        <v>4837.2250000000004</v>
      </c>
      <c r="T1692">
        <v>4862.8999999999996</v>
      </c>
      <c r="U1692">
        <v>4815</v>
      </c>
      <c r="V1692">
        <v>4841.8999999999996</v>
      </c>
      <c r="W1692">
        <v>166541.1</v>
      </c>
      <c r="X1692" s="11">
        <v>4789.4750000000004</v>
      </c>
      <c r="Y1692">
        <v>4831.7</v>
      </c>
      <c r="Z1692">
        <v>4732.875</v>
      </c>
      <c r="AA1692">
        <v>4797.6000000000004</v>
      </c>
      <c r="AB1692">
        <v>289779.40000000002</v>
      </c>
      <c r="AC1692">
        <v>4803.7583333333296</v>
      </c>
      <c r="AD1692">
        <v>4838.6916666666702</v>
      </c>
      <c r="AE1692">
        <v>4764.4333333333298</v>
      </c>
      <c r="AF1692">
        <v>4806.8666666666704</v>
      </c>
      <c r="AG1692">
        <v>230034.1</v>
      </c>
      <c r="AH1692">
        <v>4801.4333333333298</v>
      </c>
      <c r="AI1692">
        <v>4832.3249999999998</v>
      </c>
      <c r="AJ1692">
        <v>4762.1333333333296</v>
      </c>
      <c r="AK1692">
        <v>4799.95</v>
      </c>
      <c r="AL1692">
        <v>257277.46666666699</v>
      </c>
      <c r="AM1692">
        <v>66.844372887937297</v>
      </c>
      <c r="AN1692">
        <v>62.8029102160815</v>
      </c>
      <c r="AO1692">
        <v>81.472253932977296</v>
      </c>
      <c r="AP1692">
        <v>71.919577131075002</v>
      </c>
      <c r="AQ1692">
        <v>128531.786703242</v>
      </c>
      <c r="AR1692">
        <v>4468.17018678161</v>
      </c>
      <c r="AS1692">
        <v>3944.2055316091901</v>
      </c>
      <c r="AT1692">
        <v>6637.7281609195397</v>
      </c>
      <c r="AU1692">
        <v>5172.4255747126399</v>
      </c>
      <c r="AV1692">
        <v>16520420193.1276</v>
      </c>
      <c r="AW1692">
        <v>4796.8021908425399</v>
      </c>
      <c r="AX1692">
        <v>4834.7445730347799</v>
      </c>
      <c r="AY1692">
        <v>4764.8502645651397</v>
      </c>
      <c r="AZ1692">
        <v>4808.8204403545496</v>
      </c>
      <c r="BA1692">
        <v>232194.18925558199</v>
      </c>
      <c r="BB1692">
        <v>4796.0785739838802</v>
      </c>
      <c r="BC1692">
        <v>4829.7561911412004</v>
      </c>
      <c r="BD1692">
        <v>4757.9104086224297</v>
      </c>
      <c r="BE1692">
        <v>4799.3118757886004</v>
      </c>
      <c r="BF1692">
        <v>252014.15386017101</v>
      </c>
    </row>
    <row r="1693" spans="1:58" x14ac:dyDescent="0.25">
      <c r="A1693" s="1">
        <v>42697</v>
      </c>
      <c r="B1693">
        <v>4877.25</v>
      </c>
      <c r="C1693">
        <v>4882.5</v>
      </c>
      <c r="D1693">
        <v>4830.25</v>
      </c>
      <c r="E1693">
        <v>4849.5</v>
      </c>
      <c r="F1693">
        <v>159650</v>
      </c>
      <c r="G1693">
        <v>-0.51797528078363397</v>
      </c>
      <c r="H1693">
        <v>19.25</v>
      </c>
      <c r="I1693">
        <v>-2.25</v>
      </c>
      <c r="J1693">
        <v>-26.75</v>
      </c>
      <c r="K1693">
        <v>-25.25</v>
      </c>
      <c r="L1693">
        <v>2185</v>
      </c>
      <c r="M1693">
        <v>0.99431031831462402</v>
      </c>
      <c r="N1693">
        <v>0.39625360230547602</v>
      </c>
      <c r="O1693">
        <v>-4.6061722708429301E-2</v>
      </c>
      <c r="P1693">
        <v>-0.55075149269096102</v>
      </c>
      <c r="Q1693">
        <v>-0.51797528078362998</v>
      </c>
      <c r="R1693">
        <v>1.38760994506716</v>
      </c>
      <c r="S1693" s="11">
        <v>4842.625</v>
      </c>
      <c r="T1693">
        <v>4866.1750000000002</v>
      </c>
      <c r="U1693">
        <v>4813.6499999999996</v>
      </c>
      <c r="V1693">
        <v>4837.2250000000004</v>
      </c>
      <c r="W1693">
        <v>176107.5</v>
      </c>
      <c r="X1693" s="11">
        <v>4799.45</v>
      </c>
      <c r="Y1693">
        <v>4837.7</v>
      </c>
      <c r="Z1693">
        <v>4740.625</v>
      </c>
      <c r="AA1693">
        <v>4802.3249999999998</v>
      </c>
      <c r="AB1693">
        <v>283745.7</v>
      </c>
      <c r="AC1693">
        <v>4807.95</v>
      </c>
      <c r="AD1693">
        <v>4843.4833333333299</v>
      </c>
      <c r="AE1693">
        <v>4771.0583333333298</v>
      </c>
      <c r="AF1693">
        <v>4812.7749999999996</v>
      </c>
      <c r="AG1693">
        <v>221384.1</v>
      </c>
      <c r="AH1693">
        <v>4800.9416666666702</v>
      </c>
      <c r="AI1693">
        <v>4831.8333333333303</v>
      </c>
      <c r="AJ1693">
        <v>4763.2083333333303</v>
      </c>
      <c r="AK1693">
        <v>4800.7</v>
      </c>
      <c r="AL1693">
        <v>252045.7</v>
      </c>
      <c r="AM1693">
        <v>70.615349508494901</v>
      </c>
      <c r="AN1693">
        <v>66.467743451543697</v>
      </c>
      <c r="AO1693">
        <v>85.605316346484003</v>
      </c>
      <c r="AP1693">
        <v>74.921002936656393</v>
      </c>
      <c r="AQ1693">
        <v>131807.61116905601</v>
      </c>
      <c r="AR1693">
        <v>4986.5275862069002</v>
      </c>
      <c r="AS1693">
        <v>4417.96091954023</v>
      </c>
      <c r="AT1693">
        <v>7328.2701867816104</v>
      </c>
      <c r="AU1693">
        <v>5613.1566810344802</v>
      </c>
      <c r="AV1693">
        <v>17373246362.093102</v>
      </c>
      <c r="AW1693">
        <v>4811.42906523481</v>
      </c>
      <c r="AX1693">
        <v>4843.4273779375399</v>
      </c>
      <c r="AY1693">
        <v>4776.7411255532998</v>
      </c>
      <c r="AZ1693">
        <v>4816.21672392645</v>
      </c>
      <c r="BA1693">
        <v>219004.336663658</v>
      </c>
      <c r="BB1693">
        <v>4801.3154401784705</v>
      </c>
      <c r="BC1693">
        <v>4833.1590175191805</v>
      </c>
      <c r="BD1693">
        <v>4762.5774790338901</v>
      </c>
      <c r="BE1693">
        <v>4802.5498192861096</v>
      </c>
      <c r="BF1693">
        <v>246055.17619177201</v>
      </c>
    </row>
    <row r="1694" spans="1:58" x14ac:dyDescent="0.25">
      <c r="A1694" s="1">
        <v>42699</v>
      </c>
      <c r="B1694">
        <v>4850.5</v>
      </c>
      <c r="C1694">
        <v>4870</v>
      </c>
      <c r="D1694">
        <v>4839.5</v>
      </c>
      <c r="E1694">
        <v>4868.5</v>
      </c>
      <c r="F1694">
        <v>75485</v>
      </c>
      <c r="G1694">
        <v>0.39179296834726002</v>
      </c>
      <c r="H1694">
        <v>-26.75</v>
      </c>
      <c r="I1694">
        <v>-12.5</v>
      </c>
      <c r="J1694">
        <v>9.25</v>
      </c>
      <c r="K1694">
        <v>19</v>
      </c>
      <c r="L1694">
        <v>-84165</v>
      </c>
      <c r="M1694">
        <v>1.0037109576332299</v>
      </c>
      <c r="N1694">
        <v>-0.54846481111281997</v>
      </c>
      <c r="O1694">
        <v>-0.25601638504864299</v>
      </c>
      <c r="P1694">
        <v>0.19150147507893001</v>
      </c>
      <c r="Q1694">
        <v>0.39179296834725202</v>
      </c>
      <c r="R1694">
        <v>-52.7184466019417</v>
      </c>
      <c r="S1694" s="11">
        <v>4838.0249999999996</v>
      </c>
      <c r="T1694">
        <v>4858.9250000000002</v>
      </c>
      <c r="U1694">
        <v>4806.5749999999998</v>
      </c>
      <c r="V1694">
        <v>4828.2250000000004</v>
      </c>
      <c r="W1694">
        <v>180623.4</v>
      </c>
      <c r="X1694" s="11">
        <v>4803.7749999999996</v>
      </c>
      <c r="Y1694">
        <v>4840.95</v>
      </c>
      <c r="Z1694">
        <v>4768.7250000000004</v>
      </c>
      <c r="AA1694">
        <v>4807.125</v>
      </c>
      <c r="AB1694">
        <v>219344.3</v>
      </c>
      <c r="AC1694">
        <v>4814.0666666666702</v>
      </c>
      <c r="AD1694">
        <v>4849.4750000000004</v>
      </c>
      <c r="AE1694">
        <v>4778.4583333333303</v>
      </c>
      <c r="AF1694">
        <v>4820.3333333333303</v>
      </c>
      <c r="AG1694">
        <v>217552.26666666701</v>
      </c>
      <c r="AH1694">
        <v>4801.8833333333296</v>
      </c>
      <c r="AI1694">
        <v>4832.7666666666701</v>
      </c>
      <c r="AJ1694">
        <v>4764.5166666666701</v>
      </c>
      <c r="AK1694">
        <v>4802.5333333333301</v>
      </c>
      <c r="AL1694">
        <v>246754.46666666699</v>
      </c>
      <c r="AM1694">
        <v>73.705610058006997</v>
      </c>
      <c r="AN1694">
        <v>67.567952705099898</v>
      </c>
      <c r="AO1694">
        <v>89.4955470702442</v>
      </c>
      <c r="AP1694">
        <v>76.324153691879303</v>
      </c>
      <c r="AQ1694">
        <v>131102.981991635</v>
      </c>
      <c r="AR1694">
        <v>5432.5169540229899</v>
      </c>
      <c r="AS1694">
        <v>4565.4282327586197</v>
      </c>
      <c r="AT1694">
        <v>8009.4529454023004</v>
      </c>
      <c r="AU1694">
        <v>5825.3764367816102</v>
      </c>
      <c r="AV1694">
        <v>17187991887.0989</v>
      </c>
      <c r="AW1694">
        <v>4818.5328715557498</v>
      </c>
      <c r="AX1694">
        <v>4848.2587637670804</v>
      </c>
      <c r="AY1694">
        <v>4788.1518299981499</v>
      </c>
      <c r="AZ1694">
        <v>4825.7227741216402</v>
      </c>
      <c r="BA1694">
        <v>192909.91181572</v>
      </c>
      <c r="BB1694">
        <v>4804.4886375863098</v>
      </c>
      <c r="BC1694">
        <v>4835.5358550985902</v>
      </c>
      <c r="BD1694">
        <v>4767.5402223220199</v>
      </c>
      <c r="BE1694">
        <v>4806.8046696547499</v>
      </c>
      <c r="BF1694">
        <v>235050.648695529</v>
      </c>
    </row>
    <row r="1695" spans="1:58" x14ac:dyDescent="0.25">
      <c r="A1695" s="1">
        <v>42702</v>
      </c>
      <c r="B1695">
        <v>4864.25</v>
      </c>
      <c r="C1695">
        <v>4879.75</v>
      </c>
      <c r="D1695">
        <v>4842.75</v>
      </c>
      <c r="E1695">
        <v>4861</v>
      </c>
      <c r="F1695">
        <v>143185</v>
      </c>
      <c r="G1695">
        <v>-0.15405155592072001</v>
      </c>
      <c r="H1695">
        <v>13.75</v>
      </c>
      <c r="I1695">
        <v>9.75</v>
      </c>
      <c r="J1695">
        <v>3.25</v>
      </c>
      <c r="K1695">
        <v>-7.5</v>
      </c>
      <c r="L1695">
        <v>67700</v>
      </c>
      <c r="M1695">
        <v>0.99933185999897201</v>
      </c>
      <c r="N1695">
        <v>0.28347593031646201</v>
      </c>
      <c r="O1695">
        <v>0.20020533880903499</v>
      </c>
      <c r="P1695">
        <v>6.7155697902675907E-2</v>
      </c>
      <c r="Q1695">
        <v>-0.15405155592071501</v>
      </c>
      <c r="R1695">
        <v>89.686692720408004</v>
      </c>
      <c r="S1695" s="11">
        <v>4827.05</v>
      </c>
      <c r="T1695">
        <v>4854.45</v>
      </c>
      <c r="U1695">
        <v>4796.4250000000002</v>
      </c>
      <c r="V1695">
        <v>4825.4250000000002</v>
      </c>
      <c r="W1695">
        <v>184486.5</v>
      </c>
      <c r="X1695" s="11">
        <v>4808.45</v>
      </c>
      <c r="Y1695">
        <v>4840.95</v>
      </c>
      <c r="Z1695">
        <v>4785.0749999999998</v>
      </c>
      <c r="AA1695">
        <v>4818.8500000000004</v>
      </c>
      <c r="AB1695">
        <v>178152.8</v>
      </c>
      <c r="AC1695">
        <v>4821.2583333333296</v>
      </c>
      <c r="AD1695">
        <v>4857.3666666666704</v>
      </c>
      <c r="AE1695">
        <v>4786.6000000000004</v>
      </c>
      <c r="AF1695">
        <v>4829.1416666666701</v>
      </c>
      <c r="AG1695">
        <v>213070.23333333299</v>
      </c>
      <c r="AH1695">
        <v>4803.8666666666704</v>
      </c>
      <c r="AI1695">
        <v>4834.9916666666704</v>
      </c>
      <c r="AJ1695">
        <v>4767.4583333333303</v>
      </c>
      <c r="AK1695">
        <v>4804.7</v>
      </c>
      <c r="AL1695">
        <v>241596.03333333301</v>
      </c>
      <c r="AM1695">
        <v>72.710973752405394</v>
      </c>
      <c r="AN1695">
        <v>66.894530127055503</v>
      </c>
      <c r="AO1695">
        <v>90.230896344724499</v>
      </c>
      <c r="AP1695">
        <v>74.130234982129593</v>
      </c>
      <c r="AQ1695">
        <v>131171.671266344</v>
      </c>
      <c r="AR1695">
        <v>5286.8857040229896</v>
      </c>
      <c r="AS1695">
        <v>4474.8781609195403</v>
      </c>
      <c r="AT1695">
        <v>8141.6146551724096</v>
      </c>
      <c r="AU1695">
        <v>5495.2917385057499</v>
      </c>
      <c r="AV1695">
        <v>17206007342.805698</v>
      </c>
      <c r="AW1695">
        <v>4826.8450767274298</v>
      </c>
      <c r="AX1695">
        <v>4853.9844430821604</v>
      </c>
      <c r="AY1695">
        <v>4798.0787699984903</v>
      </c>
      <c r="AZ1695">
        <v>4832.1368151904298</v>
      </c>
      <c r="BA1695">
        <v>183869.018758316</v>
      </c>
      <c r="BB1695">
        <v>4808.3442093549402</v>
      </c>
      <c r="BC1695">
        <v>4838.3883805760997</v>
      </c>
      <c r="BD1695">
        <v>4772.3924660431803</v>
      </c>
      <c r="BE1695">
        <v>4810.3011425802497</v>
      </c>
      <c r="BF1695">
        <v>229123.832650656</v>
      </c>
    </row>
    <row r="1696" spans="1:58" x14ac:dyDescent="0.25">
      <c r="A1696" s="1">
        <v>42703</v>
      </c>
      <c r="B1696">
        <v>4861</v>
      </c>
      <c r="C1696">
        <v>4897.75</v>
      </c>
      <c r="D1696">
        <v>4847.5</v>
      </c>
      <c r="E1696">
        <v>4875</v>
      </c>
      <c r="F1696">
        <v>175916</v>
      </c>
      <c r="G1696">
        <v>0.28800658300760501</v>
      </c>
      <c r="H1696">
        <v>-3.25</v>
      </c>
      <c r="I1696">
        <v>18</v>
      </c>
      <c r="J1696">
        <v>4.75</v>
      </c>
      <c r="K1696">
        <v>14</v>
      </c>
      <c r="L1696">
        <v>32731</v>
      </c>
      <c r="M1696">
        <v>1.00288006583008</v>
      </c>
      <c r="N1696">
        <v>-6.6814000102790802E-2</v>
      </c>
      <c r="O1696">
        <v>0.36887135611455502</v>
      </c>
      <c r="P1696">
        <v>9.8084765887150899E-2</v>
      </c>
      <c r="Q1696">
        <v>0.288006583007612</v>
      </c>
      <c r="R1696">
        <v>22.8592380486783</v>
      </c>
      <c r="S1696" s="11">
        <v>4823.7749999999996</v>
      </c>
      <c r="T1696">
        <v>4847.8999999999996</v>
      </c>
      <c r="U1696">
        <v>4792.875</v>
      </c>
      <c r="V1696">
        <v>4818.7</v>
      </c>
      <c r="W1696">
        <v>186244.6</v>
      </c>
      <c r="X1696" s="11">
        <v>4819.25</v>
      </c>
      <c r="Y1696">
        <v>4852.2749999999996</v>
      </c>
      <c r="Z1696">
        <v>4802.55</v>
      </c>
      <c r="AA1696">
        <v>4836.8999999999996</v>
      </c>
      <c r="AB1696">
        <v>167240.29999999999</v>
      </c>
      <c r="AC1696">
        <v>4830.2</v>
      </c>
      <c r="AD1696">
        <v>4866.2916666666697</v>
      </c>
      <c r="AE1696">
        <v>4796.1750000000002</v>
      </c>
      <c r="AF1696">
        <v>4839.0833333333303</v>
      </c>
      <c r="AG1696">
        <v>207934.6</v>
      </c>
      <c r="AH1696">
        <v>4806.0333333333301</v>
      </c>
      <c r="AI1696">
        <v>4836.8833333333296</v>
      </c>
      <c r="AJ1696">
        <v>4769.5</v>
      </c>
      <c r="AK1696">
        <v>4807.0583333333298</v>
      </c>
      <c r="AL1696">
        <v>239530.63333333301</v>
      </c>
      <c r="AM1696">
        <v>70.0737727019864</v>
      </c>
      <c r="AN1696">
        <v>62.254278461657599</v>
      </c>
      <c r="AO1696">
        <v>90.612930825344307</v>
      </c>
      <c r="AP1696">
        <v>70.249872172338399</v>
      </c>
      <c r="AQ1696">
        <v>132119.59586641</v>
      </c>
      <c r="AR1696">
        <v>4910.3336206896502</v>
      </c>
      <c r="AS1696">
        <v>3875.5951867816102</v>
      </c>
      <c r="AT1696">
        <v>8210.7032327586203</v>
      </c>
      <c r="AU1696">
        <v>4935.0445402298901</v>
      </c>
      <c r="AV1696">
        <v>17455587611.9034</v>
      </c>
      <c r="AW1696">
        <v>4833.0550627769899</v>
      </c>
      <c r="AX1696">
        <v>4861.9418170672197</v>
      </c>
      <c r="AY1696">
        <v>4807.0644481805803</v>
      </c>
      <c r="AZ1696">
        <v>4839.93012151945</v>
      </c>
      <c r="BA1696">
        <v>182423.01534771299</v>
      </c>
      <c r="BB1696">
        <v>4811.7413571384895</v>
      </c>
      <c r="BC1696">
        <v>4842.2181624744198</v>
      </c>
      <c r="BD1696">
        <v>4777.2381133952404</v>
      </c>
      <c r="BE1696">
        <v>4814.47526241379</v>
      </c>
      <c r="BF1696">
        <v>225691.06925383999</v>
      </c>
    </row>
    <row r="1697" spans="1:58" x14ac:dyDescent="0.25">
      <c r="A1697" s="1">
        <v>42704</v>
      </c>
      <c r="B1697">
        <v>4872.5</v>
      </c>
      <c r="C1697">
        <v>4885.5</v>
      </c>
      <c r="D1697">
        <v>4812.5</v>
      </c>
      <c r="E1697">
        <v>4816</v>
      </c>
      <c r="F1697">
        <v>231494</v>
      </c>
      <c r="G1697">
        <v>-1.21025641025641</v>
      </c>
      <c r="H1697">
        <v>11.5</v>
      </c>
      <c r="I1697">
        <v>-12.25</v>
      </c>
      <c r="J1697">
        <v>-35</v>
      </c>
      <c r="K1697">
        <v>-59</v>
      </c>
      <c r="L1697">
        <v>55578</v>
      </c>
      <c r="M1697">
        <v>0.98840430990251404</v>
      </c>
      <c r="N1697">
        <v>0.236576836041967</v>
      </c>
      <c r="O1697">
        <v>-0.250114848654995</v>
      </c>
      <c r="P1697">
        <v>-0.72202166064981999</v>
      </c>
      <c r="Q1697">
        <v>-1.21025641025641</v>
      </c>
      <c r="R1697">
        <v>31.593487800995899</v>
      </c>
      <c r="S1697" s="11">
        <v>4816.8500000000004</v>
      </c>
      <c r="T1697">
        <v>4844.8999999999996</v>
      </c>
      <c r="U1697">
        <v>4783.5249999999996</v>
      </c>
      <c r="V1697">
        <v>4815.3999999999996</v>
      </c>
      <c r="W1697">
        <v>193767.1</v>
      </c>
      <c r="X1697" s="11">
        <v>4837.2250000000004</v>
      </c>
      <c r="Y1697">
        <v>4862.8999999999996</v>
      </c>
      <c r="Z1697">
        <v>4815</v>
      </c>
      <c r="AA1697">
        <v>4841.8999999999996</v>
      </c>
      <c r="AB1697">
        <v>166541.1</v>
      </c>
      <c r="AC1697">
        <v>4838.4083333333301</v>
      </c>
      <c r="AD1697">
        <v>4872.2333333333299</v>
      </c>
      <c r="AE1697">
        <v>4803.8249999999998</v>
      </c>
      <c r="AF1697">
        <v>4844.875</v>
      </c>
      <c r="AG1697">
        <v>203497.26666666701</v>
      </c>
      <c r="AH1697">
        <v>4808.3333333333303</v>
      </c>
      <c r="AI1697">
        <v>4839.3833333333296</v>
      </c>
      <c r="AJ1697">
        <v>4770.55</v>
      </c>
      <c r="AK1697">
        <v>4807.4833333333299</v>
      </c>
      <c r="AL1697">
        <v>241258.16666666701</v>
      </c>
      <c r="AM1697">
        <v>69.900375021604304</v>
      </c>
      <c r="AN1697">
        <v>62.413282369155603</v>
      </c>
      <c r="AO1697">
        <v>92.72798442125</v>
      </c>
      <c r="AP1697">
        <v>71.989155972175496</v>
      </c>
      <c r="AQ1697">
        <v>133794.16276580299</v>
      </c>
      <c r="AR1697">
        <v>4886.0624281609198</v>
      </c>
      <c r="AS1697">
        <v>3895.41781609195</v>
      </c>
      <c r="AT1697">
        <v>8598.4790948275895</v>
      </c>
      <c r="AU1697">
        <v>5182.4385775862102</v>
      </c>
      <c r="AV1697">
        <v>17900877990.202301</v>
      </c>
      <c r="AW1697">
        <v>4840.2268695448101</v>
      </c>
      <c r="AX1697">
        <v>4866.225123055</v>
      </c>
      <c r="AY1697">
        <v>4808.0527303295703</v>
      </c>
      <c r="AZ1697">
        <v>4835.5791903340896</v>
      </c>
      <c r="BA1697">
        <v>191345.01255722</v>
      </c>
      <c r="BB1697">
        <v>4815.66126958117</v>
      </c>
      <c r="BC1697">
        <v>4845.0105390889703</v>
      </c>
      <c r="BD1697">
        <v>4779.5130738213502</v>
      </c>
      <c r="BE1697">
        <v>4814.5736325806402</v>
      </c>
      <c r="BF1697">
        <v>226065.45188262401</v>
      </c>
    </row>
    <row r="1698" spans="1:58" x14ac:dyDescent="0.25">
      <c r="A1698" s="1">
        <v>42705</v>
      </c>
      <c r="B1698">
        <v>4819</v>
      </c>
      <c r="C1698">
        <v>4827.5</v>
      </c>
      <c r="D1698">
        <v>4722.75</v>
      </c>
      <c r="E1698">
        <v>4736.5</v>
      </c>
      <c r="F1698">
        <v>291375</v>
      </c>
      <c r="G1698">
        <v>-1.65074750830565</v>
      </c>
      <c r="H1698">
        <v>-53.5</v>
      </c>
      <c r="I1698">
        <v>-58</v>
      </c>
      <c r="J1698">
        <v>-89.75</v>
      </c>
      <c r="K1698">
        <v>-79.5</v>
      </c>
      <c r="L1698">
        <v>59881</v>
      </c>
      <c r="M1698">
        <v>0.98288026561527297</v>
      </c>
      <c r="N1698">
        <v>-1.09799897383273</v>
      </c>
      <c r="O1698">
        <v>-1.18718657251049</v>
      </c>
      <c r="P1698">
        <v>-1.86493506493506</v>
      </c>
      <c r="Q1698">
        <v>-1.65074750830565</v>
      </c>
      <c r="R1698">
        <v>25.867193102197</v>
      </c>
      <c r="S1698" s="11">
        <v>4813.5749999999998</v>
      </c>
      <c r="T1698">
        <v>4843.6000000000004</v>
      </c>
      <c r="U1698">
        <v>4784.1000000000004</v>
      </c>
      <c r="V1698">
        <v>4816.75</v>
      </c>
      <c r="W1698">
        <v>200379.8</v>
      </c>
      <c r="X1698" s="11">
        <v>4842.625</v>
      </c>
      <c r="Y1698">
        <v>4866.1750000000002</v>
      </c>
      <c r="Z1698">
        <v>4813.6499999999996</v>
      </c>
      <c r="AA1698">
        <v>4837.2250000000004</v>
      </c>
      <c r="AB1698">
        <v>176107.5</v>
      </c>
      <c r="AC1698">
        <v>4844.0916666666699</v>
      </c>
      <c r="AD1698">
        <v>4876.5833333333303</v>
      </c>
      <c r="AE1698">
        <v>4809.3</v>
      </c>
      <c r="AF1698">
        <v>4849.3500000000004</v>
      </c>
      <c r="AG1698">
        <v>199848.433333333</v>
      </c>
      <c r="AH1698">
        <v>4808.8916666666701</v>
      </c>
      <c r="AI1698">
        <v>4838.4083333333301</v>
      </c>
      <c r="AJ1698">
        <v>4767.9833333333299</v>
      </c>
      <c r="AK1698">
        <v>4804.4666666666699</v>
      </c>
      <c r="AL1698">
        <v>244118.96666666699</v>
      </c>
      <c r="AM1698">
        <v>71.685931485811807</v>
      </c>
      <c r="AN1698">
        <v>63.367916299117397</v>
      </c>
      <c r="AO1698">
        <v>94.441470654105899</v>
      </c>
      <c r="AP1698">
        <v>73.406802278056304</v>
      </c>
      <c r="AQ1698">
        <v>134817.696971128</v>
      </c>
      <c r="AR1698">
        <v>5138.8727729885104</v>
      </c>
      <c r="AS1698">
        <v>4015.4928160919499</v>
      </c>
      <c r="AT1698">
        <v>8919.1913793103395</v>
      </c>
      <c r="AU1698">
        <v>5388.5586206896596</v>
      </c>
      <c r="AV1698">
        <v>18175811416.5989</v>
      </c>
      <c r="AW1698">
        <v>4836.3674387184801</v>
      </c>
      <c r="AX1698">
        <v>4859.1841915904497</v>
      </c>
      <c r="AY1698">
        <v>4792.5431429969203</v>
      </c>
      <c r="AZ1698">
        <v>4817.5647920915299</v>
      </c>
      <c r="BA1698">
        <v>209532.283001362</v>
      </c>
      <c r="BB1698">
        <v>4815.8766715436705</v>
      </c>
      <c r="BC1698">
        <v>4843.8808268896801</v>
      </c>
      <c r="BD1698">
        <v>4775.8509400264202</v>
      </c>
      <c r="BE1698">
        <v>4809.5366240270496</v>
      </c>
      <c r="BF1698">
        <v>230278.971116003</v>
      </c>
    </row>
    <row r="1699" spans="1:58" x14ac:dyDescent="0.25">
      <c r="A1699" s="1">
        <v>42706</v>
      </c>
      <c r="B1699">
        <v>4735.5</v>
      </c>
      <c r="C1699">
        <v>4759</v>
      </c>
      <c r="D1699">
        <v>4707.25</v>
      </c>
      <c r="E1699">
        <v>4738.5</v>
      </c>
      <c r="F1699">
        <v>235325</v>
      </c>
      <c r="G1699">
        <v>4.2225271825180301E-2</v>
      </c>
      <c r="H1699">
        <v>-83.5</v>
      </c>
      <c r="I1699">
        <v>-68.5</v>
      </c>
      <c r="J1699">
        <v>-15.5</v>
      </c>
      <c r="K1699">
        <v>2</v>
      </c>
      <c r="L1699">
        <v>-56050</v>
      </c>
      <c r="M1699">
        <v>1.0006335128286299</v>
      </c>
      <c r="N1699">
        <v>-1.7327246316663201</v>
      </c>
      <c r="O1699">
        <v>-1.41895390989125</v>
      </c>
      <c r="P1699">
        <v>-0.32819861309618298</v>
      </c>
      <c r="Q1699">
        <v>4.2225271825187399E-2</v>
      </c>
      <c r="R1699">
        <v>-19.2363792363792</v>
      </c>
      <c r="S1699" s="11">
        <v>4814.6499999999996</v>
      </c>
      <c r="T1699">
        <v>4846.3500000000004</v>
      </c>
      <c r="U1699">
        <v>4785.3999999999996</v>
      </c>
      <c r="V1699">
        <v>4819.2749999999996</v>
      </c>
      <c r="W1699">
        <v>206148.3</v>
      </c>
      <c r="X1699" s="11">
        <v>4838.0249999999996</v>
      </c>
      <c r="Y1699">
        <v>4858.9250000000002</v>
      </c>
      <c r="Z1699">
        <v>4806.5749999999998</v>
      </c>
      <c r="AA1699">
        <v>4828.2250000000004</v>
      </c>
      <c r="AB1699">
        <v>180623.4</v>
      </c>
      <c r="AC1699">
        <v>4848.3083333333298</v>
      </c>
      <c r="AD1699">
        <v>4880.125</v>
      </c>
      <c r="AE1699">
        <v>4821.4416666666702</v>
      </c>
      <c r="AF1699">
        <v>4853.4083333333301</v>
      </c>
      <c r="AG1699">
        <v>178167.16666666701</v>
      </c>
      <c r="AH1699">
        <v>4805.95</v>
      </c>
      <c r="AI1699">
        <v>4835.7</v>
      </c>
      <c r="AJ1699">
        <v>4764.5249999999996</v>
      </c>
      <c r="AK1699">
        <v>4801.4083333333301</v>
      </c>
      <c r="AL1699">
        <v>247018.5</v>
      </c>
      <c r="AM1699">
        <v>73.149636531650998</v>
      </c>
      <c r="AN1699">
        <v>64.0734610051027</v>
      </c>
      <c r="AO1699">
        <v>83.913792055456796</v>
      </c>
      <c r="AP1699">
        <v>75.102730887642196</v>
      </c>
      <c r="AQ1699">
        <v>94698.223526680798</v>
      </c>
      <c r="AR1699">
        <v>5350.8693247126403</v>
      </c>
      <c r="AS1699">
        <v>4105.4084051724103</v>
      </c>
      <c r="AT1699">
        <v>7041.5244971264401</v>
      </c>
      <c r="AU1699">
        <v>5640.42018678161</v>
      </c>
      <c r="AV1699">
        <v>8967753539.1091995</v>
      </c>
      <c r="AW1699">
        <v>4818.0279044060298</v>
      </c>
      <c r="AX1699">
        <v>4840.9688840285498</v>
      </c>
      <c r="AY1699">
        <v>4777.0352988156601</v>
      </c>
      <c r="AZ1699">
        <v>4803.1893753476097</v>
      </c>
      <c r="BA1699">
        <v>214221.86791020501</v>
      </c>
      <c r="BB1699">
        <v>4810.6910798311801</v>
      </c>
      <c r="BC1699">
        <v>4838.4046445097001</v>
      </c>
      <c r="BD1699">
        <v>4771.4250729279502</v>
      </c>
      <c r="BE1699">
        <v>4804.9536160253001</v>
      </c>
      <c r="BF1699">
        <v>230604.521366584</v>
      </c>
    </row>
    <row r="1700" spans="1:58" x14ac:dyDescent="0.25">
      <c r="A1700" s="1">
        <v>42709</v>
      </c>
      <c r="B1700">
        <v>4719</v>
      </c>
      <c r="C1700">
        <v>4795.75</v>
      </c>
      <c r="D1700">
        <v>4701.5</v>
      </c>
      <c r="E1700">
        <v>4780.5</v>
      </c>
      <c r="F1700">
        <v>207428</v>
      </c>
      <c r="G1700">
        <v>0.88635644191199503</v>
      </c>
      <c r="H1700">
        <v>-16.5</v>
      </c>
      <c r="I1700">
        <v>36.75</v>
      </c>
      <c r="J1700">
        <v>-5.75</v>
      </c>
      <c r="K1700">
        <v>42</v>
      </c>
      <c r="L1700">
        <v>-27897</v>
      </c>
      <c r="M1700">
        <v>1.01303242212333</v>
      </c>
      <c r="N1700">
        <v>-0.348432055749129</v>
      </c>
      <c r="O1700">
        <v>0.77222105484345405</v>
      </c>
      <c r="P1700">
        <v>-0.122151999575123</v>
      </c>
      <c r="Q1700">
        <v>0.88635644191199703</v>
      </c>
      <c r="R1700">
        <v>-11.854669074683899</v>
      </c>
      <c r="S1700" s="11">
        <v>4818.125</v>
      </c>
      <c r="T1700">
        <v>4850.0749999999998</v>
      </c>
      <c r="U1700">
        <v>4786.375</v>
      </c>
      <c r="V1700">
        <v>4819.95</v>
      </c>
      <c r="W1700">
        <v>204249.60000000001</v>
      </c>
      <c r="X1700" s="11">
        <v>4827.05</v>
      </c>
      <c r="Y1700">
        <v>4854.45</v>
      </c>
      <c r="Z1700">
        <v>4796.4250000000002</v>
      </c>
      <c r="AA1700">
        <v>4825.4250000000002</v>
      </c>
      <c r="AB1700">
        <v>184486.5</v>
      </c>
      <c r="AC1700">
        <v>4852.4583333333303</v>
      </c>
      <c r="AD1700">
        <v>4883.95</v>
      </c>
      <c r="AE1700">
        <v>4830.1333333333296</v>
      </c>
      <c r="AF1700">
        <v>4860.6583333333301</v>
      </c>
      <c r="AG1700">
        <v>163009.33333333299</v>
      </c>
      <c r="AH1700">
        <v>4802.3083333333298</v>
      </c>
      <c r="AI1700">
        <v>4833.9833333333299</v>
      </c>
      <c r="AJ1700">
        <v>4761.2833333333301</v>
      </c>
      <c r="AK1700">
        <v>4799.3</v>
      </c>
      <c r="AL1700">
        <v>245662.2</v>
      </c>
      <c r="AM1700">
        <v>74.853307212004395</v>
      </c>
      <c r="AN1700">
        <v>67.389609605328801</v>
      </c>
      <c r="AO1700">
        <v>82.163727769128997</v>
      </c>
      <c r="AP1700">
        <v>74.648644909211896</v>
      </c>
      <c r="AQ1700">
        <v>63557.433051468899</v>
      </c>
      <c r="AR1700">
        <v>5603.0176005747098</v>
      </c>
      <c r="AS1700">
        <v>4541.3594827586203</v>
      </c>
      <c r="AT1700">
        <v>6750.8781609195403</v>
      </c>
      <c r="AU1700">
        <v>5572.42018678161</v>
      </c>
      <c r="AV1700">
        <v>4039547296.0919499</v>
      </c>
      <c r="AW1700">
        <v>4800.0228308776605</v>
      </c>
      <c r="AX1700">
        <v>4832.7472687506297</v>
      </c>
      <c r="AY1700">
        <v>4763.3016081219002</v>
      </c>
      <c r="AZ1700">
        <v>4799.0640343753203</v>
      </c>
      <c r="BA1700">
        <v>212986.619199259</v>
      </c>
      <c r="BB1700">
        <v>4804.7755262936798</v>
      </c>
      <c r="BC1700">
        <v>4835.6527319606903</v>
      </c>
      <c r="BD1700">
        <v>4766.9137779003404</v>
      </c>
      <c r="BE1700">
        <v>4803.3759633785103</v>
      </c>
      <c r="BF1700">
        <v>229109.26192357799</v>
      </c>
    </row>
    <row r="1701" spans="1:58" x14ac:dyDescent="0.25">
      <c r="A1701" s="1">
        <v>42710</v>
      </c>
      <c r="B1701">
        <v>4780.75</v>
      </c>
      <c r="C1701">
        <v>4796.5</v>
      </c>
      <c r="D1701">
        <v>4767.75</v>
      </c>
      <c r="E1701">
        <v>4786.75</v>
      </c>
      <c r="F1701">
        <v>185123</v>
      </c>
      <c r="G1701">
        <v>0.13073946239932099</v>
      </c>
      <c r="H1701">
        <v>61.75</v>
      </c>
      <c r="I1701">
        <v>0.75</v>
      </c>
      <c r="J1701">
        <v>66.25</v>
      </c>
      <c r="K1701">
        <v>6.25</v>
      </c>
      <c r="L1701">
        <v>-22305</v>
      </c>
      <c r="M1701">
        <v>1.0012550332060901</v>
      </c>
      <c r="N1701">
        <v>1.3085399449035799</v>
      </c>
      <c r="O1701">
        <v>1.5638846895688899E-2</v>
      </c>
      <c r="P1701">
        <v>1.40912474742104</v>
      </c>
      <c r="Q1701">
        <v>0.13073946239933101</v>
      </c>
      <c r="R1701">
        <v>-10.7531287964981</v>
      </c>
      <c r="S1701" s="11">
        <v>4818.7250000000004</v>
      </c>
      <c r="T1701">
        <v>4856.5</v>
      </c>
      <c r="U1701">
        <v>4787.7749999999996</v>
      </c>
      <c r="V1701">
        <v>4826.2250000000004</v>
      </c>
      <c r="W1701">
        <v>199843.5</v>
      </c>
      <c r="X1701" s="11">
        <v>4823.7749999999996</v>
      </c>
      <c r="Y1701">
        <v>4847.8999999999996</v>
      </c>
      <c r="Z1701">
        <v>4792.875</v>
      </c>
      <c r="AA1701">
        <v>4818.7</v>
      </c>
      <c r="AB1701">
        <v>186244.6</v>
      </c>
      <c r="AC1701">
        <v>4859.3999999999996</v>
      </c>
      <c r="AD1701">
        <v>4890.4416666666702</v>
      </c>
      <c r="AE1701">
        <v>4838.3833333333296</v>
      </c>
      <c r="AF1701">
        <v>4868.3</v>
      </c>
      <c r="AG1701">
        <v>158063.433333333</v>
      </c>
      <c r="AH1701">
        <v>4800.1916666666702</v>
      </c>
      <c r="AI1701">
        <v>4832.2333333333299</v>
      </c>
      <c r="AJ1701">
        <v>4759.7166666666699</v>
      </c>
      <c r="AK1701">
        <v>4797.4166666666697</v>
      </c>
      <c r="AL1701">
        <v>245544.26666666701</v>
      </c>
      <c r="AM1701">
        <v>74.967941424180196</v>
      </c>
      <c r="AN1701">
        <v>66.857274748389301</v>
      </c>
      <c r="AO1701">
        <v>78.143345662086702</v>
      </c>
      <c r="AP1701">
        <v>68.536499211281097</v>
      </c>
      <c r="AQ1701">
        <v>59368.911724550497</v>
      </c>
      <c r="AR1701">
        <v>5620.19224137931</v>
      </c>
      <c r="AS1701">
        <v>4469.8951867816104</v>
      </c>
      <c r="AT1701">
        <v>6106.38247126437</v>
      </c>
      <c r="AU1701">
        <v>4697.2517241379301</v>
      </c>
      <c r="AV1701">
        <v>3524667679.35747</v>
      </c>
      <c r="AW1701">
        <v>4796.5186798089899</v>
      </c>
      <c r="AX1701">
        <v>4826.1568562505199</v>
      </c>
      <c r="AY1701">
        <v>4764.1104066451899</v>
      </c>
      <c r="AZ1701">
        <v>4796.8251190343499</v>
      </c>
      <c r="BA1701">
        <v>207920.50661757501</v>
      </c>
      <c r="BB1701">
        <v>4803.2254923392502</v>
      </c>
      <c r="BC1701">
        <v>4833.1267492535499</v>
      </c>
      <c r="BD1701">
        <v>4766.9677277132196</v>
      </c>
      <c r="BE1701">
        <v>4802.3033205799002</v>
      </c>
      <c r="BF1701">
        <v>226271.43857366999</v>
      </c>
    </row>
    <row r="1702" spans="1:58" x14ac:dyDescent="0.25">
      <c r="A1702" s="1">
        <v>42711</v>
      </c>
      <c r="B1702">
        <v>4788.75</v>
      </c>
      <c r="C1702">
        <v>4854.75</v>
      </c>
      <c r="D1702">
        <v>4763.5</v>
      </c>
      <c r="E1702">
        <v>4841.75</v>
      </c>
      <c r="F1702">
        <v>232690</v>
      </c>
      <c r="G1702">
        <v>1.14900506606779</v>
      </c>
      <c r="H1702">
        <v>8</v>
      </c>
      <c r="I1702">
        <v>58.25</v>
      </c>
      <c r="J1702">
        <v>-4.25</v>
      </c>
      <c r="K1702">
        <v>55</v>
      </c>
      <c r="L1702">
        <v>47567</v>
      </c>
      <c r="M1702">
        <v>1.01106760636909</v>
      </c>
      <c r="N1702">
        <v>0.16733776081158799</v>
      </c>
      <c r="O1702">
        <v>1.2144271864901499</v>
      </c>
      <c r="P1702">
        <v>-8.9140579938125894E-2</v>
      </c>
      <c r="Q1702">
        <v>1.14900506606779</v>
      </c>
      <c r="R1702">
        <v>25.694808316632699</v>
      </c>
      <c r="S1702" s="11">
        <v>4825.4250000000002</v>
      </c>
      <c r="T1702">
        <v>4863.6000000000004</v>
      </c>
      <c r="U1702">
        <v>4797.55</v>
      </c>
      <c r="V1702">
        <v>4837.8</v>
      </c>
      <c r="W1702">
        <v>184096</v>
      </c>
      <c r="X1702" s="11">
        <v>4816.8500000000004</v>
      </c>
      <c r="Y1702">
        <v>4844.8999999999996</v>
      </c>
      <c r="Z1702">
        <v>4783.5249999999996</v>
      </c>
      <c r="AA1702">
        <v>4815.3999999999996</v>
      </c>
      <c r="AB1702">
        <v>193767.1</v>
      </c>
      <c r="AC1702">
        <v>4867.1000000000004</v>
      </c>
      <c r="AD1702">
        <v>4895.5833333333303</v>
      </c>
      <c r="AE1702">
        <v>4845.4916666666704</v>
      </c>
      <c r="AF1702">
        <v>4873.3833333333296</v>
      </c>
      <c r="AG1702">
        <v>154165.76666666701</v>
      </c>
      <c r="AH1702">
        <v>4798.2416666666704</v>
      </c>
      <c r="AI1702">
        <v>4830.4333333333298</v>
      </c>
      <c r="AJ1702">
        <v>4757.0749999999998</v>
      </c>
      <c r="AK1702">
        <v>4795.3833333333296</v>
      </c>
      <c r="AL1702">
        <v>247225.36666666699</v>
      </c>
      <c r="AM1702">
        <v>68.876595043799796</v>
      </c>
      <c r="AN1702">
        <v>63.876036105144699</v>
      </c>
      <c r="AO1702">
        <v>73.556525394834395</v>
      </c>
      <c r="AP1702">
        <v>66.306457184559406</v>
      </c>
      <c r="AQ1702">
        <v>57722.466790002902</v>
      </c>
      <c r="AR1702">
        <v>4743.9853448275899</v>
      </c>
      <c r="AS1702">
        <v>4080.1479885057502</v>
      </c>
      <c r="AT1702">
        <v>5410.5624281609198</v>
      </c>
      <c r="AU1702">
        <v>4396.5462643678202</v>
      </c>
      <c r="AV1702">
        <v>3331883172.3229899</v>
      </c>
      <c r="AW1702">
        <v>4795.1061925710001</v>
      </c>
      <c r="AX1702">
        <v>4831.3556096595103</v>
      </c>
      <c r="AY1702">
        <v>4763.9994236187904</v>
      </c>
      <c r="AZ1702">
        <v>4804.9932792099198</v>
      </c>
      <c r="BA1702">
        <v>212424.050868925</v>
      </c>
      <c r="BB1702">
        <v>4802.2915896076902</v>
      </c>
      <c r="BC1702">
        <v>4834.5217976888098</v>
      </c>
      <c r="BD1702">
        <v>4766.7440033446201</v>
      </c>
      <c r="BE1702">
        <v>4804.8482676392596</v>
      </c>
      <c r="BF1702">
        <v>226685.539310853</v>
      </c>
    </row>
    <row r="1703" spans="1:58" x14ac:dyDescent="0.25">
      <c r="A1703" s="1">
        <v>42712</v>
      </c>
      <c r="B1703">
        <v>4844.5</v>
      </c>
      <c r="C1703">
        <v>4869.5</v>
      </c>
      <c r="D1703">
        <v>4836</v>
      </c>
      <c r="E1703">
        <v>4863</v>
      </c>
      <c r="F1703">
        <v>225777</v>
      </c>
      <c r="G1703">
        <v>0.438890896886446</v>
      </c>
      <c r="H1703">
        <v>55.75</v>
      </c>
      <c r="I1703">
        <v>14.75</v>
      </c>
      <c r="J1703">
        <v>72.5</v>
      </c>
      <c r="K1703">
        <v>21.25</v>
      </c>
      <c r="L1703">
        <v>-6913</v>
      </c>
      <c r="M1703">
        <v>1.0038187635462901</v>
      </c>
      <c r="N1703">
        <v>1.1641868963716999</v>
      </c>
      <c r="O1703">
        <v>0.30382614964725302</v>
      </c>
      <c r="P1703">
        <v>1.5219901333053401</v>
      </c>
      <c r="Q1703">
        <v>0.43889089688645599</v>
      </c>
      <c r="R1703">
        <v>-2.9709054965834398</v>
      </c>
      <c r="S1703" s="11">
        <v>4836.375</v>
      </c>
      <c r="T1703">
        <v>4876.9250000000002</v>
      </c>
      <c r="U1703">
        <v>4817.0249999999996</v>
      </c>
      <c r="V1703">
        <v>4857.6000000000004</v>
      </c>
      <c r="W1703">
        <v>159789.1</v>
      </c>
      <c r="X1703" s="11">
        <v>4813.5749999999998</v>
      </c>
      <c r="Y1703">
        <v>4843.6000000000004</v>
      </c>
      <c r="Z1703">
        <v>4784.1000000000004</v>
      </c>
      <c r="AA1703">
        <v>4816.75</v>
      </c>
      <c r="AB1703">
        <v>200379.8</v>
      </c>
      <c r="AC1703">
        <v>4872.2833333333301</v>
      </c>
      <c r="AD1703">
        <v>4900.4250000000002</v>
      </c>
      <c r="AE1703">
        <v>4849.2833333333301</v>
      </c>
      <c r="AF1703">
        <v>4876.0749999999998</v>
      </c>
      <c r="AG1703">
        <v>154230.70000000001</v>
      </c>
      <c r="AH1703">
        <v>4796.1833333333298</v>
      </c>
      <c r="AI1703">
        <v>4828.7666666666701</v>
      </c>
      <c r="AJ1703">
        <v>4755.8249999999998</v>
      </c>
      <c r="AK1703">
        <v>4794.6166666666704</v>
      </c>
      <c r="AL1703">
        <v>248585.13333333301</v>
      </c>
      <c r="AM1703">
        <v>66.746229821633406</v>
      </c>
      <c r="AN1703">
        <v>61.427422481808698</v>
      </c>
      <c r="AO1703">
        <v>70.603700124457802</v>
      </c>
      <c r="AP1703">
        <v>64.1244798997527</v>
      </c>
      <c r="AQ1703">
        <v>57771.888056956501</v>
      </c>
      <c r="AR1703">
        <v>4455.0591954023002</v>
      </c>
      <c r="AS1703">
        <v>3773.3282327586198</v>
      </c>
      <c r="AT1703">
        <v>4984.88247126437</v>
      </c>
      <c r="AU1703">
        <v>4111.9489224137897</v>
      </c>
      <c r="AV1703">
        <v>3337591049.6655202</v>
      </c>
      <c r="AW1703">
        <v>4804.08688483081</v>
      </c>
      <c r="AX1703">
        <v>4838.2909533577804</v>
      </c>
      <c r="AY1703">
        <v>4777.0904375062901</v>
      </c>
      <c r="AZ1703">
        <v>4815.5399557172104</v>
      </c>
      <c r="BA1703">
        <v>214851.85980184801</v>
      </c>
      <c r="BB1703">
        <v>4805.0147128588096</v>
      </c>
      <c r="BC1703">
        <v>4836.7784559024303</v>
      </c>
      <c r="BD1703">
        <v>4771.2121321611003</v>
      </c>
      <c r="BE1703">
        <v>4808.5999923076897</v>
      </c>
      <c r="BF1703">
        <v>226626.923871443</v>
      </c>
    </row>
    <row r="1704" spans="1:58" x14ac:dyDescent="0.25">
      <c r="A1704" s="1">
        <v>42713</v>
      </c>
      <c r="B1704">
        <v>4861.25</v>
      </c>
      <c r="C1704">
        <v>4897.5</v>
      </c>
      <c r="D1704">
        <v>4852.5</v>
      </c>
      <c r="E1704">
        <v>4893.75</v>
      </c>
      <c r="F1704">
        <v>133170</v>
      </c>
      <c r="G1704">
        <v>0.63232572486120497</v>
      </c>
      <c r="H1704">
        <v>16.75</v>
      </c>
      <c r="I1704">
        <v>28</v>
      </c>
      <c r="J1704">
        <v>16.5</v>
      </c>
      <c r="K1704">
        <v>30.75</v>
      </c>
      <c r="L1704">
        <v>-92607</v>
      </c>
      <c r="M1704">
        <v>1.0066855232707601</v>
      </c>
      <c r="N1704">
        <v>0.34575291567757199</v>
      </c>
      <c r="O1704">
        <v>0.57500770099599596</v>
      </c>
      <c r="P1704">
        <v>0.341191066997519</v>
      </c>
      <c r="Q1704">
        <v>0.63232572486119698</v>
      </c>
      <c r="R1704">
        <v>-41.017021220053401</v>
      </c>
      <c r="S1704" s="11">
        <v>4856.625</v>
      </c>
      <c r="T1704">
        <v>4895.8500000000004</v>
      </c>
      <c r="U1704">
        <v>4839.3249999999998</v>
      </c>
      <c r="V1704">
        <v>4878.1000000000004</v>
      </c>
      <c r="W1704">
        <v>154792.4</v>
      </c>
      <c r="X1704" s="11">
        <v>4814.6499999999996</v>
      </c>
      <c r="Y1704">
        <v>4846.3500000000004</v>
      </c>
      <c r="Z1704">
        <v>4785.3999999999996</v>
      </c>
      <c r="AA1704">
        <v>4819.2749999999996</v>
      </c>
      <c r="AB1704">
        <v>206148.3</v>
      </c>
      <c r="AC1704">
        <v>4875.4583333333303</v>
      </c>
      <c r="AD1704">
        <v>4903.625</v>
      </c>
      <c r="AE1704">
        <v>4852.5749999999998</v>
      </c>
      <c r="AF1704">
        <v>4878.6666666666697</v>
      </c>
      <c r="AG1704">
        <v>155091.26666666701</v>
      </c>
      <c r="AH1704">
        <v>4795.7583333333296</v>
      </c>
      <c r="AI1704">
        <v>4829.2916666666697</v>
      </c>
      <c r="AJ1704">
        <v>4756.2583333333296</v>
      </c>
      <c r="AK1704">
        <v>4795.95</v>
      </c>
      <c r="AL1704">
        <v>245220.23333333299</v>
      </c>
      <c r="AM1704">
        <v>64.506785373287698</v>
      </c>
      <c r="AN1704">
        <v>60.201305619362302</v>
      </c>
      <c r="AO1704">
        <v>69.458408232106294</v>
      </c>
      <c r="AP1704">
        <v>63.705184833831602</v>
      </c>
      <c r="AQ1704">
        <v>58513.165026126502</v>
      </c>
      <c r="AR1704">
        <v>4161.1253591954001</v>
      </c>
      <c r="AS1704">
        <v>3624.19719827586</v>
      </c>
      <c r="AT1704">
        <v>4824.4704741379301</v>
      </c>
      <c r="AU1704">
        <v>4058.3505747126401</v>
      </c>
      <c r="AV1704">
        <v>3423790481.3747101</v>
      </c>
      <c r="AW1704">
        <v>4814.48017849794</v>
      </c>
      <c r="AX1704">
        <v>4849.0562345654598</v>
      </c>
      <c r="AY1704">
        <v>4790.8012670505996</v>
      </c>
      <c r="AZ1704">
        <v>4829.7599637686299</v>
      </c>
      <c r="BA1704">
        <v>200000.61256514801</v>
      </c>
      <c r="BB1704">
        <v>4808.6427959001703</v>
      </c>
      <c r="BC1704">
        <v>4840.6959748764702</v>
      </c>
      <c r="BD1704">
        <v>4776.4565107313501</v>
      </c>
      <c r="BE1704">
        <v>4814.0935411910696</v>
      </c>
      <c r="BF1704">
        <v>220597.444911995</v>
      </c>
    </row>
    <row r="1705" spans="1:58" x14ac:dyDescent="0.25">
      <c r="A1705" s="1">
        <v>42716</v>
      </c>
      <c r="B1705">
        <v>4899</v>
      </c>
      <c r="C1705">
        <v>4917</v>
      </c>
      <c r="D1705">
        <v>4852.5</v>
      </c>
      <c r="E1705">
        <v>4867.75</v>
      </c>
      <c r="F1705">
        <v>124198</v>
      </c>
      <c r="G1705">
        <v>-0.53128991060025199</v>
      </c>
      <c r="H1705">
        <v>37.75</v>
      </c>
      <c r="I1705">
        <v>19.5</v>
      </c>
      <c r="J1705">
        <v>0</v>
      </c>
      <c r="K1705">
        <v>-26</v>
      </c>
      <c r="L1705">
        <v>-8972</v>
      </c>
      <c r="M1705">
        <v>0.99362114717289196</v>
      </c>
      <c r="N1705">
        <v>0.77654924145024395</v>
      </c>
      <c r="O1705">
        <v>0.39816232771822402</v>
      </c>
      <c r="P1705">
        <v>0</v>
      </c>
      <c r="Q1705">
        <v>-0.53128991060025499</v>
      </c>
      <c r="R1705">
        <v>-6.7372531350904898</v>
      </c>
      <c r="S1705" s="11">
        <v>4876.3</v>
      </c>
      <c r="T1705">
        <v>4912.8999999999996</v>
      </c>
      <c r="U1705">
        <v>4860.4250000000002</v>
      </c>
      <c r="V1705">
        <v>4893.9250000000002</v>
      </c>
      <c r="W1705">
        <v>148663.4</v>
      </c>
      <c r="X1705" s="11">
        <v>4818.125</v>
      </c>
      <c r="Y1705">
        <v>4850.0749999999998</v>
      </c>
      <c r="Z1705">
        <v>4786.375</v>
      </c>
      <c r="AA1705">
        <v>4819.95</v>
      </c>
      <c r="AB1705">
        <v>204249.60000000001</v>
      </c>
      <c r="AC1705">
        <v>4878.05</v>
      </c>
      <c r="AD1705">
        <v>4907.0249999999996</v>
      </c>
      <c r="AE1705">
        <v>4855.9083333333301</v>
      </c>
      <c r="AF1705">
        <v>4882.8333333333303</v>
      </c>
      <c r="AG1705">
        <v>155196.433333333</v>
      </c>
      <c r="AH1705">
        <v>4797.3249999999998</v>
      </c>
      <c r="AI1705">
        <v>4830.5166666666701</v>
      </c>
      <c r="AJ1705">
        <v>4757.8666666666704</v>
      </c>
      <c r="AK1705">
        <v>4797.9750000000004</v>
      </c>
      <c r="AL1705">
        <v>240648.76666666701</v>
      </c>
      <c r="AM1705">
        <v>64.126235956362194</v>
      </c>
      <c r="AN1705">
        <v>59.3880920230473</v>
      </c>
      <c r="AO1705">
        <v>69.396738077139702</v>
      </c>
      <c r="AP1705">
        <v>63.042040342732498</v>
      </c>
      <c r="AQ1705">
        <v>58541.476414050099</v>
      </c>
      <c r="AR1705">
        <v>4112.1741379310297</v>
      </c>
      <c r="AS1705">
        <v>3526.94547413793</v>
      </c>
      <c r="AT1705">
        <v>4815.90725574713</v>
      </c>
      <c r="AU1705">
        <v>3974.2988505747098</v>
      </c>
      <c r="AV1705">
        <v>3427104460.7367802</v>
      </c>
      <c r="AW1705">
        <v>4829.8474187710399</v>
      </c>
      <c r="AX1705">
        <v>4861.40964646265</v>
      </c>
      <c r="AY1705">
        <v>4802.0192184959396</v>
      </c>
      <c r="AZ1705">
        <v>4836.6672430834196</v>
      </c>
      <c r="BA1705">
        <v>186218.31937148501</v>
      </c>
      <c r="BB1705">
        <v>4814.4722929388699</v>
      </c>
      <c r="BC1705">
        <v>4845.6188152070199</v>
      </c>
      <c r="BD1705">
        <v>4781.3625422970699</v>
      </c>
      <c r="BE1705">
        <v>4817.5552482109997</v>
      </c>
      <c r="BF1705">
        <v>214378.12588541501</v>
      </c>
    </row>
    <row r="1706" spans="1:58" x14ac:dyDescent="0.25">
      <c r="A1706" s="1">
        <v>42717</v>
      </c>
      <c r="B1706">
        <v>4867</v>
      </c>
      <c r="C1706">
        <v>4962</v>
      </c>
      <c r="D1706">
        <v>4861.5</v>
      </c>
      <c r="E1706">
        <v>4937.75</v>
      </c>
      <c r="F1706">
        <v>131855</v>
      </c>
      <c r="G1706">
        <v>1.43803605361821</v>
      </c>
      <c r="H1706">
        <v>-32</v>
      </c>
      <c r="I1706">
        <v>45</v>
      </c>
      <c r="J1706">
        <v>9</v>
      </c>
      <c r="K1706">
        <v>70</v>
      </c>
      <c r="L1706">
        <v>7657</v>
      </c>
      <c r="M1706">
        <v>1.0145366755701699</v>
      </c>
      <c r="N1706">
        <v>-0.65319452949581502</v>
      </c>
      <c r="O1706">
        <v>0.91519219035997601</v>
      </c>
      <c r="P1706">
        <v>0.18547140649149901</v>
      </c>
      <c r="Q1706">
        <v>1.4380360536182</v>
      </c>
      <c r="R1706">
        <v>6.1651556385771098</v>
      </c>
      <c r="S1706" s="11">
        <v>4892.1750000000002</v>
      </c>
      <c r="T1706">
        <v>4929.5749999999998</v>
      </c>
      <c r="U1706">
        <v>4877.5</v>
      </c>
      <c r="V1706">
        <v>4910.8500000000004</v>
      </c>
      <c r="W1706">
        <v>141149</v>
      </c>
      <c r="X1706" s="11">
        <v>4818.7250000000004</v>
      </c>
      <c r="Y1706">
        <v>4856.5</v>
      </c>
      <c r="Z1706">
        <v>4787.7749999999996</v>
      </c>
      <c r="AA1706">
        <v>4826.2250000000004</v>
      </c>
      <c r="AB1706">
        <v>199843.5</v>
      </c>
      <c r="AC1706">
        <v>4882.0916666666699</v>
      </c>
      <c r="AD1706">
        <v>4910.4333333333298</v>
      </c>
      <c r="AE1706">
        <v>4859.8166666666702</v>
      </c>
      <c r="AF1706">
        <v>4886.4333333333298</v>
      </c>
      <c r="AG1706">
        <v>155263.86666666699</v>
      </c>
      <c r="AH1706">
        <v>4798.95</v>
      </c>
      <c r="AI1706">
        <v>4834.4750000000004</v>
      </c>
      <c r="AJ1706">
        <v>4760.3666666666704</v>
      </c>
      <c r="AK1706">
        <v>4802.3666666666704</v>
      </c>
      <c r="AL1706">
        <v>234205.76666666701</v>
      </c>
      <c r="AM1706">
        <v>63.737388317534901</v>
      </c>
      <c r="AN1706">
        <v>59.648501055440803</v>
      </c>
      <c r="AO1706">
        <v>69.630116766522406</v>
      </c>
      <c r="AP1706">
        <v>64.407610030842307</v>
      </c>
      <c r="AQ1706">
        <v>58557.350501663903</v>
      </c>
      <c r="AR1706">
        <v>4062.45466954023</v>
      </c>
      <c r="AS1706">
        <v>3557.9436781609202</v>
      </c>
      <c r="AT1706">
        <v>4848.3531609195397</v>
      </c>
      <c r="AU1706">
        <v>4148.3402298850597</v>
      </c>
      <c r="AV1706">
        <v>3428963297.7747102</v>
      </c>
      <c r="AW1706">
        <v>4836.6024335399397</v>
      </c>
      <c r="AX1706">
        <v>4879.6988016512596</v>
      </c>
      <c r="AY1706">
        <v>4812.8339060421304</v>
      </c>
      <c r="AZ1706">
        <v>4855.0459261591604</v>
      </c>
      <c r="BA1706">
        <v>176334.07948576001</v>
      </c>
      <c r="BB1706">
        <v>4817.8611772654003</v>
      </c>
      <c r="BC1706">
        <v>4853.1272787420503</v>
      </c>
      <c r="BD1706">
        <v>4786.53270085855</v>
      </c>
      <c r="BE1706">
        <v>4825.30974832642</v>
      </c>
      <c r="BF1706">
        <v>209054.05324764599</v>
      </c>
    </row>
    <row r="1707" spans="1:58" x14ac:dyDescent="0.25">
      <c r="A1707" s="1">
        <v>42718</v>
      </c>
      <c r="B1707">
        <v>4939.5</v>
      </c>
      <c r="C1707">
        <v>4956.5</v>
      </c>
      <c r="D1707">
        <v>4910.25</v>
      </c>
      <c r="E1707">
        <v>4931.75</v>
      </c>
      <c r="F1707">
        <v>74019</v>
      </c>
      <c r="G1707">
        <v>-0.12151283479317999</v>
      </c>
      <c r="H1707">
        <v>72.5</v>
      </c>
      <c r="I1707">
        <v>-5.5</v>
      </c>
      <c r="J1707">
        <v>48.75</v>
      </c>
      <c r="K1707">
        <v>-6</v>
      </c>
      <c r="L1707">
        <v>-57836</v>
      </c>
      <c r="M1707">
        <v>0.99843101528494804</v>
      </c>
      <c r="N1707">
        <v>1.48962399835628</v>
      </c>
      <c r="O1707">
        <v>-0.110842402257154</v>
      </c>
      <c r="P1707">
        <v>1.00277692070349</v>
      </c>
      <c r="Q1707">
        <v>-0.121512834793175</v>
      </c>
      <c r="R1707">
        <v>-43.863334723749603</v>
      </c>
      <c r="S1707" s="11">
        <v>4908.8999999999996</v>
      </c>
      <c r="T1707">
        <v>4940.1000000000004</v>
      </c>
      <c r="U1707">
        <v>4895.0749999999998</v>
      </c>
      <c r="V1707">
        <v>4921.625</v>
      </c>
      <c r="W1707">
        <v>126945.3</v>
      </c>
      <c r="X1707" s="11">
        <v>4825.4250000000002</v>
      </c>
      <c r="Y1707">
        <v>4863.6000000000004</v>
      </c>
      <c r="Z1707">
        <v>4797.55</v>
      </c>
      <c r="AA1707">
        <v>4837.8</v>
      </c>
      <c r="AB1707">
        <v>184096</v>
      </c>
      <c r="AC1707">
        <v>4885.5749999999998</v>
      </c>
      <c r="AD1707">
        <v>4914.8583333333299</v>
      </c>
      <c r="AE1707">
        <v>4863</v>
      </c>
      <c r="AF1707">
        <v>4890.7416666666704</v>
      </c>
      <c r="AG1707">
        <v>156125.53333333301</v>
      </c>
      <c r="AH1707">
        <v>4803.7583333333296</v>
      </c>
      <c r="AI1707">
        <v>4838.6916666666702</v>
      </c>
      <c r="AJ1707">
        <v>4764.4333333333298</v>
      </c>
      <c r="AK1707">
        <v>4806.8666666666704</v>
      </c>
      <c r="AL1707">
        <v>230034.1</v>
      </c>
      <c r="AM1707">
        <v>65.213778095186896</v>
      </c>
      <c r="AN1707">
        <v>62.531808572384399</v>
      </c>
      <c r="AO1707">
        <v>71.650613010829105</v>
      </c>
      <c r="AP1707">
        <v>67.831036385466206</v>
      </c>
      <c r="AQ1707">
        <v>58780.621556201098</v>
      </c>
      <c r="AR1707">
        <v>4252.8368534482797</v>
      </c>
      <c r="AS1707">
        <v>3910.22708333333</v>
      </c>
      <c r="AT1707">
        <v>5133.8103448275897</v>
      </c>
      <c r="AU1707">
        <v>4601.0494971264397</v>
      </c>
      <c r="AV1707">
        <v>3455161470.53333</v>
      </c>
      <c r="AW1707">
        <v>4855.31108198723</v>
      </c>
      <c r="AX1707">
        <v>4893.6626558964799</v>
      </c>
      <c r="AY1707">
        <v>4830.5459231253799</v>
      </c>
      <c r="AZ1707">
        <v>4868.99212140295</v>
      </c>
      <c r="BA1707">
        <v>157731.33776107701</v>
      </c>
      <c r="BB1707">
        <v>4825.7088432482797</v>
      </c>
      <c r="BC1707">
        <v>4859.7964865651402</v>
      </c>
      <c r="BD1707">
        <v>4794.5144620934798</v>
      </c>
      <c r="BE1707">
        <v>4832.1768613376198</v>
      </c>
      <c r="BF1707">
        <v>200342.11432844301</v>
      </c>
    </row>
    <row r="1708" spans="1:58" x14ac:dyDescent="0.25">
      <c r="A1708" s="1">
        <v>42719</v>
      </c>
      <c r="B1708">
        <v>4928.5</v>
      </c>
      <c r="C1708">
        <v>4960.75</v>
      </c>
      <c r="D1708">
        <v>4917.5</v>
      </c>
      <c r="E1708">
        <v>4934.5</v>
      </c>
      <c r="F1708">
        <v>48306</v>
      </c>
      <c r="G1708">
        <v>5.5761139554921797E-2</v>
      </c>
      <c r="H1708">
        <v>-11</v>
      </c>
      <c r="I1708">
        <v>4.25</v>
      </c>
      <c r="J1708">
        <v>7.25</v>
      </c>
      <c r="K1708">
        <v>2.75</v>
      </c>
      <c r="L1708">
        <v>-25713</v>
      </c>
      <c r="M1708">
        <v>1.00121740894796</v>
      </c>
      <c r="N1708">
        <v>-0.222694604717077</v>
      </c>
      <c r="O1708">
        <v>8.5745990113991699E-2</v>
      </c>
      <c r="P1708">
        <v>0.147650323303294</v>
      </c>
      <c r="Q1708">
        <v>5.5761139554924698E-2</v>
      </c>
      <c r="R1708">
        <v>-34.738377984031104</v>
      </c>
      <c r="S1708" s="11">
        <v>4919.25</v>
      </c>
      <c r="T1708">
        <v>4948.45</v>
      </c>
      <c r="U1708">
        <v>4903.1750000000002</v>
      </c>
      <c r="V1708">
        <v>4928.9750000000004</v>
      </c>
      <c r="W1708">
        <v>115419.8</v>
      </c>
      <c r="X1708" s="11">
        <v>4836.375</v>
      </c>
      <c r="Y1708">
        <v>4876.9250000000002</v>
      </c>
      <c r="Z1708">
        <v>4817.0249999999996</v>
      </c>
      <c r="AA1708">
        <v>4857.6000000000004</v>
      </c>
      <c r="AB1708">
        <v>159789.1</v>
      </c>
      <c r="AC1708">
        <v>4889.8166666666702</v>
      </c>
      <c r="AD1708">
        <v>4919.7583333333296</v>
      </c>
      <c r="AE1708">
        <v>4868.7416666666704</v>
      </c>
      <c r="AF1708">
        <v>4896.4916666666704</v>
      </c>
      <c r="AG1708">
        <v>155740.933333333</v>
      </c>
      <c r="AH1708">
        <v>4807.95</v>
      </c>
      <c r="AI1708">
        <v>4843.4833333333299</v>
      </c>
      <c r="AJ1708">
        <v>4771.0583333333298</v>
      </c>
      <c r="AK1708">
        <v>4812.7749999999996</v>
      </c>
      <c r="AL1708">
        <v>221384.1</v>
      </c>
      <c r="AM1708">
        <v>68.698834670301906</v>
      </c>
      <c r="AN1708">
        <v>65.593296392308204</v>
      </c>
      <c r="AO1708">
        <v>75.721628445034199</v>
      </c>
      <c r="AP1708">
        <v>71.430321827895895</v>
      </c>
      <c r="AQ1708">
        <v>58794.510646261297</v>
      </c>
      <c r="AR1708">
        <v>4719.52988505747</v>
      </c>
      <c r="AS1708">
        <v>4302.4805316091997</v>
      </c>
      <c r="AT1708">
        <v>5733.7650143678202</v>
      </c>
      <c r="AU1708">
        <v>5102.2908764367803</v>
      </c>
      <c r="AV1708">
        <v>3456794482.1333299</v>
      </c>
      <c r="AW1708">
        <v>4868.6181579895501</v>
      </c>
      <c r="AX1708">
        <v>4905.8603548244</v>
      </c>
      <c r="AY1708">
        <v>4846.3557552844004</v>
      </c>
      <c r="AZ1708">
        <v>4880.9026447842298</v>
      </c>
      <c r="BA1708">
        <v>137835.82180451701</v>
      </c>
      <c r="BB1708">
        <v>4832.3405307806497</v>
      </c>
      <c r="BC1708">
        <v>4866.3096164641702</v>
      </c>
      <c r="BD1708">
        <v>4802.4490129261603</v>
      </c>
      <c r="BE1708">
        <v>4838.7783541545496</v>
      </c>
      <c r="BF1708">
        <v>190533.33275886599</v>
      </c>
    </row>
    <row r="1709" spans="1:58" x14ac:dyDescent="0.25">
      <c r="A1709" s="1">
        <v>42720</v>
      </c>
      <c r="B1709">
        <v>4938</v>
      </c>
      <c r="C1709">
        <v>4948.25</v>
      </c>
      <c r="D1709">
        <v>4930.25</v>
      </c>
      <c r="E1709">
        <v>4943.5</v>
      </c>
      <c r="F1709">
        <v>185358</v>
      </c>
      <c r="G1709">
        <v>0.18238929982774499</v>
      </c>
      <c r="H1709">
        <v>9.5</v>
      </c>
      <c r="I1709">
        <v>-12.5</v>
      </c>
      <c r="J1709">
        <v>12.75</v>
      </c>
      <c r="K1709">
        <v>9</v>
      </c>
      <c r="L1709">
        <v>137052</v>
      </c>
      <c r="M1709">
        <v>1.0011138112596201</v>
      </c>
      <c r="N1709">
        <v>0.19275641675966301</v>
      </c>
      <c r="O1709">
        <v>-0.25197802751600101</v>
      </c>
      <c r="P1709">
        <v>0.259278088459583</v>
      </c>
      <c r="Q1709">
        <v>0.18238929982774299</v>
      </c>
      <c r="R1709">
        <v>283.71630853310103</v>
      </c>
      <c r="S1709" s="11">
        <v>4926.5</v>
      </c>
      <c r="T1709">
        <v>4953.0749999999998</v>
      </c>
      <c r="U1709">
        <v>4910.2</v>
      </c>
      <c r="V1709">
        <v>4933.8249999999998</v>
      </c>
      <c r="W1709">
        <v>109008.9</v>
      </c>
      <c r="X1709" s="11">
        <v>4856.625</v>
      </c>
      <c r="Y1709">
        <v>4895.8500000000004</v>
      </c>
      <c r="Z1709">
        <v>4839.3249999999998</v>
      </c>
      <c r="AA1709">
        <v>4878.1000000000004</v>
      </c>
      <c r="AB1709">
        <v>154792.4</v>
      </c>
      <c r="AC1709">
        <v>4895.5333333333301</v>
      </c>
      <c r="AD1709">
        <v>4925.6583333333301</v>
      </c>
      <c r="AE1709">
        <v>4874.3333333333303</v>
      </c>
      <c r="AF1709">
        <v>4901.9166666666697</v>
      </c>
      <c r="AG1709">
        <v>158350.566666667</v>
      </c>
      <c r="AH1709">
        <v>4814.0666666666702</v>
      </c>
      <c r="AI1709">
        <v>4849.4750000000004</v>
      </c>
      <c r="AJ1709">
        <v>4778.4583333333303</v>
      </c>
      <c r="AK1709">
        <v>4820.3333333333303</v>
      </c>
      <c r="AL1709">
        <v>217552.26666666701</v>
      </c>
      <c r="AM1709">
        <v>72.352725961244801</v>
      </c>
      <c r="AN1709">
        <v>68.843196497714899</v>
      </c>
      <c r="AO1709">
        <v>79.583109164996898</v>
      </c>
      <c r="AP1709">
        <v>75.306223506763203</v>
      </c>
      <c r="AQ1709">
        <v>56813.545127708399</v>
      </c>
      <c r="AR1709">
        <v>5234.9169540229896</v>
      </c>
      <c r="AS1709">
        <v>4739.3857040229896</v>
      </c>
      <c r="AT1709">
        <v>6333.4712643678204</v>
      </c>
      <c r="AU1709">
        <v>5671.0272988505803</v>
      </c>
      <c r="AV1709">
        <v>3227778909.9781599</v>
      </c>
      <c r="AW1709">
        <v>4881.2330383550798</v>
      </c>
      <c r="AX1709">
        <v>4913.5675630381402</v>
      </c>
      <c r="AY1709">
        <v>4861.6092543236</v>
      </c>
      <c r="AZ1709">
        <v>4892.2839820961899</v>
      </c>
      <c r="BA1709">
        <v>146476.21784006001</v>
      </c>
      <c r="BB1709">
        <v>4839.1572707302803</v>
      </c>
      <c r="BC1709">
        <v>4871.5960928213199</v>
      </c>
      <c r="BD1709">
        <v>4810.6942378986696</v>
      </c>
      <c r="BE1709">
        <v>4845.5345893703798</v>
      </c>
      <c r="BF1709">
        <v>190199.44032281</v>
      </c>
    </row>
    <row r="1710" spans="1:58" x14ac:dyDescent="0.25">
      <c r="A1710" s="1">
        <v>42723</v>
      </c>
      <c r="B1710">
        <v>4915.75</v>
      </c>
      <c r="C1710">
        <v>4966.25</v>
      </c>
      <c r="D1710">
        <v>4912.5</v>
      </c>
      <c r="E1710">
        <v>4938.75</v>
      </c>
      <c r="F1710">
        <v>146138</v>
      </c>
      <c r="G1710">
        <v>-9.6085769191867093E-2</v>
      </c>
      <c r="H1710">
        <v>-22.25</v>
      </c>
      <c r="I1710">
        <v>18</v>
      </c>
      <c r="J1710">
        <v>-17.75</v>
      </c>
      <c r="K1710">
        <v>-4.75</v>
      </c>
      <c r="L1710">
        <v>-39220</v>
      </c>
      <c r="M1710">
        <v>1.0046788384275001</v>
      </c>
      <c r="N1710">
        <v>-0.45058728230052703</v>
      </c>
      <c r="O1710">
        <v>0.36376496741272202</v>
      </c>
      <c r="P1710">
        <v>-0.36002231124182299</v>
      </c>
      <c r="Q1710">
        <v>-9.6085769191868106E-2</v>
      </c>
      <c r="R1710">
        <v>-21.159054370461501</v>
      </c>
      <c r="S1710" s="11">
        <v>4930.8</v>
      </c>
      <c r="T1710">
        <v>4960.8249999999998</v>
      </c>
      <c r="U1710">
        <v>4918.95</v>
      </c>
      <c r="V1710">
        <v>4943.1750000000002</v>
      </c>
      <c r="W1710">
        <v>106625.60000000001</v>
      </c>
      <c r="X1710" s="11">
        <v>4876.3</v>
      </c>
      <c r="Y1710">
        <v>4912.8999999999996</v>
      </c>
      <c r="Z1710">
        <v>4860.4250000000002</v>
      </c>
      <c r="AA1710">
        <v>4893.9250000000002</v>
      </c>
      <c r="AB1710">
        <v>148663.4</v>
      </c>
      <c r="AC1710">
        <v>4901.1499999999996</v>
      </c>
      <c r="AD1710">
        <v>4931.2749999999996</v>
      </c>
      <c r="AE1710">
        <v>4879.8249999999998</v>
      </c>
      <c r="AF1710">
        <v>4908.1000000000004</v>
      </c>
      <c r="AG1710">
        <v>160869.46666666699</v>
      </c>
      <c r="AH1710">
        <v>4821.2583333333296</v>
      </c>
      <c r="AI1710">
        <v>4857.3666666666704</v>
      </c>
      <c r="AJ1710">
        <v>4786.6000000000004</v>
      </c>
      <c r="AK1710">
        <v>4829.1416666666701</v>
      </c>
      <c r="AL1710">
        <v>213070.23333333299</v>
      </c>
      <c r="AM1710">
        <v>76.274447748314401</v>
      </c>
      <c r="AN1710">
        <v>71.779576086122503</v>
      </c>
      <c r="AO1710">
        <v>82.941975719215307</v>
      </c>
      <c r="AP1710">
        <v>79.338417445513898</v>
      </c>
      <c r="AQ1710">
        <v>57784.851078111598</v>
      </c>
      <c r="AR1710">
        <v>5817.7913793103398</v>
      </c>
      <c r="AS1710">
        <v>5152.3075431034504</v>
      </c>
      <c r="AT1710">
        <v>6879.3713362069002</v>
      </c>
      <c r="AU1710">
        <v>6294.5844827586197</v>
      </c>
      <c r="AV1710">
        <v>3339089014.1195402</v>
      </c>
      <c r="AW1710">
        <v>4887.5088495632499</v>
      </c>
      <c r="AX1710">
        <v>4923.1461879402996</v>
      </c>
      <c r="AY1710">
        <v>4870.8621171738596</v>
      </c>
      <c r="AZ1710">
        <v>4900.7323489877899</v>
      </c>
      <c r="BA1710">
        <v>146414.72368732101</v>
      </c>
      <c r="BB1710">
        <v>4844.0987371347801</v>
      </c>
      <c r="BC1710">
        <v>4877.7027965102698</v>
      </c>
      <c r="BD1710">
        <v>4817.2623515826299</v>
      </c>
      <c r="BE1710">
        <v>4851.5484868303602</v>
      </c>
      <c r="BF1710">
        <v>187356.76675359701</v>
      </c>
    </row>
    <row r="1711" spans="1:58" x14ac:dyDescent="0.25">
      <c r="A1711" s="1">
        <v>42724</v>
      </c>
      <c r="B1711">
        <v>4939.5</v>
      </c>
      <c r="C1711">
        <v>4963.25</v>
      </c>
      <c r="D1711">
        <v>4938.5</v>
      </c>
      <c r="E1711">
        <v>4956</v>
      </c>
      <c r="F1711">
        <v>109979</v>
      </c>
      <c r="G1711">
        <v>0.34927866362945997</v>
      </c>
      <c r="H1711">
        <v>23.75</v>
      </c>
      <c r="I1711">
        <v>-3</v>
      </c>
      <c r="J1711">
        <v>26</v>
      </c>
      <c r="K1711">
        <v>17.25</v>
      </c>
      <c r="L1711">
        <v>-36159</v>
      </c>
      <c r="M1711">
        <v>1.00334041907076</v>
      </c>
      <c r="N1711">
        <v>0.48314092457915903</v>
      </c>
      <c r="O1711">
        <v>-6.0407752328215499E-2</v>
      </c>
      <c r="P1711">
        <v>0.52926208651399498</v>
      </c>
      <c r="Q1711">
        <v>0.34927866362946097</v>
      </c>
      <c r="R1711">
        <v>-24.743051088697001</v>
      </c>
      <c r="S1711" s="11">
        <v>4940.2250000000004</v>
      </c>
      <c r="T1711">
        <v>4962.55</v>
      </c>
      <c r="U1711">
        <v>4924.8249999999998</v>
      </c>
      <c r="V1711">
        <v>4941.7749999999996</v>
      </c>
      <c r="W1711">
        <v>107106.5</v>
      </c>
      <c r="X1711" s="11">
        <v>4892.1750000000002</v>
      </c>
      <c r="Y1711">
        <v>4929.5749999999998</v>
      </c>
      <c r="Z1711">
        <v>4877.5</v>
      </c>
      <c r="AA1711">
        <v>4910.8500000000004</v>
      </c>
      <c r="AB1711">
        <v>141149</v>
      </c>
      <c r="AC1711">
        <v>4907.2666666666701</v>
      </c>
      <c r="AD1711">
        <v>4936.1750000000002</v>
      </c>
      <c r="AE1711">
        <v>4884.5833333333303</v>
      </c>
      <c r="AF1711">
        <v>4913.4250000000002</v>
      </c>
      <c r="AG1711">
        <v>162083.066666667</v>
      </c>
      <c r="AH1711">
        <v>4830.2</v>
      </c>
      <c r="AI1711">
        <v>4866.2916666666697</v>
      </c>
      <c r="AJ1711">
        <v>4796.1750000000002</v>
      </c>
      <c r="AK1711">
        <v>4839.0833333333303</v>
      </c>
      <c r="AL1711">
        <v>207934.6</v>
      </c>
      <c r="AM1711">
        <v>80.200340025649993</v>
      </c>
      <c r="AN1711">
        <v>74.382346058540094</v>
      </c>
      <c r="AO1711">
        <v>85.090477539006002</v>
      </c>
      <c r="AP1711">
        <v>82.344292717245693</v>
      </c>
      <c r="AQ1711">
        <v>58489.777325457602</v>
      </c>
      <c r="AR1711">
        <v>6432.0945402298803</v>
      </c>
      <c r="AS1711">
        <v>5532.7334051724101</v>
      </c>
      <c r="AT1711">
        <v>7240.3893678160903</v>
      </c>
      <c r="AU1711">
        <v>6780.58254310345</v>
      </c>
      <c r="AV1711">
        <v>3421054051.5816102</v>
      </c>
      <c r="AW1711">
        <v>4896.9617860062999</v>
      </c>
      <c r="AX1711">
        <v>4930.4377901329699</v>
      </c>
      <c r="AY1711">
        <v>4883.1599140513399</v>
      </c>
      <c r="AZ1711">
        <v>4910.7810128081901</v>
      </c>
      <c r="BA1711">
        <v>139790.04665326301</v>
      </c>
      <c r="BB1711">
        <v>4850.2536573196303</v>
      </c>
      <c r="BC1711">
        <v>4883.2219709289602</v>
      </c>
      <c r="BD1711">
        <v>4825.0841353514897</v>
      </c>
      <c r="BE1711">
        <v>4858.28729413163</v>
      </c>
      <c r="BF1711">
        <v>182364.65276949399</v>
      </c>
    </row>
    <row r="1712" spans="1:58" x14ac:dyDescent="0.25">
      <c r="A1712" s="1">
        <v>42725</v>
      </c>
      <c r="B1712">
        <v>4956</v>
      </c>
      <c r="C1712">
        <v>4960</v>
      </c>
      <c r="D1712">
        <v>4939.25</v>
      </c>
      <c r="E1712">
        <v>4949.5</v>
      </c>
      <c r="F1712">
        <v>90653</v>
      </c>
      <c r="G1712">
        <v>-0.13115415657788401</v>
      </c>
      <c r="H1712">
        <v>16.5</v>
      </c>
      <c r="I1712">
        <v>-3.25</v>
      </c>
      <c r="J1712">
        <v>0.75</v>
      </c>
      <c r="K1712">
        <v>-6.5</v>
      </c>
      <c r="L1712">
        <v>-19326</v>
      </c>
      <c r="M1712">
        <v>0.99868845843422105</v>
      </c>
      <c r="N1712">
        <v>0.33404190707561499</v>
      </c>
      <c r="O1712">
        <v>-6.5481287462852006E-2</v>
      </c>
      <c r="P1712">
        <v>1.51867976106105E-2</v>
      </c>
      <c r="Q1712">
        <v>-0.13115415657788501</v>
      </c>
      <c r="R1712">
        <v>-17.572445648714801</v>
      </c>
      <c r="S1712" s="11">
        <v>4938.6499999999996</v>
      </c>
      <c r="T1712">
        <v>4960.25</v>
      </c>
      <c r="U1712">
        <v>4923.9250000000002</v>
      </c>
      <c r="V1712">
        <v>4940.45</v>
      </c>
      <c r="W1712">
        <v>111860.2</v>
      </c>
      <c r="X1712" s="11">
        <v>4908.8999999999996</v>
      </c>
      <c r="Y1712">
        <v>4940.1000000000004</v>
      </c>
      <c r="Z1712">
        <v>4895.0749999999998</v>
      </c>
      <c r="AA1712">
        <v>4921.625</v>
      </c>
      <c r="AB1712">
        <v>126945.3</v>
      </c>
      <c r="AC1712">
        <v>4912.6916666666702</v>
      </c>
      <c r="AD1712">
        <v>4942.1000000000004</v>
      </c>
      <c r="AE1712">
        <v>4892.0083333333296</v>
      </c>
      <c r="AF1712">
        <v>4921.6000000000004</v>
      </c>
      <c r="AG1712">
        <v>158920.36666666699</v>
      </c>
      <c r="AH1712">
        <v>4838.4083333333301</v>
      </c>
      <c r="AI1712">
        <v>4872.2333333333299</v>
      </c>
      <c r="AJ1712">
        <v>4803.8249999999998</v>
      </c>
      <c r="AK1712">
        <v>4844.875</v>
      </c>
      <c r="AL1712">
        <v>203497.26666666701</v>
      </c>
      <c r="AM1712">
        <v>83.215307655268106</v>
      </c>
      <c r="AN1712">
        <v>77.231447945277694</v>
      </c>
      <c r="AO1712">
        <v>88.243747539896901</v>
      </c>
      <c r="AP1712">
        <v>84.484761939653893</v>
      </c>
      <c r="AQ1712">
        <v>57157.1741015484</v>
      </c>
      <c r="AR1712">
        <v>6924.7874281609202</v>
      </c>
      <c r="AS1712">
        <v>5964.6965517241397</v>
      </c>
      <c r="AT1712">
        <v>7786.9589798850602</v>
      </c>
      <c r="AU1712">
        <v>7137.6750000000002</v>
      </c>
      <c r="AV1712">
        <v>3266942551.2747102</v>
      </c>
      <c r="AW1712">
        <v>4907.6960067324198</v>
      </c>
      <c r="AX1712">
        <v>4935.8127373815196</v>
      </c>
      <c r="AY1712">
        <v>4893.35811149655</v>
      </c>
      <c r="AZ1712">
        <v>4917.8208286612498</v>
      </c>
      <c r="BA1712">
        <v>130856.038170852</v>
      </c>
      <c r="BB1712">
        <v>4857.07600200869</v>
      </c>
      <c r="BC1712">
        <v>4888.1753921593499</v>
      </c>
      <c r="BD1712">
        <v>4832.4496750062299</v>
      </c>
      <c r="BE1712">
        <v>4864.1719848328103</v>
      </c>
      <c r="BF1712">
        <v>176447.771945655</v>
      </c>
    </row>
    <row r="1713" spans="1:58" x14ac:dyDescent="0.25">
      <c r="A1713" s="1">
        <v>42726</v>
      </c>
      <c r="B1713">
        <v>4948</v>
      </c>
      <c r="C1713">
        <v>4953</v>
      </c>
      <c r="D1713">
        <v>4917</v>
      </c>
      <c r="E1713">
        <v>4936.5</v>
      </c>
      <c r="F1713">
        <v>110522</v>
      </c>
      <c r="G1713">
        <v>-0.26265279321143797</v>
      </c>
      <c r="H1713">
        <v>-8</v>
      </c>
      <c r="I1713">
        <v>-7</v>
      </c>
      <c r="J1713">
        <v>-22.25</v>
      </c>
      <c r="K1713">
        <v>-13</v>
      </c>
      <c r="L1713">
        <v>19869</v>
      </c>
      <c r="M1713">
        <v>0.99767582861762305</v>
      </c>
      <c r="N1713">
        <v>-0.16142050040355099</v>
      </c>
      <c r="O1713">
        <v>-0.141129032258065</v>
      </c>
      <c r="P1713">
        <v>-0.450473249987346</v>
      </c>
      <c r="Q1713">
        <v>-0.26265279321143498</v>
      </c>
      <c r="R1713">
        <v>21.917641997507001</v>
      </c>
      <c r="S1713" s="11">
        <v>4937.8500000000004</v>
      </c>
      <c r="T1713">
        <v>4958.1750000000002</v>
      </c>
      <c r="U1713">
        <v>4917.1750000000002</v>
      </c>
      <c r="V1713">
        <v>4933.3999999999996</v>
      </c>
      <c r="W1713">
        <v>126795.5</v>
      </c>
      <c r="X1713" s="11">
        <v>4919.25</v>
      </c>
      <c r="Y1713">
        <v>4948.45</v>
      </c>
      <c r="Z1713">
        <v>4903.1750000000002</v>
      </c>
      <c r="AA1713">
        <v>4928.9750000000004</v>
      </c>
      <c r="AB1713">
        <v>115419.8</v>
      </c>
      <c r="AC1713">
        <v>4920.6000000000004</v>
      </c>
      <c r="AD1713">
        <v>4949.8166666666702</v>
      </c>
      <c r="AE1713">
        <v>4902.0833333333303</v>
      </c>
      <c r="AF1713">
        <v>4931.7250000000004</v>
      </c>
      <c r="AG1713">
        <v>155811.13333333301</v>
      </c>
      <c r="AH1713">
        <v>4844.0916666666699</v>
      </c>
      <c r="AI1713">
        <v>4876.5833333333303</v>
      </c>
      <c r="AJ1713">
        <v>4809.3</v>
      </c>
      <c r="AK1713">
        <v>4849.3500000000004</v>
      </c>
      <c r="AL1713">
        <v>199848.433333333</v>
      </c>
      <c r="AM1713">
        <v>85.2528591895896</v>
      </c>
      <c r="AN1713">
        <v>76.951001352779002</v>
      </c>
      <c r="AO1713">
        <v>85.463249142675295</v>
      </c>
      <c r="AP1713">
        <v>79.596594700596498</v>
      </c>
      <c r="AQ1713">
        <v>52008.6103917242</v>
      </c>
      <c r="AR1713">
        <v>7268.05</v>
      </c>
      <c r="AS1713">
        <v>5921.4566091954002</v>
      </c>
      <c r="AT1713">
        <v>7303.9669540229897</v>
      </c>
      <c r="AU1713">
        <v>6335.6178879310301</v>
      </c>
      <c r="AV1713">
        <v>2704895554.87816</v>
      </c>
      <c r="AW1713">
        <v>4915.0240055083495</v>
      </c>
      <c r="AX1713">
        <v>4938.9376942212402</v>
      </c>
      <c r="AY1713">
        <v>4897.6566366789903</v>
      </c>
      <c r="AZ1713">
        <v>4921.2170416319304</v>
      </c>
      <c r="BA1713">
        <v>127158.940321606</v>
      </c>
      <c r="BB1713">
        <v>4862.9420663952296</v>
      </c>
      <c r="BC1713">
        <v>4892.3576249232601</v>
      </c>
      <c r="BD1713">
        <v>4837.9045346832499</v>
      </c>
      <c r="BE1713">
        <v>4868.8383083919898</v>
      </c>
      <c r="BF1713">
        <v>172194.49633625799</v>
      </c>
    </row>
    <row r="1714" spans="1:58" x14ac:dyDescent="0.25">
      <c r="A1714" s="1">
        <v>42727</v>
      </c>
      <c r="B1714">
        <v>4933.75</v>
      </c>
      <c r="C1714">
        <v>4943.75</v>
      </c>
      <c r="D1714">
        <v>4922.75</v>
      </c>
      <c r="E1714">
        <v>4942.25</v>
      </c>
      <c r="F1714">
        <v>69061</v>
      </c>
      <c r="G1714">
        <v>0.116479286944182</v>
      </c>
      <c r="H1714">
        <v>-14.25</v>
      </c>
      <c r="I1714">
        <v>-9.25</v>
      </c>
      <c r="J1714">
        <v>5.75</v>
      </c>
      <c r="K1714">
        <v>5.75</v>
      </c>
      <c r="L1714">
        <v>-41461</v>
      </c>
      <c r="M1714">
        <v>1.0017228274639001</v>
      </c>
      <c r="N1714">
        <v>-0.28799514955537597</v>
      </c>
      <c r="O1714">
        <v>-0.18675550171613201</v>
      </c>
      <c r="P1714">
        <v>0.116941224323775</v>
      </c>
      <c r="Q1714">
        <v>0.116479286944191</v>
      </c>
      <c r="R1714">
        <v>-37.513798157832802</v>
      </c>
      <c r="S1714" s="11">
        <v>4931.7250000000004</v>
      </c>
      <c r="T1714">
        <v>4956.1000000000004</v>
      </c>
      <c r="U1714">
        <v>4911.8249999999998</v>
      </c>
      <c r="V1714">
        <v>4929.6750000000002</v>
      </c>
      <c r="W1714">
        <v>129858</v>
      </c>
      <c r="X1714" s="11">
        <v>4926.5</v>
      </c>
      <c r="Y1714">
        <v>4953.0749999999998</v>
      </c>
      <c r="Z1714">
        <v>4910.2</v>
      </c>
      <c r="AA1714">
        <v>4933.8249999999998</v>
      </c>
      <c r="AB1714">
        <v>109008.9</v>
      </c>
      <c r="AC1714">
        <v>4930.7666666666701</v>
      </c>
      <c r="AD1714">
        <v>4959.7583333333296</v>
      </c>
      <c r="AE1714">
        <v>4912.9750000000004</v>
      </c>
      <c r="AF1714">
        <v>4942.2583333333296</v>
      </c>
      <c r="AG1714">
        <v>153289.96666666699</v>
      </c>
      <c r="AH1714">
        <v>4848.3083333333298</v>
      </c>
      <c r="AI1714">
        <v>4880.125</v>
      </c>
      <c r="AJ1714">
        <v>4821.4416666666702</v>
      </c>
      <c r="AK1714">
        <v>4853.4083333333301</v>
      </c>
      <c r="AL1714">
        <v>178167.16666666701</v>
      </c>
      <c r="AM1714">
        <v>80.469873708815101</v>
      </c>
      <c r="AN1714">
        <v>70.4390321891714</v>
      </c>
      <c r="AO1714">
        <v>80.450920731535007</v>
      </c>
      <c r="AP1714">
        <v>73.845641763554795</v>
      </c>
      <c r="AQ1714">
        <v>49807.862994042698</v>
      </c>
      <c r="AR1714">
        <v>6475.4005747126403</v>
      </c>
      <c r="AS1714">
        <v>4961.65725574713</v>
      </c>
      <c r="AT1714">
        <v>6472.3506465517203</v>
      </c>
      <c r="AU1714">
        <v>5453.1788074712604</v>
      </c>
      <c r="AV1714">
        <v>2480823216.03333</v>
      </c>
      <c r="AW1714">
        <v>4918.4287317795597</v>
      </c>
      <c r="AX1714">
        <v>4939.8126589082904</v>
      </c>
      <c r="AY1714">
        <v>4902.2190663737201</v>
      </c>
      <c r="AZ1714">
        <v>4925.0412158806703</v>
      </c>
      <c r="BA1714">
        <v>116595.67844495</v>
      </c>
      <c r="BB1714">
        <v>4867.5103201761804</v>
      </c>
      <c r="BC1714">
        <v>4895.6732620249904</v>
      </c>
      <c r="BD1714">
        <v>4843.3784356714305</v>
      </c>
      <c r="BE1714">
        <v>4873.5745465602404</v>
      </c>
      <c r="BF1714">
        <v>165540.72237907999</v>
      </c>
    </row>
    <row r="1715" spans="1:58" x14ac:dyDescent="0.25">
      <c r="A1715" s="1">
        <v>42731</v>
      </c>
      <c r="B1715">
        <v>4942</v>
      </c>
      <c r="C1715">
        <v>4994.5</v>
      </c>
      <c r="D1715">
        <v>4940</v>
      </c>
      <c r="E1715">
        <v>4961.25</v>
      </c>
      <c r="F1715">
        <v>100365</v>
      </c>
      <c r="G1715">
        <v>0.384440285295162</v>
      </c>
      <c r="H1715">
        <v>8.25</v>
      </c>
      <c r="I1715">
        <v>50.75</v>
      </c>
      <c r="J1715">
        <v>17.25</v>
      </c>
      <c r="K1715">
        <v>19</v>
      </c>
      <c r="L1715">
        <v>31304</v>
      </c>
      <c r="M1715">
        <v>1.00389518413598</v>
      </c>
      <c r="N1715">
        <v>0.167215606789967</v>
      </c>
      <c r="O1715">
        <v>1.0265486725663699</v>
      </c>
      <c r="P1715">
        <v>0.35041389467269302</v>
      </c>
      <c r="Q1715">
        <v>0.384440285295159</v>
      </c>
      <c r="R1715">
        <v>45.328043324017898</v>
      </c>
      <c r="S1715" s="11">
        <v>4930.8</v>
      </c>
      <c r="T1715">
        <v>4953.7250000000004</v>
      </c>
      <c r="U1715">
        <v>4910.875</v>
      </c>
      <c r="V1715">
        <v>4929.1499999999996</v>
      </c>
      <c r="W1715">
        <v>132439.4</v>
      </c>
      <c r="X1715" s="11">
        <v>4930.8</v>
      </c>
      <c r="Y1715">
        <v>4960.8249999999998</v>
      </c>
      <c r="Z1715">
        <v>4918.95</v>
      </c>
      <c r="AA1715">
        <v>4943.1750000000002</v>
      </c>
      <c r="AB1715">
        <v>106625.60000000001</v>
      </c>
      <c r="AC1715">
        <v>4941.9083333333301</v>
      </c>
      <c r="AD1715">
        <v>4969.0583333333298</v>
      </c>
      <c r="AE1715">
        <v>4924.1416666666701</v>
      </c>
      <c r="AF1715">
        <v>4951.3583333333299</v>
      </c>
      <c r="AG1715">
        <v>152562.46666666699</v>
      </c>
      <c r="AH1715">
        <v>4852.4583333333303</v>
      </c>
      <c r="AI1715">
        <v>4883.95</v>
      </c>
      <c r="AJ1715">
        <v>4830.1333333333296</v>
      </c>
      <c r="AK1715">
        <v>4860.6583333333301</v>
      </c>
      <c r="AL1715">
        <v>163009.33333333299</v>
      </c>
      <c r="AM1715">
        <v>72.924041827347907</v>
      </c>
      <c r="AN1715">
        <v>66.337099002164607</v>
      </c>
      <c r="AO1715">
        <v>72.988918718851593</v>
      </c>
      <c r="AP1715">
        <v>69.942546721963296</v>
      </c>
      <c r="AQ1715">
        <v>49144.825050283704</v>
      </c>
      <c r="AR1715">
        <v>5317.9158764367803</v>
      </c>
      <c r="AS1715">
        <v>4400.6107040229899</v>
      </c>
      <c r="AT1715">
        <v>5327.3822557471203</v>
      </c>
      <c r="AU1715">
        <v>4891.9598419540198</v>
      </c>
      <c r="AV1715">
        <v>2415213829.22299</v>
      </c>
      <c r="AW1715">
        <v>4922.7144169105504</v>
      </c>
      <c r="AX1715">
        <v>4949.7558118340603</v>
      </c>
      <c r="AY1715">
        <v>4909.0883270330496</v>
      </c>
      <c r="AZ1715">
        <v>4931.6246311750901</v>
      </c>
      <c r="BA1715">
        <v>113644.646000414</v>
      </c>
      <c r="BB1715">
        <v>4872.3161059712602</v>
      </c>
      <c r="BC1715">
        <v>4902.04918060402</v>
      </c>
      <c r="BD1715">
        <v>4849.6120849829504</v>
      </c>
      <c r="BE1715">
        <v>4879.2310274273304</v>
      </c>
      <c r="BF1715">
        <v>161335.83706430101</v>
      </c>
    </row>
    <row r="1716" spans="1:58" x14ac:dyDescent="0.25">
      <c r="A1716" s="1">
        <v>42732</v>
      </c>
      <c r="B1716">
        <v>4961.25</v>
      </c>
      <c r="C1716">
        <v>4979.25</v>
      </c>
      <c r="D1716">
        <v>4920.25</v>
      </c>
      <c r="E1716">
        <v>4923.75</v>
      </c>
      <c r="F1716">
        <v>136664</v>
      </c>
      <c r="G1716">
        <v>-0.75585789871504006</v>
      </c>
      <c r="H1716">
        <v>19.25</v>
      </c>
      <c r="I1716">
        <v>-15.25</v>
      </c>
      <c r="J1716">
        <v>-19.75</v>
      </c>
      <c r="K1716">
        <v>-37.5</v>
      </c>
      <c r="L1716">
        <v>36299</v>
      </c>
      <c r="M1716">
        <v>0.99244142101285004</v>
      </c>
      <c r="N1716">
        <v>0.38951841359773398</v>
      </c>
      <c r="O1716">
        <v>-0.30533586945640201</v>
      </c>
      <c r="P1716">
        <v>-0.39979757085020201</v>
      </c>
      <c r="Q1716">
        <v>-0.75585789871504205</v>
      </c>
      <c r="R1716">
        <v>36.166990484730697</v>
      </c>
      <c r="S1716" s="11">
        <v>4930.3249999999998</v>
      </c>
      <c r="T1716">
        <v>4953.8249999999998</v>
      </c>
      <c r="U1716">
        <v>4909.0749999999998</v>
      </c>
      <c r="V1716">
        <v>4929.75</v>
      </c>
      <c r="W1716">
        <v>138398</v>
      </c>
      <c r="X1716" s="11">
        <v>4940.2250000000004</v>
      </c>
      <c r="Y1716">
        <v>4962.55</v>
      </c>
      <c r="Z1716">
        <v>4924.8249999999998</v>
      </c>
      <c r="AA1716">
        <v>4941.7749999999996</v>
      </c>
      <c r="AB1716">
        <v>107106.5</v>
      </c>
      <c r="AC1716">
        <v>4951.0666666666702</v>
      </c>
      <c r="AD1716">
        <v>4978.6083333333299</v>
      </c>
      <c r="AE1716">
        <v>4933.375</v>
      </c>
      <c r="AF1716">
        <v>4960.4083333333301</v>
      </c>
      <c r="AG1716">
        <v>153597.83333333299</v>
      </c>
      <c r="AH1716">
        <v>4859.3999999999996</v>
      </c>
      <c r="AI1716">
        <v>4890.4416666666702</v>
      </c>
      <c r="AJ1716">
        <v>4838.3833333333296</v>
      </c>
      <c r="AK1716">
        <v>4868.3</v>
      </c>
      <c r="AL1716">
        <v>158063.433333333</v>
      </c>
      <c r="AM1716">
        <v>69.141126706894596</v>
      </c>
      <c r="AN1716">
        <v>61.050561413066298</v>
      </c>
      <c r="AO1716">
        <v>69.981393771044097</v>
      </c>
      <c r="AP1716">
        <v>65.321403108192598</v>
      </c>
      <c r="AQ1716">
        <v>50170.932887124698</v>
      </c>
      <c r="AR1716">
        <v>4780.4954022988504</v>
      </c>
      <c r="AS1716">
        <v>3727.1710488505801</v>
      </c>
      <c r="AT1716">
        <v>4897.3954741379303</v>
      </c>
      <c r="AU1716">
        <v>4266.8857040229896</v>
      </c>
      <c r="AV1716">
        <v>2517122506.76437</v>
      </c>
      <c r="AW1716">
        <v>4929.7208865631701</v>
      </c>
      <c r="AX1716">
        <v>4955.1183915005904</v>
      </c>
      <c r="AY1716">
        <v>4911.1177221179496</v>
      </c>
      <c r="AZ1716">
        <v>4930.1928800523501</v>
      </c>
      <c r="BA1716">
        <v>117829.983091248</v>
      </c>
      <c r="BB1716">
        <v>4878.0537765537601</v>
      </c>
      <c r="BC1716">
        <v>4907.0298786295698</v>
      </c>
      <c r="BD1716">
        <v>4854.16936982276</v>
      </c>
      <c r="BE1716">
        <v>4882.1032192062103</v>
      </c>
      <c r="BF1716">
        <v>159744.10564079799</v>
      </c>
    </row>
    <row r="1717" spans="1:58" x14ac:dyDescent="0.25">
      <c r="A1717" s="1">
        <v>42733</v>
      </c>
      <c r="B1717">
        <v>4923.75</v>
      </c>
      <c r="C1717">
        <v>4933.5</v>
      </c>
      <c r="D1717">
        <v>4901.25</v>
      </c>
      <c r="E1717">
        <v>4918.5</v>
      </c>
      <c r="F1717">
        <v>121556</v>
      </c>
      <c r="G1717">
        <v>-0.10662604722010401</v>
      </c>
      <c r="H1717">
        <v>-37.5</v>
      </c>
      <c r="I1717">
        <v>-45.75</v>
      </c>
      <c r="J1717">
        <v>-19</v>
      </c>
      <c r="K1717">
        <v>-5.25</v>
      </c>
      <c r="L1717">
        <v>-15108</v>
      </c>
      <c r="M1717">
        <v>0.99893373952779896</v>
      </c>
      <c r="N1717">
        <v>-0.75585789871504205</v>
      </c>
      <c r="O1717">
        <v>-0.91881307425817105</v>
      </c>
      <c r="P1717">
        <v>-0.38615923987602302</v>
      </c>
      <c r="Q1717">
        <v>-0.106626047220107</v>
      </c>
      <c r="R1717">
        <v>-11.0548498507288</v>
      </c>
      <c r="S1717" s="11">
        <v>4930.9750000000004</v>
      </c>
      <c r="T1717">
        <v>4959.5749999999998</v>
      </c>
      <c r="U1717">
        <v>4910.3999999999996</v>
      </c>
      <c r="V1717">
        <v>4935.2</v>
      </c>
      <c r="W1717">
        <v>147664.20000000001</v>
      </c>
      <c r="X1717" s="11">
        <v>4938.6499999999996</v>
      </c>
      <c r="Y1717">
        <v>4960.25</v>
      </c>
      <c r="Z1717">
        <v>4923.9250000000002</v>
      </c>
      <c r="AA1717">
        <v>4940.45</v>
      </c>
      <c r="AB1717">
        <v>111860.2</v>
      </c>
      <c r="AC1717">
        <v>4960.0749999999998</v>
      </c>
      <c r="AD1717">
        <v>4985.7749999999996</v>
      </c>
      <c r="AE1717">
        <v>4942.2666666666701</v>
      </c>
      <c r="AF1717">
        <v>4967.8</v>
      </c>
      <c r="AG1717">
        <v>151879.83333333299</v>
      </c>
      <c r="AH1717">
        <v>4867.1000000000004</v>
      </c>
      <c r="AI1717">
        <v>4895.5833333333303</v>
      </c>
      <c r="AJ1717">
        <v>4845.4916666666704</v>
      </c>
      <c r="AK1717">
        <v>4873.3833333333296</v>
      </c>
      <c r="AL1717">
        <v>154165.76666666701</v>
      </c>
      <c r="AM1717">
        <v>64.728283204112003</v>
      </c>
      <c r="AN1717">
        <v>58.578872191613399</v>
      </c>
      <c r="AO1717">
        <v>64.374943365670902</v>
      </c>
      <c r="AP1717">
        <v>63.963533522544402</v>
      </c>
      <c r="AQ1717">
        <v>48213.447128428299</v>
      </c>
      <c r="AR1717">
        <v>4189.7506465517199</v>
      </c>
      <c r="AS1717">
        <v>3431.4842672413802</v>
      </c>
      <c r="AT1717">
        <v>4144.1333333333296</v>
      </c>
      <c r="AU1717">
        <v>4091.3336206896602</v>
      </c>
      <c r="AV1717">
        <v>2324536484.0057502</v>
      </c>
      <c r="AW1717">
        <v>4928.6352708244103</v>
      </c>
      <c r="AX1717">
        <v>4951.18777486412</v>
      </c>
      <c r="AY1717">
        <v>4909.3235908237702</v>
      </c>
      <c r="AZ1717">
        <v>4928.0669018610097</v>
      </c>
      <c r="BA1717">
        <v>118507.440711021</v>
      </c>
      <c r="BB1717">
        <v>4881.0019200019096</v>
      </c>
      <c r="BC1717">
        <v>4908.7376283954</v>
      </c>
      <c r="BD1717">
        <v>4857.2068298341901</v>
      </c>
      <c r="BE1717">
        <v>4884.4513986122602</v>
      </c>
      <c r="BF1717">
        <v>157280.35688977799</v>
      </c>
    </row>
    <row r="1718" spans="1:58" x14ac:dyDescent="0.25">
      <c r="A1718" s="1">
        <v>42734</v>
      </c>
      <c r="B1718">
        <v>4920.5</v>
      </c>
      <c r="C1718">
        <v>4940</v>
      </c>
      <c r="D1718">
        <v>4850</v>
      </c>
      <c r="E1718">
        <v>4864</v>
      </c>
      <c r="F1718">
        <v>197659</v>
      </c>
      <c r="G1718">
        <v>-1.1080614008335801</v>
      </c>
      <c r="H1718">
        <v>-3.25</v>
      </c>
      <c r="I1718">
        <v>6.5</v>
      </c>
      <c r="J1718">
        <v>-51.25</v>
      </c>
      <c r="K1718">
        <v>-54.5</v>
      </c>
      <c r="L1718">
        <v>76103</v>
      </c>
      <c r="M1718">
        <v>0.98851742709074297</v>
      </c>
      <c r="N1718">
        <v>-6.6006600660066E-2</v>
      </c>
      <c r="O1718">
        <v>0.13175230566534901</v>
      </c>
      <c r="P1718">
        <v>-1.04565161948483</v>
      </c>
      <c r="Q1718">
        <v>-1.1080614008335901</v>
      </c>
      <c r="R1718">
        <v>62.607357925565204</v>
      </c>
      <c r="S1718" s="11">
        <v>4936.625</v>
      </c>
      <c r="T1718">
        <v>4967.2250000000004</v>
      </c>
      <c r="U1718">
        <v>4918.95</v>
      </c>
      <c r="V1718">
        <v>4943.75</v>
      </c>
      <c r="W1718">
        <v>151423.20000000001</v>
      </c>
      <c r="X1718" s="11">
        <v>4937.8500000000004</v>
      </c>
      <c r="Y1718">
        <v>4958.1750000000002</v>
      </c>
      <c r="Z1718">
        <v>4917.1750000000002</v>
      </c>
      <c r="AA1718">
        <v>4933.3999999999996</v>
      </c>
      <c r="AB1718">
        <v>126795.5</v>
      </c>
      <c r="AC1718">
        <v>4967.3833333333296</v>
      </c>
      <c r="AD1718">
        <v>4993.5916666666699</v>
      </c>
      <c r="AE1718">
        <v>4949.7333333333299</v>
      </c>
      <c r="AF1718">
        <v>4975.5749999999998</v>
      </c>
      <c r="AG1718">
        <v>149073.20000000001</v>
      </c>
      <c r="AH1718">
        <v>4872.2833333333301</v>
      </c>
      <c r="AI1718">
        <v>4900.4250000000002</v>
      </c>
      <c r="AJ1718">
        <v>4849.2833333333301</v>
      </c>
      <c r="AK1718">
        <v>4876.0749999999998</v>
      </c>
      <c r="AL1718">
        <v>154230.70000000001</v>
      </c>
      <c r="AM1718">
        <v>63.596611725692597</v>
      </c>
      <c r="AN1718">
        <v>58.172546676087798</v>
      </c>
      <c r="AO1718">
        <v>64.614471173704402</v>
      </c>
      <c r="AP1718">
        <v>64.953967453351396</v>
      </c>
      <c r="AQ1718">
        <v>46170.814353837799</v>
      </c>
      <c r="AR1718">
        <v>4044.5290229884999</v>
      </c>
      <c r="AS1718">
        <v>3384.04518678161</v>
      </c>
      <c r="AT1718">
        <v>4175.02988505747</v>
      </c>
      <c r="AU1718">
        <v>4219.0178879310297</v>
      </c>
      <c r="AV1718">
        <v>2131744098.09655</v>
      </c>
      <c r="AW1718">
        <v>4927.1561306745198</v>
      </c>
      <c r="AX1718">
        <v>4949.1536339797303</v>
      </c>
      <c r="AY1718">
        <v>4898.53748340127</v>
      </c>
      <c r="AZ1718">
        <v>4916.4183742499199</v>
      </c>
      <c r="BA1718">
        <v>132898.63330901699</v>
      </c>
      <c r="BB1718">
        <v>4883.5501832275904</v>
      </c>
      <c r="BC1718">
        <v>4910.7545555957004</v>
      </c>
      <c r="BD1718">
        <v>4856.7418730707004</v>
      </c>
      <c r="BE1718">
        <v>4883.1319535405</v>
      </c>
      <c r="BF1718">
        <v>159885.430638825</v>
      </c>
    </row>
    <row r="1719" spans="1:58" x14ac:dyDescent="0.25">
      <c r="A1719" s="1">
        <v>42738</v>
      </c>
      <c r="B1719">
        <v>4876.75</v>
      </c>
      <c r="C1719">
        <v>4927.5</v>
      </c>
      <c r="D1719">
        <v>4876.75</v>
      </c>
      <c r="E1719">
        <v>4906.25</v>
      </c>
      <c r="F1719">
        <v>215983</v>
      </c>
      <c r="G1719">
        <v>0.86862664473683604</v>
      </c>
      <c r="H1719">
        <v>-43.75</v>
      </c>
      <c r="I1719">
        <v>-12.5</v>
      </c>
      <c r="J1719">
        <v>26.75</v>
      </c>
      <c r="K1719">
        <v>42.25</v>
      </c>
      <c r="L1719">
        <v>18324</v>
      </c>
      <c r="M1719">
        <v>1.0060491105756899</v>
      </c>
      <c r="N1719">
        <v>-0.88913728279646398</v>
      </c>
      <c r="O1719">
        <v>-0.25303643724696401</v>
      </c>
      <c r="P1719">
        <v>0.55154639175257703</v>
      </c>
      <c r="Q1719">
        <v>0.86862664473684204</v>
      </c>
      <c r="R1719">
        <v>9.2705113351782593</v>
      </c>
      <c r="S1719" s="11">
        <v>4945.45</v>
      </c>
      <c r="T1719">
        <v>4977.55</v>
      </c>
      <c r="U1719">
        <v>4927.3999999999996</v>
      </c>
      <c r="V1719">
        <v>4952.6499999999996</v>
      </c>
      <c r="W1719">
        <v>159894.5</v>
      </c>
      <c r="X1719" s="11">
        <v>4931.7250000000004</v>
      </c>
      <c r="Y1719">
        <v>4956.1000000000004</v>
      </c>
      <c r="Z1719">
        <v>4911.8249999999998</v>
      </c>
      <c r="AA1719">
        <v>4929.6750000000002</v>
      </c>
      <c r="AB1719">
        <v>129858</v>
      </c>
      <c r="AC1719">
        <v>4975.3416666666699</v>
      </c>
      <c r="AD1719">
        <v>5002.0083333333296</v>
      </c>
      <c r="AE1719">
        <v>4957.9750000000004</v>
      </c>
      <c r="AF1719">
        <v>4984</v>
      </c>
      <c r="AG1719">
        <v>149741.33333333299</v>
      </c>
      <c r="AH1719">
        <v>4875.4583333333303</v>
      </c>
      <c r="AI1719">
        <v>4903.625</v>
      </c>
      <c r="AJ1719">
        <v>4852.5749999999998</v>
      </c>
      <c r="AK1719">
        <v>4878.6666666666697</v>
      </c>
      <c r="AL1719">
        <v>155091.26666666701</v>
      </c>
      <c r="AM1719">
        <v>64.784572827462398</v>
      </c>
      <c r="AN1719">
        <v>61.934910331864501</v>
      </c>
      <c r="AO1719">
        <v>67.489154620422596</v>
      </c>
      <c r="AP1719">
        <v>70.157980596503094</v>
      </c>
      <c r="AQ1719">
        <v>46077.678504540701</v>
      </c>
      <c r="AR1719">
        <v>4197.0408764367803</v>
      </c>
      <c r="AS1719">
        <v>3835.9331178160901</v>
      </c>
      <c r="AT1719">
        <v>4554.78599137931</v>
      </c>
      <c r="AU1719">
        <v>4922.1422413793098</v>
      </c>
      <c r="AV1719">
        <v>2123152456.36782</v>
      </c>
      <c r="AW1719">
        <v>4917.99137964279</v>
      </c>
      <c r="AX1719">
        <v>4945.2166096197798</v>
      </c>
      <c r="AY1719">
        <v>4894.5761227828598</v>
      </c>
      <c r="AZ1719">
        <v>4914.5695789317497</v>
      </c>
      <c r="BA1719">
        <v>148004.88179828701</v>
      </c>
      <c r="BB1719">
        <v>4883.1114617290395</v>
      </c>
      <c r="BC1719">
        <v>4911.83490684759</v>
      </c>
      <c r="BD1719">
        <v>4858.0327199693602</v>
      </c>
      <c r="BE1719">
        <v>4884.62344040886</v>
      </c>
      <c r="BF1719">
        <v>163504.62866212701</v>
      </c>
    </row>
    <row r="1720" spans="1:58" x14ac:dyDescent="0.25">
      <c r="A1720" s="1">
        <v>42739</v>
      </c>
      <c r="B1720">
        <v>4906.5</v>
      </c>
      <c r="C1720">
        <v>4942.5</v>
      </c>
      <c r="D1720">
        <v>4903</v>
      </c>
      <c r="E1720">
        <v>4933.5</v>
      </c>
      <c r="F1720">
        <v>171952</v>
      </c>
      <c r="G1720">
        <v>0.55541401273886404</v>
      </c>
      <c r="H1720">
        <v>29.75</v>
      </c>
      <c r="I1720">
        <v>15</v>
      </c>
      <c r="J1720">
        <v>26.25</v>
      </c>
      <c r="K1720">
        <v>27.25</v>
      </c>
      <c r="L1720">
        <v>-44031</v>
      </c>
      <c r="M1720">
        <v>1.0055029043106101</v>
      </c>
      <c r="N1720">
        <v>0.61003742246373105</v>
      </c>
      <c r="O1720">
        <v>0.30441400304414001</v>
      </c>
      <c r="P1720">
        <v>0.53826831393858598</v>
      </c>
      <c r="Q1720">
        <v>0.55541401273885305</v>
      </c>
      <c r="R1720">
        <v>-20.386326701638598</v>
      </c>
      <c r="S1720" s="11">
        <v>4954.5249999999996</v>
      </c>
      <c r="T1720">
        <v>4982.9250000000002</v>
      </c>
      <c r="U1720">
        <v>4934.1499999999996</v>
      </c>
      <c r="V1720">
        <v>4961.1750000000002</v>
      </c>
      <c r="W1720">
        <v>171733.2</v>
      </c>
      <c r="X1720" s="11">
        <v>4930.8</v>
      </c>
      <c r="Y1720">
        <v>4953.7250000000004</v>
      </c>
      <c r="Z1720">
        <v>4910.875</v>
      </c>
      <c r="AA1720">
        <v>4929.1499999999996</v>
      </c>
      <c r="AB1720">
        <v>132439.4</v>
      </c>
      <c r="AC1720">
        <v>4983.6499999999996</v>
      </c>
      <c r="AD1720">
        <v>5010.3916666666701</v>
      </c>
      <c r="AE1720">
        <v>4967.6166666666704</v>
      </c>
      <c r="AF1720">
        <v>4993.3333333333303</v>
      </c>
      <c r="AG1720">
        <v>151380.566666667</v>
      </c>
      <c r="AH1720">
        <v>4878.05</v>
      </c>
      <c r="AI1720">
        <v>4907.0249999999996</v>
      </c>
      <c r="AJ1720">
        <v>4855.9083333333301</v>
      </c>
      <c r="AK1720">
        <v>4882.8333333333303</v>
      </c>
      <c r="AL1720">
        <v>155196.433333333</v>
      </c>
      <c r="AM1720">
        <v>70.396065475868497</v>
      </c>
      <c r="AN1720">
        <v>66.857210277515705</v>
      </c>
      <c r="AO1720">
        <v>72.385037667745394</v>
      </c>
      <c r="AP1720">
        <v>72.736840655239803</v>
      </c>
      <c r="AQ1720">
        <v>46012.328550061997</v>
      </c>
      <c r="AR1720">
        <v>4955.6060344827602</v>
      </c>
      <c r="AS1720">
        <v>4469.88656609195</v>
      </c>
      <c r="AT1720">
        <v>5239.5936781609198</v>
      </c>
      <c r="AU1720">
        <v>5290.6479885057497</v>
      </c>
      <c r="AV1720">
        <v>2117134378.59885</v>
      </c>
      <c r="AW1720">
        <v>4915.9020378895502</v>
      </c>
      <c r="AX1720">
        <v>4944.7226805979999</v>
      </c>
      <c r="AY1720">
        <v>4896.1077368223396</v>
      </c>
      <c r="AZ1720">
        <v>4918.0114736714304</v>
      </c>
      <c r="BA1720">
        <v>152358.903289507</v>
      </c>
      <c r="BB1720">
        <v>4884.6203996820004</v>
      </c>
      <c r="BC1720">
        <v>4913.8132999542004</v>
      </c>
      <c r="BD1720">
        <v>4860.93383481005</v>
      </c>
      <c r="BE1720">
        <v>4887.7767668340903</v>
      </c>
      <c r="BF1720">
        <v>164049.62036134399</v>
      </c>
    </row>
    <row r="1721" spans="1:58" x14ac:dyDescent="0.25">
      <c r="A1721" s="1">
        <v>42740</v>
      </c>
      <c r="B1721">
        <v>4934.75</v>
      </c>
      <c r="C1721">
        <v>4964.25</v>
      </c>
      <c r="D1721">
        <v>4920.5</v>
      </c>
      <c r="E1721">
        <v>4962</v>
      </c>
      <c r="F1721">
        <v>169565</v>
      </c>
      <c r="G1721">
        <v>0.57768318637882998</v>
      </c>
      <c r="H1721">
        <v>28.25</v>
      </c>
      <c r="I1721">
        <v>21.75</v>
      </c>
      <c r="J1721">
        <v>17.5</v>
      </c>
      <c r="K1721">
        <v>28.5</v>
      </c>
      <c r="L1721">
        <v>-2387</v>
      </c>
      <c r="M1721">
        <v>1.0055220629211199</v>
      </c>
      <c r="N1721">
        <v>0.575766839906247</v>
      </c>
      <c r="O1721">
        <v>0.44006069802731401</v>
      </c>
      <c r="P1721">
        <v>0.35692433204160701</v>
      </c>
      <c r="Q1721">
        <v>0.57768318637883898</v>
      </c>
      <c r="R1721">
        <v>-1.3881780962129</v>
      </c>
      <c r="S1721" s="11">
        <v>4962.8500000000004</v>
      </c>
      <c r="T1721">
        <v>4989.4750000000004</v>
      </c>
      <c r="U1721">
        <v>4941.1499999999996</v>
      </c>
      <c r="V1721">
        <v>4972.2749999999996</v>
      </c>
      <c r="W1721">
        <v>179299.20000000001</v>
      </c>
      <c r="X1721" s="11">
        <v>4930.3249999999998</v>
      </c>
      <c r="Y1721">
        <v>4953.8249999999998</v>
      </c>
      <c r="Z1721">
        <v>4909.0749999999998</v>
      </c>
      <c r="AA1721">
        <v>4929.75</v>
      </c>
      <c r="AB1721">
        <v>138398</v>
      </c>
      <c r="AC1721">
        <v>4992.8916666666701</v>
      </c>
      <c r="AD1721">
        <v>5017.2416666666704</v>
      </c>
      <c r="AE1721">
        <v>4976.875</v>
      </c>
      <c r="AF1721">
        <v>5000.8249999999998</v>
      </c>
      <c r="AG1721">
        <v>151596.566666667</v>
      </c>
      <c r="AH1721">
        <v>4882.0916666666699</v>
      </c>
      <c r="AI1721">
        <v>4910.4333333333298</v>
      </c>
      <c r="AJ1721">
        <v>4859.8166666666702</v>
      </c>
      <c r="AK1721">
        <v>4886.4333333333298</v>
      </c>
      <c r="AL1721">
        <v>155263.86666666699</v>
      </c>
      <c r="AM1721">
        <v>72.714714257433698</v>
      </c>
      <c r="AN1721">
        <v>72.053694158967502</v>
      </c>
      <c r="AO1721">
        <v>76.015871471142404</v>
      </c>
      <c r="AP1721">
        <v>78.184770928694405</v>
      </c>
      <c r="AQ1721">
        <v>45932.647977065899</v>
      </c>
      <c r="AR1721">
        <v>5287.42966954023</v>
      </c>
      <c r="AS1721">
        <v>5191.7348419540203</v>
      </c>
      <c r="AT1721">
        <v>5778.41271551724</v>
      </c>
      <c r="AU1721">
        <v>6112.8584051724101</v>
      </c>
      <c r="AV1721">
        <v>2109808150.18506</v>
      </c>
      <c r="AW1721">
        <v>4919.32894009145</v>
      </c>
      <c r="AX1721">
        <v>4948.2731023074602</v>
      </c>
      <c r="AY1721">
        <v>4900.5426937637303</v>
      </c>
      <c r="AZ1721">
        <v>4926.0093875493503</v>
      </c>
      <c r="BA1721">
        <v>155487.284509597</v>
      </c>
      <c r="BB1721">
        <v>4887.8545674444604</v>
      </c>
      <c r="BC1721">
        <v>4917.0672806023103</v>
      </c>
      <c r="BD1721">
        <v>4864.7768132093997</v>
      </c>
      <c r="BE1721">
        <v>4892.5653625222103</v>
      </c>
      <c r="BF1721">
        <v>164405.45130577401</v>
      </c>
    </row>
    <row r="1722" spans="1:58" x14ac:dyDescent="0.25">
      <c r="A1722" s="1">
        <v>42741</v>
      </c>
      <c r="B1722">
        <v>4962.5</v>
      </c>
      <c r="C1722">
        <v>5017.5</v>
      </c>
      <c r="D1722">
        <v>4952.5</v>
      </c>
      <c r="E1722">
        <v>5004</v>
      </c>
      <c r="F1722">
        <v>183315</v>
      </c>
      <c r="G1722">
        <v>0.846432889963733</v>
      </c>
      <c r="H1722">
        <v>27.75</v>
      </c>
      <c r="I1722">
        <v>53.25</v>
      </c>
      <c r="J1722">
        <v>32</v>
      </c>
      <c r="K1722">
        <v>42</v>
      </c>
      <c r="L1722">
        <v>13750</v>
      </c>
      <c r="M1722">
        <v>1.0083627204030201</v>
      </c>
      <c r="N1722">
        <v>0.56233851765540299</v>
      </c>
      <c r="O1722">
        <v>1.07266958755099</v>
      </c>
      <c r="P1722">
        <v>0.65034041255969899</v>
      </c>
      <c r="Q1722">
        <v>0.84643288996372401</v>
      </c>
      <c r="R1722">
        <v>8.1089847551086596</v>
      </c>
      <c r="S1722" s="11">
        <v>4974</v>
      </c>
      <c r="T1722">
        <v>5002.45</v>
      </c>
      <c r="U1722">
        <v>4954.55</v>
      </c>
      <c r="V1722">
        <v>4986.55</v>
      </c>
      <c r="W1722">
        <v>180804.9</v>
      </c>
      <c r="X1722" s="11">
        <v>4930.9750000000004</v>
      </c>
      <c r="Y1722">
        <v>4959.5749999999998</v>
      </c>
      <c r="Z1722">
        <v>4910.3999999999996</v>
      </c>
      <c r="AA1722">
        <v>4935.2</v>
      </c>
      <c r="AB1722">
        <v>147664.20000000001</v>
      </c>
      <c r="AC1722">
        <v>4999.7833333333301</v>
      </c>
      <c r="AD1722">
        <v>5023.8416666666699</v>
      </c>
      <c r="AE1722">
        <v>4983.0166666666701</v>
      </c>
      <c r="AF1722">
        <v>5007.25</v>
      </c>
      <c r="AG1722">
        <v>157440.6</v>
      </c>
      <c r="AH1722">
        <v>4885.5749999999998</v>
      </c>
      <c r="AI1722">
        <v>4914.8583333333299</v>
      </c>
      <c r="AJ1722">
        <v>4863</v>
      </c>
      <c r="AK1722">
        <v>4890.7416666666704</v>
      </c>
      <c r="AL1722">
        <v>156125.53333333301</v>
      </c>
      <c r="AM1722">
        <v>77.142661542657805</v>
      </c>
      <c r="AN1722">
        <v>75.293405494236595</v>
      </c>
      <c r="AO1722">
        <v>77.867951148671906</v>
      </c>
      <c r="AP1722">
        <v>80.2063341294362</v>
      </c>
      <c r="AQ1722">
        <v>46865.675439346902</v>
      </c>
      <c r="AR1722">
        <v>5950.9902298850602</v>
      </c>
      <c r="AS1722">
        <v>5669.0969109195403</v>
      </c>
      <c r="AT1722">
        <v>6063.41781609196</v>
      </c>
      <c r="AU1722">
        <v>6433.05603448276</v>
      </c>
      <c r="AV1722">
        <v>2196391534.38621</v>
      </c>
      <c r="AW1722">
        <v>4927.1782237111902</v>
      </c>
      <c r="AX1722">
        <v>4960.85981097883</v>
      </c>
      <c r="AY1722">
        <v>4909.9894767157803</v>
      </c>
      <c r="AZ1722">
        <v>4940.1894989040202</v>
      </c>
      <c r="BA1722">
        <v>160546.86914421601</v>
      </c>
      <c r="BB1722">
        <v>4892.6704018028804</v>
      </c>
      <c r="BC1722">
        <v>4923.5468108860396</v>
      </c>
      <c r="BD1722">
        <v>4870.4363736474997</v>
      </c>
      <c r="BE1722">
        <v>4899.7546939723998</v>
      </c>
      <c r="BF1722">
        <v>165625.42218927201</v>
      </c>
    </row>
    <row r="1723" spans="1:58" x14ac:dyDescent="0.25">
      <c r="A1723" s="1">
        <v>42744</v>
      </c>
      <c r="B1723">
        <v>5004.5</v>
      </c>
      <c r="C1723">
        <v>5029.5</v>
      </c>
      <c r="D1723">
        <v>5002.5</v>
      </c>
      <c r="E1723">
        <v>5022</v>
      </c>
      <c r="F1723">
        <v>148112</v>
      </c>
      <c r="G1723">
        <v>0.35971223021582499</v>
      </c>
      <c r="H1723">
        <v>42</v>
      </c>
      <c r="I1723">
        <v>12</v>
      </c>
      <c r="J1723">
        <v>50</v>
      </c>
      <c r="K1723">
        <v>18</v>
      </c>
      <c r="L1723">
        <v>-35203</v>
      </c>
      <c r="M1723">
        <v>1.0034968528324499</v>
      </c>
      <c r="N1723">
        <v>0.84634760705289702</v>
      </c>
      <c r="O1723">
        <v>0.23916292974588901</v>
      </c>
      <c r="P1723">
        <v>1.00959111559818</v>
      </c>
      <c r="Q1723">
        <v>0.35971223021582699</v>
      </c>
      <c r="R1723">
        <v>-19.203556719308299</v>
      </c>
      <c r="S1723" s="11">
        <v>4987.5749999999998</v>
      </c>
      <c r="T1723">
        <v>5014.3500000000004</v>
      </c>
      <c r="U1723">
        <v>4972.05</v>
      </c>
      <c r="V1723">
        <v>5004.1750000000002</v>
      </c>
      <c r="W1723">
        <v>180848.8</v>
      </c>
      <c r="X1723" s="11">
        <v>4936.625</v>
      </c>
      <c r="Y1723">
        <v>4967.2250000000004</v>
      </c>
      <c r="Z1723">
        <v>4918.95</v>
      </c>
      <c r="AA1723">
        <v>4943.75</v>
      </c>
      <c r="AB1723">
        <v>151423.20000000001</v>
      </c>
      <c r="AC1723">
        <v>5006.2833333333301</v>
      </c>
      <c r="AD1723">
        <v>5029.6499999999996</v>
      </c>
      <c r="AE1723">
        <v>4988.5416666666697</v>
      </c>
      <c r="AF1723">
        <v>5013.1916666666702</v>
      </c>
      <c r="AG1723">
        <v>162986.933333333</v>
      </c>
      <c r="AH1723">
        <v>4889.8166666666702</v>
      </c>
      <c r="AI1723">
        <v>4919.7583333333296</v>
      </c>
      <c r="AJ1723">
        <v>4868.7416666666704</v>
      </c>
      <c r="AK1723">
        <v>4896.4916666666704</v>
      </c>
      <c r="AL1723">
        <v>155740.933333333</v>
      </c>
      <c r="AM1723">
        <v>79.119228376233394</v>
      </c>
      <c r="AN1723">
        <v>76.961101908019401</v>
      </c>
      <c r="AO1723">
        <v>78.932016889408601</v>
      </c>
      <c r="AP1723">
        <v>81.227057326693895</v>
      </c>
      <c r="AQ1723">
        <v>43207.726003681302</v>
      </c>
      <c r="AR1723">
        <v>6259.8522988505702</v>
      </c>
      <c r="AS1723">
        <v>5923.01120689655</v>
      </c>
      <c r="AT1723">
        <v>6230.2632902298901</v>
      </c>
      <c r="AU1723">
        <v>6597.8348419540198</v>
      </c>
      <c r="AV1723">
        <v>1866907586.4092</v>
      </c>
      <c r="AW1723">
        <v>4941.2367284909697</v>
      </c>
      <c r="AX1723">
        <v>4973.3398453463096</v>
      </c>
      <c r="AY1723">
        <v>4926.80957185836</v>
      </c>
      <c r="AZ1723">
        <v>4955.0641354669197</v>
      </c>
      <c r="BA1723">
        <v>158285.98384526701</v>
      </c>
      <c r="BB1723">
        <v>4899.8852145897899</v>
      </c>
      <c r="BC1723">
        <v>4930.3825005062899</v>
      </c>
      <c r="BD1723">
        <v>4878.9566076057299</v>
      </c>
      <c r="BE1723">
        <v>4907.6414879096601</v>
      </c>
      <c r="BF1723">
        <v>164495.52398351301</v>
      </c>
    </row>
    <row r="1724" spans="1:58" x14ac:dyDescent="0.25">
      <c r="A1724" s="1">
        <v>42745</v>
      </c>
      <c r="B1724">
        <v>5022</v>
      </c>
      <c r="C1724">
        <v>5047</v>
      </c>
      <c r="D1724">
        <v>5007.25</v>
      </c>
      <c r="E1724">
        <v>5031.25</v>
      </c>
      <c r="F1724">
        <v>153774</v>
      </c>
      <c r="G1724">
        <v>0.18418956590999799</v>
      </c>
      <c r="H1724">
        <v>17.5</v>
      </c>
      <c r="I1724">
        <v>17.5</v>
      </c>
      <c r="J1724">
        <v>4.75</v>
      </c>
      <c r="K1724">
        <v>9.25</v>
      </c>
      <c r="L1724">
        <v>5662</v>
      </c>
      <c r="M1724">
        <v>1.0018418956591</v>
      </c>
      <c r="N1724">
        <v>0.34968528324507903</v>
      </c>
      <c r="O1724">
        <v>0.34794711203897</v>
      </c>
      <c r="P1724">
        <v>9.4952523738130901E-2</v>
      </c>
      <c r="Q1724">
        <v>0.18418956590999599</v>
      </c>
      <c r="R1724">
        <v>3.8227827589931902</v>
      </c>
      <c r="S1724" s="11">
        <v>5003.95</v>
      </c>
      <c r="T1724">
        <v>5027.3249999999998</v>
      </c>
      <c r="U1724">
        <v>4987.7749999999996</v>
      </c>
      <c r="V1724">
        <v>5019</v>
      </c>
      <c r="W1724">
        <v>175219.5</v>
      </c>
      <c r="X1724" s="11">
        <v>4945.45</v>
      </c>
      <c r="Y1724">
        <v>4977.55</v>
      </c>
      <c r="Z1724">
        <v>4927.3999999999996</v>
      </c>
      <c r="AA1724">
        <v>4952.6499999999996</v>
      </c>
      <c r="AB1724">
        <v>159894.5</v>
      </c>
      <c r="AC1724">
        <v>5012.75</v>
      </c>
      <c r="AD1724">
        <v>5036.6499999999996</v>
      </c>
      <c r="AE1724">
        <v>4994.9666666666699</v>
      </c>
      <c r="AF1724">
        <v>5020.0249999999996</v>
      </c>
      <c r="AG1724">
        <v>164720.46666666699</v>
      </c>
      <c r="AH1724">
        <v>4895.5333333333301</v>
      </c>
      <c r="AI1724">
        <v>4925.6583333333301</v>
      </c>
      <c r="AJ1724">
        <v>4874.3333333333303</v>
      </c>
      <c r="AK1724">
        <v>4901.9166666666697</v>
      </c>
      <c r="AL1724">
        <v>158350.566666667</v>
      </c>
      <c r="AM1724">
        <v>81.2453181674977</v>
      </c>
      <c r="AN1724">
        <v>78.829655937168795</v>
      </c>
      <c r="AO1724">
        <v>81.815676279411605</v>
      </c>
      <c r="AP1724">
        <v>83.745878694272804</v>
      </c>
      <c r="AQ1724">
        <v>45136.440394639598</v>
      </c>
      <c r="AR1724">
        <v>6600.8017241379303</v>
      </c>
      <c r="AS1724">
        <v>6214.1146551724096</v>
      </c>
      <c r="AT1724">
        <v>6693.8048850574696</v>
      </c>
      <c r="AU1724">
        <v>7013.3721982758598</v>
      </c>
      <c r="AV1724">
        <v>2037298251.4988501</v>
      </c>
      <c r="AW1724">
        <v>4955.9209596744304</v>
      </c>
      <c r="AX1724">
        <v>4986.7326007378897</v>
      </c>
      <c r="AY1724">
        <v>4941.4351042477501</v>
      </c>
      <c r="AZ1724">
        <v>4968.9161108365697</v>
      </c>
      <c r="BA1724">
        <v>157465.623146128</v>
      </c>
      <c r="BB1724">
        <v>4907.7635878420597</v>
      </c>
      <c r="BC1724">
        <v>4937.9062101510499</v>
      </c>
      <c r="BD1724">
        <v>4887.2336006634296</v>
      </c>
      <c r="BE1724">
        <v>4915.6162306251699</v>
      </c>
      <c r="BF1724">
        <v>163803.81275876999</v>
      </c>
    </row>
    <row r="1725" spans="1:58" x14ac:dyDescent="0.25">
      <c r="A1725" s="1">
        <v>42746</v>
      </c>
      <c r="B1725">
        <v>5032.75</v>
      </c>
      <c r="C1725">
        <v>5048.25</v>
      </c>
      <c r="D1725">
        <v>5007.5</v>
      </c>
      <c r="E1725">
        <v>5046.5</v>
      </c>
      <c r="F1725">
        <v>218752</v>
      </c>
      <c r="G1725">
        <v>0.30310559006210303</v>
      </c>
      <c r="H1725">
        <v>10.75</v>
      </c>
      <c r="I1725">
        <v>1.25</v>
      </c>
      <c r="J1725">
        <v>0.25</v>
      </c>
      <c r="K1725">
        <v>15.25</v>
      </c>
      <c r="L1725">
        <v>64978</v>
      </c>
      <c r="M1725">
        <v>1.00273210471412</v>
      </c>
      <c r="N1725">
        <v>0.21405814416567101</v>
      </c>
      <c r="O1725">
        <v>2.4767188428769599E-2</v>
      </c>
      <c r="P1725">
        <v>4.9927604972789504E-3</v>
      </c>
      <c r="Q1725">
        <v>0.30310559006211202</v>
      </c>
      <c r="R1725">
        <v>42.255517837866002</v>
      </c>
      <c r="S1725" s="11">
        <v>5018.625</v>
      </c>
      <c r="T1725">
        <v>5040.55</v>
      </c>
      <c r="U1725">
        <v>5001.125</v>
      </c>
      <c r="V1725">
        <v>5031</v>
      </c>
      <c r="W1725">
        <v>176584.6</v>
      </c>
      <c r="X1725" s="11">
        <v>4954.5249999999996</v>
      </c>
      <c r="Y1725">
        <v>4982.9250000000002</v>
      </c>
      <c r="Z1725">
        <v>4934.1499999999996</v>
      </c>
      <c r="AA1725">
        <v>4961.1750000000002</v>
      </c>
      <c r="AB1725">
        <v>171733.2</v>
      </c>
      <c r="AC1725">
        <v>5020.4833333333299</v>
      </c>
      <c r="AD1725">
        <v>5043.0249999999996</v>
      </c>
      <c r="AE1725">
        <v>5001.8666666666704</v>
      </c>
      <c r="AF1725">
        <v>5026.4333333333298</v>
      </c>
      <c r="AG1725">
        <v>166845.03333333301</v>
      </c>
      <c r="AH1725">
        <v>4901.1499999999996</v>
      </c>
      <c r="AI1725">
        <v>4931.2749999999996</v>
      </c>
      <c r="AJ1725">
        <v>4879.8249999999998</v>
      </c>
      <c r="AK1725">
        <v>4908.1000000000004</v>
      </c>
      <c r="AL1725">
        <v>160869.46666666699</v>
      </c>
      <c r="AM1725">
        <v>82.722034896823402</v>
      </c>
      <c r="AN1725">
        <v>80.652226758065893</v>
      </c>
      <c r="AO1725">
        <v>83.3355993944772</v>
      </c>
      <c r="AP1725">
        <v>84.662742012395697</v>
      </c>
      <c r="AQ1725">
        <v>45727.777569138903</v>
      </c>
      <c r="AR1725">
        <v>6842.9350574712598</v>
      </c>
      <c r="AS1725">
        <v>6504.7816810344802</v>
      </c>
      <c r="AT1725">
        <v>6944.8221264367803</v>
      </c>
      <c r="AU1725">
        <v>7167.77988505747</v>
      </c>
      <c r="AV1725">
        <v>2091029641.4126401</v>
      </c>
      <c r="AW1725">
        <v>4969.8898760972597</v>
      </c>
      <c r="AX1725">
        <v>4997.9175824219101</v>
      </c>
      <c r="AY1725">
        <v>4953.4469034754302</v>
      </c>
      <c r="AZ1725">
        <v>4983.0222725026497</v>
      </c>
      <c r="BA1725">
        <v>168608.60075592299</v>
      </c>
      <c r="BB1725">
        <v>4915.8272273361199</v>
      </c>
      <c r="BC1725">
        <v>4945.0251643348502</v>
      </c>
      <c r="BD1725">
        <v>4894.9927232012697</v>
      </c>
      <c r="BE1725">
        <v>4924.0603447783797</v>
      </c>
      <c r="BF1725">
        <v>167348.857096914</v>
      </c>
    </row>
    <row r="1726" spans="1:58" x14ac:dyDescent="0.25">
      <c r="A1726" s="1">
        <v>42747</v>
      </c>
      <c r="B1726">
        <v>5044.5</v>
      </c>
      <c r="C1726">
        <v>5044.75</v>
      </c>
      <c r="D1726">
        <v>4990.25</v>
      </c>
      <c r="E1726">
        <v>5034.75</v>
      </c>
      <c r="F1726">
        <v>212324</v>
      </c>
      <c r="G1726">
        <v>-0.23283463786782899</v>
      </c>
      <c r="H1726">
        <v>11.75</v>
      </c>
      <c r="I1726">
        <v>-3.5</v>
      </c>
      <c r="J1726">
        <v>-17.25</v>
      </c>
      <c r="K1726">
        <v>-11.75</v>
      </c>
      <c r="L1726">
        <v>-6428</v>
      </c>
      <c r="M1726">
        <v>0.99806720190306297</v>
      </c>
      <c r="N1726">
        <v>0.233470766479559</v>
      </c>
      <c r="O1726">
        <v>-6.93309562719754E-2</v>
      </c>
      <c r="P1726">
        <v>-0.34448327508736898</v>
      </c>
      <c r="Q1726">
        <v>-0.23283463786782899</v>
      </c>
      <c r="R1726">
        <v>-2.9384874195435899</v>
      </c>
      <c r="S1726" s="11">
        <v>5030.7</v>
      </c>
      <c r="T1726">
        <v>5052.4250000000002</v>
      </c>
      <c r="U1726">
        <v>5013.55</v>
      </c>
      <c r="V1726">
        <v>5040.625</v>
      </c>
      <c r="W1726">
        <v>181246.5</v>
      </c>
      <c r="X1726" s="11">
        <v>4962.8500000000004</v>
      </c>
      <c r="Y1726">
        <v>4989.4750000000004</v>
      </c>
      <c r="Z1726">
        <v>4941.1499999999996</v>
      </c>
      <c r="AA1726">
        <v>4972.2749999999996</v>
      </c>
      <c r="AB1726">
        <v>179299.20000000001</v>
      </c>
      <c r="AC1726">
        <v>5026.8166666666702</v>
      </c>
      <c r="AD1726">
        <v>5049.6583333333301</v>
      </c>
      <c r="AE1726">
        <v>5007.9083333333301</v>
      </c>
      <c r="AF1726">
        <v>5033.0666666666702</v>
      </c>
      <c r="AG1726">
        <v>169227.2</v>
      </c>
      <c r="AH1726">
        <v>4907.2666666666701</v>
      </c>
      <c r="AI1726">
        <v>4936.1750000000002</v>
      </c>
      <c r="AJ1726">
        <v>4884.5833333333303</v>
      </c>
      <c r="AK1726">
        <v>4913.4250000000002</v>
      </c>
      <c r="AL1726">
        <v>162083.066666667</v>
      </c>
      <c r="AM1726">
        <v>83.576955384031393</v>
      </c>
      <c r="AN1726">
        <v>82.036406009280697</v>
      </c>
      <c r="AO1726">
        <v>85.133958421048305</v>
      </c>
      <c r="AP1726">
        <v>86.724716412229398</v>
      </c>
      <c r="AQ1726">
        <v>44508.426997824703</v>
      </c>
      <c r="AR1726">
        <v>6985.1074712643704</v>
      </c>
      <c r="AS1726">
        <v>6729.9719109195403</v>
      </c>
      <c r="AT1726">
        <v>7247.7908764367803</v>
      </c>
      <c r="AU1726">
        <v>7521.1764367816104</v>
      </c>
      <c r="AV1726">
        <v>1981000073.8206899</v>
      </c>
      <c r="AW1726">
        <v>4983.4553531704896</v>
      </c>
      <c r="AX1726">
        <v>5006.4325674361098</v>
      </c>
      <c r="AY1726">
        <v>4960.1383755708102</v>
      </c>
      <c r="AZ1726">
        <v>4992.4273138658</v>
      </c>
      <c r="BA1726">
        <v>176556.855163937</v>
      </c>
      <c r="BB1726">
        <v>4924.1286965402396</v>
      </c>
      <c r="BC1726">
        <v>4951.4590247003498</v>
      </c>
      <c r="BD1726">
        <v>4901.1383539624803</v>
      </c>
      <c r="BE1726">
        <v>4931.2016128572004</v>
      </c>
      <c r="BF1726">
        <v>170250.47921969401</v>
      </c>
    </row>
    <row r="1727" spans="1:58" x14ac:dyDescent="0.25">
      <c r="A1727" s="1">
        <v>42748</v>
      </c>
      <c r="B1727">
        <v>5035.25</v>
      </c>
      <c r="C1727">
        <v>5063.25</v>
      </c>
      <c r="D1727">
        <v>5035.25</v>
      </c>
      <c r="E1727">
        <v>5061.25</v>
      </c>
      <c r="F1727">
        <v>136613</v>
      </c>
      <c r="G1727">
        <v>0.52634192363076904</v>
      </c>
      <c r="H1727">
        <v>-9.25</v>
      </c>
      <c r="I1727">
        <v>18.5</v>
      </c>
      <c r="J1727">
        <v>45</v>
      </c>
      <c r="K1727">
        <v>26.5</v>
      </c>
      <c r="L1727">
        <v>-75711</v>
      </c>
      <c r="M1727">
        <v>1.0051635966436601</v>
      </c>
      <c r="N1727">
        <v>-0.183368024581227</v>
      </c>
      <c r="O1727">
        <v>0.36671787501858399</v>
      </c>
      <c r="P1727">
        <v>0.90175842893642599</v>
      </c>
      <c r="Q1727">
        <v>0.52634192363076604</v>
      </c>
      <c r="R1727">
        <v>-35.658239294662899</v>
      </c>
      <c r="S1727" s="11">
        <v>5040.3500000000004</v>
      </c>
      <c r="T1727">
        <v>5057.6499999999996</v>
      </c>
      <c r="U1727">
        <v>5021.3249999999998</v>
      </c>
      <c r="V1727">
        <v>5046.5749999999998</v>
      </c>
      <c r="W1727">
        <v>181030</v>
      </c>
      <c r="X1727" s="11">
        <v>4974</v>
      </c>
      <c r="Y1727">
        <v>5002.45</v>
      </c>
      <c r="Z1727">
        <v>4954.55</v>
      </c>
      <c r="AA1727">
        <v>4986.55</v>
      </c>
      <c r="AB1727">
        <v>180804.9</v>
      </c>
      <c r="AC1727">
        <v>5033.5249999999996</v>
      </c>
      <c r="AD1727">
        <v>5056.4416666666702</v>
      </c>
      <c r="AE1727">
        <v>5014.6083333333299</v>
      </c>
      <c r="AF1727">
        <v>5040.0083333333296</v>
      </c>
      <c r="AG1727">
        <v>171052.16666666701</v>
      </c>
      <c r="AH1727">
        <v>4912.6916666666702</v>
      </c>
      <c r="AI1727">
        <v>4942.1000000000004</v>
      </c>
      <c r="AJ1727">
        <v>4892.0083333333296</v>
      </c>
      <c r="AK1727">
        <v>4921.6000000000004</v>
      </c>
      <c r="AL1727">
        <v>158920.36666666699</v>
      </c>
      <c r="AM1727">
        <v>85.745396729765204</v>
      </c>
      <c r="AN1727">
        <v>82.777242711505806</v>
      </c>
      <c r="AO1727">
        <v>87.422790648163598</v>
      </c>
      <c r="AP1727">
        <v>88.128249104528805</v>
      </c>
      <c r="AQ1727">
        <v>42240.2089410677</v>
      </c>
      <c r="AR1727">
        <v>7352.2730603448299</v>
      </c>
      <c r="AS1727">
        <v>6852.0719109195397</v>
      </c>
      <c r="AT1727">
        <v>7642.7443247126403</v>
      </c>
      <c r="AU1727">
        <v>7766.5882902298899</v>
      </c>
      <c r="AV1727">
        <v>1784235251.3850601</v>
      </c>
      <c r="AW1727">
        <v>4992.8725616849397</v>
      </c>
      <c r="AX1727">
        <v>5016.7630097204501</v>
      </c>
      <c r="AY1727">
        <v>4973.7950345579302</v>
      </c>
      <c r="AZ1727">
        <v>5004.9405295265697</v>
      </c>
      <c r="BA1727">
        <v>169294.336043221</v>
      </c>
      <c r="BB1727">
        <v>4931.2978128924897</v>
      </c>
      <c r="BC1727">
        <v>4958.6713456874204</v>
      </c>
      <c r="BD1727">
        <v>4909.7907182229601</v>
      </c>
      <c r="BE1727">
        <v>4939.5918313825396</v>
      </c>
      <c r="BF1727">
        <v>168080.31927003601</v>
      </c>
    </row>
    <row r="1728" spans="1:58" x14ac:dyDescent="0.25">
      <c r="A1728" s="1">
        <v>42752</v>
      </c>
      <c r="B1728">
        <v>5056.25</v>
      </c>
      <c r="C1728">
        <v>5059</v>
      </c>
      <c r="D1728">
        <v>5025</v>
      </c>
      <c r="E1728">
        <v>5040.25</v>
      </c>
      <c r="F1728">
        <v>198098</v>
      </c>
      <c r="G1728">
        <v>-0.41491726352185199</v>
      </c>
      <c r="H1728">
        <v>21</v>
      </c>
      <c r="I1728">
        <v>-4.25</v>
      </c>
      <c r="J1728">
        <v>-10.25</v>
      </c>
      <c r="K1728">
        <v>-21</v>
      </c>
      <c r="L1728">
        <v>61485</v>
      </c>
      <c r="M1728">
        <v>0.996835599505562</v>
      </c>
      <c r="N1728">
        <v>0.41705972891117599</v>
      </c>
      <c r="O1728">
        <v>-8.3938181997728706E-2</v>
      </c>
      <c r="P1728">
        <v>-0.20356486768283599</v>
      </c>
      <c r="Q1728">
        <v>-0.41491726352185698</v>
      </c>
      <c r="R1728">
        <v>45.006697752044097</v>
      </c>
      <c r="S1728" s="11">
        <v>5046.2749999999996</v>
      </c>
      <c r="T1728">
        <v>5065.1000000000004</v>
      </c>
      <c r="U1728">
        <v>5027.0749999999998</v>
      </c>
      <c r="V1728">
        <v>5054</v>
      </c>
      <c r="W1728">
        <v>180376.6</v>
      </c>
      <c r="X1728" s="11">
        <v>4987.5749999999998</v>
      </c>
      <c r="Y1728">
        <v>5014.3500000000004</v>
      </c>
      <c r="Z1728">
        <v>4972.05</v>
      </c>
      <c r="AA1728">
        <v>5004.1750000000002</v>
      </c>
      <c r="AB1728">
        <v>180848.8</v>
      </c>
      <c r="AC1728">
        <v>5040.4916666666704</v>
      </c>
      <c r="AD1728">
        <v>5064.4083333333301</v>
      </c>
      <c r="AE1728">
        <v>5022.5166666666701</v>
      </c>
      <c r="AF1728">
        <v>5048.0166666666701</v>
      </c>
      <c r="AG1728">
        <v>172848.86666666699</v>
      </c>
      <c r="AH1728">
        <v>4920.6000000000004</v>
      </c>
      <c r="AI1728">
        <v>4949.8166666666702</v>
      </c>
      <c r="AJ1728">
        <v>4902.0833333333303</v>
      </c>
      <c r="AK1728">
        <v>4931.7250000000004</v>
      </c>
      <c r="AL1728">
        <v>155811.13333333301</v>
      </c>
      <c r="AM1728">
        <v>87.037731694396498</v>
      </c>
      <c r="AN1728">
        <v>83.970835539872795</v>
      </c>
      <c r="AO1728">
        <v>89.005180334836595</v>
      </c>
      <c r="AP1728">
        <v>89.306015294693907</v>
      </c>
      <c r="AQ1728">
        <v>40694.837060257603</v>
      </c>
      <c r="AR1728">
        <v>7575.5667385057504</v>
      </c>
      <c r="AS1728">
        <v>7051.10122126437</v>
      </c>
      <c r="AT1728">
        <v>7921.9221264367798</v>
      </c>
      <c r="AU1728">
        <v>7975.5643678160905</v>
      </c>
      <c r="AV1728">
        <v>1656069763.36092</v>
      </c>
      <c r="AW1728">
        <v>5004.3957322876804</v>
      </c>
      <c r="AX1728">
        <v>5024.4424624985504</v>
      </c>
      <c r="AY1728">
        <v>4983.1050282746701</v>
      </c>
      <c r="AZ1728">
        <v>5011.3604332490104</v>
      </c>
      <c r="BA1728">
        <v>174531.365853544</v>
      </c>
      <c r="BB1728">
        <v>4939.3592443187799</v>
      </c>
      <c r="BC1728">
        <v>4965.1441620946798</v>
      </c>
      <c r="BD1728">
        <v>4917.2235751117996</v>
      </c>
      <c r="BE1728">
        <v>4946.0859067772199</v>
      </c>
      <c r="BF1728">
        <v>170016.94383325899</v>
      </c>
    </row>
    <row r="1729" spans="1:58" x14ac:dyDescent="0.25">
      <c r="A1729" s="1">
        <v>42753</v>
      </c>
      <c r="B1729">
        <v>5040.5</v>
      </c>
      <c r="C1729">
        <v>5057.25</v>
      </c>
      <c r="D1729">
        <v>5034</v>
      </c>
      <c r="E1729">
        <v>5054.5</v>
      </c>
      <c r="F1729">
        <v>159690</v>
      </c>
      <c r="G1729">
        <v>0.28272407122662502</v>
      </c>
      <c r="H1729">
        <v>-15.75</v>
      </c>
      <c r="I1729">
        <v>-1.75</v>
      </c>
      <c r="J1729">
        <v>9</v>
      </c>
      <c r="K1729">
        <v>14.25</v>
      </c>
      <c r="L1729">
        <v>-38408</v>
      </c>
      <c r="M1729">
        <v>1.0027775022319201</v>
      </c>
      <c r="N1729">
        <v>-0.31149567367119901</v>
      </c>
      <c r="O1729">
        <v>-3.45918165645384E-2</v>
      </c>
      <c r="P1729">
        <v>0.17910447761194001</v>
      </c>
      <c r="Q1729">
        <v>0.28272407122662602</v>
      </c>
      <c r="R1729">
        <v>-19.388383527345098</v>
      </c>
      <c r="S1729" s="11">
        <v>5054.0749999999998</v>
      </c>
      <c r="T1729">
        <v>5075.3999999999996</v>
      </c>
      <c r="U1729">
        <v>5036.3249999999998</v>
      </c>
      <c r="V1729">
        <v>5065.5249999999996</v>
      </c>
      <c r="W1729">
        <v>180320.6</v>
      </c>
      <c r="X1729" s="11">
        <v>5003.95</v>
      </c>
      <c r="Y1729">
        <v>5027.3249999999998</v>
      </c>
      <c r="Z1729">
        <v>4987.7749999999996</v>
      </c>
      <c r="AA1729">
        <v>5019</v>
      </c>
      <c r="AB1729">
        <v>175219.5</v>
      </c>
      <c r="AC1729">
        <v>5048.5333333333301</v>
      </c>
      <c r="AD1729">
        <v>5072.8500000000004</v>
      </c>
      <c r="AE1729">
        <v>5030.5416666666697</v>
      </c>
      <c r="AF1729">
        <v>5056.3166666666702</v>
      </c>
      <c r="AG1729">
        <v>176088.83333333299</v>
      </c>
      <c r="AH1729">
        <v>4930.7666666666701</v>
      </c>
      <c r="AI1729">
        <v>4959.7583333333296</v>
      </c>
      <c r="AJ1729">
        <v>4912.9750000000004</v>
      </c>
      <c r="AK1729">
        <v>4942.2583333333296</v>
      </c>
      <c r="AL1729">
        <v>153289.96666666699</v>
      </c>
      <c r="AM1729">
        <v>87.975327980822698</v>
      </c>
      <c r="AN1729">
        <v>84.152202011880107</v>
      </c>
      <c r="AO1729">
        <v>90.539881747115203</v>
      </c>
      <c r="AP1729">
        <v>90.697273400576094</v>
      </c>
      <c r="AQ1729">
        <v>35710.808522296102</v>
      </c>
      <c r="AR1729">
        <v>7739.6583333333301</v>
      </c>
      <c r="AS1729">
        <v>7081.5931034482801</v>
      </c>
      <c r="AT1729">
        <v>8197.4701867816093</v>
      </c>
      <c r="AU1729">
        <v>8225.9954022988495</v>
      </c>
      <c r="AV1729">
        <v>1275261845.3160901</v>
      </c>
      <c r="AW1729">
        <v>5010.9601445990102</v>
      </c>
      <c r="AX1729">
        <v>5030.4074693169996</v>
      </c>
      <c r="AY1729">
        <v>4992.3586594974604</v>
      </c>
      <c r="AZ1729">
        <v>5019.2039908401002</v>
      </c>
      <c r="BA1729">
        <v>171832.935698355</v>
      </c>
      <c r="BB1729">
        <v>4945.8844543627301</v>
      </c>
      <c r="BC1729">
        <v>4971.08647421761</v>
      </c>
      <c r="BD1729">
        <v>4924.7575380078197</v>
      </c>
      <c r="BE1729">
        <v>4953.08036440449</v>
      </c>
      <c r="BF1729">
        <v>169350.68939240399</v>
      </c>
    </row>
    <row r="1730" spans="1:58" x14ac:dyDescent="0.25">
      <c r="A1730" s="1">
        <v>42754</v>
      </c>
      <c r="B1730">
        <v>5053.25</v>
      </c>
      <c r="C1730">
        <v>5074.75</v>
      </c>
      <c r="D1730">
        <v>5036.5</v>
      </c>
      <c r="E1730">
        <v>5053.5</v>
      </c>
      <c r="F1730">
        <v>185603</v>
      </c>
      <c r="G1730">
        <v>-1.9784350578688801E-2</v>
      </c>
      <c r="H1730">
        <v>12.75</v>
      </c>
      <c r="I1730">
        <v>17.5</v>
      </c>
      <c r="J1730">
        <v>2.5</v>
      </c>
      <c r="K1730">
        <v>-1</v>
      </c>
      <c r="L1730">
        <v>25913</v>
      </c>
      <c r="M1730">
        <v>1.0000494731113601</v>
      </c>
      <c r="N1730">
        <v>0.25295109612141697</v>
      </c>
      <c r="O1730">
        <v>0.346037866429384</v>
      </c>
      <c r="P1730">
        <v>4.9662296384584803E-2</v>
      </c>
      <c r="Q1730">
        <v>-1.9784350578692302E-2</v>
      </c>
      <c r="R1730">
        <v>16.227064938318001</v>
      </c>
      <c r="S1730" s="11">
        <v>5065.625</v>
      </c>
      <c r="T1730">
        <v>5087.4250000000002</v>
      </c>
      <c r="U1730">
        <v>5049.75</v>
      </c>
      <c r="V1730">
        <v>5075.6499999999996</v>
      </c>
      <c r="W1730">
        <v>175782.9</v>
      </c>
      <c r="X1730" s="11">
        <v>5018.625</v>
      </c>
      <c r="Y1730">
        <v>5040.55</v>
      </c>
      <c r="Z1730">
        <v>5001.125</v>
      </c>
      <c r="AA1730">
        <v>5031</v>
      </c>
      <c r="AB1730">
        <v>176584.6</v>
      </c>
      <c r="AC1730">
        <v>5056.7916666666697</v>
      </c>
      <c r="AD1730">
        <v>5080.3416666666699</v>
      </c>
      <c r="AE1730">
        <v>5038.75</v>
      </c>
      <c r="AF1730">
        <v>5064.6833333333298</v>
      </c>
      <c r="AG1730">
        <v>178006.566666667</v>
      </c>
      <c r="AH1730">
        <v>4941.9083333333301</v>
      </c>
      <c r="AI1730">
        <v>4969.0583333333298</v>
      </c>
      <c r="AJ1730">
        <v>4924.1416666666701</v>
      </c>
      <c r="AK1730">
        <v>4951.3583333333299</v>
      </c>
      <c r="AL1730">
        <v>152562.46666666699</v>
      </c>
      <c r="AM1730">
        <v>89.249144768754107</v>
      </c>
      <c r="AN1730">
        <v>86.896030903497604</v>
      </c>
      <c r="AO1730">
        <v>93.172554971944393</v>
      </c>
      <c r="AP1730">
        <v>93.168621080399106</v>
      </c>
      <c r="AQ1730">
        <v>32941.487490945103</v>
      </c>
      <c r="AR1730">
        <v>7965.4098419540196</v>
      </c>
      <c r="AS1730">
        <v>7550.92018678161</v>
      </c>
      <c r="AT1730">
        <v>8681.125</v>
      </c>
      <c r="AU1730">
        <v>8680.3919540229908</v>
      </c>
      <c r="AV1730">
        <v>1085141598.1160901</v>
      </c>
      <c r="AW1730">
        <v>5018.6492092173703</v>
      </c>
      <c r="AX1730">
        <v>5038.4697476230003</v>
      </c>
      <c r="AY1730">
        <v>5000.3843577706502</v>
      </c>
      <c r="AZ1730">
        <v>5025.4396288691696</v>
      </c>
      <c r="BA1730">
        <v>174336.583753199</v>
      </c>
      <c r="BB1730">
        <v>4952.8112637586801</v>
      </c>
      <c r="BC1730">
        <v>4977.7744436229204</v>
      </c>
      <c r="BD1730">
        <v>4931.9667291040896</v>
      </c>
      <c r="BE1730">
        <v>4959.5590505719401</v>
      </c>
      <c r="BF1730">
        <v>170399.225560636</v>
      </c>
    </row>
    <row r="1731" spans="1:58" x14ac:dyDescent="0.25">
      <c r="A1731" s="1">
        <v>42755</v>
      </c>
      <c r="B1731">
        <v>5055.5</v>
      </c>
      <c r="C1731">
        <v>5083</v>
      </c>
      <c r="D1731">
        <v>5044.75</v>
      </c>
      <c r="E1731">
        <v>5058.25</v>
      </c>
      <c r="F1731">
        <v>216184</v>
      </c>
      <c r="G1731">
        <v>9.3994261402996507E-2</v>
      </c>
      <c r="H1731">
        <v>2.25</v>
      </c>
      <c r="I1731">
        <v>8.25</v>
      </c>
      <c r="J1731">
        <v>8.25</v>
      </c>
      <c r="K1731">
        <v>4.75</v>
      </c>
      <c r="L1731">
        <v>30581</v>
      </c>
      <c r="M1731">
        <v>1.0005439620215599</v>
      </c>
      <c r="N1731">
        <v>4.4525800227576302E-2</v>
      </c>
      <c r="O1731">
        <v>0.162569584708606</v>
      </c>
      <c r="P1731">
        <v>0.16380422912737</v>
      </c>
      <c r="Q1731">
        <v>9.3994261402988E-2</v>
      </c>
      <c r="R1731">
        <v>16.476565572754801</v>
      </c>
      <c r="S1731" s="11">
        <v>5075.6000000000004</v>
      </c>
      <c r="T1731">
        <v>5099.7</v>
      </c>
      <c r="U1731">
        <v>5064.6499999999996</v>
      </c>
      <c r="V1731">
        <v>5088.4250000000002</v>
      </c>
      <c r="W1731">
        <v>168384</v>
      </c>
      <c r="X1731" s="11">
        <v>5030.7</v>
      </c>
      <c r="Y1731">
        <v>5052.4250000000002</v>
      </c>
      <c r="Z1731">
        <v>5013.55</v>
      </c>
      <c r="AA1731">
        <v>5040.625</v>
      </c>
      <c r="AB1731">
        <v>181246.5</v>
      </c>
      <c r="AC1731">
        <v>5065.125</v>
      </c>
      <c r="AD1731">
        <v>5088.7833333333301</v>
      </c>
      <c r="AE1731">
        <v>5048.3999999999996</v>
      </c>
      <c r="AF1731">
        <v>5074.7833333333301</v>
      </c>
      <c r="AG1731">
        <v>178352.16666666701</v>
      </c>
      <c r="AH1731">
        <v>4951.0666666666702</v>
      </c>
      <c r="AI1731">
        <v>4978.6083333333299</v>
      </c>
      <c r="AJ1731">
        <v>4933.375</v>
      </c>
      <c r="AK1731">
        <v>4960.4083333333301</v>
      </c>
      <c r="AL1731">
        <v>153597.83333333299</v>
      </c>
      <c r="AM1731">
        <v>91.659549749847798</v>
      </c>
      <c r="AN1731">
        <v>89.012100430157801</v>
      </c>
      <c r="AO1731">
        <v>95.440485156439493</v>
      </c>
      <c r="AP1731">
        <v>93.785240120009405</v>
      </c>
      <c r="AQ1731">
        <v>32544.790952526899</v>
      </c>
      <c r="AR1731">
        <v>8401.4730603448297</v>
      </c>
      <c r="AS1731">
        <v>7923.1540229885104</v>
      </c>
      <c r="AT1731">
        <v>9108.88620689655</v>
      </c>
      <c r="AU1731">
        <v>8795.6712643678202</v>
      </c>
      <c r="AV1731">
        <v>1059163418.14368</v>
      </c>
      <c r="AW1731">
        <v>5025.3493529960297</v>
      </c>
      <c r="AX1731">
        <v>5046.5661571460896</v>
      </c>
      <c r="AY1731">
        <v>5008.4508381759897</v>
      </c>
      <c r="AZ1731">
        <v>5031.4051508929597</v>
      </c>
      <c r="BA1731">
        <v>181945.20488898101</v>
      </c>
      <c r="BB1731">
        <v>4959.4363435161804</v>
      </c>
      <c r="BC1731">
        <v>4984.56318919564</v>
      </c>
      <c r="BD1731">
        <v>4939.2430691618902</v>
      </c>
      <c r="BE1731">
        <v>4965.9262085995597</v>
      </c>
      <c r="BF1731">
        <v>173353.081976079</v>
      </c>
    </row>
    <row r="1732" spans="1:58" x14ac:dyDescent="0.25">
      <c r="A1732" s="1">
        <v>42758</v>
      </c>
      <c r="B1732">
        <v>5059</v>
      </c>
      <c r="C1732">
        <v>5069.75</v>
      </c>
      <c r="D1732">
        <v>5030.25</v>
      </c>
      <c r="E1732">
        <v>5063.5</v>
      </c>
      <c r="F1732">
        <v>181150</v>
      </c>
      <c r="G1732">
        <v>0.103790836751849</v>
      </c>
      <c r="H1732">
        <v>3.5</v>
      </c>
      <c r="I1732">
        <v>-13.25</v>
      </c>
      <c r="J1732">
        <v>-14.5</v>
      </c>
      <c r="K1732">
        <v>5.25</v>
      </c>
      <c r="L1732">
        <v>-35034</v>
      </c>
      <c r="M1732">
        <v>1.00088950385452</v>
      </c>
      <c r="N1732">
        <v>6.9231530016813397E-2</v>
      </c>
      <c r="O1732">
        <v>-0.26067283100531202</v>
      </c>
      <c r="P1732">
        <v>-0.287427523663214</v>
      </c>
      <c r="Q1732">
        <v>0.103790836751841</v>
      </c>
      <c r="R1732">
        <v>-16.205639640306401</v>
      </c>
      <c r="S1732" s="11">
        <v>5086.7</v>
      </c>
      <c r="T1732">
        <v>5108.8249999999998</v>
      </c>
      <c r="U1732">
        <v>5070.5749999999998</v>
      </c>
      <c r="V1732">
        <v>5094.75</v>
      </c>
      <c r="W1732">
        <v>179656.7</v>
      </c>
      <c r="X1732" s="11">
        <v>5040.3500000000004</v>
      </c>
      <c r="Y1732">
        <v>5057.6499999999996</v>
      </c>
      <c r="Z1732">
        <v>5021.3249999999998</v>
      </c>
      <c r="AA1732">
        <v>5046.5749999999998</v>
      </c>
      <c r="AB1732">
        <v>181030</v>
      </c>
      <c r="AC1732">
        <v>5075.3083333333298</v>
      </c>
      <c r="AD1732">
        <v>5099.7166666666699</v>
      </c>
      <c r="AE1732">
        <v>5059.25</v>
      </c>
      <c r="AF1732">
        <v>5086.1416666666701</v>
      </c>
      <c r="AG1732">
        <v>179117.63333333301</v>
      </c>
      <c r="AH1732">
        <v>4960.0749999999998</v>
      </c>
      <c r="AI1732">
        <v>4985.7749999999996</v>
      </c>
      <c r="AJ1732">
        <v>4942.2666666666701</v>
      </c>
      <c r="AK1732">
        <v>4967.8</v>
      </c>
      <c r="AL1732">
        <v>151879.83333333299</v>
      </c>
      <c r="AM1732">
        <v>92.378874174121407</v>
      </c>
      <c r="AN1732">
        <v>89.424108966026694</v>
      </c>
      <c r="AO1732">
        <v>96.629692195479393</v>
      </c>
      <c r="AP1732">
        <v>94.833353912891894</v>
      </c>
      <c r="AQ1732">
        <v>31413.247756083099</v>
      </c>
      <c r="AR1732">
        <v>8533.8563936781593</v>
      </c>
      <c r="AS1732">
        <v>7996.6712643678202</v>
      </c>
      <c r="AT1732">
        <v>9337.2974137930996</v>
      </c>
      <c r="AU1732">
        <v>8993.3650143678205</v>
      </c>
      <c r="AV1732">
        <v>986792134.58505702</v>
      </c>
      <c r="AW1732">
        <v>5031.4676524512997</v>
      </c>
      <c r="AX1732">
        <v>5050.7814013013403</v>
      </c>
      <c r="AY1732">
        <v>5012.4143221439899</v>
      </c>
      <c r="AZ1732">
        <v>5037.2405780033296</v>
      </c>
      <c r="BA1732">
        <v>181800.622181894</v>
      </c>
      <c r="BB1732">
        <v>4965.8598052248199</v>
      </c>
      <c r="BC1732">
        <v>4990.0591124733401</v>
      </c>
      <c r="BD1732">
        <v>4945.1144840546704</v>
      </c>
      <c r="BE1732">
        <v>4972.22129191572</v>
      </c>
      <c r="BF1732">
        <v>173856.10894536399</v>
      </c>
    </row>
    <row r="1733" spans="1:58" x14ac:dyDescent="0.25">
      <c r="A1733" s="1">
        <v>42759</v>
      </c>
      <c r="B1733">
        <v>5063.75</v>
      </c>
      <c r="C1733">
        <v>5104</v>
      </c>
      <c r="D1733">
        <v>5060</v>
      </c>
      <c r="E1733">
        <v>5096.25</v>
      </c>
      <c r="F1733">
        <v>141578</v>
      </c>
      <c r="G1733">
        <v>0.64678582008492702</v>
      </c>
      <c r="H1733">
        <v>4.75</v>
      </c>
      <c r="I1733">
        <v>34.25</v>
      </c>
      <c r="J1733">
        <v>29.75</v>
      </c>
      <c r="K1733">
        <v>32.75</v>
      </c>
      <c r="L1733">
        <v>-39572</v>
      </c>
      <c r="M1733">
        <v>1.0064181683534901</v>
      </c>
      <c r="N1733">
        <v>9.3892073532318598E-2</v>
      </c>
      <c r="O1733">
        <v>0.67557571872380295</v>
      </c>
      <c r="P1733">
        <v>0.59142189752000396</v>
      </c>
      <c r="Q1733">
        <v>0.64678582008492103</v>
      </c>
      <c r="R1733">
        <v>-21.844879933756602</v>
      </c>
      <c r="S1733" s="11">
        <v>5093.4250000000002</v>
      </c>
      <c r="T1733">
        <v>5116.4250000000002</v>
      </c>
      <c r="U1733">
        <v>5076.3999999999996</v>
      </c>
      <c r="V1733">
        <v>5102</v>
      </c>
      <c r="W1733">
        <v>181316.5</v>
      </c>
      <c r="X1733" s="11">
        <v>5046.2749999999996</v>
      </c>
      <c r="Y1733">
        <v>5065.1000000000004</v>
      </c>
      <c r="Z1733">
        <v>5027.0749999999998</v>
      </c>
      <c r="AA1733">
        <v>5054</v>
      </c>
      <c r="AB1733">
        <v>180376.6</v>
      </c>
      <c r="AC1733">
        <v>5086.6000000000004</v>
      </c>
      <c r="AD1733">
        <v>5110.9833333333299</v>
      </c>
      <c r="AE1733">
        <v>5072.2416666666704</v>
      </c>
      <c r="AF1733">
        <v>5099.875</v>
      </c>
      <c r="AG1733">
        <v>178092.46666666699</v>
      </c>
      <c r="AH1733">
        <v>4967.3833333333296</v>
      </c>
      <c r="AI1733">
        <v>4993.5916666666699</v>
      </c>
      <c r="AJ1733">
        <v>4949.7333333333299</v>
      </c>
      <c r="AK1733">
        <v>4975.5749999999998</v>
      </c>
      <c r="AL1733">
        <v>149073.20000000001</v>
      </c>
      <c r="AM1733">
        <v>93.500082979863606</v>
      </c>
      <c r="AN1733">
        <v>89.898576312356099</v>
      </c>
      <c r="AO1733">
        <v>93.681928926934802</v>
      </c>
      <c r="AP1733">
        <v>91.321470593608495</v>
      </c>
      <c r="AQ1733">
        <v>31288.883926418999</v>
      </c>
      <c r="AR1733">
        <v>8742.2655172413797</v>
      </c>
      <c r="AS1733">
        <v>8081.7540229885099</v>
      </c>
      <c r="AT1733">
        <v>8776.3038074712604</v>
      </c>
      <c r="AU1733">
        <v>8339.6109913793098</v>
      </c>
      <c r="AV1733">
        <v>978994257.36091995</v>
      </c>
      <c r="AW1733">
        <v>5037.3371701874203</v>
      </c>
      <c r="AX1733">
        <v>5060.4575101556402</v>
      </c>
      <c r="AY1733">
        <v>5021.0662635723502</v>
      </c>
      <c r="AZ1733">
        <v>5047.9695638209096</v>
      </c>
      <c r="BA1733">
        <v>174487.41814882201</v>
      </c>
      <c r="BB1733">
        <v>4972.1753016619296</v>
      </c>
      <c r="BC1733">
        <v>4997.4101374750599</v>
      </c>
      <c r="BD1733">
        <v>4952.5264528253401</v>
      </c>
      <c r="BE1733">
        <v>4980.2231440501901</v>
      </c>
      <c r="BF1733">
        <v>171773.65030372801</v>
      </c>
    </row>
    <row r="1734" spans="1:58" x14ac:dyDescent="0.25">
      <c r="A1734" s="1">
        <v>42760</v>
      </c>
      <c r="B1734">
        <v>5100</v>
      </c>
      <c r="C1734">
        <v>5150</v>
      </c>
      <c r="D1734">
        <v>5099.75</v>
      </c>
      <c r="E1734">
        <v>5146.5</v>
      </c>
      <c r="F1734">
        <v>153214</v>
      </c>
      <c r="G1734">
        <v>0.98601913171449995</v>
      </c>
      <c r="H1734">
        <v>36.25</v>
      </c>
      <c r="I1734">
        <v>46</v>
      </c>
      <c r="J1734">
        <v>39.75</v>
      </c>
      <c r="K1734">
        <v>50.25</v>
      </c>
      <c r="L1734">
        <v>11636</v>
      </c>
      <c r="M1734">
        <v>1.0091176470588199</v>
      </c>
      <c r="N1734">
        <v>0.71587262404344598</v>
      </c>
      <c r="O1734">
        <v>0.90125391849529801</v>
      </c>
      <c r="P1734">
        <v>0.78557312252964395</v>
      </c>
      <c r="Q1734">
        <v>0.98601913171449596</v>
      </c>
      <c r="R1734">
        <v>8.2187910551074292</v>
      </c>
      <c r="S1734" s="11">
        <v>5102.5749999999998</v>
      </c>
      <c r="T1734">
        <v>5126.5249999999996</v>
      </c>
      <c r="U1734">
        <v>5085.3</v>
      </c>
      <c r="V1734">
        <v>5111.3999999999996</v>
      </c>
      <c r="W1734">
        <v>189083.9</v>
      </c>
      <c r="X1734" s="11">
        <v>5054.0749999999998</v>
      </c>
      <c r="Y1734">
        <v>5075.3999999999996</v>
      </c>
      <c r="Z1734">
        <v>5036.3249999999998</v>
      </c>
      <c r="AA1734">
        <v>5065.5249999999996</v>
      </c>
      <c r="AB1734">
        <v>180320.6</v>
      </c>
      <c r="AC1734">
        <v>5099.8583333333299</v>
      </c>
      <c r="AD1734">
        <v>5123.8500000000004</v>
      </c>
      <c r="AE1734">
        <v>5085.1916666666702</v>
      </c>
      <c r="AF1734">
        <v>5113.3333333333303</v>
      </c>
      <c r="AG1734">
        <v>176501.76666666701</v>
      </c>
      <c r="AH1734">
        <v>4975.3416666666699</v>
      </c>
      <c r="AI1734">
        <v>5002.0083333333296</v>
      </c>
      <c r="AJ1734">
        <v>4957.9750000000004</v>
      </c>
      <c r="AK1734">
        <v>4984</v>
      </c>
      <c r="AL1734">
        <v>149741.33333333299</v>
      </c>
      <c r="AM1734">
        <v>90.881048708560897</v>
      </c>
      <c r="AN1734">
        <v>90.353940051104701</v>
      </c>
      <c r="AO1734">
        <v>92.571865916137895</v>
      </c>
      <c r="AP1734">
        <v>91.553035631448793</v>
      </c>
      <c r="AQ1734">
        <v>30499.219451497</v>
      </c>
      <c r="AR1734">
        <v>8259.3650143678205</v>
      </c>
      <c r="AS1734">
        <v>8163.8344827586197</v>
      </c>
      <c r="AT1734">
        <v>8569.5503591954002</v>
      </c>
      <c r="AU1734">
        <v>8381.9583333333394</v>
      </c>
      <c r="AV1734">
        <v>930202387.15057504</v>
      </c>
      <c r="AW1734">
        <v>5048.73041197153</v>
      </c>
      <c r="AX1734">
        <v>5076.7379628546196</v>
      </c>
      <c r="AY1734">
        <v>5035.3723974682898</v>
      </c>
      <c r="AZ1734">
        <v>5065.8841885807396</v>
      </c>
      <c r="BA1734">
        <v>170619.52393994501</v>
      </c>
      <c r="BB1734">
        <v>4980.4220563934196</v>
      </c>
      <c r="BC1734">
        <v>5007.2546447347304</v>
      </c>
      <c r="BD1734">
        <v>4962.0247461914396</v>
      </c>
      <c r="BE1734">
        <v>4990.9506831437202</v>
      </c>
      <c r="BF1734">
        <v>170576.25350993901</v>
      </c>
    </row>
    <row r="1735" spans="1:58" x14ac:dyDescent="0.25">
      <c r="A1735" s="1">
        <v>42761</v>
      </c>
      <c r="B1735">
        <v>5148.25</v>
      </c>
      <c r="C1735">
        <v>5168.5</v>
      </c>
      <c r="D1735">
        <v>5141.75</v>
      </c>
      <c r="E1735">
        <v>5147.75</v>
      </c>
      <c r="F1735">
        <v>173375</v>
      </c>
      <c r="G1735">
        <v>2.4288351306722699E-2</v>
      </c>
      <c r="H1735">
        <v>48.25</v>
      </c>
      <c r="I1735">
        <v>18.5</v>
      </c>
      <c r="J1735">
        <v>42</v>
      </c>
      <c r="K1735">
        <v>1.25</v>
      </c>
      <c r="L1735">
        <v>20161</v>
      </c>
      <c r="M1735">
        <v>0.99990287961928803</v>
      </c>
      <c r="N1735">
        <v>0.94607843137254899</v>
      </c>
      <c r="O1735">
        <v>0.35922330097087402</v>
      </c>
      <c r="P1735">
        <v>0.82356978283249205</v>
      </c>
      <c r="Q1735">
        <v>2.42883513067133E-2</v>
      </c>
      <c r="R1735">
        <v>13.1587191770987</v>
      </c>
      <c r="S1735" s="11">
        <v>5112.0249999999996</v>
      </c>
      <c r="T1735">
        <v>5134.8</v>
      </c>
      <c r="U1735">
        <v>5093.6000000000004</v>
      </c>
      <c r="V1735">
        <v>5119.1499999999996</v>
      </c>
      <c r="W1735">
        <v>191511.1</v>
      </c>
      <c r="X1735" s="11">
        <v>5065.625</v>
      </c>
      <c r="Y1735">
        <v>5087.4250000000002</v>
      </c>
      <c r="Z1735">
        <v>5049.75</v>
      </c>
      <c r="AA1735">
        <v>5075.6499999999996</v>
      </c>
      <c r="AB1735">
        <v>175782.9</v>
      </c>
      <c r="AC1735">
        <v>5113.4083333333301</v>
      </c>
      <c r="AD1735">
        <v>5136.3333333333303</v>
      </c>
      <c r="AE1735">
        <v>5098.0416666666697</v>
      </c>
      <c r="AF1735">
        <v>5125.5666666666702</v>
      </c>
      <c r="AG1735">
        <v>177767.73333333299</v>
      </c>
      <c r="AH1735">
        <v>4983.6499999999996</v>
      </c>
      <c r="AI1735">
        <v>5010.3916666666701</v>
      </c>
      <c r="AJ1735">
        <v>4967.6166666666704</v>
      </c>
      <c r="AK1735">
        <v>4993.3333333333303</v>
      </c>
      <c r="AL1735">
        <v>151380.566666667</v>
      </c>
      <c r="AM1735">
        <v>91.360490105399805</v>
      </c>
      <c r="AN1735">
        <v>90.305094305201095</v>
      </c>
      <c r="AO1735">
        <v>93.163512247917197</v>
      </c>
      <c r="AP1735">
        <v>91.213748900622093</v>
      </c>
      <c r="AQ1735">
        <v>31086.421441915201</v>
      </c>
      <c r="AR1735">
        <v>8346.7391522988491</v>
      </c>
      <c r="AS1735">
        <v>8155.0100574712696</v>
      </c>
      <c r="AT1735">
        <v>8679.4400143678104</v>
      </c>
      <c r="AU1735">
        <v>8319.9479885057499</v>
      </c>
      <c r="AV1735">
        <v>966365598.06436801</v>
      </c>
      <c r="AW1735">
        <v>5066.8248825221599</v>
      </c>
      <c r="AX1735">
        <v>5093.4219696083201</v>
      </c>
      <c r="AY1735">
        <v>5054.7137797467803</v>
      </c>
      <c r="AZ1735">
        <v>5080.7688815660604</v>
      </c>
      <c r="BA1735">
        <v>171120.51958722799</v>
      </c>
      <c r="BB1735">
        <v>4991.2496656583598</v>
      </c>
      <c r="BC1735">
        <v>5017.6575708808796</v>
      </c>
      <c r="BD1735">
        <v>4973.6199238565096</v>
      </c>
      <c r="BE1735">
        <v>5001.0667681021996</v>
      </c>
      <c r="BF1735">
        <v>170756.81779962001</v>
      </c>
    </row>
    <row r="1736" spans="1:58" x14ac:dyDescent="0.25">
      <c r="A1736" s="1">
        <v>42762</v>
      </c>
      <c r="B1736">
        <v>5144.25</v>
      </c>
      <c r="C1736">
        <v>5167.5</v>
      </c>
      <c r="D1736">
        <v>5139.25</v>
      </c>
      <c r="E1736">
        <v>5162.5</v>
      </c>
      <c r="F1736">
        <v>138335</v>
      </c>
      <c r="G1736">
        <v>0.28653295128939799</v>
      </c>
      <c r="H1736">
        <v>-4</v>
      </c>
      <c r="I1736">
        <v>-1</v>
      </c>
      <c r="J1736">
        <v>-2.5</v>
      </c>
      <c r="K1736">
        <v>14.75</v>
      </c>
      <c r="L1736">
        <v>-35040</v>
      </c>
      <c r="M1736">
        <v>1.00354765028916</v>
      </c>
      <c r="N1736">
        <v>-7.7696304569513902E-2</v>
      </c>
      <c r="O1736">
        <v>-1.9347973299796799E-2</v>
      </c>
      <c r="P1736">
        <v>-4.8621578256430202E-2</v>
      </c>
      <c r="Q1736">
        <v>0.28653295128939799</v>
      </c>
      <c r="R1736">
        <v>-20.210526315789501</v>
      </c>
      <c r="S1736" s="11">
        <v>5119.4250000000002</v>
      </c>
      <c r="T1736">
        <v>5142.7250000000004</v>
      </c>
      <c r="U1736">
        <v>5101.1000000000004</v>
      </c>
      <c r="V1736">
        <v>5128.8249999999998</v>
      </c>
      <c r="W1736">
        <v>188037.1</v>
      </c>
      <c r="X1736" s="11">
        <v>5075.6000000000004</v>
      </c>
      <c r="Y1736">
        <v>5099.7</v>
      </c>
      <c r="Z1736">
        <v>5064.6499999999996</v>
      </c>
      <c r="AA1736">
        <v>5088.4250000000002</v>
      </c>
      <c r="AB1736">
        <v>168384</v>
      </c>
      <c r="AC1736">
        <v>5125.5916666666699</v>
      </c>
      <c r="AD1736">
        <v>5148.4833333333299</v>
      </c>
      <c r="AE1736">
        <v>5110.25</v>
      </c>
      <c r="AF1736">
        <v>5137.6916666666702</v>
      </c>
      <c r="AG1736">
        <v>177809.066666667</v>
      </c>
      <c r="AH1736">
        <v>4992.8916666666701</v>
      </c>
      <c r="AI1736">
        <v>5017.2416666666704</v>
      </c>
      <c r="AJ1736">
        <v>4976.875</v>
      </c>
      <c r="AK1736">
        <v>5000.8249999999998</v>
      </c>
      <c r="AL1736">
        <v>151596.566666667</v>
      </c>
      <c r="AM1736">
        <v>91.0841663473702</v>
      </c>
      <c r="AN1736">
        <v>90.872801717312697</v>
      </c>
      <c r="AO1736">
        <v>93.092880945637404</v>
      </c>
      <c r="AP1736">
        <v>92.882449887620993</v>
      </c>
      <c r="AQ1736">
        <v>31075.961389332198</v>
      </c>
      <c r="AR1736">
        <v>8296.3253591953999</v>
      </c>
      <c r="AS1736">
        <v>8257.8660919540198</v>
      </c>
      <c r="AT1736">
        <v>8666.2844827586196</v>
      </c>
      <c r="AU1736">
        <v>8627.1494971264401</v>
      </c>
      <c r="AV1736">
        <v>965715376.27126396</v>
      </c>
      <c r="AW1736">
        <v>5080.90217660904</v>
      </c>
      <c r="AX1736">
        <v>5106.8907024068103</v>
      </c>
      <c r="AY1736">
        <v>5070.0840016109996</v>
      </c>
      <c r="AZ1736">
        <v>5095.6290849176903</v>
      </c>
      <c r="BA1736">
        <v>165159.516025914</v>
      </c>
      <c r="BB1736">
        <v>5001.1206549707204</v>
      </c>
      <c r="BC1736">
        <v>5027.3248243724402</v>
      </c>
      <c r="BD1736">
        <v>4984.3057352206097</v>
      </c>
      <c r="BE1736">
        <v>5011.4818153214101</v>
      </c>
      <c r="BF1736">
        <v>168665.087619</v>
      </c>
    </row>
    <row r="1737" spans="1:58" x14ac:dyDescent="0.25">
      <c r="A1737" s="1">
        <v>42765</v>
      </c>
      <c r="B1737">
        <v>5146.25</v>
      </c>
      <c r="C1737">
        <v>5154.5</v>
      </c>
      <c r="D1737">
        <v>5094.5</v>
      </c>
      <c r="E1737">
        <v>5124.5</v>
      </c>
      <c r="F1737">
        <v>249340</v>
      </c>
      <c r="G1737">
        <v>-0.73607748184019195</v>
      </c>
      <c r="H1737">
        <v>2</v>
      </c>
      <c r="I1737">
        <v>-13</v>
      </c>
      <c r="J1737">
        <v>-44.75</v>
      </c>
      <c r="K1737">
        <v>-38</v>
      </c>
      <c r="L1737">
        <v>111005</v>
      </c>
      <c r="M1737">
        <v>0.99577362156910398</v>
      </c>
      <c r="N1737">
        <v>3.88783593332361E-2</v>
      </c>
      <c r="O1737">
        <v>-0.25157232704402499</v>
      </c>
      <c r="P1737">
        <v>-0.87074962299946501</v>
      </c>
      <c r="Q1737">
        <v>-0.73607748184019395</v>
      </c>
      <c r="R1737">
        <v>80.243611522752701</v>
      </c>
      <c r="S1737" s="11">
        <v>5129.25</v>
      </c>
      <c r="T1737">
        <v>5152.1000000000004</v>
      </c>
      <c r="U1737">
        <v>5112.1000000000004</v>
      </c>
      <c r="V1737">
        <v>5138.25</v>
      </c>
      <c r="W1737">
        <v>184462.3</v>
      </c>
      <c r="X1737" s="11">
        <v>5086.7</v>
      </c>
      <c r="Y1737">
        <v>5108.8249999999998</v>
      </c>
      <c r="Z1737">
        <v>5070.5749999999998</v>
      </c>
      <c r="AA1737">
        <v>5094.75</v>
      </c>
      <c r="AB1737">
        <v>179656.7</v>
      </c>
      <c r="AC1737">
        <v>5137.625</v>
      </c>
      <c r="AD1737">
        <v>5159.6916666666702</v>
      </c>
      <c r="AE1737">
        <v>5122.5166666666701</v>
      </c>
      <c r="AF1737">
        <v>5149.0166666666701</v>
      </c>
      <c r="AG1737">
        <v>178123.83333333299</v>
      </c>
      <c r="AH1737">
        <v>4999.7833333333301</v>
      </c>
      <c r="AI1737">
        <v>5023.8416666666699</v>
      </c>
      <c r="AJ1737">
        <v>4983.0166666666701</v>
      </c>
      <c r="AK1737">
        <v>5007.25</v>
      </c>
      <c r="AL1737">
        <v>157440.6</v>
      </c>
      <c r="AM1737">
        <v>92.627957861469696</v>
      </c>
      <c r="AN1737">
        <v>94.8114436234046</v>
      </c>
      <c r="AO1737">
        <v>95.795780748399395</v>
      </c>
      <c r="AP1737">
        <v>96.655492318865697</v>
      </c>
      <c r="AQ1737">
        <v>31181.299035206801</v>
      </c>
      <c r="AR1737">
        <v>8579.9385775862102</v>
      </c>
      <c r="AS1737">
        <v>8989.2098419540198</v>
      </c>
      <c r="AT1737">
        <v>9176.8316091954002</v>
      </c>
      <c r="AU1737">
        <v>9342.2841954023006</v>
      </c>
      <c r="AV1737">
        <v>972273409.52298903</v>
      </c>
      <c r="AW1737">
        <v>5092.7835990437598</v>
      </c>
      <c r="AX1737">
        <v>5115.54693833284</v>
      </c>
      <c r="AY1737">
        <v>5074.5232740453603</v>
      </c>
      <c r="AZ1737">
        <v>5100.8783422053802</v>
      </c>
      <c r="BA1737">
        <v>180465.05856665701</v>
      </c>
      <c r="BB1737">
        <v>5010.4838385209996</v>
      </c>
      <c r="BC1737">
        <v>5035.52967441292</v>
      </c>
      <c r="BD1737">
        <v>4991.4150426257302</v>
      </c>
      <c r="BE1737">
        <v>5018.7733111071202</v>
      </c>
      <c r="BF1737">
        <v>173869.92067583799</v>
      </c>
    </row>
    <row r="1738" spans="1:58" x14ac:dyDescent="0.25">
      <c r="A1738" s="1">
        <v>42766</v>
      </c>
      <c r="B1738">
        <v>5123.5</v>
      </c>
      <c r="C1738">
        <v>5135</v>
      </c>
      <c r="D1738">
        <v>5083.25</v>
      </c>
      <c r="E1738">
        <v>5112.75</v>
      </c>
      <c r="F1738">
        <v>214696</v>
      </c>
      <c r="G1738">
        <v>-0.22929066250365601</v>
      </c>
      <c r="H1738">
        <v>-22.75</v>
      </c>
      <c r="I1738">
        <v>-19.5</v>
      </c>
      <c r="J1738">
        <v>-11.25</v>
      </c>
      <c r="K1738">
        <v>-11.75</v>
      </c>
      <c r="L1738">
        <v>-34644</v>
      </c>
      <c r="M1738">
        <v>0.99790182492436796</v>
      </c>
      <c r="N1738">
        <v>-0.442069468059267</v>
      </c>
      <c r="O1738">
        <v>-0.37831021437578799</v>
      </c>
      <c r="P1738">
        <v>-0.220826381391697</v>
      </c>
      <c r="Q1738">
        <v>-0.22929066250365901</v>
      </c>
      <c r="R1738">
        <v>-13.894280901580199</v>
      </c>
      <c r="S1738" s="11">
        <v>5138.5749999999998</v>
      </c>
      <c r="T1738">
        <v>5160.8999999999996</v>
      </c>
      <c r="U1738">
        <v>5121.5249999999996</v>
      </c>
      <c r="V1738">
        <v>5146.3</v>
      </c>
      <c r="W1738">
        <v>186746.8</v>
      </c>
      <c r="X1738" s="11">
        <v>5093.4250000000002</v>
      </c>
      <c r="Y1738">
        <v>5116.4250000000002</v>
      </c>
      <c r="Z1738">
        <v>5076.3999999999996</v>
      </c>
      <c r="AA1738">
        <v>5102</v>
      </c>
      <c r="AB1738">
        <v>181316.5</v>
      </c>
      <c r="AC1738">
        <v>5148.9916666666704</v>
      </c>
      <c r="AD1738">
        <v>5170.5583333333298</v>
      </c>
      <c r="AE1738">
        <v>5133.6416666666701</v>
      </c>
      <c r="AF1738">
        <v>5159.9833333333299</v>
      </c>
      <c r="AG1738">
        <v>178406.16666666701</v>
      </c>
      <c r="AH1738">
        <v>5006.2833333333301</v>
      </c>
      <c r="AI1738">
        <v>5029.6499999999996</v>
      </c>
      <c r="AJ1738">
        <v>4988.5416666666697</v>
      </c>
      <c r="AK1738">
        <v>5013.1916666666702</v>
      </c>
      <c r="AL1738">
        <v>162986.933333333</v>
      </c>
      <c r="AM1738">
        <v>96.567277854865793</v>
      </c>
      <c r="AN1738">
        <v>98.003445649606604</v>
      </c>
      <c r="AO1738">
        <v>100.63472448905701</v>
      </c>
      <c r="AP1738">
        <v>100.341183772764</v>
      </c>
      <c r="AQ1738">
        <v>30937.577840329301</v>
      </c>
      <c r="AR1738">
        <v>9325.2391522988491</v>
      </c>
      <c r="AS1738">
        <v>9604.6753591954002</v>
      </c>
      <c r="AT1738">
        <v>10127.3477729885</v>
      </c>
      <c r="AU1738">
        <v>10068.3531609195</v>
      </c>
      <c r="AV1738">
        <v>957133722.62643695</v>
      </c>
      <c r="AW1738">
        <v>5098.3683992176202</v>
      </c>
      <c r="AX1738">
        <v>5119.0838586359596</v>
      </c>
      <c r="AY1738">
        <v>5076.1099514916596</v>
      </c>
      <c r="AZ1738">
        <v>5103.0368254407604</v>
      </c>
      <c r="BA1738">
        <v>186688.86609999201</v>
      </c>
      <c r="BB1738">
        <v>5017.77520377771</v>
      </c>
      <c r="BC1738">
        <v>5041.9471147733802</v>
      </c>
      <c r="BD1738">
        <v>4997.3398785853597</v>
      </c>
      <c r="BE1738">
        <v>5024.83632329376</v>
      </c>
      <c r="BF1738">
        <v>176503.86127739699</v>
      </c>
    </row>
    <row r="1739" spans="1:58" x14ac:dyDescent="0.25">
      <c r="A1739" s="1">
        <v>42767</v>
      </c>
      <c r="B1739">
        <v>5132</v>
      </c>
      <c r="C1739">
        <v>5158.25</v>
      </c>
      <c r="D1739">
        <v>5123</v>
      </c>
      <c r="E1739">
        <v>5148.5</v>
      </c>
      <c r="F1739">
        <v>237364</v>
      </c>
      <c r="G1739">
        <v>0.69923231137840602</v>
      </c>
      <c r="H1739">
        <v>8.5</v>
      </c>
      <c r="I1739">
        <v>23.25</v>
      </c>
      <c r="J1739">
        <v>39.75</v>
      </c>
      <c r="K1739">
        <v>35.75</v>
      </c>
      <c r="L1739">
        <v>22668</v>
      </c>
      <c r="M1739">
        <v>1.0032151208105999</v>
      </c>
      <c r="N1739">
        <v>0.165902215282522</v>
      </c>
      <c r="O1739">
        <v>0.452775073028238</v>
      </c>
      <c r="P1739">
        <v>0.78198003245954895</v>
      </c>
      <c r="Q1739">
        <v>0.69923231137841702</v>
      </c>
      <c r="R1739">
        <v>10.5581845958937</v>
      </c>
      <c r="S1739" s="11">
        <v>5146.0749999999998</v>
      </c>
      <c r="T1739">
        <v>5165.6000000000004</v>
      </c>
      <c r="U1739">
        <v>5127.8999999999996</v>
      </c>
      <c r="V1739">
        <v>5150.7749999999996</v>
      </c>
      <c r="W1739">
        <v>188051.4</v>
      </c>
      <c r="X1739" s="11">
        <v>5102.5749999999998</v>
      </c>
      <c r="Y1739">
        <v>5126.5249999999996</v>
      </c>
      <c r="Z1739">
        <v>5085.3</v>
      </c>
      <c r="AA1739">
        <v>5111.3999999999996</v>
      </c>
      <c r="AB1739">
        <v>189083.9</v>
      </c>
      <c r="AC1739">
        <v>5160.0083333333296</v>
      </c>
      <c r="AD1739">
        <v>5181.0333333333301</v>
      </c>
      <c r="AE1739">
        <v>5143.7583333333296</v>
      </c>
      <c r="AF1739">
        <v>5170.0083333333296</v>
      </c>
      <c r="AG1739">
        <v>181293.5</v>
      </c>
      <c r="AH1739">
        <v>5012.75</v>
      </c>
      <c r="AI1739">
        <v>5036.6499999999996</v>
      </c>
      <c r="AJ1739">
        <v>4994.9666666666699</v>
      </c>
      <c r="AK1739">
        <v>5020.0249999999996</v>
      </c>
      <c r="AL1739">
        <v>164720.46666666699</v>
      </c>
      <c r="AM1739">
        <v>100.35792589641299</v>
      </c>
      <c r="AN1739">
        <v>101.08727309414</v>
      </c>
      <c r="AO1739">
        <v>102.724134325817</v>
      </c>
      <c r="AP1739">
        <v>102.04540663042</v>
      </c>
      <c r="AQ1739">
        <v>32558.978310190399</v>
      </c>
      <c r="AR1739">
        <v>10071.7132902299</v>
      </c>
      <c r="AS1739">
        <v>10218.636781609201</v>
      </c>
      <c r="AT1739">
        <v>10552.247772988499</v>
      </c>
      <c r="AU1739">
        <v>10413.2650143678</v>
      </c>
      <c r="AV1739">
        <v>1060087068.6034499</v>
      </c>
      <c r="AW1739">
        <v>5104.48323572351</v>
      </c>
      <c r="AX1739">
        <v>5126.2049752476096</v>
      </c>
      <c r="AY1739">
        <v>5084.6354148568098</v>
      </c>
      <c r="AZ1739">
        <v>5111.30285717881</v>
      </c>
      <c r="BA1739">
        <v>195902.526809084</v>
      </c>
      <c r="BB1739">
        <v>5025.1445454694704</v>
      </c>
      <c r="BC1739">
        <v>5049.4505267234899</v>
      </c>
      <c r="BD1739">
        <v>5005.4469831927599</v>
      </c>
      <c r="BE1739">
        <v>5032.8146250167401</v>
      </c>
      <c r="BF1739">
        <v>180430.321840146</v>
      </c>
    </row>
    <row r="1740" spans="1:58" x14ac:dyDescent="0.25">
      <c r="A1740" s="1">
        <v>42768</v>
      </c>
      <c r="B1740">
        <v>5147.75</v>
      </c>
      <c r="C1740">
        <v>5157.5</v>
      </c>
      <c r="D1740">
        <v>5119.5</v>
      </c>
      <c r="E1740">
        <v>5131</v>
      </c>
      <c r="F1740">
        <v>209875</v>
      </c>
      <c r="G1740">
        <v>-0.33990482664853999</v>
      </c>
      <c r="H1740">
        <v>15.75</v>
      </c>
      <c r="I1740">
        <v>-0.75</v>
      </c>
      <c r="J1740">
        <v>-3.5</v>
      </c>
      <c r="K1740">
        <v>-17.5</v>
      </c>
      <c r="L1740">
        <v>-27489</v>
      </c>
      <c r="M1740">
        <v>0.99674615123111998</v>
      </c>
      <c r="N1740">
        <v>0.30689789555728803</v>
      </c>
      <c r="O1740">
        <v>-1.4539814859690799E-2</v>
      </c>
      <c r="P1740">
        <v>-6.83193441342963E-2</v>
      </c>
      <c r="Q1740">
        <v>-0.33990482664853799</v>
      </c>
      <c r="R1740">
        <v>-11.580947405672299</v>
      </c>
      <c r="S1740" s="11">
        <v>5150.2250000000004</v>
      </c>
      <c r="T1740">
        <v>5170.6750000000002</v>
      </c>
      <c r="U1740">
        <v>5132.3500000000004</v>
      </c>
      <c r="V1740">
        <v>5157.2250000000004</v>
      </c>
      <c r="W1740">
        <v>186503.6</v>
      </c>
      <c r="X1740" s="11">
        <v>5112.0249999999996</v>
      </c>
      <c r="Y1740">
        <v>5134.8</v>
      </c>
      <c r="Z1740">
        <v>5093.6000000000004</v>
      </c>
      <c r="AA1740">
        <v>5119.1499999999996</v>
      </c>
      <c r="AB1740">
        <v>191511.1</v>
      </c>
      <c r="AC1740">
        <v>5169.8916666666701</v>
      </c>
      <c r="AD1740">
        <v>5190.9083333333301</v>
      </c>
      <c r="AE1740">
        <v>5153.4750000000004</v>
      </c>
      <c r="AF1740">
        <v>5179.8999999999996</v>
      </c>
      <c r="AG1740">
        <v>181066.566666667</v>
      </c>
      <c r="AH1740">
        <v>5020.4833333333299</v>
      </c>
      <c r="AI1740">
        <v>5043.0249999999996</v>
      </c>
      <c r="AJ1740">
        <v>5001.8666666666704</v>
      </c>
      <c r="AK1740">
        <v>5026.4333333333298</v>
      </c>
      <c r="AL1740">
        <v>166845.03333333301</v>
      </c>
      <c r="AM1740">
        <v>101.979939781391</v>
      </c>
      <c r="AN1740">
        <v>102.13326916113201</v>
      </c>
      <c r="AO1740">
        <v>103.176517434928</v>
      </c>
      <c r="AP1740">
        <v>104.023820216399</v>
      </c>
      <c r="AQ1740">
        <v>32311.679299451102</v>
      </c>
      <c r="AR1740">
        <v>10399.9081178161</v>
      </c>
      <c r="AS1740">
        <v>10431.2046695402</v>
      </c>
      <c r="AT1740">
        <v>10645.393749999999</v>
      </c>
      <c r="AU1740">
        <v>10820.9551724138</v>
      </c>
      <c r="AV1740">
        <v>1044044619.15057</v>
      </c>
      <c r="AW1740">
        <v>5112.3499201374198</v>
      </c>
      <c r="AX1740">
        <v>5131.89497974804</v>
      </c>
      <c r="AY1740">
        <v>5090.97443033739</v>
      </c>
      <c r="AZ1740">
        <v>5114.8841558735703</v>
      </c>
      <c r="BA1740">
        <v>198442.97648016</v>
      </c>
      <c r="BB1740">
        <v>5033.0545747940196</v>
      </c>
      <c r="BC1740">
        <v>5056.4214604832596</v>
      </c>
      <c r="BD1740">
        <v>5012.8052423416102</v>
      </c>
      <c r="BE1740">
        <v>5039.14916533825</v>
      </c>
      <c r="BF1740">
        <v>182329.97849561999</v>
      </c>
    </row>
    <row r="1741" spans="1:58" x14ac:dyDescent="0.25">
      <c r="A1741" s="1">
        <v>42769</v>
      </c>
      <c r="B1741">
        <v>5129.5</v>
      </c>
      <c r="C1741">
        <v>5162.25</v>
      </c>
      <c r="D1741">
        <v>5119.75</v>
      </c>
      <c r="E1741">
        <v>5155</v>
      </c>
      <c r="F1741">
        <v>181444</v>
      </c>
      <c r="G1741">
        <v>0.46774507893199102</v>
      </c>
      <c r="H1741">
        <v>-18.25</v>
      </c>
      <c r="I1741">
        <v>4.75</v>
      </c>
      <c r="J1741">
        <v>0.25</v>
      </c>
      <c r="K1741">
        <v>24</v>
      </c>
      <c r="L1741">
        <v>-28431</v>
      </c>
      <c r="M1741">
        <v>1.0049712447607</v>
      </c>
      <c r="N1741">
        <v>-0.35452382108688302</v>
      </c>
      <c r="O1741">
        <v>9.2098885118759105E-2</v>
      </c>
      <c r="P1741">
        <v>4.8832893837288801E-3</v>
      </c>
      <c r="Q1741">
        <v>0.46774507893198197</v>
      </c>
      <c r="R1741">
        <v>-13.546634901727201</v>
      </c>
      <c r="S1741" s="11">
        <v>5156.9250000000002</v>
      </c>
      <c r="T1741">
        <v>5177.1750000000002</v>
      </c>
      <c r="U1741">
        <v>5139.3999999999996</v>
      </c>
      <c r="V1741">
        <v>5163.6499999999996</v>
      </c>
      <c r="W1741">
        <v>187373.3</v>
      </c>
      <c r="X1741" s="11">
        <v>5119.4250000000002</v>
      </c>
      <c r="Y1741">
        <v>5142.7250000000004</v>
      </c>
      <c r="Z1741">
        <v>5101.1000000000004</v>
      </c>
      <c r="AA1741">
        <v>5128.8249999999998</v>
      </c>
      <c r="AB1741">
        <v>188037.1</v>
      </c>
      <c r="AC1741">
        <v>5179.7416666666704</v>
      </c>
      <c r="AD1741">
        <v>5201.1666666666697</v>
      </c>
      <c r="AE1741">
        <v>5164.5749999999998</v>
      </c>
      <c r="AF1741">
        <v>5190.3249999999998</v>
      </c>
      <c r="AG1741">
        <v>179115.066666667</v>
      </c>
      <c r="AH1741">
        <v>5026.8166666666702</v>
      </c>
      <c r="AI1741">
        <v>5049.6583333333301</v>
      </c>
      <c r="AJ1741">
        <v>5007.9083333333301</v>
      </c>
      <c r="AK1741">
        <v>5033.0666666666702</v>
      </c>
      <c r="AL1741">
        <v>169227.2</v>
      </c>
      <c r="AM1741">
        <v>103.707219749451</v>
      </c>
      <c r="AN1741">
        <v>102.401768180226</v>
      </c>
      <c r="AO1741">
        <v>102.92301588214301</v>
      </c>
      <c r="AP1741">
        <v>104.64529887953</v>
      </c>
      <c r="AQ1741">
        <v>32126.166982086699</v>
      </c>
      <c r="AR1741">
        <v>10755.1874281609</v>
      </c>
      <c r="AS1741">
        <v>10486.1221264368</v>
      </c>
      <c r="AT1741">
        <v>10593.147198275899</v>
      </c>
      <c r="AU1741">
        <v>10950.6385775862</v>
      </c>
      <c r="AV1741">
        <v>1032090604.96092</v>
      </c>
      <c r="AW1741">
        <v>5115.4681164760696</v>
      </c>
      <c r="AX1741">
        <v>5137.41407433931</v>
      </c>
      <c r="AY1741">
        <v>5096.2063520942302</v>
      </c>
      <c r="AZ1741">
        <v>5122.1779457147404</v>
      </c>
      <c r="BA1741">
        <v>195352.25348376701</v>
      </c>
      <c r="BB1741">
        <v>5039.2768602911801</v>
      </c>
      <c r="BC1741">
        <v>5063.2491081940198</v>
      </c>
      <c r="BD1741">
        <v>5019.7049041260198</v>
      </c>
      <c r="BE1741">
        <v>5046.6234127357802</v>
      </c>
      <c r="BF1741">
        <v>182272.81859267701</v>
      </c>
    </row>
    <row r="1742" spans="1:58" x14ac:dyDescent="0.25">
      <c r="A1742" s="1">
        <v>42772</v>
      </c>
      <c r="B1742">
        <v>5157.25</v>
      </c>
      <c r="C1742">
        <v>5163.5</v>
      </c>
      <c r="D1742">
        <v>5140.25</v>
      </c>
      <c r="E1742">
        <v>5157.75</v>
      </c>
      <c r="F1742">
        <v>145402</v>
      </c>
      <c r="G1742">
        <v>5.3346265761389199E-2</v>
      </c>
      <c r="H1742">
        <v>27.75</v>
      </c>
      <c r="I1742">
        <v>1.25</v>
      </c>
      <c r="J1742">
        <v>20.5</v>
      </c>
      <c r="K1742">
        <v>2.75</v>
      </c>
      <c r="L1742">
        <v>-36042</v>
      </c>
      <c r="M1742">
        <v>1.00009695089437</v>
      </c>
      <c r="N1742">
        <v>0.54098840042889196</v>
      </c>
      <c r="O1742">
        <v>2.4214247663325101E-2</v>
      </c>
      <c r="P1742">
        <v>0.40041017627813902</v>
      </c>
      <c r="Q1742">
        <v>5.33462657613967E-2</v>
      </c>
      <c r="R1742">
        <v>-19.863980070986099</v>
      </c>
      <c r="S1742" s="11">
        <v>5165.2250000000004</v>
      </c>
      <c r="T1742">
        <v>5187.875</v>
      </c>
      <c r="U1742">
        <v>5152.625</v>
      </c>
      <c r="V1742">
        <v>5177.125</v>
      </c>
      <c r="W1742">
        <v>176891.3</v>
      </c>
      <c r="X1742" s="11">
        <v>5129.25</v>
      </c>
      <c r="Y1742">
        <v>5152.1000000000004</v>
      </c>
      <c r="Z1742">
        <v>5112.1000000000004</v>
      </c>
      <c r="AA1742">
        <v>5138.25</v>
      </c>
      <c r="AB1742">
        <v>184462.3</v>
      </c>
      <c r="AC1742">
        <v>5190.0666666666702</v>
      </c>
      <c r="AD1742">
        <v>5210.7250000000004</v>
      </c>
      <c r="AE1742">
        <v>5173.9666666666699</v>
      </c>
      <c r="AF1742">
        <v>5199.3583333333299</v>
      </c>
      <c r="AG1742">
        <v>180162.53333333301</v>
      </c>
      <c r="AH1742">
        <v>5033.5249999999996</v>
      </c>
      <c r="AI1742">
        <v>5056.4416666666702</v>
      </c>
      <c r="AJ1742">
        <v>5014.6083333333299</v>
      </c>
      <c r="AK1742">
        <v>5040.0083333333296</v>
      </c>
      <c r="AL1742">
        <v>171052.16666666701</v>
      </c>
      <c r="AM1742">
        <v>104.24353807255901</v>
      </c>
      <c r="AN1742">
        <v>102.467327635489</v>
      </c>
      <c r="AO1742">
        <v>103.568000594423</v>
      </c>
      <c r="AP1742">
        <v>104.815574556171</v>
      </c>
      <c r="AQ1742">
        <v>31191.295117148598</v>
      </c>
      <c r="AR1742">
        <v>10866.7152298851</v>
      </c>
      <c r="AS1742">
        <v>10499.553232758601</v>
      </c>
      <c r="AT1742">
        <v>10726.3307471264</v>
      </c>
      <c r="AU1742">
        <v>10986.304669540201</v>
      </c>
      <c r="AV1742">
        <v>972896891.08505797</v>
      </c>
      <c r="AW1742">
        <v>5123.0648225713303</v>
      </c>
      <c r="AX1742">
        <v>5142.15696991398</v>
      </c>
      <c r="AY1742">
        <v>5104.2142880770998</v>
      </c>
      <c r="AZ1742">
        <v>5128.6455919484197</v>
      </c>
      <c r="BA1742">
        <v>186270.389213991</v>
      </c>
      <c r="BB1742">
        <v>5046.8880305949797</v>
      </c>
      <c r="BC1742">
        <v>5069.7169076653699</v>
      </c>
      <c r="BD1742">
        <v>5027.4820070856404</v>
      </c>
      <c r="BE1742">
        <v>5053.7928699786298</v>
      </c>
      <c r="BF1742">
        <v>179894.05610282699</v>
      </c>
    </row>
    <row r="1743" spans="1:58" x14ac:dyDescent="0.25">
      <c r="A1743" s="1">
        <v>42773</v>
      </c>
      <c r="B1743">
        <v>5157</v>
      </c>
      <c r="C1743">
        <v>5192</v>
      </c>
      <c r="D1743">
        <v>5154.25</v>
      </c>
      <c r="E1743">
        <v>5176.75</v>
      </c>
      <c r="F1743">
        <v>164423</v>
      </c>
      <c r="G1743">
        <v>0.36837768406765597</v>
      </c>
      <c r="H1743">
        <v>-0.25</v>
      </c>
      <c r="I1743">
        <v>28.5</v>
      </c>
      <c r="J1743">
        <v>14</v>
      </c>
      <c r="K1743">
        <v>19</v>
      </c>
      <c r="L1743">
        <v>19021</v>
      </c>
      <c r="M1743">
        <v>1.0038297459763399</v>
      </c>
      <c r="N1743">
        <v>-4.8475447186000298E-3</v>
      </c>
      <c r="O1743">
        <v>0.55195119589425801</v>
      </c>
      <c r="P1743">
        <v>0.27236029376003101</v>
      </c>
      <c r="Q1743">
        <v>0.36837768406766502</v>
      </c>
      <c r="R1743">
        <v>13.081663250849401</v>
      </c>
      <c r="S1743" s="11">
        <v>5178.8</v>
      </c>
      <c r="T1743">
        <v>5202.1750000000002</v>
      </c>
      <c r="U1743">
        <v>5168.2749999999996</v>
      </c>
      <c r="V1743">
        <v>5193.45</v>
      </c>
      <c r="W1743">
        <v>172112.1</v>
      </c>
      <c r="X1743" s="11">
        <v>5138.5749999999998</v>
      </c>
      <c r="Y1743">
        <v>5160.8999999999996</v>
      </c>
      <c r="Z1743">
        <v>5121.5249999999996</v>
      </c>
      <c r="AA1743">
        <v>5146.3</v>
      </c>
      <c r="AB1743">
        <v>186746.8</v>
      </c>
      <c r="AC1743">
        <v>5199.3416666666699</v>
      </c>
      <c r="AD1743">
        <v>5222.0916666666699</v>
      </c>
      <c r="AE1743">
        <v>5184.2</v>
      </c>
      <c r="AF1743">
        <v>5210.8833333333296</v>
      </c>
      <c r="AG1743">
        <v>181618.23333333299</v>
      </c>
      <c r="AH1743">
        <v>5040.4916666666704</v>
      </c>
      <c r="AI1743">
        <v>5064.4083333333301</v>
      </c>
      <c r="AJ1743">
        <v>5022.5166666666701</v>
      </c>
      <c r="AK1743">
        <v>5048.0166666666701</v>
      </c>
      <c r="AL1743">
        <v>172848.86666666699</v>
      </c>
      <c r="AM1743">
        <v>104.305264920952</v>
      </c>
      <c r="AN1743">
        <v>103.95880490759799</v>
      </c>
      <c r="AO1743">
        <v>103.50835798337199</v>
      </c>
      <c r="AP1743">
        <v>105.722101018085</v>
      </c>
      <c r="AQ1743">
        <v>33022.5177810362</v>
      </c>
      <c r="AR1743">
        <v>10879.5882902299</v>
      </c>
      <c r="AS1743">
        <v>10807.433117816099</v>
      </c>
      <c r="AT1743">
        <v>10713.9801724138</v>
      </c>
      <c r="AU1743">
        <v>11177.162643678201</v>
      </c>
      <c r="AV1743">
        <v>1090486680.59885</v>
      </c>
      <c r="AW1743">
        <v>5129.2348548310902</v>
      </c>
      <c r="AX1743">
        <v>5151.2193390205302</v>
      </c>
      <c r="AY1743">
        <v>5113.3116902449001</v>
      </c>
      <c r="AZ1743">
        <v>5137.3918479577997</v>
      </c>
      <c r="BA1743">
        <v>182298.13662962901</v>
      </c>
      <c r="BB1743">
        <v>5053.99202862111</v>
      </c>
      <c r="BC1743">
        <v>5077.6061394289</v>
      </c>
      <c r="BD1743">
        <v>5035.66058727366</v>
      </c>
      <c r="BE1743">
        <v>5061.72558804453</v>
      </c>
      <c r="BF1743">
        <v>178895.92345103199</v>
      </c>
    </row>
    <row r="1744" spans="1:58" x14ac:dyDescent="0.25">
      <c r="A1744" s="1">
        <v>42774</v>
      </c>
      <c r="B1744">
        <v>5175</v>
      </c>
      <c r="C1744">
        <v>5197</v>
      </c>
      <c r="D1744">
        <v>5163.5</v>
      </c>
      <c r="E1744">
        <v>5191.25</v>
      </c>
      <c r="F1744">
        <v>166260</v>
      </c>
      <c r="G1744">
        <v>0.28009851740957697</v>
      </c>
      <c r="H1744">
        <v>18</v>
      </c>
      <c r="I1744">
        <v>5</v>
      </c>
      <c r="J1744">
        <v>9.25</v>
      </c>
      <c r="K1744">
        <v>14.5</v>
      </c>
      <c r="L1744">
        <v>1837</v>
      </c>
      <c r="M1744">
        <v>1.0031400966183599</v>
      </c>
      <c r="N1744">
        <v>0.34904013961605601</v>
      </c>
      <c r="O1744">
        <v>9.6302003081664103E-2</v>
      </c>
      <c r="P1744">
        <v>0.17946354949798701</v>
      </c>
      <c r="Q1744">
        <v>0.28009851740957198</v>
      </c>
      <c r="R1744">
        <v>1.11724028876739</v>
      </c>
      <c r="S1744" s="11">
        <v>5193.05</v>
      </c>
      <c r="T1744">
        <v>5217.7</v>
      </c>
      <c r="U1744">
        <v>5182.5</v>
      </c>
      <c r="V1744">
        <v>5209.6000000000004</v>
      </c>
      <c r="W1744">
        <v>165201.9</v>
      </c>
      <c r="X1744" s="11">
        <v>5146.0749999999998</v>
      </c>
      <c r="Y1744">
        <v>5165.6000000000004</v>
      </c>
      <c r="Z1744">
        <v>5127.8999999999996</v>
      </c>
      <c r="AA1744">
        <v>5150.7749999999996</v>
      </c>
      <c r="AB1744">
        <v>188051.4</v>
      </c>
      <c r="AC1744">
        <v>5210.75</v>
      </c>
      <c r="AD1744">
        <v>5233.3083333333298</v>
      </c>
      <c r="AE1744">
        <v>5194.9416666666702</v>
      </c>
      <c r="AF1744">
        <v>5221.2250000000004</v>
      </c>
      <c r="AG1744">
        <v>183162.566666667</v>
      </c>
      <c r="AH1744">
        <v>5048.5333333333301</v>
      </c>
      <c r="AI1744">
        <v>5072.8500000000004</v>
      </c>
      <c r="AJ1744">
        <v>5030.5416666666697</v>
      </c>
      <c r="AK1744">
        <v>5056.3166666666702</v>
      </c>
      <c r="AL1744">
        <v>176088.83333333299</v>
      </c>
      <c r="AM1744">
        <v>105.04703380079199</v>
      </c>
      <c r="AN1744">
        <v>103.712959389858</v>
      </c>
      <c r="AO1744">
        <v>104.10291416913201</v>
      </c>
      <c r="AP1744">
        <v>105.06950388458</v>
      </c>
      <c r="AQ1744">
        <v>33044.986877018098</v>
      </c>
      <c r="AR1744">
        <v>11034.879310344801</v>
      </c>
      <c r="AS1744">
        <v>10756.377945402301</v>
      </c>
      <c r="AT1744">
        <v>10837.416738505701</v>
      </c>
      <c r="AU1744">
        <v>11039.6006465517</v>
      </c>
      <c r="AV1744">
        <v>1091971157.7023001</v>
      </c>
      <c r="AW1744">
        <v>5137.5557903163399</v>
      </c>
      <c r="AX1744">
        <v>5159.5430955622496</v>
      </c>
      <c r="AY1744">
        <v>5122.4368374731002</v>
      </c>
      <c r="AZ1744">
        <v>5147.1842392381996</v>
      </c>
      <c r="BA1744">
        <v>179382.11178787801</v>
      </c>
      <c r="BB1744">
        <v>5061.79899451652</v>
      </c>
      <c r="BC1744">
        <v>5085.3089691431596</v>
      </c>
      <c r="BD1744">
        <v>5043.9082913205202</v>
      </c>
      <c r="BE1744">
        <v>5070.0820017190699</v>
      </c>
      <c r="BF1744">
        <v>178080.702583223</v>
      </c>
    </row>
    <row r="1745" spans="1:58" x14ac:dyDescent="0.25">
      <c r="A1745" s="1">
        <v>42775</v>
      </c>
      <c r="B1745">
        <v>5189.75</v>
      </c>
      <c r="C1745">
        <v>5219.25</v>
      </c>
      <c r="D1745">
        <v>5186.25</v>
      </c>
      <c r="E1745">
        <v>5212.25</v>
      </c>
      <c r="F1745">
        <v>157897</v>
      </c>
      <c r="G1745">
        <v>0.40452684806164801</v>
      </c>
      <c r="H1745">
        <v>14.75</v>
      </c>
      <c r="I1745">
        <v>22.25</v>
      </c>
      <c r="J1745">
        <v>22.75</v>
      </c>
      <c r="K1745">
        <v>21</v>
      </c>
      <c r="L1745">
        <v>-8363</v>
      </c>
      <c r="M1745">
        <v>1.00433546895323</v>
      </c>
      <c r="N1745">
        <v>0.28502415458937203</v>
      </c>
      <c r="O1745">
        <v>0.42813161439291902</v>
      </c>
      <c r="P1745">
        <v>0.440592621284013</v>
      </c>
      <c r="Q1745">
        <v>0.40452684806164202</v>
      </c>
      <c r="R1745">
        <v>-5.03007337904487</v>
      </c>
      <c r="S1745" s="11">
        <v>5209.5749999999998</v>
      </c>
      <c r="T1745">
        <v>5233.6499999999996</v>
      </c>
      <c r="U1745">
        <v>5199.3999999999996</v>
      </c>
      <c r="V1745">
        <v>5226.55</v>
      </c>
      <c r="W1745">
        <v>165207.5</v>
      </c>
      <c r="X1745" s="11">
        <v>5150.2250000000004</v>
      </c>
      <c r="Y1745">
        <v>5170.6750000000002</v>
      </c>
      <c r="Z1745">
        <v>5132.3500000000004</v>
      </c>
      <c r="AA1745">
        <v>5157.2250000000004</v>
      </c>
      <c r="AB1745">
        <v>186503.6</v>
      </c>
      <c r="AC1745">
        <v>5220.9333333333298</v>
      </c>
      <c r="AD1745">
        <v>5243.2666666666701</v>
      </c>
      <c r="AE1745">
        <v>5205.2</v>
      </c>
      <c r="AF1745">
        <v>5231.8416666666699</v>
      </c>
      <c r="AG1745">
        <v>182866.7</v>
      </c>
      <c r="AH1745">
        <v>5056.7916666666697</v>
      </c>
      <c r="AI1745">
        <v>5080.3416666666699</v>
      </c>
      <c r="AJ1745">
        <v>5038.75</v>
      </c>
      <c r="AK1745">
        <v>5064.6833333333298</v>
      </c>
      <c r="AL1745">
        <v>178006.566666667</v>
      </c>
      <c r="AM1745">
        <v>104.055396663088</v>
      </c>
      <c r="AN1745">
        <v>102.296537620759</v>
      </c>
      <c r="AO1745">
        <v>103.109800865305</v>
      </c>
      <c r="AP1745">
        <v>103.618736725434</v>
      </c>
      <c r="AQ1745">
        <v>33062.114094899298</v>
      </c>
      <c r="AR1745">
        <v>10827.525574712599</v>
      </c>
      <c r="AS1745">
        <v>10464.5816091954</v>
      </c>
      <c r="AT1745">
        <v>10631.6310344828</v>
      </c>
      <c r="AU1745">
        <v>10736.842600574701</v>
      </c>
      <c r="AV1745">
        <v>1093103388.42414</v>
      </c>
      <c r="AW1745">
        <v>5147.0456466224596</v>
      </c>
      <c r="AX1745">
        <v>5170.3988963691099</v>
      </c>
      <c r="AY1745">
        <v>5134.0392306598096</v>
      </c>
      <c r="AZ1745">
        <v>5159.0143775585302</v>
      </c>
      <c r="BA1745">
        <v>175475.727826446</v>
      </c>
      <c r="BB1745">
        <v>5070.0538980961001</v>
      </c>
      <c r="BC1745">
        <v>5093.9503259726398</v>
      </c>
      <c r="BD1745">
        <v>5053.0916273643597</v>
      </c>
      <c r="BE1745">
        <v>5079.25413064042</v>
      </c>
      <c r="BF1745">
        <v>176778.52822301499</v>
      </c>
    </row>
    <row r="1746" spans="1:58" x14ac:dyDescent="0.25">
      <c r="A1746" s="1">
        <v>42776</v>
      </c>
      <c r="B1746">
        <v>5211.25</v>
      </c>
      <c r="C1746">
        <v>5232.5</v>
      </c>
      <c r="D1746">
        <v>5209.75</v>
      </c>
      <c r="E1746">
        <v>5226.75</v>
      </c>
      <c r="F1746">
        <v>147032</v>
      </c>
      <c r="G1746">
        <v>0.27819080051800799</v>
      </c>
      <c r="H1746">
        <v>21.5</v>
      </c>
      <c r="I1746">
        <v>13.25</v>
      </c>
      <c r="J1746">
        <v>23.5</v>
      </c>
      <c r="K1746">
        <v>14.5</v>
      </c>
      <c r="L1746">
        <v>-10865</v>
      </c>
      <c r="M1746">
        <v>1.00297433437275</v>
      </c>
      <c r="N1746">
        <v>0.41427814441928801</v>
      </c>
      <c r="O1746">
        <v>0.25386789289648898</v>
      </c>
      <c r="P1746">
        <v>0.45312123403229698</v>
      </c>
      <c r="Q1746">
        <v>0.27819080051800998</v>
      </c>
      <c r="R1746">
        <v>-6.8810680380247904</v>
      </c>
      <c r="S1746" s="11">
        <v>5226.6499999999996</v>
      </c>
      <c r="T1746">
        <v>5250.3</v>
      </c>
      <c r="U1746">
        <v>5216.1000000000004</v>
      </c>
      <c r="V1746">
        <v>5243.625</v>
      </c>
      <c r="W1746">
        <v>164143.6</v>
      </c>
      <c r="X1746" s="11">
        <v>5156.9250000000002</v>
      </c>
      <c r="Y1746">
        <v>5177.1750000000002</v>
      </c>
      <c r="Z1746">
        <v>5139.3999999999996</v>
      </c>
      <c r="AA1746">
        <v>5163.6499999999996</v>
      </c>
      <c r="AB1746">
        <v>187373.3</v>
      </c>
      <c r="AC1746">
        <v>5231.3833333333296</v>
      </c>
      <c r="AD1746">
        <v>5252.9833333333299</v>
      </c>
      <c r="AE1746">
        <v>5215.0083333333296</v>
      </c>
      <c r="AF1746">
        <v>5241.9333333333298</v>
      </c>
      <c r="AG1746">
        <v>181218.13333333301</v>
      </c>
      <c r="AH1746">
        <v>5065.125</v>
      </c>
      <c r="AI1746">
        <v>5088.7833333333301</v>
      </c>
      <c r="AJ1746">
        <v>5048.3999999999996</v>
      </c>
      <c r="AK1746">
        <v>5074.7833333333301</v>
      </c>
      <c r="AL1746">
        <v>178352.16666666701</v>
      </c>
      <c r="AM1746">
        <v>102.600281754447</v>
      </c>
      <c r="AN1746">
        <v>100.374684551687</v>
      </c>
      <c r="AO1746">
        <v>101.300072406392</v>
      </c>
      <c r="AP1746">
        <v>100.83461906656299</v>
      </c>
      <c r="AQ1746">
        <v>32572.948655587501</v>
      </c>
      <c r="AR1746">
        <v>10526.817816092</v>
      </c>
      <c r="AS1746">
        <v>10075.0772988506</v>
      </c>
      <c r="AT1746">
        <v>10261.7046695402</v>
      </c>
      <c r="AU1746">
        <v>10167.6204022988</v>
      </c>
      <c r="AV1746">
        <v>1060996984.11954</v>
      </c>
      <c r="AW1746">
        <v>5158.7191654183798</v>
      </c>
      <c r="AX1746">
        <v>5181.6900061201804</v>
      </c>
      <c r="AY1746">
        <v>5147.8048250852999</v>
      </c>
      <c r="AZ1746">
        <v>5171.3299452751598</v>
      </c>
      <c r="BA1746">
        <v>170304.14094891</v>
      </c>
      <c r="BB1746">
        <v>5079.1633240253796</v>
      </c>
      <c r="BC1746">
        <v>5102.8890146195599</v>
      </c>
      <c r="BD1746">
        <v>5063.1986191472997</v>
      </c>
      <c r="BE1746">
        <v>5088.7699931797497</v>
      </c>
      <c r="BF1746">
        <v>174859.39736991699</v>
      </c>
    </row>
    <row r="1747" spans="1:58" x14ac:dyDescent="0.25">
      <c r="A1747" s="1">
        <v>42779</v>
      </c>
      <c r="B1747">
        <v>5229.25</v>
      </c>
      <c r="C1747">
        <v>5261.5</v>
      </c>
      <c r="D1747">
        <v>5226.75</v>
      </c>
      <c r="E1747">
        <v>5259.25</v>
      </c>
      <c r="F1747">
        <v>144520</v>
      </c>
      <c r="G1747">
        <v>0.62180131056583898</v>
      </c>
      <c r="H1747">
        <v>18</v>
      </c>
      <c r="I1747">
        <v>29</v>
      </c>
      <c r="J1747">
        <v>17</v>
      </c>
      <c r="K1747">
        <v>32.5</v>
      </c>
      <c r="L1747">
        <v>-2512</v>
      </c>
      <c r="M1747">
        <v>1.00573696036717</v>
      </c>
      <c r="N1747">
        <v>0.345406572319501</v>
      </c>
      <c r="O1747">
        <v>0.55422838031533705</v>
      </c>
      <c r="P1747">
        <v>0.326311243341811</v>
      </c>
      <c r="Q1747">
        <v>0.62180131056583898</v>
      </c>
      <c r="R1747">
        <v>-1.7084716252244401</v>
      </c>
      <c r="S1747" s="11">
        <v>5243.2749999999996</v>
      </c>
      <c r="T1747">
        <v>5269.3249999999998</v>
      </c>
      <c r="U1747">
        <v>5234.125</v>
      </c>
      <c r="V1747">
        <v>5262.2250000000004</v>
      </c>
      <c r="W1747">
        <v>168879.2</v>
      </c>
      <c r="X1747" s="11">
        <v>5165.2250000000004</v>
      </c>
      <c r="Y1747">
        <v>5187.875</v>
      </c>
      <c r="Z1747">
        <v>5152.625</v>
      </c>
      <c r="AA1747">
        <v>5177.125</v>
      </c>
      <c r="AB1747">
        <v>176891.3</v>
      </c>
      <c r="AC1747">
        <v>5241.2416666666704</v>
      </c>
      <c r="AD1747">
        <v>5263.1333333333296</v>
      </c>
      <c r="AE1747">
        <v>5225.3833333333296</v>
      </c>
      <c r="AF1747">
        <v>5251.4750000000004</v>
      </c>
      <c r="AG1747">
        <v>181206.16666666701</v>
      </c>
      <c r="AH1747">
        <v>5075.3083333333298</v>
      </c>
      <c r="AI1747">
        <v>5099.7166666666699</v>
      </c>
      <c r="AJ1747">
        <v>5059.25</v>
      </c>
      <c r="AK1747">
        <v>5086.1416666666701</v>
      </c>
      <c r="AL1747">
        <v>179117.63333333301</v>
      </c>
      <c r="AM1747">
        <v>99.631291895230603</v>
      </c>
      <c r="AN1747">
        <v>96.529023090729396</v>
      </c>
      <c r="AO1747">
        <v>97.596056425887696</v>
      </c>
      <c r="AP1747">
        <v>96.831825195488605</v>
      </c>
      <c r="AQ1747">
        <v>32573.0404942528</v>
      </c>
      <c r="AR1747">
        <v>9926.3943247126408</v>
      </c>
      <c r="AS1747">
        <v>9317.8522988505702</v>
      </c>
      <c r="AT1747">
        <v>9524.9902298850593</v>
      </c>
      <c r="AU1747">
        <v>9376.4023706896605</v>
      </c>
      <c r="AV1747">
        <v>1061002967.04023</v>
      </c>
      <c r="AW1747">
        <v>5171.5429535241301</v>
      </c>
      <c r="AX1747">
        <v>5196.20091409833</v>
      </c>
      <c r="AY1747">
        <v>5162.1584932516098</v>
      </c>
      <c r="AZ1747">
        <v>5187.3154097705801</v>
      </c>
      <c r="BA1747">
        <v>165616.115321836</v>
      </c>
      <c r="BB1747">
        <v>5088.8463353785801</v>
      </c>
      <c r="BC1747">
        <v>5113.1219814182996</v>
      </c>
      <c r="BD1747">
        <v>5073.7503211377998</v>
      </c>
      <c r="BE1747">
        <v>5099.7687032971899</v>
      </c>
      <c r="BF1747">
        <v>172902.016894439</v>
      </c>
    </row>
    <row r="1748" spans="1:58" x14ac:dyDescent="0.25">
      <c r="A1748" s="1">
        <v>42780</v>
      </c>
      <c r="B1748">
        <v>5259.25</v>
      </c>
      <c r="C1748">
        <v>5278</v>
      </c>
      <c r="D1748">
        <v>5239.75</v>
      </c>
      <c r="E1748">
        <v>5276</v>
      </c>
      <c r="F1748">
        <v>166904</v>
      </c>
      <c r="G1748">
        <v>0.31848647620857901</v>
      </c>
      <c r="H1748">
        <v>30</v>
      </c>
      <c r="I1748">
        <v>16.5</v>
      </c>
      <c r="J1748">
        <v>13</v>
      </c>
      <c r="K1748">
        <v>16.75</v>
      </c>
      <c r="L1748">
        <v>22384</v>
      </c>
      <c r="M1748">
        <v>1.00318486476209</v>
      </c>
      <c r="N1748">
        <v>0.57369603671654601</v>
      </c>
      <c r="O1748">
        <v>0.31359878361683902</v>
      </c>
      <c r="P1748">
        <v>0.248720524226336</v>
      </c>
      <c r="Q1748">
        <v>0.318486476208585</v>
      </c>
      <c r="R1748">
        <v>15.4885137005259</v>
      </c>
      <c r="S1748" s="11">
        <v>5262.125</v>
      </c>
      <c r="T1748">
        <v>5285.6750000000002</v>
      </c>
      <c r="U1748">
        <v>5252.3249999999998</v>
      </c>
      <c r="V1748">
        <v>5279.65</v>
      </c>
      <c r="W1748">
        <v>168095.1</v>
      </c>
      <c r="X1748" s="11">
        <v>5178.8</v>
      </c>
      <c r="Y1748">
        <v>5202.1750000000002</v>
      </c>
      <c r="Z1748">
        <v>5168.2749999999996</v>
      </c>
      <c r="AA1748">
        <v>5193.45</v>
      </c>
      <c r="AB1748">
        <v>172112.1</v>
      </c>
      <c r="AC1748">
        <v>5250.7833333333301</v>
      </c>
      <c r="AD1748">
        <v>5272.2416666666704</v>
      </c>
      <c r="AE1748">
        <v>5234.5083333333296</v>
      </c>
      <c r="AF1748">
        <v>5260.3666666666704</v>
      </c>
      <c r="AG1748">
        <v>183874.066666667</v>
      </c>
      <c r="AH1748">
        <v>5086.6000000000004</v>
      </c>
      <c r="AI1748">
        <v>5110.9833333333299</v>
      </c>
      <c r="AJ1748">
        <v>5072.2416666666704</v>
      </c>
      <c r="AK1748">
        <v>5099.875</v>
      </c>
      <c r="AL1748">
        <v>178092.46666666699</v>
      </c>
      <c r="AM1748">
        <v>95.675316001328298</v>
      </c>
      <c r="AN1748">
        <v>93.850221908628697</v>
      </c>
      <c r="AO1748">
        <v>94.343180484987798</v>
      </c>
      <c r="AP1748">
        <v>94.300846828878903</v>
      </c>
      <c r="AQ1748">
        <v>32492.9899866304</v>
      </c>
      <c r="AR1748">
        <v>9153.7660919540194</v>
      </c>
      <c r="AS1748">
        <v>8807.8641522988491</v>
      </c>
      <c r="AT1748">
        <v>8900.6357040229905</v>
      </c>
      <c r="AU1748">
        <v>8892.6497126436807</v>
      </c>
      <c r="AV1748">
        <v>1055794398.27126</v>
      </c>
      <c r="AW1748">
        <v>5187.4896892470097</v>
      </c>
      <c r="AX1748">
        <v>5211.0734751713599</v>
      </c>
      <c r="AY1748">
        <v>5176.2660399331298</v>
      </c>
      <c r="AZ1748">
        <v>5203.4398807213902</v>
      </c>
      <c r="BA1748">
        <v>165850.27617241099</v>
      </c>
      <c r="BB1748">
        <v>5099.84012019287</v>
      </c>
      <c r="BC1748">
        <v>5123.7592729397002</v>
      </c>
      <c r="BD1748">
        <v>5084.45997783859</v>
      </c>
      <c r="BE1748">
        <v>5111.1384643747897</v>
      </c>
      <c r="BF1748">
        <v>172515.04806254001</v>
      </c>
    </row>
    <row r="1749" spans="1:58" x14ac:dyDescent="0.25">
      <c r="A1749" s="1">
        <v>42781</v>
      </c>
      <c r="B1749">
        <v>5274.5</v>
      </c>
      <c r="C1749">
        <v>5313.5</v>
      </c>
      <c r="D1749">
        <v>5265.25</v>
      </c>
      <c r="E1749">
        <v>5310</v>
      </c>
      <c r="F1749">
        <v>168262</v>
      </c>
      <c r="G1749">
        <v>0.64442759666414295</v>
      </c>
      <c r="H1749">
        <v>15.25</v>
      </c>
      <c r="I1749">
        <v>35.5</v>
      </c>
      <c r="J1749">
        <v>25.5</v>
      </c>
      <c r="K1749">
        <v>34</v>
      </c>
      <c r="L1749">
        <v>1358</v>
      </c>
      <c r="M1749">
        <v>1.0067304957815899</v>
      </c>
      <c r="N1749">
        <v>0.28996529923468201</v>
      </c>
      <c r="O1749">
        <v>0.67260325881015504</v>
      </c>
      <c r="P1749">
        <v>0.48666444009733301</v>
      </c>
      <c r="Q1749">
        <v>0.64442759666413996</v>
      </c>
      <c r="R1749">
        <v>0.81364137468245201</v>
      </c>
      <c r="S1749" s="11">
        <v>5279.875</v>
      </c>
      <c r="T1749">
        <v>5302.1</v>
      </c>
      <c r="U1749">
        <v>5267.05</v>
      </c>
      <c r="V1749">
        <v>5293.7250000000004</v>
      </c>
      <c r="W1749">
        <v>175508.5</v>
      </c>
      <c r="X1749" s="11">
        <v>5193.05</v>
      </c>
      <c r="Y1749">
        <v>5217.7</v>
      </c>
      <c r="Z1749">
        <v>5182.5</v>
      </c>
      <c r="AA1749">
        <v>5209.6000000000004</v>
      </c>
      <c r="AB1749">
        <v>165201.9</v>
      </c>
      <c r="AC1749">
        <v>5259.5249999999996</v>
      </c>
      <c r="AD1749">
        <v>5279.6416666666701</v>
      </c>
      <c r="AE1749">
        <v>5242.3666666666704</v>
      </c>
      <c r="AF1749">
        <v>5267.7083333333303</v>
      </c>
      <c r="AG1749">
        <v>187074.5</v>
      </c>
      <c r="AH1749">
        <v>5099.8583333333299</v>
      </c>
      <c r="AI1749">
        <v>5123.8500000000004</v>
      </c>
      <c r="AJ1749">
        <v>5085.1916666666702</v>
      </c>
      <c r="AK1749">
        <v>5113.3333333333303</v>
      </c>
      <c r="AL1749">
        <v>176501.76666666701</v>
      </c>
      <c r="AM1749">
        <v>93.376493894710805</v>
      </c>
      <c r="AN1749">
        <v>92.623442407056601</v>
      </c>
      <c r="AO1749">
        <v>92.532443828743297</v>
      </c>
      <c r="AP1749">
        <v>93.701955121961902</v>
      </c>
      <c r="AQ1749">
        <v>34059.643705741699</v>
      </c>
      <c r="AR1749">
        <v>8719.1696120689594</v>
      </c>
      <c r="AS1749">
        <v>8579.1020833333405</v>
      </c>
      <c r="AT1749">
        <v>8562.2531609195394</v>
      </c>
      <c r="AU1749">
        <v>8780.05639367816</v>
      </c>
      <c r="AV1749">
        <v>1160059329.3620701</v>
      </c>
      <c r="AW1749">
        <v>5203.3097457475596</v>
      </c>
      <c r="AX1749">
        <v>5229.6964796856601</v>
      </c>
      <c r="AY1749">
        <v>5192.4449417634696</v>
      </c>
      <c r="AZ1749">
        <v>5222.8144478629501</v>
      </c>
      <c r="BA1749">
        <v>166288.77141379099</v>
      </c>
      <c r="BB1749">
        <v>5111.1084995352703</v>
      </c>
      <c r="BC1749">
        <v>5136.0006101693998</v>
      </c>
      <c r="BD1749">
        <v>5096.1238502361002</v>
      </c>
      <c r="BE1749">
        <v>5123.9682408667404</v>
      </c>
      <c r="BF1749">
        <v>172240.65786495601</v>
      </c>
    </row>
    <row r="1750" spans="1:58" x14ac:dyDescent="0.25">
      <c r="A1750" s="1">
        <v>42782</v>
      </c>
      <c r="B1750">
        <v>5313</v>
      </c>
      <c r="C1750">
        <v>5317</v>
      </c>
      <c r="D1750">
        <v>5288.5</v>
      </c>
      <c r="E1750">
        <v>5300.5</v>
      </c>
      <c r="F1750">
        <v>209931</v>
      </c>
      <c r="G1750">
        <v>-0.178907721280608</v>
      </c>
      <c r="H1750">
        <v>38.5</v>
      </c>
      <c r="I1750">
        <v>3.5</v>
      </c>
      <c r="J1750">
        <v>23.25</v>
      </c>
      <c r="K1750">
        <v>-9.5</v>
      </c>
      <c r="L1750">
        <v>41669</v>
      </c>
      <c r="M1750">
        <v>0.99764728025597604</v>
      </c>
      <c r="N1750">
        <v>0.72992700729926996</v>
      </c>
      <c r="O1750">
        <v>6.5869953891032298E-2</v>
      </c>
      <c r="P1750">
        <v>0.44157447414652701</v>
      </c>
      <c r="Q1750">
        <v>-0.178907721280603</v>
      </c>
      <c r="R1750">
        <v>24.7643555883087</v>
      </c>
      <c r="S1750" s="11">
        <v>5293.8249999999998</v>
      </c>
      <c r="T1750">
        <v>5314.625</v>
      </c>
      <c r="U1750">
        <v>5278.3249999999998</v>
      </c>
      <c r="V1750">
        <v>5306.8249999999998</v>
      </c>
      <c r="W1750">
        <v>180913.2</v>
      </c>
      <c r="X1750" s="11">
        <v>5209.5749999999998</v>
      </c>
      <c r="Y1750">
        <v>5233.6499999999996</v>
      </c>
      <c r="Z1750">
        <v>5199.3999999999996</v>
      </c>
      <c r="AA1750">
        <v>5226.55</v>
      </c>
      <c r="AB1750">
        <v>165207.5</v>
      </c>
      <c r="AC1750">
        <v>5266.9166666666697</v>
      </c>
      <c r="AD1750">
        <v>5287.2</v>
      </c>
      <c r="AE1750">
        <v>5249.7416666666704</v>
      </c>
      <c r="AF1750">
        <v>5275.5166666666701</v>
      </c>
      <c r="AG1750">
        <v>186620.46666666699</v>
      </c>
      <c r="AH1750">
        <v>5113.4083333333301</v>
      </c>
      <c r="AI1750">
        <v>5136.3333333333303</v>
      </c>
      <c r="AJ1750">
        <v>5098.0416666666697</v>
      </c>
      <c r="AK1750">
        <v>5125.5666666666702</v>
      </c>
      <c r="AL1750">
        <v>177767.73333333299</v>
      </c>
      <c r="AM1750">
        <v>93.040483711099697</v>
      </c>
      <c r="AN1750">
        <v>92.492856201308101</v>
      </c>
      <c r="AO1750">
        <v>93.052137853976305</v>
      </c>
      <c r="AP1750">
        <v>93.119336979707001</v>
      </c>
      <c r="AQ1750">
        <v>34338.211139450301</v>
      </c>
      <c r="AR1750">
        <v>8656.5316091953991</v>
      </c>
      <c r="AS1750">
        <v>8554.9284482758594</v>
      </c>
      <c r="AT1750">
        <v>8658.7003591953999</v>
      </c>
      <c r="AU1750">
        <v>8671.21091954023</v>
      </c>
      <c r="AV1750">
        <v>1179112744.2574699</v>
      </c>
      <c r="AW1750">
        <v>5223.2534283389105</v>
      </c>
      <c r="AX1750">
        <v>5245.5698470155403</v>
      </c>
      <c r="AY1750">
        <v>5209.9094978064804</v>
      </c>
      <c r="AZ1750">
        <v>5236.9390937060498</v>
      </c>
      <c r="BA1750">
        <v>174223.722065829</v>
      </c>
      <c r="BB1750">
        <v>5124.1337576297701</v>
      </c>
      <c r="BC1750">
        <v>5147.6779901584696</v>
      </c>
      <c r="BD1750">
        <v>5108.5352147370004</v>
      </c>
      <c r="BE1750">
        <v>5135.3573866172701</v>
      </c>
      <c r="BF1750">
        <v>174672.29284141099</v>
      </c>
    </row>
    <row r="1751" spans="1:58" x14ac:dyDescent="0.25">
      <c r="A1751" s="1">
        <v>42783</v>
      </c>
      <c r="B1751">
        <v>5300.25</v>
      </c>
      <c r="C1751">
        <v>5328.75</v>
      </c>
      <c r="D1751">
        <v>5286.75</v>
      </c>
      <c r="E1751">
        <v>5325.75</v>
      </c>
      <c r="F1751">
        <v>170805</v>
      </c>
      <c r="G1751">
        <v>0.47637015375907599</v>
      </c>
      <c r="H1751">
        <v>-12.75</v>
      </c>
      <c r="I1751">
        <v>11.75</v>
      </c>
      <c r="J1751">
        <v>-1.75</v>
      </c>
      <c r="K1751">
        <v>25.25</v>
      </c>
      <c r="L1751">
        <v>-39126</v>
      </c>
      <c r="M1751">
        <v>1.0048110938163299</v>
      </c>
      <c r="N1751">
        <v>-0.23997741389045699</v>
      </c>
      <c r="O1751">
        <v>0.22098927966898599</v>
      </c>
      <c r="P1751">
        <v>-3.3090668431502303E-2</v>
      </c>
      <c r="Q1751">
        <v>0.47637015375907898</v>
      </c>
      <c r="R1751">
        <v>-18.6375523386256</v>
      </c>
      <c r="S1751" s="11">
        <v>5306.7</v>
      </c>
      <c r="T1751">
        <v>5326.625</v>
      </c>
      <c r="U1751">
        <v>5289.6750000000002</v>
      </c>
      <c r="V1751">
        <v>5318.9</v>
      </c>
      <c r="W1751">
        <v>181587.9</v>
      </c>
      <c r="X1751" s="11">
        <v>5226.6499999999996</v>
      </c>
      <c r="Y1751">
        <v>5250.3</v>
      </c>
      <c r="Z1751">
        <v>5216.1000000000004</v>
      </c>
      <c r="AA1751">
        <v>5243.625</v>
      </c>
      <c r="AB1751">
        <v>164143.6</v>
      </c>
      <c r="AC1751">
        <v>5274.8083333333298</v>
      </c>
      <c r="AD1751">
        <v>5294.8333333333303</v>
      </c>
      <c r="AE1751">
        <v>5257.4916666666704</v>
      </c>
      <c r="AF1751">
        <v>5283.2833333333301</v>
      </c>
      <c r="AG1751">
        <v>184854.63333333301</v>
      </c>
      <c r="AH1751">
        <v>5125.5916666666699</v>
      </c>
      <c r="AI1751">
        <v>5148.4833333333299</v>
      </c>
      <c r="AJ1751">
        <v>5110.25</v>
      </c>
      <c r="AK1751">
        <v>5137.6916666666702</v>
      </c>
      <c r="AL1751">
        <v>177809.066666667</v>
      </c>
      <c r="AM1751">
        <v>92.314858597173298</v>
      </c>
      <c r="AN1751">
        <v>91.719830455853895</v>
      </c>
      <c r="AO1751">
        <v>93.214261972390602</v>
      </c>
      <c r="AP1751">
        <v>93.084817952947205</v>
      </c>
      <c r="AQ1751">
        <v>38066.602423033903</v>
      </c>
      <c r="AR1751">
        <v>8522.0331178160905</v>
      </c>
      <c r="AS1751">
        <v>8412.5272988505694</v>
      </c>
      <c r="AT1751">
        <v>8688.8986350574705</v>
      </c>
      <c r="AU1751">
        <v>8664.7833333333292</v>
      </c>
      <c r="AV1751">
        <v>1449066220.03333</v>
      </c>
      <c r="AW1751">
        <v>5237.2528050045603</v>
      </c>
      <c r="AX1751">
        <v>5260.6935111945304</v>
      </c>
      <c r="AY1751">
        <v>5223.8804982052998</v>
      </c>
      <c r="AZ1751">
        <v>5253.0865312140404</v>
      </c>
      <c r="BA1751">
        <v>173602.13623567799</v>
      </c>
      <c r="BB1751">
        <v>5135.4960958472002</v>
      </c>
      <c r="BC1751">
        <v>5159.3600553095403</v>
      </c>
      <c r="BD1751">
        <v>5120.0329428184796</v>
      </c>
      <c r="BE1751">
        <v>5147.6407810290602</v>
      </c>
      <c r="BF1751">
        <v>174422.790077449</v>
      </c>
    </row>
    <row r="1752" spans="1:58" x14ac:dyDescent="0.25">
      <c r="A1752" s="1">
        <v>42787</v>
      </c>
      <c r="B1752">
        <v>5323.5</v>
      </c>
      <c r="C1752">
        <v>5353.75</v>
      </c>
      <c r="D1752">
        <v>5320.5</v>
      </c>
      <c r="E1752">
        <v>5343.75</v>
      </c>
      <c r="F1752">
        <v>192758</v>
      </c>
      <c r="G1752">
        <v>0.33798056611744598</v>
      </c>
      <c r="H1752">
        <v>23.25</v>
      </c>
      <c r="I1752">
        <v>25</v>
      </c>
      <c r="J1752">
        <v>33.75</v>
      </c>
      <c r="K1752">
        <v>18</v>
      </c>
      <c r="L1752">
        <v>21953</v>
      </c>
      <c r="M1752">
        <v>1.0038038884192699</v>
      </c>
      <c r="N1752">
        <v>0.43865855384180003</v>
      </c>
      <c r="O1752">
        <v>0.46915317851278399</v>
      </c>
      <c r="P1752">
        <v>0.63838842388991301</v>
      </c>
      <c r="Q1752">
        <v>0.33798056611744798</v>
      </c>
      <c r="R1752">
        <v>12.852668247416601</v>
      </c>
      <c r="S1752" s="11">
        <v>5318.2749999999996</v>
      </c>
      <c r="T1752">
        <v>5335.4750000000004</v>
      </c>
      <c r="U1752">
        <v>5298.7</v>
      </c>
      <c r="V1752">
        <v>5326.2</v>
      </c>
      <c r="W1752">
        <v>183939.6</v>
      </c>
      <c r="X1752" s="11">
        <v>5243.2749999999996</v>
      </c>
      <c r="Y1752">
        <v>5269.3249999999998</v>
      </c>
      <c r="Z1752">
        <v>5234.125</v>
      </c>
      <c r="AA1752">
        <v>5262.2250000000004</v>
      </c>
      <c r="AB1752">
        <v>168879.2</v>
      </c>
      <c r="AC1752">
        <v>5283.0833333333303</v>
      </c>
      <c r="AD1752">
        <v>5302.9083333333301</v>
      </c>
      <c r="AE1752">
        <v>5266.3416666666699</v>
      </c>
      <c r="AF1752">
        <v>5291.85</v>
      </c>
      <c r="AG1752">
        <v>179612.2</v>
      </c>
      <c r="AH1752">
        <v>5137.625</v>
      </c>
      <c r="AI1752">
        <v>5159.6916666666702</v>
      </c>
      <c r="AJ1752">
        <v>5122.5166666666701</v>
      </c>
      <c r="AK1752">
        <v>5149.0166666666701</v>
      </c>
      <c r="AL1752">
        <v>178123.83333333299</v>
      </c>
      <c r="AM1752">
        <v>91.516635319650405</v>
      </c>
      <c r="AN1752">
        <v>89.577684531874098</v>
      </c>
      <c r="AO1752">
        <v>89.744860657130801</v>
      </c>
      <c r="AP1752">
        <v>89.733599980816805</v>
      </c>
      <c r="AQ1752">
        <v>39675.237456126197</v>
      </c>
      <c r="AR1752">
        <v>8375.2945402298792</v>
      </c>
      <c r="AS1752">
        <v>8024.1615660919497</v>
      </c>
      <c r="AT1752">
        <v>8054.1400143678202</v>
      </c>
      <c r="AU1752">
        <v>8052.1189655172402</v>
      </c>
      <c r="AV1752">
        <v>1574124467.2</v>
      </c>
      <c r="AW1752">
        <v>5252.9341131855499</v>
      </c>
      <c r="AX1752">
        <v>5277.6128727955202</v>
      </c>
      <c r="AY1752">
        <v>5241.4476803497901</v>
      </c>
      <c r="AZ1752">
        <v>5269.5707982660297</v>
      </c>
      <c r="BA1752">
        <v>177085.02055646401</v>
      </c>
      <c r="BB1752">
        <v>5147.6253799860897</v>
      </c>
      <c r="BC1752">
        <v>5171.9013420637602</v>
      </c>
      <c r="BD1752">
        <v>5132.9663013463196</v>
      </c>
      <c r="BE1752">
        <v>5160.2929887046002</v>
      </c>
      <c r="BF1752">
        <v>175605.706846646</v>
      </c>
    </row>
    <row r="1753" spans="1:58" x14ac:dyDescent="0.25">
      <c r="A1753" s="1">
        <v>42788</v>
      </c>
      <c r="B1753">
        <v>5345.5</v>
      </c>
      <c r="C1753">
        <v>5355.5</v>
      </c>
      <c r="D1753">
        <v>5336.25</v>
      </c>
      <c r="E1753">
        <v>5351</v>
      </c>
      <c r="F1753">
        <v>156582</v>
      </c>
      <c r="G1753">
        <v>0.135672514619878</v>
      </c>
      <c r="H1753">
        <v>22</v>
      </c>
      <c r="I1753">
        <v>1.75</v>
      </c>
      <c r="J1753">
        <v>15.75</v>
      </c>
      <c r="K1753">
        <v>7.25</v>
      </c>
      <c r="L1753">
        <v>-36176</v>
      </c>
      <c r="M1753">
        <v>1.00102890281545</v>
      </c>
      <c r="N1753">
        <v>0.41326195172349001</v>
      </c>
      <c r="O1753">
        <v>3.26873686668223E-2</v>
      </c>
      <c r="P1753">
        <v>0.296024809698337</v>
      </c>
      <c r="Q1753">
        <v>0.135672514619883</v>
      </c>
      <c r="R1753">
        <v>-18.767573849074999</v>
      </c>
      <c r="S1753" s="11">
        <v>5325.8</v>
      </c>
      <c r="T1753">
        <v>5347.6750000000002</v>
      </c>
      <c r="U1753">
        <v>5307.9250000000002</v>
      </c>
      <c r="V1753">
        <v>5337.2</v>
      </c>
      <c r="W1753">
        <v>191426.1</v>
      </c>
      <c r="X1753" s="11">
        <v>5262.125</v>
      </c>
      <c r="Y1753">
        <v>5285.6750000000002</v>
      </c>
      <c r="Z1753">
        <v>5252.3249999999998</v>
      </c>
      <c r="AA1753">
        <v>5279.65</v>
      </c>
      <c r="AB1753">
        <v>168095.1</v>
      </c>
      <c r="AC1753">
        <v>5291.65</v>
      </c>
      <c r="AD1753">
        <v>5312.65</v>
      </c>
      <c r="AE1753">
        <v>5276.1</v>
      </c>
      <c r="AF1753">
        <v>5301.9333333333298</v>
      </c>
      <c r="AG1753">
        <v>174583.26666666701</v>
      </c>
      <c r="AH1753">
        <v>5148.9916666666704</v>
      </c>
      <c r="AI1753">
        <v>5170.5583333333298</v>
      </c>
      <c r="AJ1753">
        <v>5133.6416666666701</v>
      </c>
      <c r="AK1753">
        <v>5159.9833333333299</v>
      </c>
      <c r="AL1753">
        <v>178406.16666666701</v>
      </c>
      <c r="AM1753">
        <v>88.025285356362005</v>
      </c>
      <c r="AN1753">
        <v>86.527118531587007</v>
      </c>
      <c r="AO1753">
        <v>84.937238492657698</v>
      </c>
      <c r="AP1753">
        <v>85.825000711485202</v>
      </c>
      <c r="AQ1753">
        <v>44359.818872592303</v>
      </c>
      <c r="AR1753">
        <v>7748.4508620689703</v>
      </c>
      <c r="AS1753">
        <v>7486.94224137931</v>
      </c>
      <c r="AT1753">
        <v>7214.3344827586197</v>
      </c>
      <c r="AU1753">
        <v>7365.9307471264401</v>
      </c>
      <c r="AV1753">
        <v>1967793530.4092</v>
      </c>
      <c r="AW1753">
        <v>5269.7642744245404</v>
      </c>
      <c r="AX1753">
        <v>5291.7741686508798</v>
      </c>
      <c r="AY1753">
        <v>5258.6844657407401</v>
      </c>
      <c r="AZ1753">
        <v>5284.3761076722103</v>
      </c>
      <c r="BA1753">
        <v>173357.19863710701</v>
      </c>
      <c r="BB1753">
        <v>5160.3914845031204</v>
      </c>
      <c r="BC1753">
        <v>5183.7464167693297</v>
      </c>
      <c r="BD1753">
        <v>5146.0813786788203</v>
      </c>
      <c r="BE1753">
        <v>5172.5966668526999</v>
      </c>
      <c r="BF1753">
        <v>174378.37092105599</v>
      </c>
    </row>
    <row r="1754" spans="1:58" x14ac:dyDescent="0.25">
      <c r="A1754" s="1">
        <v>42789</v>
      </c>
      <c r="B1754">
        <v>5352.5</v>
      </c>
      <c r="C1754">
        <v>5361.25</v>
      </c>
      <c r="D1754">
        <v>5310.75</v>
      </c>
      <c r="E1754">
        <v>5332</v>
      </c>
      <c r="F1754">
        <v>240394</v>
      </c>
      <c r="G1754">
        <v>-0.35507381797794701</v>
      </c>
      <c r="H1754">
        <v>7</v>
      </c>
      <c r="I1754">
        <v>5.75</v>
      </c>
      <c r="J1754">
        <v>-25.5</v>
      </c>
      <c r="K1754">
        <v>-19</v>
      </c>
      <c r="L1754">
        <v>83812</v>
      </c>
      <c r="M1754">
        <v>0.996170014012144</v>
      </c>
      <c r="N1754">
        <v>0.13095126742119501</v>
      </c>
      <c r="O1754">
        <v>0.10736625898608899</v>
      </c>
      <c r="P1754">
        <v>-0.47786366830639498</v>
      </c>
      <c r="Q1754">
        <v>-0.35507381797794801</v>
      </c>
      <c r="R1754">
        <v>53.525948065550303</v>
      </c>
      <c r="S1754" s="11">
        <v>5336.625</v>
      </c>
      <c r="T1754">
        <v>5355.7</v>
      </c>
      <c r="U1754">
        <v>5317.0249999999996</v>
      </c>
      <c r="V1754">
        <v>5342.6750000000002</v>
      </c>
      <c r="W1754">
        <v>195201.9</v>
      </c>
      <c r="X1754" s="11">
        <v>5279.875</v>
      </c>
      <c r="Y1754">
        <v>5302.1</v>
      </c>
      <c r="Z1754">
        <v>5267.05</v>
      </c>
      <c r="AA1754">
        <v>5293.7250000000004</v>
      </c>
      <c r="AB1754">
        <v>175508.5</v>
      </c>
      <c r="AC1754">
        <v>5300.9916666666704</v>
      </c>
      <c r="AD1754">
        <v>5322.0416666666697</v>
      </c>
      <c r="AE1754">
        <v>5285.2916666666697</v>
      </c>
      <c r="AF1754">
        <v>5310.75</v>
      </c>
      <c r="AG1754">
        <v>167857.13333333301</v>
      </c>
      <c r="AH1754">
        <v>5160.0083333333296</v>
      </c>
      <c r="AI1754">
        <v>5181.0333333333301</v>
      </c>
      <c r="AJ1754">
        <v>5143.7583333333296</v>
      </c>
      <c r="AK1754">
        <v>5170.0083333333296</v>
      </c>
      <c r="AL1754">
        <v>181293.5</v>
      </c>
      <c r="AM1754">
        <v>85.327626285226401</v>
      </c>
      <c r="AN1754">
        <v>84.456453871653395</v>
      </c>
      <c r="AO1754">
        <v>82.688553687433298</v>
      </c>
      <c r="AP1754">
        <v>83.060841846659997</v>
      </c>
      <c r="AQ1754">
        <v>49511.153031053203</v>
      </c>
      <c r="AR1754">
        <v>7280.8038074712604</v>
      </c>
      <c r="AS1754">
        <v>7132.8926005747098</v>
      </c>
      <c r="AT1754">
        <v>6837.3969109195396</v>
      </c>
      <c r="AU1754">
        <v>6899.1034482758596</v>
      </c>
      <c r="AV1754">
        <v>2451354274.4643698</v>
      </c>
      <c r="AW1754">
        <v>5284.8071336200801</v>
      </c>
      <c r="AX1754">
        <v>5304.40613798709</v>
      </c>
      <c r="AY1754">
        <v>5268.1509265151499</v>
      </c>
      <c r="AZ1754">
        <v>5293.0349971863498</v>
      </c>
      <c r="BA1754">
        <v>185545.70797581499</v>
      </c>
      <c r="BB1754">
        <v>5172.7855822771098</v>
      </c>
      <c r="BC1754">
        <v>5195.1982608487197</v>
      </c>
      <c r="BD1754">
        <v>5156.7051606995401</v>
      </c>
      <c r="BE1754">
        <v>5182.8807528622001</v>
      </c>
      <c r="BF1754">
        <v>178637.443764859</v>
      </c>
    </row>
    <row r="1755" spans="1:58" x14ac:dyDescent="0.25">
      <c r="A1755" s="1">
        <v>42790</v>
      </c>
      <c r="B1755">
        <v>5329.25</v>
      </c>
      <c r="C1755">
        <v>5344.5</v>
      </c>
      <c r="D1755">
        <v>5299</v>
      </c>
      <c r="E1755">
        <v>5343.25</v>
      </c>
      <c r="F1755">
        <v>211944</v>
      </c>
      <c r="G1755">
        <v>0.21099024756188201</v>
      </c>
      <c r="H1755">
        <v>-23.25</v>
      </c>
      <c r="I1755">
        <v>-16.75</v>
      </c>
      <c r="J1755">
        <v>-11.75</v>
      </c>
      <c r="K1755">
        <v>11.25</v>
      </c>
      <c r="L1755">
        <v>-28450</v>
      </c>
      <c r="M1755">
        <v>1.00262701130553</v>
      </c>
      <c r="N1755">
        <v>-0.434376459598319</v>
      </c>
      <c r="O1755">
        <v>-0.31242713919328502</v>
      </c>
      <c r="P1755">
        <v>-0.22124935272795701</v>
      </c>
      <c r="Q1755">
        <v>0.21099024756189</v>
      </c>
      <c r="R1755">
        <v>-11.8347379718296</v>
      </c>
      <c r="S1755" s="11">
        <v>5341.2</v>
      </c>
      <c r="T1755">
        <v>5361.35</v>
      </c>
      <c r="U1755">
        <v>5322.6</v>
      </c>
      <c r="V1755">
        <v>5349.8249999999998</v>
      </c>
      <c r="W1755">
        <v>191881.5</v>
      </c>
      <c r="X1755" s="11">
        <v>5293.8249999999998</v>
      </c>
      <c r="Y1755">
        <v>5314.625</v>
      </c>
      <c r="Z1755">
        <v>5278.3249999999998</v>
      </c>
      <c r="AA1755">
        <v>5306.8249999999998</v>
      </c>
      <c r="AB1755">
        <v>180913.2</v>
      </c>
      <c r="AC1755">
        <v>5309.7916666666697</v>
      </c>
      <c r="AD1755">
        <v>5330.8916666666701</v>
      </c>
      <c r="AE1755">
        <v>5294.8333333333303</v>
      </c>
      <c r="AF1755">
        <v>5320.2916666666697</v>
      </c>
      <c r="AG1755">
        <v>165659.79999999999</v>
      </c>
      <c r="AH1755">
        <v>5169.8916666666701</v>
      </c>
      <c r="AI1755">
        <v>5190.9083333333301</v>
      </c>
      <c r="AJ1755">
        <v>5153.4750000000004</v>
      </c>
      <c r="AK1755">
        <v>5179.8999999999996</v>
      </c>
      <c r="AL1755">
        <v>181066.566666667</v>
      </c>
      <c r="AM1755">
        <v>82.546645207770098</v>
      </c>
      <c r="AN1755">
        <v>80.434774478469805</v>
      </c>
      <c r="AO1755">
        <v>79.345717062056707</v>
      </c>
      <c r="AP1755">
        <v>77.986489859300093</v>
      </c>
      <c r="AQ1755">
        <v>49042.640350814203</v>
      </c>
      <c r="AR1755">
        <v>6813.9486350574698</v>
      </c>
      <c r="AS1755">
        <v>6469.7529454022997</v>
      </c>
      <c r="AT1755">
        <v>6295.7428160919599</v>
      </c>
      <c r="AU1755">
        <v>6081.8926005747098</v>
      </c>
      <c r="AV1755">
        <v>2405180572.5793099</v>
      </c>
      <c r="AW1755">
        <v>5292.8876547800601</v>
      </c>
      <c r="AX1755">
        <v>5311.6959310803404</v>
      </c>
      <c r="AY1755">
        <v>5273.7598489669399</v>
      </c>
      <c r="AZ1755">
        <v>5302.1649976979197</v>
      </c>
      <c r="BA1755">
        <v>190345.397434757</v>
      </c>
      <c r="BB1755">
        <v>5182.8800608398797</v>
      </c>
      <c r="BC1755">
        <v>5204.8306311165497</v>
      </c>
      <c r="BD1755">
        <v>5165.8854729124696</v>
      </c>
      <c r="BE1755">
        <v>5193.2271559033497</v>
      </c>
      <c r="BF1755">
        <v>180786.25384454499</v>
      </c>
    </row>
    <row r="1756" spans="1:58" x14ac:dyDescent="0.25">
      <c r="A1756" s="1">
        <v>42793</v>
      </c>
      <c r="B1756">
        <v>5340</v>
      </c>
      <c r="C1756">
        <v>5352.5</v>
      </c>
      <c r="D1756">
        <v>5323.25</v>
      </c>
      <c r="E1756">
        <v>5347.5</v>
      </c>
      <c r="F1756">
        <v>153779</v>
      </c>
      <c r="G1756">
        <v>7.9539606045009301E-2</v>
      </c>
      <c r="H1756">
        <v>10.75</v>
      </c>
      <c r="I1756">
        <v>8</v>
      </c>
      <c r="J1756">
        <v>24.25</v>
      </c>
      <c r="K1756">
        <v>4.25</v>
      </c>
      <c r="L1756">
        <v>-58165</v>
      </c>
      <c r="M1756">
        <v>1.0014044943820199</v>
      </c>
      <c r="N1756">
        <v>0.20171693953182901</v>
      </c>
      <c r="O1756">
        <v>0.149686593694452</v>
      </c>
      <c r="P1756">
        <v>0.45763351575769001</v>
      </c>
      <c r="Q1756">
        <v>7.9539606045010106E-2</v>
      </c>
      <c r="R1756">
        <v>-27.4435699996225</v>
      </c>
      <c r="S1756" s="11">
        <v>5348.0749999999998</v>
      </c>
      <c r="T1756">
        <v>5365.9250000000002</v>
      </c>
      <c r="U1756">
        <v>5327.8249999999998</v>
      </c>
      <c r="V1756">
        <v>5353.35</v>
      </c>
      <c r="W1756">
        <v>191473.7</v>
      </c>
      <c r="X1756" s="11">
        <v>5306.7</v>
      </c>
      <c r="Y1756">
        <v>5326.625</v>
      </c>
      <c r="Z1756">
        <v>5289.6750000000002</v>
      </c>
      <c r="AA1756">
        <v>5318.9</v>
      </c>
      <c r="AB1756">
        <v>181587.9</v>
      </c>
      <c r="AC1756">
        <v>5319.05</v>
      </c>
      <c r="AD1756">
        <v>5339.75</v>
      </c>
      <c r="AE1756">
        <v>5304.0416666666697</v>
      </c>
      <c r="AF1756">
        <v>5329.0749999999998</v>
      </c>
      <c r="AG1756">
        <v>164434.566666667</v>
      </c>
      <c r="AH1756">
        <v>5179.7416666666704</v>
      </c>
      <c r="AI1756">
        <v>5201.1666666666697</v>
      </c>
      <c r="AJ1756">
        <v>5164.5749999999998</v>
      </c>
      <c r="AK1756">
        <v>5190.3249999999998</v>
      </c>
      <c r="AL1756">
        <v>179115.066666667</v>
      </c>
      <c r="AM1756">
        <v>77.019041532732004</v>
      </c>
      <c r="AN1756">
        <v>75.716975275215404</v>
      </c>
      <c r="AO1756">
        <v>74.188311286948704</v>
      </c>
      <c r="AP1756">
        <v>73.434000100019404</v>
      </c>
      <c r="AQ1756">
        <v>49093.829260869497</v>
      </c>
      <c r="AR1756">
        <v>5931.93275862069</v>
      </c>
      <c r="AS1756">
        <v>5733.0603448275897</v>
      </c>
      <c r="AT1756">
        <v>5503.9055316091999</v>
      </c>
      <c r="AU1756">
        <v>5392.5523706896602</v>
      </c>
      <c r="AV1756">
        <v>2410204071.4954</v>
      </c>
      <c r="AW1756">
        <v>5301.4535357291397</v>
      </c>
      <c r="AX1756">
        <v>5319.1148527020996</v>
      </c>
      <c r="AY1756">
        <v>5282.7580582456803</v>
      </c>
      <c r="AZ1756">
        <v>5310.4077253892101</v>
      </c>
      <c r="BA1756">
        <v>183696.96153752899</v>
      </c>
      <c r="BB1756">
        <v>5193.0168311082698</v>
      </c>
      <c r="BC1756">
        <v>5214.3576871735404</v>
      </c>
      <c r="BD1756">
        <v>5176.0380230471501</v>
      </c>
      <c r="BE1756">
        <v>5203.1802426192598</v>
      </c>
      <c r="BF1756">
        <v>179043.850370703</v>
      </c>
    </row>
    <row r="1757" spans="1:58" x14ac:dyDescent="0.25">
      <c r="A1757" s="1">
        <v>42794</v>
      </c>
      <c r="B1757">
        <v>5345</v>
      </c>
      <c r="C1757">
        <v>5350</v>
      </c>
      <c r="D1757">
        <v>5317</v>
      </c>
      <c r="E1757">
        <v>5332.25</v>
      </c>
      <c r="F1757">
        <v>168037</v>
      </c>
      <c r="G1757">
        <v>-0.28517999064983102</v>
      </c>
      <c r="H1757">
        <v>5</v>
      </c>
      <c r="I1757">
        <v>-2.5</v>
      </c>
      <c r="J1757">
        <v>-6.25</v>
      </c>
      <c r="K1757">
        <v>-15.25</v>
      </c>
      <c r="L1757">
        <v>14258</v>
      </c>
      <c r="M1757">
        <v>0.997614593077643</v>
      </c>
      <c r="N1757">
        <v>9.3632958801498106E-2</v>
      </c>
      <c r="O1757">
        <v>-4.6707146193367598E-2</v>
      </c>
      <c r="P1757">
        <v>-0.11740947729300701</v>
      </c>
      <c r="Q1757">
        <v>-0.28517999064983601</v>
      </c>
      <c r="R1757">
        <v>9.2717471176168402</v>
      </c>
      <c r="S1757" s="11">
        <v>5351.2</v>
      </c>
      <c r="T1757">
        <v>5367.9750000000004</v>
      </c>
      <c r="U1757">
        <v>5329.9250000000002</v>
      </c>
      <c r="V1757">
        <v>5353.95</v>
      </c>
      <c r="W1757">
        <v>190277</v>
      </c>
      <c r="X1757" s="11">
        <v>5318.2749999999996</v>
      </c>
      <c r="Y1757">
        <v>5335.4750000000004</v>
      </c>
      <c r="Z1757">
        <v>5298.7</v>
      </c>
      <c r="AA1757">
        <v>5326.2</v>
      </c>
      <c r="AB1757">
        <v>183939.6</v>
      </c>
      <c r="AC1757">
        <v>5327.6666666666697</v>
      </c>
      <c r="AD1757">
        <v>5349</v>
      </c>
      <c r="AE1757">
        <v>5310.3666666666704</v>
      </c>
      <c r="AF1757">
        <v>5335.0916666666699</v>
      </c>
      <c r="AG1757">
        <v>173412.433333333</v>
      </c>
      <c r="AH1757">
        <v>5190.0666666666702</v>
      </c>
      <c r="AI1757">
        <v>5210.7250000000004</v>
      </c>
      <c r="AJ1757">
        <v>5173.9666666666699</v>
      </c>
      <c r="AK1757">
        <v>5199.3583333333299</v>
      </c>
      <c r="AL1757">
        <v>180162.53333333301</v>
      </c>
      <c r="AM1757">
        <v>72.628077516055498</v>
      </c>
      <c r="AN1757">
        <v>70.191701788744197</v>
      </c>
      <c r="AO1757">
        <v>67.532678339291095</v>
      </c>
      <c r="AP1757">
        <v>65.923135862563598</v>
      </c>
      <c r="AQ1757">
        <v>66893.4885551771</v>
      </c>
      <c r="AR1757">
        <v>5274.83764367816</v>
      </c>
      <c r="AS1757">
        <v>4926.875</v>
      </c>
      <c r="AT1757">
        <v>4560.6626436781598</v>
      </c>
      <c r="AU1757">
        <v>4345.8598419540203</v>
      </c>
      <c r="AV1757">
        <v>4474738811.0816097</v>
      </c>
      <c r="AW1757">
        <v>5309.3710746874804</v>
      </c>
      <c r="AX1757">
        <v>5324.73033402899</v>
      </c>
      <c r="AY1757">
        <v>5288.9838658373701</v>
      </c>
      <c r="AZ1757">
        <v>5314.3790480457201</v>
      </c>
      <c r="BA1757">
        <v>180849.69580343299</v>
      </c>
      <c r="BB1757">
        <v>5202.8221968432199</v>
      </c>
      <c r="BC1757">
        <v>5223.10880413009</v>
      </c>
      <c r="BD1757">
        <v>5185.1323441408804</v>
      </c>
      <c r="BE1757">
        <v>5211.5073237406004</v>
      </c>
      <c r="BF1757">
        <v>178333.73099194799</v>
      </c>
    </row>
    <row r="1758" spans="1:58" x14ac:dyDescent="0.25">
      <c r="A1758" s="1">
        <v>42795</v>
      </c>
      <c r="B1758">
        <v>5334.5</v>
      </c>
      <c r="C1758">
        <v>5400</v>
      </c>
      <c r="D1758">
        <v>5332</v>
      </c>
      <c r="E1758">
        <v>5386</v>
      </c>
      <c r="F1758">
        <v>241769</v>
      </c>
      <c r="G1758">
        <v>1.0080172535046099</v>
      </c>
      <c r="H1758">
        <v>-10.5</v>
      </c>
      <c r="I1758">
        <v>50</v>
      </c>
      <c r="J1758">
        <v>15</v>
      </c>
      <c r="K1758">
        <v>53.75</v>
      </c>
      <c r="L1758">
        <v>73732</v>
      </c>
      <c r="M1758">
        <v>1.0096541381572799</v>
      </c>
      <c r="N1758">
        <v>-0.19644527595884001</v>
      </c>
      <c r="O1758">
        <v>0.934579439252336</v>
      </c>
      <c r="P1758">
        <v>0.28211397404551403</v>
      </c>
      <c r="Q1758">
        <v>1.0080172535046199</v>
      </c>
      <c r="R1758">
        <v>43.878431535911702</v>
      </c>
      <c r="S1758" s="11">
        <v>5351.65</v>
      </c>
      <c r="T1758">
        <v>5370.15</v>
      </c>
      <c r="U1758">
        <v>5329.6750000000002</v>
      </c>
      <c r="V1758">
        <v>5355.15</v>
      </c>
      <c r="W1758">
        <v>196780.3</v>
      </c>
      <c r="X1758" s="11">
        <v>5325.8</v>
      </c>
      <c r="Y1758">
        <v>5347.6750000000002</v>
      </c>
      <c r="Z1758">
        <v>5307.9250000000002</v>
      </c>
      <c r="AA1758">
        <v>5337.2</v>
      </c>
      <c r="AB1758">
        <v>191426.1</v>
      </c>
      <c r="AC1758">
        <v>5333.5749999999998</v>
      </c>
      <c r="AD1758">
        <v>5355.1416666666701</v>
      </c>
      <c r="AE1758">
        <v>5315.7250000000004</v>
      </c>
      <c r="AF1758">
        <v>5341.3916666666701</v>
      </c>
      <c r="AG1758">
        <v>179127.16666666701</v>
      </c>
      <c r="AH1758">
        <v>5199.3416666666699</v>
      </c>
      <c r="AI1758">
        <v>5222.0916666666699</v>
      </c>
      <c r="AJ1758">
        <v>5184.2</v>
      </c>
      <c r="AK1758">
        <v>5210.8833333333296</v>
      </c>
      <c r="AL1758">
        <v>181618.23333333299</v>
      </c>
      <c r="AM1758">
        <v>65.083307026059103</v>
      </c>
      <c r="AN1758">
        <v>63.745543567473398</v>
      </c>
      <c r="AO1758">
        <v>60.755847951821302</v>
      </c>
      <c r="AP1758">
        <v>58.929263679568301</v>
      </c>
      <c r="AQ1758">
        <v>73131.366616843196</v>
      </c>
      <c r="AR1758">
        <v>4235.8368534482797</v>
      </c>
      <c r="AS1758">
        <v>4063.4943247126398</v>
      </c>
      <c r="AT1758">
        <v>3691.2730603448299</v>
      </c>
      <c r="AU1758">
        <v>3472.65811781609</v>
      </c>
      <c r="AV1758">
        <v>5348196783.2471199</v>
      </c>
      <c r="AW1758">
        <v>5313.9399701988496</v>
      </c>
      <c r="AX1758">
        <v>5338.4157278418998</v>
      </c>
      <c r="AY1758">
        <v>5296.8049811396704</v>
      </c>
      <c r="AZ1758">
        <v>5327.4010393101298</v>
      </c>
      <c r="BA1758">
        <v>191925.93293008101</v>
      </c>
      <c r="BB1758">
        <v>5211.31753898237</v>
      </c>
      <c r="BC1758">
        <v>5234.5211393475001</v>
      </c>
      <c r="BD1758">
        <v>5194.60767677696</v>
      </c>
      <c r="BE1758">
        <v>5222.7649157573396</v>
      </c>
      <c r="BF1758">
        <v>182426.32899246801</v>
      </c>
    </row>
    <row r="1759" spans="1:58" x14ac:dyDescent="0.25">
      <c r="A1759" s="1">
        <v>42796</v>
      </c>
      <c r="B1759">
        <v>5382.75</v>
      </c>
      <c r="C1759">
        <v>5393.75</v>
      </c>
      <c r="D1759">
        <v>5356.25</v>
      </c>
      <c r="E1759">
        <v>5364.75</v>
      </c>
      <c r="F1759">
        <v>206020</v>
      </c>
      <c r="G1759">
        <v>-0.39454140363905899</v>
      </c>
      <c r="H1759">
        <v>48.25</v>
      </c>
      <c r="I1759">
        <v>-6.25</v>
      </c>
      <c r="J1759">
        <v>24.25</v>
      </c>
      <c r="K1759">
        <v>-21.25</v>
      </c>
      <c r="L1759">
        <v>-35749</v>
      </c>
      <c r="M1759">
        <v>0.99665598439459402</v>
      </c>
      <c r="N1759">
        <v>0.90448964289061795</v>
      </c>
      <c r="O1759">
        <v>-0.115740740740741</v>
      </c>
      <c r="P1759">
        <v>0.45480120030007498</v>
      </c>
      <c r="Q1759">
        <v>-0.39454140363906398</v>
      </c>
      <c r="R1759">
        <v>-14.786428367574</v>
      </c>
      <c r="S1759" s="11">
        <v>5352.625</v>
      </c>
      <c r="T1759">
        <v>5371.2250000000004</v>
      </c>
      <c r="U1759">
        <v>5332.15</v>
      </c>
      <c r="V1759">
        <v>5358.625</v>
      </c>
      <c r="W1759">
        <v>197663.6</v>
      </c>
      <c r="X1759" s="11">
        <v>5336.625</v>
      </c>
      <c r="Y1759">
        <v>5355.7</v>
      </c>
      <c r="Z1759">
        <v>5317.0249999999996</v>
      </c>
      <c r="AA1759">
        <v>5342.6750000000002</v>
      </c>
      <c r="AB1759">
        <v>195201.9</v>
      </c>
      <c r="AC1759">
        <v>5339.9250000000002</v>
      </c>
      <c r="AD1759">
        <v>5361.1916666666702</v>
      </c>
      <c r="AE1759">
        <v>5321.85</v>
      </c>
      <c r="AF1759">
        <v>5346.8333333333303</v>
      </c>
      <c r="AG1759">
        <v>182577.566666667</v>
      </c>
      <c r="AH1759">
        <v>5210.75</v>
      </c>
      <c r="AI1759">
        <v>5233.3083333333298</v>
      </c>
      <c r="AJ1759">
        <v>5194.9416666666702</v>
      </c>
      <c r="AK1759">
        <v>5221.2250000000004</v>
      </c>
      <c r="AL1759">
        <v>183162.566666667</v>
      </c>
      <c r="AM1759">
        <v>57.984174044778598</v>
      </c>
      <c r="AN1759">
        <v>56.409856505043003</v>
      </c>
      <c r="AO1759">
        <v>53.737171684874298</v>
      </c>
      <c r="AP1759">
        <v>51.678062332451901</v>
      </c>
      <c r="AQ1759">
        <v>74923.287375031898</v>
      </c>
      <c r="AR1759">
        <v>3362.1644396551701</v>
      </c>
      <c r="AS1759">
        <v>3182.0719109195402</v>
      </c>
      <c r="AT1759">
        <v>2887.6836206896501</v>
      </c>
      <c r="AU1759">
        <v>2670.62212643678</v>
      </c>
      <c r="AV1759">
        <v>5613498991.0816097</v>
      </c>
      <c r="AW1759">
        <v>5326.4508847081497</v>
      </c>
      <c r="AX1759">
        <v>5348.4765045979202</v>
      </c>
      <c r="AY1759">
        <v>5307.6131663870001</v>
      </c>
      <c r="AZ1759">
        <v>5334.19175943556</v>
      </c>
      <c r="BA1759">
        <v>194488.49057915699</v>
      </c>
      <c r="BB1759">
        <v>5222.3776977576999</v>
      </c>
      <c r="BC1759">
        <v>5244.79396906702</v>
      </c>
      <c r="BD1759">
        <v>5205.0362137590901</v>
      </c>
      <c r="BE1759">
        <v>5231.9252437729901</v>
      </c>
      <c r="BF1759">
        <v>183948.50131553499</v>
      </c>
    </row>
    <row r="1760" spans="1:58" x14ac:dyDescent="0.25">
      <c r="A1760" s="1">
        <v>42797</v>
      </c>
      <c r="B1760">
        <v>5358.75</v>
      </c>
      <c r="C1760">
        <v>5373.5</v>
      </c>
      <c r="D1760">
        <v>5344.25</v>
      </c>
      <c r="E1760">
        <v>5372</v>
      </c>
      <c r="F1760">
        <v>176727</v>
      </c>
      <c r="G1760">
        <v>0.13514143249917501</v>
      </c>
      <c r="H1760">
        <v>-24</v>
      </c>
      <c r="I1760">
        <v>-20.25</v>
      </c>
      <c r="J1760">
        <v>-12</v>
      </c>
      <c r="K1760">
        <v>7.25</v>
      </c>
      <c r="L1760">
        <v>-29293</v>
      </c>
      <c r="M1760">
        <v>1.0024725915558701</v>
      </c>
      <c r="N1760">
        <v>-0.445868747387488</v>
      </c>
      <c r="O1760">
        <v>-0.37543453070683702</v>
      </c>
      <c r="P1760">
        <v>-0.224037339556593</v>
      </c>
      <c r="Q1760">
        <v>0.13514143249918401</v>
      </c>
      <c r="R1760">
        <v>-14.218522473546299</v>
      </c>
      <c r="S1760" s="11">
        <v>5356.7</v>
      </c>
      <c r="T1760">
        <v>5376.3</v>
      </c>
      <c r="U1760">
        <v>5338.55</v>
      </c>
      <c r="V1760">
        <v>5362.5</v>
      </c>
      <c r="W1760">
        <v>192444.6</v>
      </c>
      <c r="X1760" s="11">
        <v>5341.2</v>
      </c>
      <c r="Y1760">
        <v>5361.35</v>
      </c>
      <c r="Z1760">
        <v>5322.6</v>
      </c>
      <c r="AA1760">
        <v>5349.8249999999998</v>
      </c>
      <c r="AB1760">
        <v>191881.5</v>
      </c>
      <c r="AC1760">
        <v>5345.5</v>
      </c>
      <c r="AD1760">
        <v>5367.05</v>
      </c>
      <c r="AE1760">
        <v>5327.2250000000004</v>
      </c>
      <c r="AF1760">
        <v>5352.3833333333296</v>
      </c>
      <c r="AG1760">
        <v>187147</v>
      </c>
      <c r="AH1760">
        <v>5220.9333333333298</v>
      </c>
      <c r="AI1760">
        <v>5243.2666666666701</v>
      </c>
      <c r="AJ1760">
        <v>5205.2</v>
      </c>
      <c r="AK1760">
        <v>5231.8416666666699</v>
      </c>
      <c r="AL1760">
        <v>182866.7</v>
      </c>
      <c r="AM1760">
        <v>50.620077453312</v>
      </c>
      <c r="AN1760">
        <v>49.912354216649398</v>
      </c>
      <c r="AO1760">
        <v>47.396591158523997</v>
      </c>
      <c r="AP1760">
        <v>45.269296387311996</v>
      </c>
      <c r="AQ1760">
        <v>77502.003480221596</v>
      </c>
      <c r="AR1760">
        <v>2562.3922413793098</v>
      </c>
      <c r="AS1760">
        <v>2491.2431034482802</v>
      </c>
      <c r="AT1760">
        <v>2246.4368534482801</v>
      </c>
      <c r="AU1760">
        <v>2049.3091954022998</v>
      </c>
      <c r="AV1760">
        <v>6006560543.4482803</v>
      </c>
      <c r="AW1760">
        <v>5332.3234511248502</v>
      </c>
      <c r="AX1760">
        <v>5353.0262310346598</v>
      </c>
      <c r="AY1760">
        <v>5314.2744088620902</v>
      </c>
      <c r="AZ1760">
        <v>5341.0659849927297</v>
      </c>
      <c r="BA1760">
        <v>191259.12865567399</v>
      </c>
      <c r="BB1760">
        <v>5231.1759108055903</v>
      </c>
      <c r="BC1760">
        <v>5253.0975839659204</v>
      </c>
      <c r="BD1760">
        <v>5214.0177483552798</v>
      </c>
      <c r="BE1760">
        <v>5240.9623248198995</v>
      </c>
      <c r="BF1760">
        <v>183482.59800485501</v>
      </c>
    </row>
    <row r="1761" spans="1:58" x14ac:dyDescent="0.25">
      <c r="A1761" s="1">
        <v>42800</v>
      </c>
      <c r="B1761">
        <v>5369</v>
      </c>
      <c r="C1761">
        <v>5374.5</v>
      </c>
      <c r="D1761">
        <v>5339</v>
      </c>
      <c r="E1761">
        <v>5361</v>
      </c>
      <c r="F1761">
        <v>166727</v>
      </c>
      <c r="G1761">
        <v>-0.20476545048399</v>
      </c>
      <c r="H1761">
        <v>10.25</v>
      </c>
      <c r="I1761">
        <v>1</v>
      </c>
      <c r="J1761">
        <v>-5.25</v>
      </c>
      <c r="K1761">
        <v>-11</v>
      </c>
      <c r="L1761">
        <v>-10000</v>
      </c>
      <c r="M1761">
        <v>0.99850996461165997</v>
      </c>
      <c r="N1761">
        <v>0.19127595054816901</v>
      </c>
      <c r="O1761">
        <v>1.86098446077975E-2</v>
      </c>
      <c r="P1761">
        <v>-9.8236422323057501E-2</v>
      </c>
      <c r="Q1761">
        <v>-0.204765450483991</v>
      </c>
      <c r="R1761">
        <v>-5.6584449461599</v>
      </c>
      <c r="S1761" s="11">
        <v>5360.8</v>
      </c>
      <c r="T1761">
        <v>5380.7</v>
      </c>
      <c r="U1761">
        <v>5343.4</v>
      </c>
      <c r="V1761">
        <v>5367.3</v>
      </c>
      <c r="W1761">
        <v>185602.7</v>
      </c>
      <c r="X1761" s="11">
        <v>5348.0749999999998</v>
      </c>
      <c r="Y1761">
        <v>5365.9250000000002</v>
      </c>
      <c r="Z1761">
        <v>5327.8249999999998</v>
      </c>
      <c r="AA1761">
        <v>5353.35</v>
      </c>
      <c r="AB1761">
        <v>191473.7</v>
      </c>
      <c r="AC1761">
        <v>5350.4583333333303</v>
      </c>
      <c r="AD1761">
        <v>5372.1583333333301</v>
      </c>
      <c r="AE1761">
        <v>5330.8083333333298</v>
      </c>
      <c r="AF1761">
        <v>5357.4583333333303</v>
      </c>
      <c r="AG1761">
        <v>191462.566666667</v>
      </c>
      <c r="AH1761">
        <v>5231.3833333333296</v>
      </c>
      <c r="AI1761">
        <v>5252.9833333333299</v>
      </c>
      <c r="AJ1761">
        <v>5215.0083333333296</v>
      </c>
      <c r="AK1761">
        <v>5241.9333333333298</v>
      </c>
      <c r="AL1761">
        <v>181218.13333333301</v>
      </c>
      <c r="AM1761">
        <v>43.848882507156702</v>
      </c>
      <c r="AN1761">
        <v>43.035344502359699</v>
      </c>
      <c r="AO1761">
        <v>41.9608131707909</v>
      </c>
      <c r="AP1761">
        <v>38.766324889036099</v>
      </c>
      <c r="AQ1761">
        <v>78785.194427713694</v>
      </c>
      <c r="AR1761">
        <v>1922.7244971264399</v>
      </c>
      <c r="AS1761">
        <v>1852.0408764367801</v>
      </c>
      <c r="AT1761">
        <v>1760.70984195402</v>
      </c>
      <c r="AU1761">
        <v>1502.8279454023</v>
      </c>
      <c r="AV1761">
        <v>6207106861.01264</v>
      </c>
      <c r="AW1761">
        <v>5338.9919145566901</v>
      </c>
      <c r="AX1761">
        <v>5356.9305526647204</v>
      </c>
      <c r="AY1761">
        <v>5318.7699708871596</v>
      </c>
      <c r="AZ1761">
        <v>5344.6903513576899</v>
      </c>
      <c r="BA1761">
        <v>186798.74162737001</v>
      </c>
      <c r="BB1761">
        <v>5240.0677875278097</v>
      </c>
      <c r="BC1761">
        <v>5260.9299979036095</v>
      </c>
      <c r="BD1761">
        <v>5222.08111942913</v>
      </c>
      <c r="BE1761">
        <v>5248.7066909605501</v>
      </c>
      <c r="BF1761">
        <v>182401.591681961</v>
      </c>
    </row>
    <row r="1762" spans="1:58" x14ac:dyDescent="0.25">
      <c r="A1762" s="1">
        <v>42801</v>
      </c>
      <c r="B1762">
        <v>5354.75</v>
      </c>
      <c r="C1762">
        <v>5374.25</v>
      </c>
      <c r="D1762">
        <v>5341.5</v>
      </c>
      <c r="E1762">
        <v>5349.75</v>
      </c>
      <c r="F1762">
        <v>180791</v>
      </c>
      <c r="G1762">
        <v>-0.20984890878567</v>
      </c>
      <c r="H1762">
        <v>-14.25</v>
      </c>
      <c r="I1762">
        <v>-0.25</v>
      </c>
      <c r="J1762">
        <v>2.5</v>
      </c>
      <c r="K1762">
        <v>-11.25</v>
      </c>
      <c r="L1762">
        <v>14064</v>
      </c>
      <c r="M1762">
        <v>0.99906624959148405</v>
      </c>
      <c r="N1762">
        <v>-0.26541255354814702</v>
      </c>
      <c r="O1762">
        <v>-4.6515954972555602E-3</v>
      </c>
      <c r="P1762">
        <v>4.6825248173815302E-2</v>
      </c>
      <c r="Q1762">
        <v>-0.209848908785674</v>
      </c>
      <c r="R1762">
        <v>8.4353464046015407</v>
      </c>
      <c r="S1762" s="11">
        <v>5365.75</v>
      </c>
      <c r="T1762">
        <v>5385.375</v>
      </c>
      <c r="U1762">
        <v>5347.7</v>
      </c>
      <c r="V1762">
        <v>5372.2250000000004</v>
      </c>
      <c r="W1762">
        <v>178005.7</v>
      </c>
      <c r="X1762" s="11">
        <v>5351.2</v>
      </c>
      <c r="Y1762">
        <v>5367.9750000000004</v>
      </c>
      <c r="Z1762">
        <v>5329.9250000000002</v>
      </c>
      <c r="AA1762">
        <v>5353.95</v>
      </c>
      <c r="AB1762">
        <v>190277</v>
      </c>
      <c r="AC1762">
        <v>5355.5666666666702</v>
      </c>
      <c r="AD1762">
        <v>5377.6</v>
      </c>
      <c r="AE1762">
        <v>5335.3666666666704</v>
      </c>
      <c r="AF1762">
        <v>5362.3166666666702</v>
      </c>
      <c r="AG1762">
        <v>194812.96666666699</v>
      </c>
      <c r="AH1762">
        <v>5241.2416666666704</v>
      </c>
      <c r="AI1762">
        <v>5263.1333333333296</v>
      </c>
      <c r="AJ1762">
        <v>5225.3833333333296</v>
      </c>
      <c r="AK1762">
        <v>5251.4750000000004</v>
      </c>
      <c r="AL1762">
        <v>181206.16666666701</v>
      </c>
      <c r="AM1762">
        <v>37.742944838174303</v>
      </c>
      <c r="AN1762">
        <v>38.659187247285601</v>
      </c>
      <c r="AO1762">
        <v>37.452425761254801</v>
      </c>
      <c r="AP1762">
        <v>34.982380622579001</v>
      </c>
      <c r="AQ1762">
        <v>78857.230920924994</v>
      </c>
      <c r="AR1762">
        <v>1424.52988505747</v>
      </c>
      <c r="AS1762">
        <v>1494.5327586206899</v>
      </c>
      <c r="AT1762">
        <v>1402.6841954023</v>
      </c>
      <c r="AU1762">
        <v>1223.7669540229899</v>
      </c>
      <c r="AV1762">
        <v>6218462868.5160904</v>
      </c>
      <c r="AW1762">
        <v>5341.8570210009302</v>
      </c>
      <c r="AX1762">
        <v>5360.0795430893204</v>
      </c>
      <c r="AY1762">
        <v>5322.90270345313</v>
      </c>
      <c r="AZ1762">
        <v>5345.6102874744702</v>
      </c>
      <c r="BA1762">
        <v>185706.424967848</v>
      </c>
      <c r="BB1762">
        <v>5247.4666399453699</v>
      </c>
      <c r="BC1762">
        <v>5268.2409657807902</v>
      </c>
      <c r="BD1762">
        <v>5229.78556333693</v>
      </c>
      <c r="BE1762">
        <v>5255.2256141243897</v>
      </c>
      <c r="BF1762">
        <v>182297.68254118899</v>
      </c>
    </row>
    <row r="1763" spans="1:58" x14ac:dyDescent="0.25">
      <c r="A1763" s="1">
        <v>42802</v>
      </c>
      <c r="B1763">
        <v>5350</v>
      </c>
      <c r="C1763">
        <v>5377.25</v>
      </c>
      <c r="D1763">
        <v>5333.75</v>
      </c>
      <c r="E1763">
        <v>5363</v>
      </c>
      <c r="F1763">
        <v>221615</v>
      </c>
      <c r="G1763">
        <v>0.247675125005831</v>
      </c>
      <c r="H1763">
        <v>-4.75</v>
      </c>
      <c r="I1763">
        <v>3</v>
      </c>
      <c r="J1763">
        <v>-7.75</v>
      </c>
      <c r="K1763">
        <v>13.25</v>
      </c>
      <c r="L1763">
        <v>40824</v>
      </c>
      <c r="M1763">
        <v>1.0024299065420601</v>
      </c>
      <c r="N1763">
        <v>-8.8706288809001305E-2</v>
      </c>
      <c r="O1763">
        <v>5.5821742568730501E-2</v>
      </c>
      <c r="P1763">
        <v>-0.145090330431527</v>
      </c>
      <c r="Q1763">
        <v>0.24767512500584099</v>
      </c>
      <c r="R1763">
        <v>22.580770060456501</v>
      </c>
      <c r="S1763" s="11">
        <v>5370.35</v>
      </c>
      <c r="T1763">
        <v>5388.1</v>
      </c>
      <c r="U1763">
        <v>5352.1</v>
      </c>
      <c r="V1763">
        <v>5375.15</v>
      </c>
      <c r="W1763">
        <v>160211.6</v>
      </c>
      <c r="X1763" s="11">
        <v>5351.65</v>
      </c>
      <c r="Y1763">
        <v>5370.15</v>
      </c>
      <c r="Z1763">
        <v>5329.6750000000002</v>
      </c>
      <c r="AA1763">
        <v>5355.15</v>
      </c>
      <c r="AB1763">
        <v>196780.3</v>
      </c>
      <c r="AC1763">
        <v>5360.5583333333298</v>
      </c>
      <c r="AD1763">
        <v>5382.9166666666697</v>
      </c>
      <c r="AE1763">
        <v>5340.8666666666704</v>
      </c>
      <c r="AF1763">
        <v>5367.65</v>
      </c>
      <c r="AG1763">
        <v>195047.5</v>
      </c>
      <c r="AH1763">
        <v>5250.7833333333301</v>
      </c>
      <c r="AI1763">
        <v>5272.2416666666704</v>
      </c>
      <c r="AJ1763">
        <v>5234.5083333333296</v>
      </c>
      <c r="AK1763">
        <v>5260.3666666666704</v>
      </c>
      <c r="AL1763">
        <v>183874.066666667</v>
      </c>
      <c r="AM1763">
        <v>34.311999216453202</v>
      </c>
      <c r="AN1763">
        <v>35.312053069087099</v>
      </c>
      <c r="AO1763">
        <v>34.9590113027295</v>
      </c>
      <c r="AP1763">
        <v>33.535660381769397</v>
      </c>
      <c r="AQ1763">
        <v>78781.790152096495</v>
      </c>
      <c r="AR1763">
        <v>1177.3132902298801</v>
      </c>
      <c r="AS1763">
        <v>1246.9410919540201</v>
      </c>
      <c r="AT1763">
        <v>1222.13247126437</v>
      </c>
      <c r="AU1763">
        <v>1124.6405172413799</v>
      </c>
      <c r="AV1763">
        <v>6206570459.5689697</v>
      </c>
      <c r="AW1763">
        <v>5343.3375626371298</v>
      </c>
      <c r="AX1763">
        <v>5363.2014443458002</v>
      </c>
      <c r="AY1763">
        <v>5324.8749391889296</v>
      </c>
      <c r="AZ1763">
        <v>5348.7720533882002</v>
      </c>
      <c r="BA1763">
        <v>192235.25679187599</v>
      </c>
      <c r="BB1763">
        <v>5254.0816954327702</v>
      </c>
      <c r="BC1763">
        <v>5275.2738066981601</v>
      </c>
      <c r="BD1763">
        <v>5236.49294634745</v>
      </c>
      <c r="BE1763">
        <v>5262.17880030991</v>
      </c>
      <c r="BF1763">
        <v>184834.28366756401</v>
      </c>
    </row>
    <row r="1764" spans="1:58" x14ac:dyDescent="0.25">
      <c r="A1764" s="1">
        <v>42803</v>
      </c>
      <c r="B1764">
        <v>5362.25</v>
      </c>
      <c r="C1764">
        <v>5372</v>
      </c>
      <c r="D1764">
        <v>5335.5</v>
      </c>
      <c r="E1764">
        <v>5366.75</v>
      </c>
      <c r="F1764">
        <v>249227</v>
      </c>
      <c r="G1764">
        <v>6.9923550251727001E-2</v>
      </c>
      <c r="H1764">
        <v>12.25</v>
      </c>
      <c r="I1764">
        <v>-5.25</v>
      </c>
      <c r="J1764">
        <v>1.75</v>
      </c>
      <c r="K1764">
        <v>3.75</v>
      </c>
      <c r="L1764">
        <v>27612</v>
      </c>
      <c r="M1764">
        <v>1.0008391999627</v>
      </c>
      <c r="N1764">
        <v>0.22897196261682201</v>
      </c>
      <c r="O1764">
        <v>-9.76335487470361E-2</v>
      </c>
      <c r="P1764">
        <v>3.2809936723693499E-2</v>
      </c>
      <c r="Q1764">
        <v>6.9923550251724795E-2</v>
      </c>
      <c r="R1764">
        <v>12.459445434650201</v>
      </c>
      <c r="S1764" s="11">
        <v>5373.3</v>
      </c>
      <c r="T1764">
        <v>5392.7250000000004</v>
      </c>
      <c r="U1764">
        <v>5356.35</v>
      </c>
      <c r="V1764">
        <v>5379.9750000000004</v>
      </c>
      <c r="W1764">
        <v>143167.6</v>
      </c>
      <c r="X1764" s="11">
        <v>5352.625</v>
      </c>
      <c r="Y1764">
        <v>5371.2250000000004</v>
      </c>
      <c r="Z1764">
        <v>5332.15</v>
      </c>
      <c r="AA1764">
        <v>5358.625</v>
      </c>
      <c r="AB1764">
        <v>197663.6</v>
      </c>
      <c r="AC1764">
        <v>5365.9416666666702</v>
      </c>
      <c r="AD1764">
        <v>5387.5</v>
      </c>
      <c r="AE1764">
        <v>5346.2416666666704</v>
      </c>
      <c r="AF1764">
        <v>5371.9</v>
      </c>
      <c r="AG1764">
        <v>194876.13333333301</v>
      </c>
      <c r="AH1764">
        <v>5259.5249999999996</v>
      </c>
      <c r="AI1764">
        <v>5279.6416666666701</v>
      </c>
      <c r="AJ1764">
        <v>5242.3666666666704</v>
      </c>
      <c r="AK1764">
        <v>5267.7083333333303</v>
      </c>
      <c r="AL1764">
        <v>187074.5</v>
      </c>
      <c r="AM1764">
        <v>32.988025735924602</v>
      </c>
      <c r="AN1764">
        <v>34.912575542839598</v>
      </c>
      <c r="AO1764">
        <v>35.326218853788298</v>
      </c>
      <c r="AP1764">
        <v>34.0527987608695</v>
      </c>
      <c r="AQ1764">
        <v>78847.627109566194</v>
      </c>
      <c r="AR1764">
        <v>1088.20984195402</v>
      </c>
      <c r="AS1764">
        <v>1218.8879310344801</v>
      </c>
      <c r="AT1764">
        <v>1247.94173850575</v>
      </c>
      <c r="AU1764">
        <v>1159.5931034482801</v>
      </c>
      <c r="AV1764">
        <v>6216948300.8092003</v>
      </c>
      <c r="AW1764">
        <v>5346.7761876121904</v>
      </c>
      <c r="AX1764">
        <v>5364.80118173748</v>
      </c>
      <c r="AY1764">
        <v>5326.8067684273001</v>
      </c>
      <c r="AZ1764">
        <v>5352.0407709539804</v>
      </c>
      <c r="BA1764">
        <v>202597.39192062599</v>
      </c>
      <c r="BB1764">
        <v>5261.0602957274295</v>
      </c>
      <c r="BC1764">
        <v>5281.5142062660198</v>
      </c>
      <c r="BD1764">
        <v>5242.8804981960002</v>
      </c>
      <c r="BE1764">
        <v>5268.92532932217</v>
      </c>
      <c r="BF1764">
        <v>188988.65246320501</v>
      </c>
    </row>
    <row r="1765" spans="1:58" x14ac:dyDescent="0.25">
      <c r="A1765" s="1">
        <v>42804</v>
      </c>
      <c r="B1765">
        <v>5370</v>
      </c>
      <c r="C1765">
        <v>5395.25</v>
      </c>
      <c r="D1765">
        <v>5363</v>
      </c>
      <c r="E1765">
        <v>5382</v>
      </c>
      <c r="F1765">
        <v>159754</v>
      </c>
      <c r="G1765">
        <v>0.28415707830624598</v>
      </c>
      <c r="H1765">
        <v>7.75</v>
      </c>
      <c r="I1765">
        <v>23.25</v>
      </c>
      <c r="J1765">
        <v>27.5</v>
      </c>
      <c r="K1765">
        <v>15.25</v>
      </c>
      <c r="L1765">
        <v>-89473</v>
      </c>
      <c r="M1765">
        <v>1.00223463687151</v>
      </c>
      <c r="N1765">
        <v>0.14452888246538301</v>
      </c>
      <c r="O1765">
        <v>0.43279970215934499</v>
      </c>
      <c r="P1765">
        <v>0.51541561240745903</v>
      </c>
      <c r="Q1765">
        <v>0.28415707830623699</v>
      </c>
      <c r="R1765">
        <v>-35.900203429002502</v>
      </c>
      <c r="S1765" s="11">
        <v>5378.6</v>
      </c>
      <c r="T1765">
        <v>5397.6750000000002</v>
      </c>
      <c r="U1765">
        <v>5362.5</v>
      </c>
      <c r="V1765">
        <v>5384.5</v>
      </c>
      <c r="W1765">
        <v>139890.4</v>
      </c>
      <c r="X1765" s="11">
        <v>5356.7</v>
      </c>
      <c r="Y1765">
        <v>5376.3</v>
      </c>
      <c r="Z1765">
        <v>5338.55</v>
      </c>
      <c r="AA1765">
        <v>5362.5</v>
      </c>
      <c r="AB1765">
        <v>192444.6</v>
      </c>
      <c r="AC1765">
        <v>5370.2</v>
      </c>
      <c r="AD1765">
        <v>5392.0249999999996</v>
      </c>
      <c r="AE1765">
        <v>5350.6583333333301</v>
      </c>
      <c r="AF1765">
        <v>5376.5</v>
      </c>
      <c r="AG1765">
        <v>193433.8</v>
      </c>
      <c r="AH1765">
        <v>5266.9166666666697</v>
      </c>
      <c r="AI1765">
        <v>5287.2</v>
      </c>
      <c r="AJ1765">
        <v>5249.7416666666704</v>
      </c>
      <c r="AK1765">
        <v>5275.5166666666701</v>
      </c>
      <c r="AL1765">
        <v>186620.46666666699</v>
      </c>
      <c r="AM1765">
        <v>34.143485267425397</v>
      </c>
      <c r="AN1765">
        <v>34.250997342639799</v>
      </c>
      <c r="AO1765">
        <v>36.131851655056202</v>
      </c>
      <c r="AP1765">
        <v>33.389550295946101</v>
      </c>
      <c r="AQ1765">
        <v>78958.421118180006</v>
      </c>
      <c r="AR1765">
        <v>1165.7775862069</v>
      </c>
      <c r="AS1765">
        <v>1173.1308189655199</v>
      </c>
      <c r="AT1765">
        <v>1305.51070402299</v>
      </c>
      <c r="AU1765">
        <v>1114.8620689655199</v>
      </c>
      <c r="AV1765">
        <v>6234432265.4758596</v>
      </c>
      <c r="AW1765">
        <v>5350.99869895543</v>
      </c>
      <c r="AX1765">
        <v>5370.3373305124796</v>
      </c>
      <c r="AY1765">
        <v>5333.3873559859803</v>
      </c>
      <c r="AZ1765">
        <v>5357.4879035078102</v>
      </c>
      <c r="BA1765">
        <v>194807.68429869399</v>
      </c>
      <c r="BB1765">
        <v>5268.0886637450103</v>
      </c>
      <c r="BC1765">
        <v>5288.8519994101498</v>
      </c>
      <c r="BD1765">
        <v>5250.6301434736797</v>
      </c>
      <c r="BE1765">
        <v>5276.2204693658996</v>
      </c>
      <c r="BF1765">
        <v>187102.545852676</v>
      </c>
    </row>
    <row r="1766" spans="1:58" x14ac:dyDescent="0.25">
      <c r="A1766" s="1">
        <v>42807</v>
      </c>
      <c r="B1766">
        <v>5381</v>
      </c>
      <c r="C1766">
        <v>5396.5</v>
      </c>
      <c r="D1766">
        <v>5371.75</v>
      </c>
      <c r="E1766">
        <v>5395.5</v>
      </c>
      <c r="F1766">
        <v>85360</v>
      </c>
      <c r="G1766">
        <v>0.25083612040133202</v>
      </c>
      <c r="H1766">
        <v>11</v>
      </c>
      <c r="I1766">
        <v>1.25</v>
      </c>
      <c r="J1766">
        <v>8.75</v>
      </c>
      <c r="K1766">
        <v>13.5</v>
      </c>
      <c r="L1766">
        <v>-74394</v>
      </c>
      <c r="M1766">
        <v>1.0026946664188801</v>
      </c>
      <c r="N1766">
        <v>0.204841713221601</v>
      </c>
      <c r="O1766">
        <v>2.3168527871739002E-2</v>
      </c>
      <c r="P1766">
        <v>0.16315495058735799</v>
      </c>
      <c r="Q1766">
        <v>0.25083612040133801</v>
      </c>
      <c r="R1766">
        <v>-46.5678480664021</v>
      </c>
      <c r="S1766" s="11">
        <v>5382.4250000000002</v>
      </c>
      <c r="T1766">
        <v>5403.0249999999996</v>
      </c>
      <c r="U1766">
        <v>5368.2</v>
      </c>
      <c r="V1766">
        <v>5390.25</v>
      </c>
      <c r="W1766">
        <v>137686.39999999999</v>
      </c>
      <c r="X1766" s="11">
        <v>5360.8</v>
      </c>
      <c r="Y1766">
        <v>5380.7</v>
      </c>
      <c r="Z1766">
        <v>5343.4</v>
      </c>
      <c r="AA1766">
        <v>5367.3</v>
      </c>
      <c r="AB1766">
        <v>185602.7</v>
      </c>
      <c r="AC1766">
        <v>5374.75</v>
      </c>
      <c r="AD1766">
        <v>5396.2333333333299</v>
      </c>
      <c r="AE1766">
        <v>5354.5416666666697</v>
      </c>
      <c r="AF1766">
        <v>5380.125</v>
      </c>
      <c r="AG1766">
        <v>196564.96666666699</v>
      </c>
      <c r="AH1766">
        <v>5274.8083333333298</v>
      </c>
      <c r="AI1766">
        <v>5294.8333333333303</v>
      </c>
      <c r="AJ1766">
        <v>5257.4916666666704</v>
      </c>
      <c r="AK1766">
        <v>5283.2833333333301</v>
      </c>
      <c r="AL1766">
        <v>184854.63333333301</v>
      </c>
      <c r="AM1766">
        <v>33.591036879213597</v>
      </c>
      <c r="AN1766">
        <v>33.9632746211037</v>
      </c>
      <c r="AO1766">
        <v>35.276743543834499</v>
      </c>
      <c r="AP1766">
        <v>33.592496468192401</v>
      </c>
      <c r="AQ1766">
        <v>79887.187943259196</v>
      </c>
      <c r="AR1766">
        <v>1128.35775862069</v>
      </c>
      <c r="AS1766">
        <v>1153.5040229885101</v>
      </c>
      <c r="AT1766">
        <v>1244.44863505747</v>
      </c>
      <c r="AU1766">
        <v>1128.4558189655199</v>
      </c>
      <c r="AV1766">
        <v>6381962797.4816103</v>
      </c>
      <c r="AW1766">
        <v>5356.4534809635297</v>
      </c>
      <c r="AX1766">
        <v>5375.0941795102099</v>
      </c>
      <c r="AY1766">
        <v>5340.3623821703404</v>
      </c>
      <c r="AZ1766">
        <v>5364.3991937791097</v>
      </c>
      <c r="BA1766">
        <v>174908.105335295</v>
      </c>
      <c r="BB1766">
        <v>5275.3732660840496</v>
      </c>
      <c r="BC1766">
        <v>5295.79703170627</v>
      </c>
      <c r="BD1766">
        <v>5258.4443277657001</v>
      </c>
      <c r="BE1766">
        <v>5283.9159229551997</v>
      </c>
      <c r="BF1766">
        <v>180538.51063637401</v>
      </c>
    </row>
    <row r="1767" spans="1:58" x14ac:dyDescent="0.25">
      <c r="A1767" s="1">
        <v>42808</v>
      </c>
      <c r="B1767">
        <v>5394.5</v>
      </c>
      <c r="C1767">
        <v>5396.75</v>
      </c>
      <c r="D1767">
        <v>5360</v>
      </c>
      <c r="E1767">
        <v>5381.5</v>
      </c>
      <c r="F1767">
        <v>92067</v>
      </c>
      <c r="G1767">
        <v>-0.25947548883328297</v>
      </c>
      <c r="H1767">
        <v>13.5</v>
      </c>
      <c r="I1767">
        <v>0.25</v>
      </c>
      <c r="J1767">
        <v>-11.75</v>
      </c>
      <c r="K1767">
        <v>-14</v>
      </c>
      <c r="L1767">
        <v>6707</v>
      </c>
      <c r="M1767">
        <v>0.99759013810362396</v>
      </c>
      <c r="N1767">
        <v>0.25088273555101298</v>
      </c>
      <c r="O1767">
        <v>4.63263226165107E-3</v>
      </c>
      <c r="P1767">
        <v>-0.218736910690185</v>
      </c>
      <c r="Q1767">
        <v>-0.25947548883328703</v>
      </c>
      <c r="R1767">
        <v>7.8573102155576402</v>
      </c>
      <c r="S1767" s="11">
        <v>5388.5249999999996</v>
      </c>
      <c r="T1767">
        <v>5409.7</v>
      </c>
      <c r="U1767">
        <v>5367.05</v>
      </c>
      <c r="V1767">
        <v>5389.1</v>
      </c>
      <c r="W1767">
        <v>161081.1</v>
      </c>
      <c r="X1767" s="11">
        <v>5365.75</v>
      </c>
      <c r="Y1767">
        <v>5385.375</v>
      </c>
      <c r="Z1767">
        <v>5347.7</v>
      </c>
      <c r="AA1767">
        <v>5372.2250000000004</v>
      </c>
      <c r="AB1767">
        <v>178005.7</v>
      </c>
      <c r="AC1767">
        <v>5378.3916666666701</v>
      </c>
      <c r="AD1767">
        <v>5399.375</v>
      </c>
      <c r="AE1767">
        <v>5357.4166666666697</v>
      </c>
      <c r="AF1767">
        <v>5383.4666666666699</v>
      </c>
      <c r="AG1767">
        <v>196643.66666666701</v>
      </c>
      <c r="AH1767">
        <v>5283.0833333333303</v>
      </c>
      <c r="AI1767">
        <v>5302.9083333333301</v>
      </c>
      <c r="AJ1767">
        <v>5266.3416666666699</v>
      </c>
      <c r="AK1767">
        <v>5291.85</v>
      </c>
      <c r="AL1767">
        <v>179612.2</v>
      </c>
      <c r="AM1767">
        <v>33.7648870955422</v>
      </c>
      <c r="AN1767">
        <v>34.255867229646498</v>
      </c>
      <c r="AO1767">
        <v>35.915569895513798</v>
      </c>
      <c r="AP1767">
        <v>34.813340519992003</v>
      </c>
      <c r="AQ1767">
        <v>79884.471137940898</v>
      </c>
      <c r="AR1767">
        <v>1140.06760057471</v>
      </c>
      <c r="AS1767">
        <v>1173.4644396551701</v>
      </c>
      <c r="AT1767">
        <v>1289.92816091954</v>
      </c>
      <c r="AU1767">
        <v>1211.96867816092</v>
      </c>
      <c r="AV1767">
        <v>6381528728.9885101</v>
      </c>
      <c r="AW1767">
        <v>5363.3710298792503</v>
      </c>
      <c r="AX1767">
        <v>5379.0316014174496</v>
      </c>
      <c r="AY1767">
        <v>5343.9328581393702</v>
      </c>
      <c r="AZ1767">
        <v>5367.50843127382</v>
      </c>
      <c r="BA1767">
        <v>159846.086183423</v>
      </c>
      <c r="BB1767">
        <v>5283.0588618205602</v>
      </c>
      <c r="BC1767">
        <v>5302.3101264348998</v>
      </c>
      <c r="BD1767">
        <v>5264.9963066195296</v>
      </c>
      <c r="BE1767">
        <v>5290.2116698613199</v>
      </c>
      <c r="BF1767">
        <v>174830.67124047899</v>
      </c>
    </row>
    <row r="1768" spans="1:58" x14ac:dyDescent="0.25">
      <c r="A1768" s="1">
        <v>42809</v>
      </c>
      <c r="B1768">
        <v>5380.5</v>
      </c>
      <c r="C1768">
        <v>5427.25</v>
      </c>
      <c r="D1768">
        <v>5376</v>
      </c>
      <c r="E1768">
        <v>5415.25</v>
      </c>
      <c r="F1768">
        <v>63828</v>
      </c>
      <c r="G1768">
        <v>0.62714856452661405</v>
      </c>
      <c r="H1768">
        <v>-14</v>
      </c>
      <c r="I1768">
        <v>30.5</v>
      </c>
      <c r="J1768">
        <v>16</v>
      </c>
      <c r="K1768">
        <v>33.75</v>
      </c>
      <c r="L1768">
        <v>-28239</v>
      </c>
      <c r="M1768">
        <v>1.0064585075736501</v>
      </c>
      <c r="N1768">
        <v>-0.25952358884048599</v>
      </c>
      <c r="O1768">
        <v>0.56515495437068597</v>
      </c>
      <c r="P1768">
        <v>0.29850746268656703</v>
      </c>
      <c r="Q1768">
        <v>0.62714856452661905</v>
      </c>
      <c r="R1768">
        <v>-30.6722278340774</v>
      </c>
      <c r="S1768" s="11">
        <v>5386.95</v>
      </c>
      <c r="T1768">
        <v>5409.6</v>
      </c>
      <c r="U1768">
        <v>5365.1750000000002</v>
      </c>
      <c r="V1768">
        <v>5389.375</v>
      </c>
      <c r="W1768">
        <v>172506.1</v>
      </c>
      <c r="X1768" s="11">
        <v>5370.35</v>
      </c>
      <c r="Y1768">
        <v>5388.1</v>
      </c>
      <c r="Z1768">
        <v>5352.1</v>
      </c>
      <c r="AA1768">
        <v>5375.15</v>
      </c>
      <c r="AB1768">
        <v>160211.6</v>
      </c>
      <c r="AC1768">
        <v>5381.7749999999996</v>
      </c>
      <c r="AD1768">
        <v>5403.5666666666702</v>
      </c>
      <c r="AE1768">
        <v>5359.8416666666699</v>
      </c>
      <c r="AF1768">
        <v>5385.6416666666701</v>
      </c>
      <c r="AG1768">
        <v>201461.9</v>
      </c>
      <c r="AH1768">
        <v>5291.65</v>
      </c>
      <c r="AI1768">
        <v>5312.65</v>
      </c>
      <c r="AJ1768">
        <v>5276.1</v>
      </c>
      <c r="AK1768">
        <v>5301.9333333333298</v>
      </c>
      <c r="AL1768">
        <v>174583.26666666701</v>
      </c>
      <c r="AM1768">
        <v>35.401048956794803</v>
      </c>
      <c r="AN1768">
        <v>36.332690071285597</v>
      </c>
      <c r="AO1768">
        <v>36.880192991055097</v>
      </c>
      <c r="AP1768">
        <v>34.753236225723199</v>
      </c>
      <c r="AQ1768">
        <v>81722.853704941794</v>
      </c>
      <c r="AR1768">
        <v>1253.2342672413799</v>
      </c>
      <c r="AS1768">
        <v>1320.06436781609</v>
      </c>
      <c r="AT1768">
        <v>1360.1486350574701</v>
      </c>
      <c r="AU1768">
        <v>1207.7874281609199</v>
      </c>
      <c r="AV1768">
        <v>6678624817.6793098</v>
      </c>
      <c r="AW1768">
        <v>5366.4853880830296</v>
      </c>
      <c r="AX1768">
        <v>5387.79858297791</v>
      </c>
      <c r="AY1768">
        <v>5349.7632475685796</v>
      </c>
      <c r="AZ1768">
        <v>5376.1887164967602</v>
      </c>
      <c r="BA1768">
        <v>142388.252331892</v>
      </c>
      <c r="BB1768">
        <v>5289.3453868643901</v>
      </c>
      <c r="BC1768">
        <v>5310.3707634391003</v>
      </c>
      <c r="BD1768">
        <v>5272.1578352247197</v>
      </c>
      <c r="BE1768">
        <v>5298.27865890252</v>
      </c>
      <c r="BF1768">
        <v>167669.208579803</v>
      </c>
    </row>
    <row r="1769" spans="1:58" x14ac:dyDescent="0.25">
      <c r="A1769" s="1">
        <v>42810</v>
      </c>
      <c r="B1769">
        <v>5412.25</v>
      </c>
      <c r="C1769">
        <v>5440</v>
      </c>
      <c r="D1769">
        <v>5398.75</v>
      </c>
      <c r="E1769">
        <v>5413</v>
      </c>
      <c r="F1769">
        <v>35580</v>
      </c>
      <c r="G1769">
        <v>-4.15493282858614E-2</v>
      </c>
      <c r="H1769">
        <v>31.75</v>
      </c>
      <c r="I1769">
        <v>12.75</v>
      </c>
      <c r="J1769">
        <v>22.75</v>
      </c>
      <c r="K1769">
        <v>-2.25</v>
      </c>
      <c r="L1769">
        <v>-28248</v>
      </c>
      <c r="M1769">
        <v>1.00013857453</v>
      </c>
      <c r="N1769">
        <v>0.59009385744819298</v>
      </c>
      <c r="O1769">
        <v>0.234925606891151</v>
      </c>
      <c r="P1769">
        <v>0.42317708333333298</v>
      </c>
      <c r="Q1769">
        <v>-4.1549328285859402E-2</v>
      </c>
      <c r="R1769">
        <v>-44.2564391802971</v>
      </c>
      <c r="S1769" s="11">
        <v>5387.2749999999996</v>
      </c>
      <c r="T1769">
        <v>5410.25</v>
      </c>
      <c r="U1769">
        <v>5366.35</v>
      </c>
      <c r="V1769">
        <v>5388.15</v>
      </c>
      <c r="W1769">
        <v>174560.6</v>
      </c>
      <c r="X1769" s="11">
        <v>5373.3</v>
      </c>
      <c r="Y1769">
        <v>5392.7250000000004</v>
      </c>
      <c r="Z1769">
        <v>5356.35</v>
      </c>
      <c r="AA1769">
        <v>5379.9750000000004</v>
      </c>
      <c r="AB1769">
        <v>143167.6</v>
      </c>
      <c r="AC1769">
        <v>5383.8249999999998</v>
      </c>
      <c r="AD1769">
        <v>5406.1</v>
      </c>
      <c r="AE1769">
        <v>5362.4833333333299</v>
      </c>
      <c r="AF1769">
        <v>5388.6666666666697</v>
      </c>
      <c r="AG1769">
        <v>203044.33333333299</v>
      </c>
      <c r="AH1769">
        <v>5300.9916666666704</v>
      </c>
      <c r="AI1769">
        <v>5322.0416666666697</v>
      </c>
      <c r="AJ1769">
        <v>5285.2916666666697</v>
      </c>
      <c r="AK1769">
        <v>5310.75</v>
      </c>
      <c r="AL1769">
        <v>167857.13333333301</v>
      </c>
      <c r="AM1769">
        <v>35.427995821539703</v>
      </c>
      <c r="AN1769">
        <v>35.9277051869445</v>
      </c>
      <c r="AO1769">
        <v>36.072002547905399</v>
      </c>
      <c r="AP1769">
        <v>33.861236441295702</v>
      </c>
      <c r="AQ1769">
        <v>82953.067277302296</v>
      </c>
      <c r="AR1769">
        <v>1255.1428879310299</v>
      </c>
      <c r="AS1769">
        <v>1290.8</v>
      </c>
      <c r="AT1769">
        <v>1301.18936781609</v>
      </c>
      <c r="AU1769">
        <v>1146.5833333333301</v>
      </c>
      <c r="AV1769">
        <v>6881211370.7126503</v>
      </c>
      <c r="AW1769">
        <v>5374.8062266133802</v>
      </c>
      <c r="AX1769">
        <v>5397.2897497091999</v>
      </c>
      <c r="AY1769">
        <v>5358.6699298288304</v>
      </c>
      <c r="AZ1769">
        <v>5382.8816771337097</v>
      </c>
      <c r="BA1769">
        <v>122968.57008972899</v>
      </c>
      <c r="BB1769">
        <v>5297.2747167441103</v>
      </c>
      <c r="BC1769">
        <v>5318.7339399914199</v>
      </c>
      <c r="BD1769">
        <v>5280.3250716618304</v>
      </c>
      <c r="BE1769">
        <v>5305.6800357475204</v>
      </c>
      <c r="BF1769">
        <v>159147.32415530001</v>
      </c>
    </row>
    <row r="1770" spans="1:58" x14ac:dyDescent="0.25">
      <c r="A1770" s="1">
        <v>42811</v>
      </c>
      <c r="B1770">
        <v>5411.75</v>
      </c>
      <c r="C1770">
        <v>5423</v>
      </c>
      <c r="D1770">
        <v>5405.75</v>
      </c>
      <c r="E1770">
        <v>5417.25</v>
      </c>
      <c r="F1770">
        <v>143955</v>
      </c>
      <c r="G1770">
        <v>7.8514686864950001E-2</v>
      </c>
      <c r="H1770">
        <v>-0.5</v>
      </c>
      <c r="I1770">
        <v>-17</v>
      </c>
      <c r="J1770">
        <v>7</v>
      </c>
      <c r="K1770">
        <v>4.25</v>
      </c>
      <c r="L1770">
        <v>108375</v>
      </c>
      <c r="M1770">
        <v>1.0010163071095299</v>
      </c>
      <c r="N1770">
        <v>-9.2383020000923795E-3</v>
      </c>
      <c r="O1770">
        <v>-0.3125</v>
      </c>
      <c r="P1770">
        <v>0.12965964343598099</v>
      </c>
      <c r="Q1770">
        <v>7.8514686864954705E-2</v>
      </c>
      <c r="R1770">
        <v>304.59527824620602</v>
      </c>
      <c r="S1770" s="11">
        <v>5385.9750000000004</v>
      </c>
      <c r="T1770">
        <v>5410.2250000000004</v>
      </c>
      <c r="U1770">
        <v>5364.8</v>
      </c>
      <c r="V1770">
        <v>5387.8249999999998</v>
      </c>
      <c r="W1770">
        <v>188083.20000000001</v>
      </c>
      <c r="X1770" s="11">
        <v>5378.6</v>
      </c>
      <c r="Y1770">
        <v>5397.6750000000002</v>
      </c>
      <c r="Z1770">
        <v>5362.5</v>
      </c>
      <c r="AA1770">
        <v>5384.5</v>
      </c>
      <c r="AB1770">
        <v>139890.4</v>
      </c>
      <c r="AC1770">
        <v>5387.0749999999998</v>
      </c>
      <c r="AD1770">
        <v>5409.15</v>
      </c>
      <c r="AE1770">
        <v>5365.2749999999996</v>
      </c>
      <c r="AF1770">
        <v>5391.2666666666701</v>
      </c>
      <c r="AG1770">
        <v>204106.433333333</v>
      </c>
      <c r="AH1770">
        <v>5309.7916666666697</v>
      </c>
      <c r="AI1770">
        <v>5330.8916666666701</v>
      </c>
      <c r="AJ1770">
        <v>5294.8333333333303</v>
      </c>
      <c r="AK1770">
        <v>5320.2916666666697</v>
      </c>
      <c r="AL1770">
        <v>165659.79999999999</v>
      </c>
      <c r="AM1770">
        <v>34.713802159153197</v>
      </c>
      <c r="AN1770">
        <v>34.367975771358601</v>
      </c>
      <c r="AO1770">
        <v>34.180703242296403</v>
      </c>
      <c r="AP1770">
        <v>33.242638109899602</v>
      </c>
      <c r="AQ1770">
        <v>83274.303480635994</v>
      </c>
      <c r="AR1770">
        <v>1205.04806034483</v>
      </c>
      <c r="AS1770">
        <v>1181.1577586206899</v>
      </c>
      <c r="AT1770">
        <v>1168.32047413793</v>
      </c>
      <c r="AU1770">
        <v>1105.0729885057499</v>
      </c>
      <c r="AV1770">
        <v>6934609620.1850595</v>
      </c>
      <c r="AW1770">
        <v>5381.5232763200402</v>
      </c>
      <c r="AX1770">
        <v>5401.9643406711602</v>
      </c>
      <c r="AY1770">
        <v>5367.2299425872297</v>
      </c>
      <c r="AZ1770">
        <v>5389.1304631093999</v>
      </c>
      <c r="BA1770">
        <v>126784.28461887001</v>
      </c>
      <c r="BB1770">
        <v>5304.6602188896504</v>
      </c>
      <c r="BC1770">
        <v>5325.4607825726098</v>
      </c>
      <c r="BD1770">
        <v>5288.4170025223602</v>
      </c>
      <c r="BE1770">
        <v>5312.8780979573603</v>
      </c>
      <c r="BF1770">
        <v>158167.17420979601</v>
      </c>
    </row>
    <row r="1771" spans="1:58" x14ac:dyDescent="0.25">
      <c r="A1771" s="1">
        <v>42814</v>
      </c>
      <c r="B1771">
        <v>5407.25</v>
      </c>
      <c r="C1771">
        <v>5428</v>
      </c>
      <c r="D1771">
        <v>5396</v>
      </c>
      <c r="E1771">
        <v>5418.5</v>
      </c>
      <c r="F1771">
        <v>144687</v>
      </c>
      <c r="G1771">
        <v>2.3074438137427E-2</v>
      </c>
      <c r="H1771">
        <v>-4.5</v>
      </c>
      <c r="I1771">
        <v>5</v>
      </c>
      <c r="J1771">
        <v>-9.75</v>
      </c>
      <c r="K1771">
        <v>1.25</v>
      </c>
      <c r="L1771">
        <v>732</v>
      </c>
      <c r="M1771">
        <v>1.00208054001572</v>
      </c>
      <c r="N1771">
        <v>-8.3152399870651802E-2</v>
      </c>
      <c r="O1771">
        <v>9.2199889360132806E-2</v>
      </c>
      <c r="P1771">
        <v>-0.180363501826759</v>
      </c>
      <c r="Q1771">
        <v>2.3074438137431399E-2</v>
      </c>
      <c r="R1771">
        <v>0.50849223715744496</v>
      </c>
      <c r="S1771" s="11">
        <v>5383.875</v>
      </c>
      <c r="T1771">
        <v>5409.15</v>
      </c>
      <c r="U1771">
        <v>5359.35</v>
      </c>
      <c r="V1771">
        <v>5386.1750000000002</v>
      </c>
      <c r="W1771">
        <v>207197.1</v>
      </c>
      <c r="X1771" s="11">
        <v>5382.4250000000002</v>
      </c>
      <c r="Y1771">
        <v>5403.0249999999996</v>
      </c>
      <c r="Z1771">
        <v>5368.2</v>
      </c>
      <c r="AA1771">
        <v>5390.25</v>
      </c>
      <c r="AB1771">
        <v>137686.39999999999</v>
      </c>
      <c r="AC1771">
        <v>5389.7666666666701</v>
      </c>
      <c r="AD1771">
        <v>5412.1916666666702</v>
      </c>
      <c r="AE1771">
        <v>5368.0249999999996</v>
      </c>
      <c r="AF1771">
        <v>5393.7583333333296</v>
      </c>
      <c r="AG1771">
        <v>205564.933333333</v>
      </c>
      <c r="AH1771">
        <v>5319.05</v>
      </c>
      <c r="AI1771">
        <v>5339.75</v>
      </c>
      <c r="AJ1771">
        <v>5304.0416666666697</v>
      </c>
      <c r="AK1771">
        <v>5329.0749999999998</v>
      </c>
      <c r="AL1771">
        <v>164434.566666667</v>
      </c>
      <c r="AM1771">
        <v>34.062311899723198</v>
      </c>
      <c r="AN1771">
        <v>33.199480893670497</v>
      </c>
      <c r="AO1771">
        <v>34.001289909608502</v>
      </c>
      <c r="AP1771">
        <v>32.645066383688103</v>
      </c>
      <c r="AQ1771">
        <v>82743.935844446503</v>
      </c>
      <c r="AR1771">
        <v>1160.24109195402</v>
      </c>
      <c r="AS1771">
        <v>1102.2055316092001</v>
      </c>
      <c r="AT1771">
        <v>1156.08771551724</v>
      </c>
      <c r="AU1771">
        <v>1065.7003591954001</v>
      </c>
      <c r="AV1771">
        <v>6846558919.0298901</v>
      </c>
      <c r="AW1771">
        <v>5386.2008624436703</v>
      </c>
      <c r="AX1771">
        <v>5406.6980969127699</v>
      </c>
      <c r="AY1771">
        <v>5372.46086211682</v>
      </c>
      <c r="AZ1771">
        <v>5394.4703789076902</v>
      </c>
      <c r="BA1771">
        <v>130039.323779075</v>
      </c>
      <c r="BB1771">
        <v>5311.2789144451599</v>
      </c>
      <c r="BC1771">
        <v>5332.0762159550304</v>
      </c>
      <c r="BD1771">
        <v>5295.3578410693099</v>
      </c>
      <c r="BE1771">
        <v>5319.6924142181797</v>
      </c>
      <c r="BF1771">
        <v>157297.48555109999</v>
      </c>
    </row>
    <row r="1772" spans="1:58" x14ac:dyDescent="0.25">
      <c r="A1772" s="1">
        <v>42815</v>
      </c>
      <c r="B1772">
        <v>5415.75</v>
      </c>
      <c r="C1772">
        <v>5441</v>
      </c>
      <c r="D1772">
        <v>5330</v>
      </c>
      <c r="E1772">
        <v>5338.25</v>
      </c>
      <c r="F1772">
        <v>414738</v>
      </c>
      <c r="G1772">
        <v>-1.48103718741349</v>
      </c>
      <c r="H1772">
        <v>8.5</v>
      </c>
      <c r="I1772">
        <v>13</v>
      </c>
      <c r="J1772">
        <v>-66</v>
      </c>
      <c r="K1772">
        <v>-80.25</v>
      </c>
      <c r="L1772">
        <v>270051</v>
      </c>
      <c r="M1772">
        <v>0.98568988598070395</v>
      </c>
      <c r="N1772">
        <v>0.15719635674326099</v>
      </c>
      <c r="O1772">
        <v>0.23949889462048601</v>
      </c>
      <c r="P1772">
        <v>-1.2231282431430699</v>
      </c>
      <c r="Q1772">
        <v>-1.48103718741349</v>
      </c>
      <c r="R1772">
        <v>186.64496464782599</v>
      </c>
      <c r="S1772" s="11">
        <v>5382.6750000000002</v>
      </c>
      <c r="T1772">
        <v>5411.95</v>
      </c>
      <c r="U1772">
        <v>5359.7</v>
      </c>
      <c r="V1772">
        <v>5388.5249999999996</v>
      </c>
      <c r="W1772">
        <v>222493.6</v>
      </c>
      <c r="X1772" s="11">
        <v>5388.5249999999996</v>
      </c>
      <c r="Y1772">
        <v>5409.7</v>
      </c>
      <c r="Z1772">
        <v>5367.05</v>
      </c>
      <c r="AA1772">
        <v>5389.1</v>
      </c>
      <c r="AB1772">
        <v>161081.1</v>
      </c>
      <c r="AC1772">
        <v>5392.4916666666704</v>
      </c>
      <c r="AD1772">
        <v>5414.8333333333303</v>
      </c>
      <c r="AE1772">
        <v>5369.3916666666701</v>
      </c>
      <c r="AF1772">
        <v>5396.0749999999998</v>
      </c>
      <c r="AG1772">
        <v>211035.1</v>
      </c>
      <c r="AH1772">
        <v>5327.6666666666697</v>
      </c>
      <c r="AI1772">
        <v>5349</v>
      </c>
      <c r="AJ1772">
        <v>5310.3666666666704</v>
      </c>
      <c r="AK1772">
        <v>5335.0916666666699</v>
      </c>
      <c r="AL1772">
        <v>173412.433333333</v>
      </c>
      <c r="AM1772">
        <v>33.624670446618197</v>
      </c>
      <c r="AN1772">
        <v>31.1712686380543</v>
      </c>
      <c r="AO1772">
        <v>32.677874206313902</v>
      </c>
      <c r="AP1772">
        <v>30.526920708303301</v>
      </c>
      <c r="AQ1772">
        <v>85554.164125403899</v>
      </c>
      <c r="AR1772">
        <v>1130.61846264368</v>
      </c>
      <c r="AS1772">
        <v>971.64798850574698</v>
      </c>
      <c r="AT1772">
        <v>1067.8434626436799</v>
      </c>
      <c r="AU1772">
        <v>931.89288793103503</v>
      </c>
      <c r="AV1772">
        <v>7319514999.1965504</v>
      </c>
      <c r="AW1772">
        <v>5391.5734329084598</v>
      </c>
      <c r="AX1772">
        <v>5412.9348065649901</v>
      </c>
      <c r="AY1772">
        <v>5364.74070536831</v>
      </c>
      <c r="AZ1772">
        <v>5384.2484918335604</v>
      </c>
      <c r="BA1772">
        <v>181802.719455607</v>
      </c>
      <c r="BB1772">
        <v>5318.0189844809602</v>
      </c>
      <c r="BC1772">
        <v>5339.1035568611496</v>
      </c>
      <c r="BD1772">
        <v>5297.5928190648301</v>
      </c>
      <c r="BE1772">
        <v>5320.8896778170001</v>
      </c>
      <c r="BF1772">
        <v>173906.55099941601</v>
      </c>
    </row>
    <row r="1773" spans="1:58" x14ac:dyDescent="0.25">
      <c r="A1773" s="1">
        <v>42816</v>
      </c>
      <c r="B1773">
        <v>5334.25</v>
      </c>
      <c r="C1773">
        <v>5376.25</v>
      </c>
      <c r="D1773">
        <v>5315</v>
      </c>
      <c r="E1773">
        <v>5365.75</v>
      </c>
      <c r="F1773">
        <v>335865</v>
      </c>
      <c r="G1773">
        <v>0.51515009600524597</v>
      </c>
      <c r="H1773">
        <v>-81.5</v>
      </c>
      <c r="I1773">
        <v>-64.75</v>
      </c>
      <c r="J1773">
        <v>-15</v>
      </c>
      <c r="K1773">
        <v>27.5</v>
      </c>
      <c r="L1773">
        <v>-78873</v>
      </c>
      <c r="M1773">
        <v>1.00590523503773</v>
      </c>
      <c r="N1773">
        <v>-1.5048700549323699</v>
      </c>
      <c r="O1773">
        <v>-1.19003859584635</v>
      </c>
      <c r="P1773">
        <v>-0.28142589118198902</v>
      </c>
      <c r="Q1773">
        <v>0.51515009600524497</v>
      </c>
      <c r="R1773">
        <v>-19.0175484281643</v>
      </c>
      <c r="S1773" s="11">
        <v>5385.5249999999996</v>
      </c>
      <c r="T1773">
        <v>5412.9750000000004</v>
      </c>
      <c r="U1773">
        <v>5362.5749999999998</v>
      </c>
      <c r="V1773">
        <v>5390.6</v>
      </c>
      <c r="W1773">
        <v>233504.8</v>
      </c>
      <c r="X1773" s="11">
        <v>5386.95</v>
      </c>
      <c r="Y1773">
        <v>5409.6</v>
      </c>
      <c r="Z1773">
        <v>5365.1750000000002</v>
      </c>
      <c r="AA1773">
        <v>5389.375</v>
      </c>
      <c r="AB1773">
        <v>172506.1</v>
      </c>
      <c r="AC1773">
        <v>5394.7666666666701</v>
      </c>
      <c r="AD1773">
        <v>5415.2583333333296</v>
      </c>
      <c r="AE1773">
        <v>5370.625</v>
      </c>
      <c r="AF1773">
        <v>5395.6333333333296</v>
      </c>
      <c r="AG1773">
        <v>211346.4</v>
      </c>
      <c r="AH1773">
        <v>5333.5749999999998</v>
      </c>
      <c r="AI1773">
        <v>5355.1416666666701</v>
      </c>
      <c r="AJ1773">
        <v>5315.7250000000004</v>
      </c>
      <c r="AK1773">
        <v>5341.3916666666701</v>
      </c>
      <c r="AL1773">
        <v>179127.16666666701</v>
      </c>
      <c r="AM1773">
        <v>31.826505255550899</v>
      </c>
      <c r="AN1773">
        <v>31.0487300071593</v>
      </c>
      <c r="AO1773">
        <v>31.907108574519999</v>
      </c>
      <c r="AP1773">
        <v>30.772576050464298</v>
      </c>
      <c r="AQ1773">
        <v>85686.737486473707</v>
      </c>
      <c r="AR1773">
        <v>1012.9264367816101</v>
      </c>
      <c r="AS1773">
        <v>964.02363505747201</v>
      </c>
      <c r="AT1773">
        <v>1018.06357758621</v>
      </c>
      <c r="AU1773">
        <v>946.951436781609</v>
      </c>
      <c r="AV1773">
        <v>7342216981.07586</v>
      </c>
      <c r="AW1773">
        <v>5381.1509905614603</v>
      </c>
      <c r="AX1773">
        <v>5406.2648417349901</v>
      </c>
      <c r="AY1773">
        <v>5355.69694075589</v>
      </c>
      <c r="AZ1773">
        <v>5380.8851296820103</v>
      </c>
      <c r="BA1773">
        <v>209814.04319095099</v>
      </c>
      <c r="BB1773">
        <v>5319.0661467725104</v>
      </c>
      <c r="BC1773">
        <v>5341.5001015797898</v>
      </c>
      <c r="BD1773">
        <v>5298.7158629961395</v>
      </c>
      <c r="BE1773">
        <v>5323.7838921513903</v>
      </c>
      <c r="BF1773">
        <v>184355.483193002</v>
      </c>
    </row>
    <row r="1774" spans="1:58" x14ac:dyDescent="0.25">
      <c r="A1774" s="1">
        <v>42817</v>
      </c>
      <c r="B1774">
        <v>5365.5</v>
      </c>
      <c r="C1774">
        <v>5378.5</v>
      </c>
      <c r="D1774">
        <v>5347.25</v>
      </c>
      <c r="E1774">
        <v>5354.5</v>
      </c>
      <c r="F1774">
        <v>269772</v>
      </c>
      <c r="G1774">
        <v>-0.209663141219774</v>
      </c>
      <c r="H1774">
        <v>31.25</v>
      </c>
      <c r="I1774">
        <v>2.25</v>
      </c>
      <c r="J1774">
        <v>32.25</v>
      </c>
      <c r="K1774">
        <v>-11.25</v>
      </c>
      <c r="L1774">
        <v>-66093</v>
      </c>
      <c r="M1774">
        <v>0.99794986487745796</v>
      </c>
      <c r="N1774">
        <v>0.58583680929840198</v>
      </c>
      <c r="O1774">
        <v>4.1850732387816801E-2</v>
      </c>
      <c r="P1774">
        <v>0.60677328316086498</v>
      </c>
      <c r="Q1774">
        <v>-0.209663141219774</v>
      </c>
      <c r="R1774">
        <v>-19.678442231253602</v>
      </c>
      <c r="S1774" s="11">
        <v>5387.9</v>
      </c>
      <c r="T1774">
        <v>5414.0749999999998</v>
      </c>
      <c r="U1774">
        <v>5365.35</v>
      </c>
      <c r="V1774">
        <v>5393.05</v>
      </c>
      <c r="W1774">
        <v>246258.9</v>
      </c>
      <c r="X1774" s="11">
        <v>5387.2749999999996</v>
      </c>
      <c r="Y1774">
        <v>5410.25</v>
      </c>
      <c r="Z1774">
        <v>5366.35</v>
      </c>
      <c r="AA1774">
        <v>5388.15</v>
      </c>
      <c r="AB1774">
        <v>174560.6</v>
      </c>
      <c r="AC1774">
        <v>5394.3083333333298</v>
      </c>
      <c r="AD1774">
        <v>5415.45</v>
      </c>
      <c r="AE1774">
        <v>5370.3333333333303</v>
      </c>
      <c r="AF1774">
        <v>5395.4416666666702</v>
      </c>
      <c r="AG1774">
        <v>213771.86666666699</v>
      </c>
      <c r="AH1774">
        <v>5339.9250000000002</v>
      </c>
      <c r="AI1774">
        <v>5361.1916666666702</v>
      </c>
      <c r="AJ1774">
        <v>5321.85</v>
      </c>
      <c r="AK1774">
        <v>5346.8333333333303</v>
      </c>
      <c r="AL1774">
        <v>182577.566666667</v>
      </c>
      <c r="AM1774">
        <v>32.103327476407699</v>
      </c>
      <c r="AN1774">
        <v>30.9288950938138</v>
      </c>
      <c r="AO1774">
        <v>32.082553356693097</v>
      </c>
      <c r="AP1774">
        <v>30.988713416265</v>
      </c>
      <c r="AQ1774">
        <v>86556.193657042299</v>
      </c>
      <c r="AR1774">
        <v>1030.62363505747</v>
      </c>
      <c r="AS1774">
        <v>956.59655172413795</v>
      </c>
      <c r="AT1774">
        <v>1029.2902298850599</v>
      </c>
      <c r="AU1774">
        <v>960.30035919540205</v>
      </c>
      <c r="AV1774">
        <v>7491974660.3954</v>
      </c>
      <c r="AW1774">
        <v>5378.3053559139298</v>
      </c>
      <c r="AX1774">
        <v>5401.2166886922696</v>
      </c>
      <c r="AY1774">
        <v>5354.1611333457304</v>
      </c>
      <c r="AZ1774">
        <v>5376.0878333761902</v>
      </c>
      <c r="BA1774">
        <v>220715.48988350501</v>
      </c>
      <c r="BB1774">
        <v>5322.0618792388004</v>
      </c>
      <c r="BC1774">
        <v>5343.8871918004497</v>
      </c>
      <c r="BD1774">
        <v>5301.8470976415501</v>
      </c>
      <c r="BE1774">
        <v>5325.76557652872</v>
      </c>
      <c r="BF1774">
        <v>189866.22621280799</v>
      </c>
    </row>
    <row r="1775" spans="1:58" x14ac:dyDescent="0.25">
      <c r="A1775" s="1">
        <v>42818</v>
      </c>
      <c r="B1775">
        <v>5357</v>
      </c>
      <c r="C1775">
        <v>5395</v>
      </c>
      <c r="D1775">
        <v>5347.5</v>
      </c>
      <c r="E1775">
        <v>5378.75</v>
      </c>
      <c r="F1775">
        <v>294980</v>
      </c>
      <c r="G1775">
        <v>0.45289009244560102</v>
      </c>
      <c r="H1775">
        <v>-8.5</v>
      </c>
      <c r="I1775">
        <v>16.5</v>
      </c>
      <c r="J1775">
        <v>0.25</v>
      </c>
      <c r="K1775">
        <v>24.25</v>
      </c>
      <c r="L1775">
        <v>25208</v>
      </c>
      <c r="M1775">
        <v>1.0040601082695499</v>
      </c>
      <c r="N1775">
        <v>-0.15841953219644</v>
      </c>
      <c r="O1775">
        <v>0.30677698243004597</v>
      </c>
      <c r="P1775">
        <v>4.6753003880499302E-3</v>
      </c>
      <c r="Q1775">
        <v>0.45289009244560702</v>
      </c>
      <c r="R1775">
        <v>9.3441869430482001</v>
      </c>
      <c r="S1775" s="11">
        <v>5390.8</v>
      </c>
      <c r="T1775">
        <v>5417.05</v>
      </c>
      <c r="U1775">
        <v>5366.875</v>
      </c>
      <c r="V1775">
        <v>5395.1750000000002</v>
      </c>
      <c r="W1775">
        <v>248529.5</v>
      </c>
      <c r="X1775" s="11">
        <v>5385.9750000000004</v>
      </c>
      <c r="Y1775">
        <v>5410.2250000000004</v>
      </c>
      <c r="Z1775">
        <v>5364.8</v>
      </c>
      <c r="AA1775">
        <v>5387.8249999999998</v>
      </c>
      <c r="AB1775">
        <v>188083.20000000001</v>
      </c>
      <c r="AC1775">
        <v>5394.1083333333299</v>
      </c>
      <c r="AD1775">
        <v>5416.3166666666702</v>
      </c>
      <c r="AE1775">
        <v>5370.45</v>
      </c>
      <c r="AF1775">
        <v>5396.2166666666699</v>
      </c>
      <c r="AG1775">
        <v>212835.16666666701</v>
      </c>
      <c r="AH1775">
        <v>5345.5</v>
      </c>
      <c r="AI1775">
        <v>5367.05</v>
      </c>
      <c r="AJ1775">
        <v>5327.2250000000004</v>
      </c>
      <c r="AK1775">
        <v>5352.3833333333296</v>
      </c>
      <c r="AL1775">
        <v>187147</v>
      </c>
      <c r="AM1775">
        <v>32.350230728093997</v>
      </c>
      <c r="AN1775">
        <v>30.065082660826</v>
      </c>
      <c r="AO1775">
        <v>31.990664047607599</v>
      </c>
      <c r="AP1775">
        <v>30.671348343289399</v>
      </c>
      <c r="AQ1775">
        <v>87121.121541767396</v>
      </c>
      <c r="AR1775">
        <v>1046.5374281609199</v>
      </c>
      <c r="AS1775">
        <v>903.90919540229902</v>
      </c>
      <c r="AT1775">
        <v>1023.4025862069</v>
      </c>
      <c r="AU1775">
        <v>940.73160919540203</v>
      </c>
      <c r="AV1775">
        <v>7590089818.6954002</v>
      </c>
      <c r="AW1775">
        <v>5374.4316548386696</v>
      </c>
      <c r="AX1775">
        <v>5400.0863816573101</v>
      </c>
      <c r="AY1775">
        <v>5352.9500181919602</v>
      </c>
      <c r="AZ1775">
        <v>5376.57186367143</v>
      </c>
      <c r="BA1775">
        <v>234218.128086504</v>
      </c>
      <c r="BB1775">
        <v>5324.3159515459702</v>
      </c>
      <c r="BC1775">
        <v>5347.1847923294499</v>
      </c>
      <c r="BD1775">
        <v>5304.7924461807997</v>
      </c>
      <c r="BE1775">
        <v>5329.1839264300897</v>
      </c>
      <c r="BF1775">
        <v>196647.76000553099</v>
      </c>
    </row>
    <row r="1776" spans="1:58" x14ac:dyDescent="0.25">
      <c r="A1776" s="1">
        <v>42821</v>
      </c>
      <c r="B1776">
        <v>5360</v>
      </c>
      <c r="C1776">
        <v>5385.75</v>
      </c>
      <c r="D1776">
        <v>5317.25</v>
      </c>
      <c r="E1776">
        <v>5379</v>
      </c>
      <c r="F1776">
        <v>276499</v>
      </c>
      <c r="G1776">
        <v>4.6479200557669699E-3</v>
      </c>
      <c r="H1776">
        <v>3</v>
      </c>
      <c r="I1776">
        <v>-9.25</v>
      </c>
      <c r="J1776">
        <v>-30.25</v>
      </c>
      <c r="K1776">
        <v>0.25</v>
      </c>
      <c r="L1776">
        <v>-18481</v>
      </c>
      <c r="M1776">
        <v>1.0035447761194001</v>
      </c>
      <c r="N1776">
        <v>5.6001493373156602E-2</v>
      </c>
      <c r="O1776">
        <v>-0.171455050973123</v>
      </c>
      <c r="P1776">
        <v>-0.56568489948574097</v>
      </c>
      <c r="Q1776">
        <v>4.6479200557750398E-3</v>
      </c>
      <c r="R1776">
        <v>-6.2651705200352596</v>
      </c>
      <c r="S1776" s="11">
        <v>5393.75</v>
      </c>
      <c r="T1776">
        <v>5419.75</v>
      </c>
      <c r="U1776">
        <v>5367.6</v>
      </c>
      <c r="V1776">
        <v>5396.7749999999996</v>
      </c>
      <c r="W1776">
        <v>260534.8</v>
      </c>
      <c r="X1776" s="11">
        <v>5383.875</v>
      </c>
      <c r="Y1776">
        <v>5409.15</v>
      </c>
      <c r="Z1776">
        <v>5359.35</v>
      </c>
      <c r="AA1776">
        <v>5386.1750000000002</v>
      </c>
      <c r="AB1776">
        <v>207197.1</v>
      </c>
      <c r="AC1776">
        <v>5395.0583333333298</v>
      </c>
      <c r="AD1776">
        <v>5417.3416666666699</v>
      </c>
      <c r="AE1776">
        <v>5371.6666666666697</v>
      </c>
      <c r="AF1776">
        <v>5397.1583333333301</v>
      </c>
      <c r="AG1776">
        <v>215484.9</v>
      </c>
      <c r="AH1776">
        <v>5350.4583333333303</v>
      </c>
      <c r="AI1776">
        <v>5372.1583333333301</v>
      </c>
      <c r="AJ1776">
        <v>5330.8083333333298</v>
      </c>
      <c r="AK1776">
        <v>5357.4583333333303</v>
      </c>
      <c r="AL1776">
        <v>191462.566666667</v>
      </c>
      <c r="AM1776">
        <v>32.004086709230599</v>
      </c>
      <c r="AN1776">
        <v>29.098930787719802</v>
      </c>
      <c r="AO1776">
        <v>31.442704689020001</v>
      </c>
      <c r="AP1776">
        <v>29.978690947396998</v>
      </c>
      <c r="AQ1776">
        <v>86878.926740270996</v>
      </c>
      <c r="AR1776">
        <v>1024.26156609195</v>
      </c>
      <c r="AS1776">
        <v>846.74777298850597</v>
      </c>
      <c r="AT1776">
        <v>988.64367816091897</v>
      </c>
      <c r="AU1776">
        <v>898.72191091954005</v>
      </c>
      <c r="AV1776">
        <v>7547947911.5413799</v>
      </c>
      <c r="AW1776">
        <v>5371.8077175952703</v>
      </c>
      <c r="AX1776">
        <v>5397.4797668105302</v>
      </c>
      <c r="AY1776">
        <v>5346.4591057934203</v>
      </c>
      <c r="AZ1776">
        <v>5377.0133430038904</v>
      </c>
      <c r="BA1776">
        <v>241905.55934350399</v>
      </c>
      <c r="BB1776">
        <v>5326.6181482204302</v>
      </c>
      <c r="BC1776">
        <v>5349.6728702436803</v>
      </c>
      <c r="BD1776">
        <v>5305.5961593304301</v>
      </c>
      <c r="BE1776">
        <v>5332.3978666604098</v>
      </c>
      <c r="BF1776">
        <v>201799.45290840001</v>
      </c>
    </row>
    <row r="1777" spans="1:58" x14ac:dyDescent="0.25">
      <c r="A1777" s="1">
        <v>42822</v>
      </c>
      <c r="B1777">
        <v>5382.5</v>
      </c>
      <c r="C1777">
        <v>5424.75</v>
      </c>
      <c r="D1777">
        <v>5363.5</v>
      </c>
      <c r="E1777">
        <v>5405</v>
      </c>
      <c r="F1777">
        <v>245032</v>
      </c>
      <c r="G1777">
        <v>0.48336121955754302</v>
      </c>
      <c r="H1777">
        <v>22.5</v>
      </c>
      <c r="I1777">
        <v>39</v>
      </c>
      <c r="J1777">
        <v>46.25</v>
      </c>
      <c r="K1777">
        <v>26</v>
      </c>
      <c r="L1777">
        <v>-31467</v>
      </c>
      <c r="M1777">
        <v>1.0041802136553599</v>
      </c>
      <c r="N1777">
        <v>0.41977611940298498</v>
      </c>
      <c r="O1777">
        <v>0.72413312909065597</v>
      </c>
      <c r="P1777">
        <v>0.86981052235648104</v>
      </c>
      <c r="Q1777">
        <v>0.48336121955753902</v>
      </c>
      <c r="R1777">
        <v>-11.380511321921601</v>
      </c>
      <c r="S1777" s="11">
        <v>5395.45</v>
      </c>
      <c r="T1777">
        <v>5420.45</v>
      </c>
      <c r="U1777">
        <v>5375.2749999999996</v>
      </c>
      <c r="V1777">
        <v>5407.35</v>
      </c>
      <c r="W1777">
        <v>238572.9</v>
      </c>
      <c r="X1777" s="11">
        <v>5382.6750000000002</v>
      </c>
      <c r="Y1777">
        <v>5411.95</v>
      </c>
      <c r="Z1777">
        <v>5359.7</v>
      </c>
      <c r="AA1777">
        <v>5388.5249999999996</v>
      </c>
      <c r="AB1777">
        <v>222493.6</v>
      </c>
      <c r="AC1777">
        <v>5396.2250000000004</v>
      </c>
      <c r="AD1777">
        <v>5419.2250000000004</v>
      </c>
      <c r="AE1777">
        <v>5373.2416666666704</v>
      </c>
      <c r="AF1777">
        <v>5398.7583333333296</v>
      </c>
      <c r="AG1777">
        <v>216577.83333333299</v>
      </c>
      <c r="AH1777">
        <v>5355.5666666666702</v>
      </c>
      <c r="AI1777">
        <v>5377.6</v>
      </c>
      <c r="AJ1777">
        <v>5335.3666666666704</v>
      </c>
      <c r="AK1777">
        <v>5362.3166666666702</v>
      </c>
      <c r="AL1777">
        <v>194812.96666666699</v>
      </c>
      <c r="AM1777">
        <v>31.109466765179299</v>
      </c>
      <c r="AN1777">
        <v>28.022262547407902</v>
      </c>
      <c r="AO1777">
        <v>31.060597290183999</v>
      </c>
      <c r="AP1777">
        <v>28.6109066596125</v>
      </c>
      <c r="AQ1777">
        <v>86633.317651958001</v>
      </c>
      <c r="AR1777">
        <v>967.79892241379298</v>
      </c>
      <c r="AS1777">
        <v>785.24719827586205</v>
      </c>
      <c r="AT1777">
        <v>964.76070402298797</v>
      </c>
      <c r="AU1777">
        <v>818.58397988505806</v>
      </c>
      <c r="AV1777">
        <v>7505331727.3850603</v>
      </c>
      <c r="AW1777">
        <v>5373.7517689415899</v>
      </c>
      <c r="AX1777">
        <v>5402.4379910267899</v>
      </c>
      <c r="AY1777">
        <v>5349.5574501946203</v>
      </c>
      <c r="AZ1777">
        <v>5382.1018260941</v>
      </c>
      <c r="BA1777">
        <v>242474.00309923</v>
      </c>
      <c r="BB1777">
        <v>5330.2234289804001</v>
      </c>
      <c r="BC1777">
        <v>5354.5165560344103</v>
      </c>
      <c r="BD1777">
        <v>5309.3318909865302</v>
      </c>
      <c r="BE1777">
        <v>5337.0818752629602</v>
      </c>
      <c r="BF1777">
        <v>204588.64949495401</v>
      </c>
    </row>
    <row r="1778" spans="1:58" x14ac:dyDescent="0.25">
      <c r="A1778" s="1">
        <v>42823</v>
      </c>
      <c r="B1778">
        <v>5409</v>
      </c>
      <c r="C1778">
        <v>5437.5</v>
      </c>
      <c r="D1778">
        <v>5404.75</v>
      </c>
      <c r="E1778">
        <v>5436</v>
      </c>
      <c r="F1778">
        <v>173940</v>
      </c>
      <c r="G1778">
        <v>0.57354301572618605</v>
      </c>
      <c r="H1778">
        <v>26.5</v>
      </c>
      <c r="I1778">
        <v>12.75</v>
      </c>
      <c r="J1778">
        <v>41.25</v>
      </c>
      <c r="K1778">
        <v>31</v>
      </c>
      <c r="L1778">
        <v>-71092</v>
      </c>
      <c r="M1778">
        <v>1.0049916805324499</v>
      </c>
      <c r="N1778">
        <v>0.49233627496516502</v>
      </c>
      <c r="O1778">
        <v>0.23503387252868799</v>
      </c>
      <c r="P1778">
        <v>0.76908734967838199</v>
      </c>
      <c r="Q1778">
        <v>0.57354301572617905</v>
      </c>
      <c r="R1778">
        <v>-29.0133533579288</v>
      </c>
      <c r="S1778" s="11">
        <v>5406.7250000000004</v>
      </c>
      <c r="T1778">
        <v>5430.95</v>
      </c>
      <c r="U1778">
        <v>5384.6750000000002</v>
      </c>
      <c r="V1778">
        <v>5412.4</v>
      </c>
      <c r="W1778">
        <v>235099.3</v>
      </c>
      <c r="X1778" s="11">
        <v>5385.5249999999996</v>
      </c>
      <c r="Y1778">
        <v>5412.9750000000004</v>
      </c>
      <c r="Z1778">
        <v>5362.5749999999998</v>
      </c>
      <c r="AA1778">
        <v>5390.6</v>
      </c>
      <c r="AB1778">
        <v>233504.8</v>
      </c>
      <c r="AC1778">
        <v>5397.8249999999998</v>
      </c>
      <c r="AD1778">
        <v>5421.8083333333298</v>
      </c>
      <c r="AE1778">
        <v>5375.2666666666701</v>
      </c>
      <c r="AF1778">
        <v>5401.4166666666697</v>
      </c>
      <c r="AG1778">
        <v>216903.73333333299</v>
      </c>
      <c r="AH1778">
        <v>5360.5583333333298</v>
      </c>
      <c r="AI1778">
        <v>5382.9166666666697</v>
      </c>
      <c r="AJ1778">
        <v>5340.8666666666704</v>
      </c>
      <c r="AK1778">
        <v>5367.65</v>
      </c>
      <c r="AL1778">
        <v>195047.5</v>
      </c>
      <c r="AM1778">
        <v>29.8593073054051</v>
      </c>
      <c r="AN1778">
        <v>27.588156764781498</v>
      </c>
      <c r="AO1778">
        <v>30.369770965645198</v>
      </c>
      <c r="AP1778">
        <v>28.8775904445828</v>
      </c>
      <c r="AQ1778">
        <v>86671.301430067397</v>
      </c>
      <c r="AR1778">
        <v>891.57823275862097</v>
      </c>
      <c r="AS1778">
        <v>761.106393678161</v>
      </c>
      <c r="AT1778">
        <v>922.32298850574705</v>
      </c>
      <c r="AU1778">
        <v>833.91522988505699</v>
      </c>
      <c r="AV1778">
        <v>7511914491.5816097</v>
      </c>
      <c r="AW1778">
        <v>5380.16053822493</v>
      </c>
      <c r="AX1778">
        <v>5408.8129017491901</v>
      </c>
      <c r="AY1778">
        <v>5359.5924592501397</v>
      </c>
      <c r="AZ1778">
        <v>5391.9014940769903</v>
      </c>
      <c r="BA1778">
        <v>230013.275263007</v>
      </c>
      <c r="BB1778">
        <v>5335.3057884010204</v>
      </c>
      <c r="BC1778">
        <v>5359.8703266128396</v>
      </c>
      <c r="BD1778">
        <v>5315.48789801966</v>
      </c>
      <c r="BE1778">
        <v>5343.4636897621303</v>
      </c>
      <c r="BF1778">
        <v>202611.31726947401</v>
      </c>
    </row>
    <row r="1779" spans="1:58" x14ac:dyDescent="0.25">
      <c r="A1779" s="1">
        <v>42824</v>
      </c>
      <c r="B1779">
        <v>5436</v>
      </c>
      <c r="C1779">
        <v>5451</v>
      </c>
      <c r="D1779">
        <v>5426.5</v>
      </c>
      <c r="E1779">
        <v>5437.5</v>
      </c>
      <c r="F1779">
        <v>163121</v>
      </c>
      <c r="G1779">
        <v>2.75938189845393E-2</v>
      </c>
      <c r="H1779">
        <v>27</v>
      </c>
      <c r="I1779">
        <v>13.5</v>
      </c>
      <c r="J1779">
        <v>21.75</v>
      </c>
      <c r="K1779">
        <v>1.5</v>
      </c>
      <c r="L1779">
        <v>-10819</v>
      </c>
      <c r="M1779">
        <v>1.0002759381898501</v>
      </c>
      <c r="N1779">
        <v>0.49916805324459201</v>
      </c>
      <c r="O1779">
        <v>0.24827586206896601</v>
      </c>
      <c r="P1779">
        <v>0.40242379388500898</v>
      </c>
      <c r="Q1779">
        <v>2.7593818984547502E-2</v>
      </c>
      <c r="R1779">
        <v>-6.2199609060595602</v>
      </c>
      <c r="S1779" s="11">
        <v>5411.5749999999998</v>
      </c>
      <c r="T1779">
        <v>5436.8249999999998</v>
      </c>
      <c r="U1779">
        <v>5388.95</v>
      </c>
      <c r="V1779">
        <v>5419.2250000000004</v>
      </c>
      <c r="W1779">
        <v>236908.79999999999</v>
      </c>
      <c r="X1779" s="11">
        <v>5387.9</v>
      </c>
      <c r="Y1779">
        <v>5414.0749999999998</v>
      </c>
      <c r="Z1779">
        <v>5365.35</v>
      </c>
      <c r="AA1779">
        <v>5393.05</v>
      </c>
      <c r="AB1779">
        <v>246258.9</v>
      </c>
      <c r="AC1779">
        <v>5400.5833333333303</v>
      </c>
      <c r="AD1779">
        <v>5424.5666666666702</v>
      </c>
      <c r="AE1779">
        <v>5378.3333333333303</v>
      </c>
      <c r="AF1779">
        <v>5403.9250000000002</v>
      </c>
      <c r="AG1779">
        <v>215054.7</v>
      </c>
      <c r="AH1779">
        <v>5365.9416666666702</v>
      </c>
      <c r="AI1779">
        <v>5387.5</v>
      </c>
      <c r="AJ1779">
        <v>5346.2416666666704</v>
      </c>
      <c r="AK1779">
        <v>5371.9</v>
      </c>
      <c r="AL1779">
        <v>194876.13333333301</v>
      </c>
      <c r="AM1779">
        <v>30.2788287630874</v>
      </c>
      <c r="AN1779">
        <v>26.553859818571901</v>
      </c>
      <c r="AO1779">
        <v>30.856825471213298</v>
      </c>
      <c r="AP1779">
        <v>29.030316347593899</v>
      </c>
      <c r="AQ1779">
        <v>86549.562543626394</v>
      </c>
      <c r="AR1779">
        <v>916.80747126436802</v>
      </c>
      <c r="AS1779">
        <v>705.10747126436797</v>
      </c>
      <c r="AT1779">
        <v>952.14367816091999</v>
      </c>
      <c r="AU1779">
        <v>842.75926724137901</v>
      </c>
      <c r="AV1779">
        <v>7490826776.4931002</v>
      </c>
      <c r="AW1779">
        <v>5390.3131676385801</v>
      </c>
      <c r="AX1779">
        <v>5416.4832832493403</v>
      </c>
      <c r="AY1779">
        <v>5371.75746665921</v>
      </c>
      <c r="AZ1779">
        <v>5400.1921315175296</v>
      </c>
      <c r="BA1779">
        <v>217851.04339700501</v>
      </c>
      <c r="BB1779">
        <v>5341.8021891493399</v>
      </c>
      <c r="BC1779">
        <v>5365.7496603797499</v>
      </c>
      <c r="BD1779">
        <v>5322.6499691151603</v>
      </c>
      <c r="BE1779">
        <v>5349.5305484871496</v>
      </c>
      <c r="BF1779">
        <v>200063.55486499099</v>
      </c>
    </row>
    <row r="1780" spans="1:58" x14ac:dyDescent="0.25">
      <c r="A1780" s="1">
        <v>42825</v>
      </c>
      <c r="B1780">
        <v>5440.75</v>
      </c>
      <c r="C1780">
        <v>5452.75</v>
      </c>
      <c r="D1780">
        <v>5421</v>
      </c>
      <c r="E1780">
        <v>5438.5</v>
      </c>
      <c r="F1780">
        <v>166661</v>
      </c>
      <c r="G1780">
        <v>1.8390804597712099E-2</v>
      </c>
      <c r="H1780">
        <v>4.75</v>
      </c>
      <c r="I1780">
        <v>1.75</v>
      </c>
      <c r="J1780">
        <v>-5.5</v>
      </c>
      <c r="K1780">
        <v>1</v>
      </c>
      <c r="L1780">
        <v>3540</v>
      </c>
      <c r="M1780">
        <v>0.99958645407342706</v>
      </c>
      <c r="N1780">
        <v>8.7380426784400306E-2</v>
      </c>
      <c r="O1780">
        <v>3.2104201064024999E-2</v>
      </c>
      <c r="P1780">
        <v>-0.101354464203446</v>
      </c>
      <c r="Q1780">
        <v>1.8390804597701101E-2</v>
      </c>
      <c r="R1780">
        <v>2.1701681573800999</v>
      </c>
      <c r="S1780" s="11">
        <v>5418.55</v>
      </c>
      <c r="T1780">
        <v>5440.9250000000002</v>
      </c>
      <c r="U1780">
        <v>5392.4750000000004</v>
      </c>
      <c r="V1780">
        <v>5423.4750000000004</v>
      </c>
      <c r="W1780">
        <v>231791.5</v>
      </c>
      <c r="X1780" s="11">
        <v>5390.8</v>
      </c>
      <c r="Y1780">
        <v>5417.05</v>
      </c>
      <c r="Z1780">
        <v>5366.875</v>
      </c>
      <c r="AA1780">
        <v>5395.1750000000002</v>
      </c>
      <c r="AB1780">
        <v>248529.5</v>
      </c>
      <c r="AC1780">
        <v>5403.95</v>
      </c>
      <c r="AD1780">
        <v>5428.4833333333299</v>
      </c>
      <c r="AE1780">
        <v>5381.9333333333298</v>
      </c>
      <c r="AF1780">
        <v>5407.9916666666704</v>
      </c>
      <c r="AG1780">
        <v>216813.53333333301</v>
      </c>
      <c r="AH1780">
        <v>5370.2</v>
      </c>
      <c r="AI1780">
        <v>5392.0249999999996</v>
      </c>
      <c r="AJ1780">
        <v>5350.6583333333301</v>
      </c>
      <c r="AK1780">
        <v>5376.5</v>
      </c>
      <c r="AL1780">
        <v>193433.8</v>
      </c>
      <c r="AM1780">
        <v>32.308080552170203</v>
      </c>
      <c r="AN1780">
        <v>30.458984103933599</v>
      </c>
      <c r="AO1780">
        <v>35.024802377874998</v>
      </c>
      <c r="AP1780">
        <v>33.976759509723799</v>
      </c>
      <c r="AQ1780">
        <v>85920.860545894902</v>
      </c>
      <c r="AR1780">
        <v>1043.81206896552</v>
      </c>
      <c r="AS1780">
        <v>927.74971264367798</v>
      </c>
      <c r="AT1780">
        <v>1226.7367816092001</v>
      </c>
      <c r="AU1780">
        <v>1154.42018678161</v>
      </c>
      <c r="AV1780">
        <v>7382394276.9471302</v>
      </c>
      <c r="AW1780">
        <v>5399.4835007951997</v>
      </c>
      <c r="AX1780">
        <v>5423.0772317494602</v>
      </c>
      <c r="AY1780">
        <v>5380.7106545393499</v>
      </c>
      <c r="AZ1780">
        <v>5407.1571985143501</v>
      </c>
      <c r="BA1780">
        <v>208543.762779368</v>
      </c>
      <c r="BB1780">
        <v>5348.1859188816397</v>
      </c>
      <c r="BC1780">
        <v>5371.3625855165401</v>
      </c>
      <c r="BD1780">
        <v>5328.9951323980604</v>
      </c>
      <c r="BE1780">
        <v>5355.2705131008897</v>
      </c>
      <c r="BF1780">
        <v>197908.551325315</v>
      </c>
    </row>
    <row r="1781" spans="1:58" x14ac:dyDescent="0.25">
      <c r="A1781" s="1">
        <v>42828</v>
      </c>
      <c r="B1781">
        <v>5436.75</v>
      </c>
      <c r="C1781">
        <v>5455</v>
      </c>
      <c r="D1781">
        <v>5403.25</v>
      </c>
      <c r="E1781">
        <v>5434.5</v>
      </c>
      <c r="F1781">
        <v>264740</v>
      </c>
      <c r="G1781">
        <v>-7.3549692010665996E-2</v>
      </c>
      <c r="H1781">
        <v>-4</v>
      </c>
      <c r="I1781">
        <v>2.25</v>
      </c>
      <c r="J1781">
        <v>-17.75</v>
      </c>
      <c r="K1781">
        <v>-4</v>
      </c>
      <c r="L1781">
        <v>98079</v>
      </c>
      <c r="M1781">
        <v>0.99958614981376703</v>
      </c>
      <c r="N1781">
        <v>-7.3519275835132999E-2</v>
      </c>
      <c r="O1781">
        <v>4.1263582595937799E-2</v>
      </c>
      <c r="P1781">
        <v>-0.32743036340158599</v>
      </c>
      <c r="Q1781">
        <v>-7.3549692010664705E-2</v>
      </c>
      <c r="R1781">
        <v>58.849400879629897</v>
      </c>
      <c r="S1781" s="11">
        <v>5424.625</v>
      </c>
      <c r="T1781">
        <v>5446.7250000000004</v>
      </c>
      <c r="U1781">
        <v>5401.3249999999998</v>
      </c>
      <c r="V1781">
        <v>5427.8</v>
      </c>
      <c r="W1781">
        <v>223895</v>
      </c>
      <c r="X1781" s="11">
        <v>5393.75</v>
      </c>
      <c r="Y1781">
        <v>5419.75</v>
      </c>
      <c r="Z1781">
        <v>5367.6</v>
      </c>
      <c r="AA1781">
        <v>5396.7749999999996</v>
      </c>
      <c r="AB1781">
        <v>260534.8</v>
      </c>
      <c r="AC1781">
        <v>5407.9833333333299</v>
      </c>
      <c r="AD1781">
        <v>5433.8416666666699</v>
      </c>
      <c r="AE1781">
        <v>5386.1750000000002</v>
      </c>
      <c r="AF1781">
        <v>5413.0833333333303</v>
      </c>
      <c r="AG1781">
        <v>219729.86666666699</v>
      </c>
      <c r="AH1781">
        <v>5374.75</v>
      </c>
      <c r="AI1781">
        <v>5396.2333333333299</v>
      </c>
      <c r="AJ1781">
        <v>5354.5416666666697</v>
      </c>
      <c r="AK1781">
        <v>5380.125</v>
      </c>
      <c r="AL1781">
        <v>196564.96666666699</v>
      </c>
      <c r="AM1781">
        <v>36.610539591699599</v>
      </c>
      <c r="AN1781">
        <v>37.8751626452257</v>
      </c>
      <c r="AO1781">
        <v>40.952671905590002</v>
      </c>
      <c r="AP1781">
        <v>42.433230173868502</v>
      </c>
      <c r="AQ1781">
        <v>82730.773339972395</v>
      </c>
      <c r="AR1781">
        <v>1340.3316091954</v>
      </c>
      <c r="AS1781">
        <v>1434.5279454023</v>
      </c>
      <c r="AT1781">
        <v>1677.1213362069</v>
      </c>
      <c r="AU1781">
        <v>1800.5790229885099</v>
      </c>
      <c r="AV1781">
        <v>6844380857.4298801</v>
      </c>
      <c r="AW1781">
        <v>5406.2592279233504</v>
      </c>
      <c r="AX1781">
        <v>5428.8813714313801</v>
      </c>
      <c r="AY1781">
        <v>5384.80871735038</v>
      </c>
      <c r="AZ1781">
        <v>5412.1286169662799</v>
      </c>
      <c r="BA1781">
        <v>218761.260455846</v>
      </c>
      <c r="BB1781">
        <v>5353.8997305666999</v>
      </c>
      <c r="BC1781">
        <v>5376.7585477412804</v>
      </c>
      <c r="BD1781">
        <v>5333.7857690175397</v>
      </c>
      <c r="BE1781">
        <v>5360.3820929008298</v>
      </c>
      <c r="BF1781">
        <v>202220.257691423</v>
      </c>
    </row>
    <row r="1782" spans="1:58" x14ac:dyDescent="0.25">
      <c r="A1782" s="1">
        <v>42829</v>
      </c>
      <c r="B1782">
        <v>5432.75</v>
      </c>
      <c r="C1782">
        <v>5448</v>
      </c>
      <c r="D1782">
        <v>5406.75</v>
      </c>
      <c r="E1782">
        <v>5444</v>
      </c>
      <c r="F1782">
        <v>195119</v>
      </c>
      <c r="G1782">
        <v>0.174809090072681</v>
      </c>
      <c r="H1782">
        <v>-4</v>
      </c>
      <c r="I1782">
        <v>-7</v>
      </c>
      <c r="J1782">
        <v>3.5</v>
      </c>
      <c r="K1782">
        <v>9.5</v>
      </c>
      <c r="L1782">
        <v>-69621</v>
      </c>
      <c r="M1782">
        <v>1.00207077446965</v>
      </c>
      <c r="N1782">
        <v>-7.3573366441348195E-2</v>
      </c>
      <c r="O1782">
        <v>-0.12832263978001801</v>
      </c>
      <c r="P1782">
        <v>6.4775829361958095E-2</v>
      </c>
      <c r="Q1782">
        <v>0.174809090072684</v>
      </c>
      <c r="R1782">
        <v>-26.297877162499098</v>
      </c>
      <c r="S1782" s="11">
        <v>5429.05</v>
      </c>
      <c r="T1782">
        <v>5447.1750000000002</v>
      </c>
      <c r="U1782">
        <v>5400.7749999999996</v>
      </c>
      <c r="V1782">
        <v>5427.4750000000004</v>
      </c>
      <c r="W1782">
        <v>232606</v>
      </c>
      <c r="X1782" s="11">
        <v>5395.45</v>
      </c>
      <c r="Y1782">
        <v>5420.45</v>
      </c>
      <c r="Z1782">
        <v>5375.2749999999996</v>
      </c>
      <c r="AA1782">
        <v>5407.35</v>
      </c>
      <c r="AB1782">
        <v>238572.9</v>
      </c>
      <c r="AC1782">
        <v>5413.0583333333298</v>
      </c>
      <c r="AD1782">
        <v>5439.3666666666704</v>
      </c>
      <c r="AE1782">
        <v>5392.0083333333296</v>
      </c>
      <c r="AF1782">
        <v>5418.2416666666704</v>
      </c>
      <c r="AG1782">
        <v>224052.76666666701</v>
      </c>
      <c r="AH1782">
        <v>5378.3916666666701</v>
      </c>
      <c r="AI1782">
        <v>5399.375</v>
      </c>
      <c r="AJ1782">
        <v>5357.4166666666697</v>
      </c>
      <c r="AK1782">
        <v>5383.4666666666699</v>
      </c>
      <c r="AL1782">
        <v>196643.66666666701</v>
      </c>
      <c r="AM1782">
        <v>44.400736020874703</v>
      </c>
      <c r="AN1782">
        <v>43.889640858779501</v>
      </c>
      <c r="AO1782">
        <v>48.806244448087099</v>
      </c>
      <c r="AP1782">
        <v>47.557972034381201</v>
      </c>
      <c r="AQ1782">
        <v>79140.362108085203</v>
      </c>
      <c r="AR1782">
        <v>1971.4253591954</v>
      </c>
      <c r="AS1782">
        <v>1926.3005747126399</v>
      </c>
      <c r="AT1782">
        <v>2382.0494971264402</v>
      </c>
      <c r="AU1782">
        <v>2261.76070402299</v>
      </c>
      <c r="AV1782">
        <v>6263196914.5988503</v>
      </c>
      <c r="AW1782">
        <v>5411.0757319372797</v>
      </c>
      <c r="AX1782">
        <v>5432.3574857165804</v>
      </c>
      <c r="AY1782">
        <v>5388.7980414684898</v>
      </c>
      <c r="AZ1782">
        <v>5417.9234138815</v>
      </c>
      <c r="BA1782">
        <v>214462.667645693</v>
      </c>
      <c r="BB1782">
        <v>5358.9868447236904</v>
      </c>
      <c r="BC1782">
        <v>5381.3547704676503</v>
      </c>
      <c r="BD1782">
        <v>5338.4931387583401</v>
      </c>
      <c r="BE1782">
        <v>5365.7767965846497</v>
      </c>
      <c r="BF1782">
        <v>201762.11203391201</v>
      </c>
    </row>
    <row r="1783" spans="1:58" x14ac:dyDescent="0.25">
      <c r="A1783" s="1">
        <v>42830</v>
      </c>
      <c r="B1783">
        <v>5447</v>
      </c>
      <c r="C1783">
        <v>5481.25</v>
      </c>
      <c r="D1783">
        <v>5409</v>
      </c>
      <c r="E1783">
        <v>5416.25</v>
      </c>
      <c r="F1783">
        <v>301129</v>
      </c>
      <c r="G1783">
        <v>-0.50973548861131801</v>
      </c>
      <c r="H1783">
        <v>14.25</v>
      </c>
      <c r="I1783">
        <v>33.25</v>
      </c>
      <c r="J1783">
        <v>2.25</v>
      </c>
      <c r="K1783">
        <v>-27.75</v>
      </c>
      <c r="L1783">
        <v>106010</v>
      </c>
      <c r="M1783">
        <v>0.99435469065540705</v>
      </c>
      <c r="N1783">
        <v>0.26229809948920901</v>
      </c>
      <c r="O1783">
        <v>0.61031571218795899</v>
      </c>
      <c r="P1783">
        <v>4.1614648356221397E-2</v>
      </c>
      <c r="Q1783">
        <v>-0.50973548861131501</v>
      </c>
      <c r="R1783">
        <v>54.330946755569698</v>
      </c>
      <c r="S1783" s="11">
        <v>5428.4250000000002</v>
      </c>
      <c r="T1783">
        <v>5444.7</v>
      </c>
      <c r="U1783">
        <v>5397.2</v>
      </c>
      <c r="V1783">
        <v>5421.15</v>
      </c>
      <c r="W1783">
        <v>240322.8</v>
      </c>
      <c r="X1783" s="11">
        <v>5406.7250000000004</v>
      </c>
      <c r="Y1783">
        <v>5430.95</v>
      </c>
      <c r="Z1783">
        <v>5384.6750000000002</v>
      </c>
      <c r="AA1783">
        <v>5412.4</v>
      </c>
      <c r="AB1783">
        <v>235099.3</v>
      </c>
      <c r="AC1783">
        <v>5418.2166666666699</v>
      </c>
      <c r="AD1783">
        <v>5445.0916666666699</v>
      </c>
      <c r="AE1783">
        <v>5397.2833333333301</v>
      </c>
      <c r="AF1783">
        <v>5424.1</v>
      </c>
      <c r="AG1783">
        <v>228416.3</v>
      </c>
      <c r="AH1783">
        <v>5381.7749999999996</v>
      </c>
      <c r="AI1783">
        <v>5403.5666666666702</v>
      </c>
      <c r="AJ1783">
        <v>5359.8416666666699</v>
      </c>
      <c r="AK1783">
        <v>5385.6416666666701</v>
      </c>
      <c r="AL1783">
        <v>201461.9</v>
      </c>
      <c r="AM1783">
        <v>49.215865701840599</v>
      </c>
      <c r="AN1783">
        <v>52.5932457367525</v>
      </c>
      <c r="AO1783">
        <v>55.155295386711501</v>
      </c>
      <c r="AP1783">
        <v>57.053498789626701</v>
      </c>
      <c r="AQ1783">
        <v>73402.318871174095</v>
      </c>
      <c r="AR1783">
        <v>2422.20143678161</v>
      </c>
      <c r="AS1783">
        <v>2766.0494971264402</v>
      </c>
      <c r="AT1783">
        <v>3042.1066091953999</v>
      </c>
      <c r="AU1783">
        <v>3255.10172413793</v>
      </c>
      <c r="AV1783">
        <v>5387900415.6655197</v>
      </c>
      <c r="AW1783">
        <v>5417.6074170395996</v>
      </c>
      <c r="AX1783">
        <v>5441.2470337681098</v>
      </c>
      <c r="AY1783">
        <v>5392.4711248378599</v>
      </c>
      <c r="AZ1783">
        <v>5417.6191568121403</v>
      </c>
      <c r="BA1783">
        <v>230220.182619203</v>
      </c>
      <c r="BB1783">
        <v>5364.6651128060303</v>
      </c>
      <c r="BC1783">
        <v>5387.7996239858703</v>
      </c>
      <c r="BD1783">
        <v>5343.0419685158704</v>
      </c>
      <c r="BE1783">
        <v>5369.0331322888596</v>
      </c>
      <c r="BF1783">
        <v>208172.87899946599</v>
      </c>
    </row>
    <row r="1784" spans="1:58" x14ac:dyDescent="0.25">
      <c r="A1784" s="1">
        <v>42831</v>
      </c>
      <c r="B1784">
        <v>5414</v>
      </c>
      <c r="C1784">
        <v>5437.25</v>
      </c>
      <c r="D1784">
        <v>5390</v>
      </c>
      <c r="E1784">
        <v>5422.75</v>
      </c>
      <c r="F1784">
        <v>287867</v>
      </c>
      <c r="G1784">
        <v>0.120009231479346</v>
      </c>
      <c r="H1784">
        <v>-33</v>
      </c>
      <c r="I1784">
        <v>-44</v>
      </c>
      <c r="J1784">
        <v>-19</v>
      </c>
      <c r="K1784">
        <v>6.5</v>
      </c>
      <c r="L1784">
        <v>-13262</v>
      </c>
      <c r="M1784">
        <v>1.0016161802733701</v>
      </c>
      <c r="N1784">
        <v>-0.60583807600513995</v>
      </c>
      <c r="O1784">
        <v>-0.80273660205245201</v>
      </c>
      <c r="P1784">
        <v>-0.35126640783878699</v>
      </c>
      <c r="Q1784">
        <v>0.120009231479345</v>
      </c>
      <c r="R1784">
        <v>-4.4040925981888197</v>
      </c>
      <c r="S1784" s="11">
        <v>5421.7250000000004</v>
      </c>
      <c r="T1784">
        <v>5439.55</v>
      </c>
      <c r="U1784">
        <v>5389.3</v>
      </c>
      <c r="V1784">
        <v>5413.3</v>
      </c>
      <c r="W1784">
        <v>251889.1</v>
      </c>
      <c r="X1784" s="11">
        <v>5411.5749999999998</v>
      </c>
      <c r="Y1784">
        <v>5436.8249999999998</v>
      </c>
      <c r="Z1784">
        <v>5388.95</v>
      </c>
      <c r="AA1784">
        <v>5419.2250000000004</v>
      </c>
      <c r="AB1784">
        <v>236908.79999999999</v>
      </c>
      <c r="AC1784">
        <v>5423.9583333333303</v>
      </c>
      <c r="AD1784">
        <v>5450.35</v>
      </c>
      <c r="AE1784">
        <v>5403.05</v>
      </c>
      <c r="AF1784">
        <v>5429.6833333333298</v>
      </c>
      <c r="AG1784">
        <v>233428.33333333299</v>
      </c>
      <c r="AH1784">
        <v>5383.8249999999998</v>
      </c>
      <c r="AI1784">
        <v>5406.1</v>
      </c>
      <c r="AJ1784">
        <v>5362.4833333333299</v>
      </c>
      <c r="AK1784">
        <v>5388.6666666666697</v>
      </c>
      <c r="AL1784">
        <v>203044.33333333299</v>
      </c>
      <c r="AM1784">
        <v>57.795533002624602</v>
      </c>
      <c r="AN1784">
        <v>59.499224857309599</v>
      </c>
      <c r="AO1784">
        <v>63.696458246149398</v>
      </c>
      <c r="AP1784">
        <v>63.734495522756198</v>
      </c>
      <c r="AQ1784">
        <v>64357.249202553197</v>
      </c>
      <c r="AR1784">
        <v>3340.3236350574698</v>
      </c>
      <c r="AS1784">
        <v>3540.1577586206899</v>
      </c>
      <c r="AT1784">
        <v>4057.23879310345</v>
      </c>
      <c r="AU1784">
        <v>4062.08591954023</v>
      </c>
      <c r="AV1784">
        <v>4141855524.9195399</v>
      </c>
      <c r="AW1784">
        <v>5416.9515230323996</v>
      </c>
      <c r="AX1784">
        <v>5440.5203003557299</v>
      </c>
      <c r="AY1784">
        <v>5392.0218294127899</v>
      </c>
      <c r="AZ1784">
        <v>5418.5520373917498</v>
      </c>
      <c r="BA1784">
        <v>240701.422142984</v>
      </c>
      <c r="BB1784">
        <v>5367.8480087540302</v>
      </c>
      <c r="BC1784">
        <v>5390.9899708254898</v>
      </c>
      <c r="BD1784">
        <v>5346.0715189342</v>
      </c>
      <c r="BE1784">
        <v>5372.4987366573196</v>
      </c>
      <c r="BF1784">
        <v>213314.43519304899</v>
      </c>
    </row>
    <row r="1785" spans="1:58" x14ac:dyDescent="0.25">
      <c r="A1785" s="1">
        <v>42832</v>
      </c>
      <c r="B1785">
        <v>5426.75</v>
      </c>
      <c r="C1785">
        <v>5436</v>
      </c>
      <c r="D1785">
        <v>5382.75</v>
      </c>
      <c r="E1785">
        <v>5421.25</v>
      </c>
      <c r="F1785">
        <v>243807</v>
      </c>
      <c r="G1785">
        <v>-2.7661241989762601E-2</v>
      </c>
      <c r="H1785">
        <v>12.75</v>
      </c>
      <c r="I1785">
        <v>-1.25</v>
      </c>
      <c r="J1785">
        <v>-7.25</v>
      </c>
      <c r="K1785">
        <v>-1.5</v>
      </c>
      <c r="L1785">
        <v>-44060</v>
      </c>
      <c r="M1785">
        <v>0.99898650205003003</v>
      </c>
      <c r="N1785">
        <v>0.23550055411895099</v>
      </c>
      <c r="O1785">
        <v>-2.2989562738516701E-2</v>
      </c>
      <c r="P1785">
        <v>-0.13450834879406301</v>
      </c>
      <c r="Q1785">
        <v>-2.7661241989765301E-2</v>
      </c>
      <c r="R1785">
        <v>-15.3056793588706</v>
      </c>
      <c r="S1785" s="11">
        <v>5412.9250000000002</v>
      </c>
      <c r="T1785">
        <v>5434.2250000000004</v>
      </c>
      <c r="U1785">
        <v>5381.9750000000004</v>
      </c>
      <c r="V1785">
        <v>5408.9750000000004</v>
      </c>
      <c r="W1785">
        <v>250085.6</v>
      </c>
      <c r="X1785" s="11">
        <v>5418.55</v>
      </c>
      <c r="Y1785">
        <v>5440.9250000000002</v>
      </c>
      <c r="Z1785">
        <v>5392.4750000000004</v>
      </c>
      <c r="AA1785">
        <v>5423.4750000000004</v>
      </c>
      <c r="AB1785">
        <v>231791.5</v>
      </c>
      <c r="AC1785">
        <v>5429.6</v>
      </c>
      <c r="AD1785">
        <v>5457.4916666666704</v>
      </c>
      <c r="AE1785">
        <v>5408.6416666666701</v>
      </c>
      <c r="AF1785">
        <v>5436.8</v>
      </c>
      <c r="AG1785">
        <v>234164.1</v>
      </c>
      <c r="AH1785">
        <v>5387.0749999999998</v>
      </c>
      <c r="AI1785">
        <v>5409.15</v>
      </c>
      <c r="AJ1785">
        <v>5365.2749999999996</v>
      </c>
      <c r="AK1785">
        <v>5391.2666666666701</v>
      </c>
      <c r="AL1785">
        <v>204106.433333333</v>
      </c>
      <c r="AM1785">
        <v>64.441252315578097</v>
      </c>
      <c r="AN1785">
        <v>68.309150297510001</v>
      </c>
      <c r="AO1785">
        <v>70.897652170811199</v>
      </c>
      <c r="AP1785">
        <v>73.473969117851794</v>
      </c>
      <c r="AQ1785">
        <v>63418.3964392091</v>
      </c>
      <c r="AR1785">
        <v>4152.6750000000002</v>
      </c>
      <c r="AS1785">
        <v>4666.1400143678202</v>
      </c>
      <c r="AT1785">
        <v>5026.4770833333296</v>
      </c>
      <c r="AU1785">
        <v>5398.4241379310297</v>
      </c>
      <c r="AV1785">
        <v>4021893006.9206901</v>
      </c>
      <c r="AW1785">
        <v>5418.7330642992301</v>
      </c>
      <c r="AX1785">
        <v>5439.6984275637797</v>
      </c>
      <c r="AY1785">
        <v>5390.3360422468304</v>
      </c>
      <c r="AZ1785">
        <v>5419.0425760477901</v>
      </c>
      <c r="BA1785">
        <v>241266.07266244199</v>
      </c>
      <c r="BB1785">
        <v>5371.6481372215103</v>
      </c>
      <c r="BC1785">
        <v>5393.8938436754597</v>
      </c>
      <c r="BD1785">
        <v>5348.4378725513498</v>
      </c>
      <c r="BE1785">
        <v>5375.64397945363</v>
      </c>
      <c r="BF1785">
        <v>215281.697438659</v>
      </c>
    </row>
    <row r="1786" spans="1:58" x14ac:dyDescent="0.25">
      <c r="A1786" s="1">
        <v>42835</v>
      </c>
      <c r="B1786">
        <v>5420.75</v>
      </c>
      <c r="C1786">
        <v>5443.75</v>
      </c>
      <c r="D1786">
        <v>5405.75</v>
      </c>
      <c r="E1786">
        <v>5422.25</v>
      </c>
      <c r="F1786">
        <v>197534</v>
      </c>
      <c r="G1786">
        <v>1.8445930366617298E-2</v>
      </c>
      <c r="H1786">
        <v>-6</v>
      </c>
      <c r="I1786">
        <v>7.75</v>
      </c>
      <c r="J1786">
        <v>23</v>
      </c>
      <c r="K1786">
        <v>1</v>
      </c>
      <c r="L1786">
        <v>-46273</v>
      </c>
      <c r="M1786">
        <v>1.0002767144767799</v>
      </c>
      <c r="N1786">
        <v>-0.11056341272400599</v>
      </c>
      <c r="O1786">
        <v>0.14256806475349501</v>
      </c>
      <c r="P1786">
        <v>0.42729088291300898</v>
      </c>
      <c r="Q1786">
        <v>1.8445930366612899E-2</v>
      </c>
      <c r="R1786">
        <v>-18.9793566222463</v>
      </c>
      <c r="S1786" s="11">
        <v>5409</v>
      </c>
      <c r="T1786">
        <v>5429.25</v>
      </c>
      <c r="U1786">
        <v>5379.2</v>
      </c>
      <c r="V1786">
        <v>5404.45</v>
      </c>
      <c r="W1786">
        <v>248233.5</v>
      </c>
      <c r="X1786" s="11">
        <v>5424.625</v>
      </c>
      <c r="Y1786">
        <v>5446.7250000000004</v>
      </c>
      <c r="Z1786">
        <v>5401.3249999999998</v>
      </c>
      <c r="AA1786">
        <v>5427.8</v>
      </c>
      <c r="AB1786">
        <v>223895</v>
      </c>
      <c r="AC1786">
        <v>5436.9916666666704</v>
      </c>
      <c r="AD1786">
        <v>5464.6166666666704</v>
      </c>
      <c r="AE1786">
        <v>5416.1916666666702</v>
      </c>
      <c r="AF1786">
        <v>5444.1750000000002</v>
      </c>
      <c r="AG1786">
        <v>234976.2</v>
      </c>
      <c r="AH1786">
        <v>5389.7666666666701</v>
      </c>
      <c r="AI1786">
        <v>5412.1916666666702</v>
      </c>
      <c r="AJ1786">
        <v>5368.0249999999996</v>
      </c>
      <c r="AK1786">
        <v>5393.7583333333296</v>
      </c>
      <c r="AL1786">
        <v>205564.933333333</v>
      </c>
      <c r="AM1786">
        <v>73.823954251071996</v>
      </c>
      <c r="AN1786">
        <v>75.857504042383496</v>
      </c>
      <c r="AO1786">
        <v>80.864581440883001</v>
      </c>
      <c r="AP1786">
        <v>82.1639223096752</v>
      </c>
      <c r="AQ1786">
        <v>62380.591202049698</v>
      </c>
      <c r="AR1786">
        <v>5449.97622126437</v>
      </c>
      <c r="AS1786">
        <v>5754.3609195402296</v>
      </c>
      <c r="AT1786">
        <v>6539.0805316092001</v>
      </c>
      <c r="AU1786">
        <v>6750.9101293103404</v>
      </c>
      <c r="AV1786">
        <v>3891338158.7172399</v>
      </c>
      <c r="AW1786">
        <v>5419.0997798811904</v>
      </c>
      <c r="AX1786">
        <v>5440.4350770976298</v>
      </c>
      <c r="AY1786">
        <v>5393.1385800201297</v>
      </c>
      <c r="AZ1786">
        <v>5419.6257440391</v>
      </c>
      <c r="BA1786">
        <v>233314.78672381601</v>
      </c>
      <c r="BB1786">
        <v>5374.8159993362497</v>
      </c>
      <c r="BC1786">
        <v>5397.1103698899497</v>
      </c>
      <c r="BD1786">
        <v>5352.1354291609396</v>
      </c>
      <c r="BE1786">
        <v>5378.6508194888802</v>
      </c>
      <c r="BF1786">
        <v>214136.68470068101</v>
      </c>
    </row>
    <row r="1787" spans="1:58" x14ac:dyDescent="0.25">
      <c r="A1787" s="1">
        <v>42836</v>
      </c>
      <c r="B1787">
        <v>5426.75</v>
      </c>
      <c r="C1787">
        <v>5429.25</v>
      </c>
      <c r="D1787">
        <v>5358</v>
      </c>
      <c r="E1787">
        <v>5401.75</v>
      </c>
      <c r="F1787">
        <v>332142</v>
      </c>
      <c r="G1787">
        <v>-0.37807183364839703</v>
      </c>
      <c r="H1787">
        <v>6</v>
      </c>
      <c r="I1787">
        <v>-14.5</v>
      </c>
      <c r="J1787">
        <v>-47.75</v>
      </c>
      <c r="K1787">
        <v>-20.5</v>
      </c>
      <c r="L1787">
        <v>134608</v>
      </c>
      <c r="M1787">
        <v>0.99539319113650004</v>
      </c>
      <c r="N1787">
        <v>0.11068579071161699</v>
      </c>
      <c r="O1787">
        <v>-0.26636050516647503</v>
      </c>
      <c r="P1787">
        <v>-0.88331868843361205</v>
      </c>
      <c r="Q1787">
        <v>-0.37807183364839297</v>
      </c>
      <c r="R1787">
        <v>68.144218210535897</v>
      </c>
      <c r="S1787" s="11">
        <v>5404.7</v>
      </c>
      <c r="T1787">
        <v>5427.5249999999996</v>
      </c>
      <c r="U1787">
        <v>5377.4</v>
      </c>
      <c r="V1787">
        <v>5399.8249999999998</v>
      </c>
      <c r="W1787">
        <v>250079.5</v>
      </c>
      <c r="X1787" s="11">
        <v>5429.05</v>
      </c>
      <c r="Y1787">
        <v>5447.1750000000002</v>
      </c>
      <c r="Z1787">
        <v>5400.7749999999996</v>
      </c>
      <c r="AA1787">
        <v>5427.4750000000004</v>
      </c>
      <c r="AB1787">
        <v>232606</v>
      </c>
      <c r="AC1787">
        <v>5443.8333333333303</v>
      </c>
      <c r="AD1787">
        <v>5470.95</v>
      </c>
      <c r="AE1787">
        <v>5425.3916666666701</v>
      </c>
      <c r="AF1787">
        <v>5453.3416666666699</v>
      </c>
      <c r="AG1787">
        <v>228032.63333333301</v>
      </c>
      <c r="AH1787">
        <v>5392.4916666666704</v>
      </c>
      <c r="AI1787">
        <v>5414.8333333333303</v>
      </c>
      <c r="AJ1787">
        <v>5369.3916666666701</v>
      </c>
      <c r="AK1787">
        <v>5396.0749999999998</v>
      </c>
      <c r="AL1787">
        <v>211035.1</v>
      </c>
      <c r="AM1787">
        <v>80.953992184293895</v>
      </c>
      <c r="AN1787">
        <v>81.536706352161502</v>
      </c>
      <c r="AO1787">
        <v>86.241908249445302</v>
      </c>
      <c r="AP1787">
        <v>85.222186365116102</v>
      </c>
      <c r="AQ1787">
        <v>52490.700905499201</v>
      </c>
      <c r="AR1787">
        <v>6553.5488505747098</v>
      </c>
      <c r="AS1787">
        <v>6648.2344827586203</v>
      </c>
      <c r="AT1787">
        <v>7437.6667385057499</v>
      </c>
      <c r="AU1787">
        <v>7262.8210488505702</v>
      </c>
      <c r="AV1787">
        <v>2755273681.55057</v>
      </c>
      <c r="AW1787">
        <v>5420.4907289937</v>
      </c>
      <c r="AX1787">
        <v>5438.4014267162502</v>
      </c>
      <c r="AY1787">
        <v>5386.7497472892001</v>
      </c>
      <c r="AZ1787">
        <v>5416.3756087592701</v>
      </c>
      <c r="BA1787">
        <v>251283.37095584901</v>
      </c>
      <c r="BB1787">
        <v>5378.1665800242399</v>
      </c>
      <c r="BC1787">
        <v>5399.1838944131796</v>
      </c>
      <c r="BD1787">
        <v>5352.5137885699096</v>
      </c>
      <c r="BE1787">
        <v>5380.14108919927</v>
      </c>
      <c r="BF1787">
        <v>221749.93084902401</v>
      </c>
    </row>
    <row r="1788" spans="1:58" x14ac:dyDescent="0.25">
      <c r="A1788" s="1">
        <v>42837</v>
      </c>
      <c r="B1788">
        <v>5402.75</v>
      </c>
      <c r="C1788">
        <v>5412.75</v>
      </c>
      <c r="D1788">
        <v>5369</v>
      </c>
      <c r="E1788">
        <v>5372.75</v>
      </c>
      <c r="F1788">
        <v>251108</v>
      </c>
      <c r="G1788">
        <v>-0.53686305364002396</v>
      </c>
      <c r="H1788">
        <v>-24</v>
      </c>
      <c r="I1788">
        <v>-16.5</v>
      </c>
      <c r="J1788">
        <v>11</v>
      </c>
      <c r="K1788">
        <v>-29</v>
      </c>
      <c r="L1788">
        <v>-81034</v>
      </c>
      <c r="M1788">
        <v>0.99444727222247897</v>
      </c>
      <c r="N1788">
        <v>-0.44225365089602398</v>
      </c>
      <c r="O1788">
        <v>-0.30390937974858401</v>
      </c>
      <c r="P1788">
        <v>0.205300485255692</v>
      </c>
      <c r="Q1788">
        <v>-0.53686305364002396</v>
      </c>
      <c r="R1788">
        <v>-24.397396294356</v>
      </c>
      <c r="S1788" s="11">
        <v>5399.8</v>
      </c>
      <c r="T1788">
        <v>5424.875</v>
      </c>
      <c r="U1788">
        <v>5375.95</v>
      </c>
      <c r="V1788">
        <v>5402.4750000000004</v>
      </c>
      <c r="W1788">
        <v>243105.8</v>
      </c>
      <c r="X1788" s="11">
        <v>5428.4250000000002</v>
      </c>
      <c r="Y1788">
        <v>5444.7</v>
      </c>
      <c r="Z1788">
        <v>5397.2</v>
      </c>
      <c r="AA1788">
        <v>5421.15</v>
      </c>
      <c r="AB1788">
        <v>240322.8</v>
      </c>
      <c r="AC1788">
        <v>5452.9916666666704</v>
      </c>
      <c r="AD1788">
        <v>5479.5416666666697</v>
      </c>
      <c r="AE1788">
        <v>5435.0166666666701</v>
      </c>
      <c r="AF1788">
        <v>5462.0083333333296</v>
      </c>
      <c r="AG1788">
        <v>224285.933333333</v>
      </c>
      <c r="AH1788">
        <v>5394.7666666666701</v>
      </c>
      <c r="AI1788">
        <v>5415.2583333333296</v>
      </c>
      <c r="AJ1788">
        <v>5370.625</v>
      </c>
      <c r="AK1788">
        <v>5395.6333333333296</v>
      </c>
      <c r="AL1788">
        <v>211346.4</v>
      </c>
      <c r="AM1788">
        <v>83.626465332590698</v>
      </c>
      <c r="AN1788">
        <v>84.731118416794899</v>
      </c>
      <c r="AO1788">
        <v>89.546461002995102</v>
      </c>
      <c r="AP1788">
        <v>89.137787648009393</v>
      </c>
      <c r="AQ1788">
        <v>48378.841573516402</v>
      </c>
      <c r="AR1788">
        <v>6993.3857040229896</v>
      </c>
      <c r="AS1788">
        <v>7179.36242816092</v>
      </c>
      <c r="AT1788">
        <v>8018.5686781609202</v>
      </c>
      <c r="AU1788">
        <v>7945.54518678161</v>
      </c>
      <c r="AV1788">
        <v>2340512311.9954</v>
      </c>
      <c r="AW1788">
        <v>5417.2651419039403</v>
      </c>
      <c r="AX1788">
        <v>5433.7375309496601</v>
      </c>
      <c r="AY1788">
        <v>5383.5225205093402</v>
      </c>
      <c r="AZ1788">
        <v>5408.4436798939496</v>
      </c>
      <c r="BA1788">
        <v>251251.48532751299</v>
      </c>
      <c r="BB1788">
        <v>5379.7526071194497</v>
      </c>
      <c r="BC1788">
        <v>5400.05912703168</v>
      </c>
      <c r="BD1788">
        <v>5353.5774151137903</v>
      </c>
      <c r="BE1788">
        <v>5379.6642447348004</v>
      </c>
      <c r="BF1788">
        <v>223643.99982650601</v>
      </c>
    </row>
    <row r="1789" spans="1:58" x14ac:dyDescent="0.25">
      <c r="A1789" s="1">
        <v>42838</v>
      </c>
      <c r="B1789">
        <v>5369</v>
      </c>
      <c r="C1789">
        <v>5399.5</v>
      </c>
      <c r="D1789">
        <v>5347.5</v>
      </c>
      <c r="E1789">
        <v>5359</v>
      </c>
      <c r="F1789">
        <v>278784</v>
      </c>
      <c r="G1789">
        <v>-0.25592108324414797</v>
      </c>
      <c r="H1789">
        <v>-33.75</v>
      </c>
      <c r="I1789">
        <v>-13.25</v>
      </c>
      <c r="J1789">
        <v>-21.5</v>
      </c>
      <c r="K1789">
        <v>-13.75</v>
      </c>
      <c r="L1789">
        <v>27676</v>
      </c>
      <c r="M1789">
        <v>0.99813745576457402</v>
      </c>
      <c r="N1789">
        <v>-0.62468187497107996</v>
      </c>
      <c r="O1789">
        <v>-0.24479238834233999</v>
      </c>
      <c r="P1789">
        <v>-0.40044701061650201</v>
      </c>
      <c r="Q1789">
        <v>-0.25592108324414897</v>
      </c>
      <c r="R1789">
        <v>11.0215524794113</v>
      </c>
      <c r="S1789" s="11">
        <v>5402.9</v>
      </c>
      <c r="T1789">
        <v>5426.625</v>
      </c>
      <c r="U1789">
        <v>5379.7</v>
      </c>
      <c r="V1789">
        <v>5404.4</v>
      </c>
      <c r="W1789">
        <v>233694.7</v>
      </c>
      <c r="X1789" s="11">
        <v>5421.7250000000004</v>
      </c>
      <c r="Y1789">
        <v>5439.55</v>
      </c>
      <c r="Z1789">
        <v>5389.3</v>
      </c>
      <c r="AA1789">
        <v>5413.3</v>
      </c>
      <c r="AB1789">
        <v>251889.1</v>
      </c>
      <c r="AC1789">
        <v>5461.7083333333303</v>
      </c>
      <c r="AD1789">
        <v>5488.5749999999998</v>
      </c>
      <c r="AE1789">
        <v>5443.8583333333299</v>
      </c>
      <c r="AF1789">
        <v>5471.8</v>
      </c>
      <c r="AG1789">
        <v>220835.63333333301</v>
      </c>
      <c r="AH1789">
        <v>5394.3083333333298</v>
      </c>
      <c r="AI1789">
        <v>5415.45</v>
      </c>
      <c r="AJ1789">
        <v>5370.3333333333303</v>
      </c>
      <c r="AK1789">
        <v>5395.4416666666702</v>
      </c>
      <c r="AL1789">
        <v>213771.86666666699</v>
      </c>
      <c r="AM1789">
        <v>87.720733486065498</v>
      </c>
      <c r="AN1789">
        <v>87.971369509905202</v>
      </c>
      <c r="AO1789">
        <v>93.5857684097885</v>
      </c>
      <c r="AP1789">
        <v>92.972451425881701</v>
      </c>
      <c r="AQ1789">
        <v>48712.880997409899</v>
      </c>
      <c r="AR1789">
        <v>7694.9270833333303</v>
      </c>
      <c r="AS1789">
        <v>7738.9618534482797</v>
      </c>
      <c r="AT1789">
        <v>8758.2960488505705</v>
      </c>
      <c r="AU1789">
        <v>8643.8767241379301</v>
      </c>
      <c r="AV1789">
        <v>2372944775.0678201</v>
      </c>
      <c r="AW1789">
        <v>5408.48966155777</v>
      </c>
      <c r="AX1789">
        <v>5427.5125253224496</v>
      </c>
      <c r="AY1789">
        <v>5376.9729713258303</v>
      </c>
      <c r="AZ1789">
        <v>5399.4539199132296</v>
      </c>
      <c r="BA1789">
        <v>256257.39708614699</v>
      </c>
      <c r="BB1789">
        <v>5379.0588905310997</v>
      </c>
      <c r="BC1789">
        <v>5400.0230543199596</v>
      </c>
      <c r="BD1789">
        <v>5353.1853238161202</v>
      </c>
      <c r="BE1789">
        <v>5378.33106765514</v>
      </c>
      <c r="BF1789">
        <v>227201.41919253799</v>
      </c>
    </row>
    <row r="1790" spans="1:58" x14ac:dyDescent="0.25">
      <c r="A1790" s="1">
        <v>42842</v>
      </c>
      <c r="B1790">
        <v>5352.75</v>
      </c>
      <c r="C1790">
        <v>5399.5</v>
      </c>
      <c r="D1790">
        <v>5347.75</v>
      </c>
      <c r="E1790">
        <v>5395.25</v>
      </c>
      <c r="F1790">
        <v>148626</v>
      </c>
      <c r="G1790">
        <v>0.67643217018100699</v>
      </c>
      <c r="H1790">
        <v>-16.25</v>
      </c>
      <c r="I1790">
        <v>0</v>
      </c>
      <c r="J1790">
        <v>0.25</v>
      </c>
      <c r="K1790">
        <v>36.25</v>
      </c>
      <c r="L1790">
        <v>-130158</v>
      </c>
      <c r="M1790">
        <v>1.0079398440054199</v>
      </c>
      <c r="N1790">
        <v>-0.30266343825665898</v>
      </c>
      <c r="O1790">
        <v>0</v>
      </c>
      <c r="P1790">
        <v>4.6750818139317399E-3</v>
      </c>
      <c r="Q1790">
        <v>0.67643217018100399</v>
      </c>
      <c r="R1790">
        <v>-46.687758264462801</v>
      </c>
      <c r="S1790" s="11">
        <v>5407.3249999999998</v>
      </c>
      <c r="T1790">
        <v>5434.3</v>
      </c>
      <c r="U1790">
        <v>5388.5249999999996</v>
      </c>
      <c r="V1790">
        <v>5412.6750000000002</v>
      </c>
      <c r="W1790">
        <v>230565.9</v>
      </c>
      <c r="X1790" s="11">
        <v>5412.9250000000002</v>
      </c>
      <c r="Y1790">
        <v>5434.2250000000004</v>
      </c>
      <c r="Z1790">
        <v>5381.9750000000004</v>
      </c>
      <c r="AA1790">
        <v>5408.9750000000004</v>
      </c>
      <c r="AB1790">
        <v>250085.6</v>
      </c>
      <c r="AC1790">
        <v>5471.75</v>
      </c>
      <c r="AD1790">
        <v>5497.4250000000002</v>
      </c>
      <c r="AE1790">
        <v>5453.4250000000002</v>
      </c>
      <c r="AF1790">
        <v>5481.0249999999996</v>
      </c>
      <c r="AG1790">
        <v>216481.4</v>
      </c>
      <c r="AH1790">
        <v>5394.1083333333299</v>
      </c>
      <c r="AI1790">
        <v>5416.3166666666702</v>
      </c>
      <c r="AJ1790">
        <v>5370.45</v>
      </c>
      <c r="AK1790">
        <v>5396.2166666666699</v>
      </c>
      <c r="AL1790">
        <v>212835.16666666701</v>
      </c>
      <c r="AM1790">
        <v>92.436861023414593</v>
      </c>
      <c r="AN1790">
        <v>91.516371957190799</v>
      </c>
      <c r="AO1790">
        <v>97.962742521908794</v>
      </c>
      <c r="AP1790">
        <v>97.061444056915803</v>
      </c>
      <c r="AQ1790">
        <v>47684.132689158199</v>
      </c>
      <c r="AR1790">
        <v>8544.5732758620707</v>
      </c>
      <c r="AS1790">
        <v>8375.2463362068993</v>
      </c>
      <c r="AT1790">
        <v>9596.6989224137906</v>
      </c>
      <c r="AU1790">
        <v>9420.9239224137891</v>
      </c>
      <c r="AV1790">
        <v>2273776510.3172402</v>
      </c>
      <c r="AW1790">
        <v>5398.3551776381701</v>
      </c>
      <c r="AX1790">
        <v>5422.4193389001803</v>
      </c>
      <c r="AY1790">
        <v>5371.6597038120399</v>
      </c>
      <c r="AZ1790">
        <v>5398.6895708380898</v>
      </c>
      <c r="BA1790">
        <v>236688.05216139299</v>
      </c>
      <c r="BB1790">
        <v>5377.3615427549003</v>
      </c>
      <c r="BC1790">
        <v>5399.9893088799599</v>
      </c>
      <c r="BD1790">
        <v>5352.8346577634702</v>
      </c>
      <c r="BE1790">
        <v>5379.4226116773898</v>
      </c>
      <c r="BF1790">
        <v>222132.03730914899</v>
      </c>
    </row>
    <row r="1791" spans="1:58" x14ac:dyDescent="0.25">
      <c r="A1791" s="1">
        <v>42843</v>
      </c>
      <c r="B1791">
        <v>5397.5</v>
      </c>
      <c r="C1791">
        <v>5405.25</v>
      </c>
      <c r="D1791">
        <v>5375.5</v>
      </c>
      <c r="E1791">
        <v>5389.25</v>
      </c>
      <c r="F1791">
        <v>246219</v>
      </c>
      <c r="G1791">
        <v>-0.111208933784346</v>
      </c>
      <c r="H1791">
        <v>44.75</v>
      </c>
      <c r="I1791">
        <v>5.75</v>
      </c>
      <c r="J1791">
        <v>27.75</v>
      </c>
      <c r="K1791">
        <v>-6</v>
      </c>
      <c r="L1791">
        <v>97593</v>
      </c>
      <c r="M1791">
        <v>0.99847151459008798</v>
      </c>
      <c r="N1791">
        <v>0.83601886880575405</v>
      </c>
      <c r="O1791">
        <v>0.106491341790907</v>
      </c>
      <c r="P1791">
        <v>0.51890982188770995</v>
      </c>
      <c r="Q1791">
        <v>-0.111208933784347</v>
      </c>
      <c r="R1791">
        <v>65.663477453473803</v>
      </c>
      <c r="S1791" s="11">
        <v>5415.45</v>
      </c>
      <c r="T1791">
        <v>5445.65</v>
      </c>
      <c r="U1791">
        <v>5397.85</v>
      </c>
      <c r="V1791">
        <v>5425.2749999999996</v>
      </c>
      <c r="W1791">
        <v>228097.5</v>
      </c>
      <c r="X1791" s="11">
        <v>5409</v>
      </c>
      <c r="Y1791">
        <v>5429.25</v>
      </c>
      <c r="Z1791">
        <v>5379.2</v>
      </c>
      <c r="AA1791">
        <v>5404.45</v>
      </c>
      <c r="AB1791">
        <v>248233.5</v>
      </c>
      <c r="AC1791">
        <v>5481.5583333333298</v>
      </c>
      <c r="AD1791">
        <v>5507.4916666666704</v>
      </c>
      <c r="AE1791">
        <v>5464.5416666666697</v>
      </c>
      <c r="AF1791">
        <v>5490.9333333333298</v>
      </c>
      <c r="AG1791">
        <v>213731.433333333</v>
      </c>
      <c r="AH1791">
        <v>5395.0583333333298</v>
      </c>
      <c r="AI1791">
        <v>5417.3416666666699</v>
      </c>
      <c r="AJ1791">
        <v>5371.6666666666697</v>
      </c>
      <c r="AK1791">
        <v>5397.1583333333301</v>
      </c>
      <c r="AL1791">
        <v>215484.9</v>
      </c>
      <c r="AM1791">
        <v>95.723147925935706</v>
      </c>
      <c r="AN1791">
        <v>95.338654174920407</v>
      </c>
      <c r="AO1791">
        <v>100.856741250881</v>
      </c>
      <c r="AP1791">
        <v>101.364014846232</v>
      </c>
      <c r="AQ1791">
        <v>46466.877463625002</v>
      </c>
      <c r="AR1791">
        <v>9162.9210488505796</v>
      </c>
      <c r="AS1791">
        <v>9089.4589798850593</v>
      </c>
      <c r="AT1791">
        <v>10172.0822557471</v>
      </c>
      <c r="AU1791">
        <v>10274.663505747099</v>
      </c>
      <c r="AV1791">
        <v>2159170701.2195401</v>
      </c>
      <c r="AW1791">
        <v>5398.1996907948696</v>
      </c>
      <c r="AX1791">
        <v>5419.2976409183302</v>
      </c>
      <c r="AY1791">
        <v>5372.3579394825802</v>
      </c>
      <c r="AZ1791">
        <v>5396.9732852311699</v>
      </c>
      <c r="BA1791">
        <v>238420.95176841199</v>
      </c>
      <c r="BB1791">
        <v>5378.6607980610297</v>
      </c>
      <c r="BC1791">
        <v>5400.32870830706</v>
      </c>
      <c r="BD1791">
        <v>5354.2969379077604</v>
      </c>
      <c r="BE1791">
        <v>5380.05663673046</v>
      </c>
      <c r="BF1791">
        <v>223686.034902107</v>
      </c>
    </row>
    <row r="1792" spans="1:58" x14ac:dyDescent="0.25">
      <c r="A1792" s="1">
        <v>42844</v>
      </c>
      <c r="B1792">
        <v>5389.75</v>
      </c>
      <c r="C1792">
        <v>5430.75</v>
      </c>
      <c r="D1792">
        <v>5388.75</v>
      </c>
      <c r="E1792">
        <v>5397.75</v>
      </c>
      <c r="F1792">
        <v>213579</v>
      </c>
      <c r="G1792">
        <v>0.15772138980376699</v>
      </c>
      <c r="H1792">
        <v>-7.75</v>
      </c>
      <c r="I1792">
        <v>25.5</v>
      </c>
      <c r="J1792">
        <v>13.25</v>
      </c>
      <c r="K1792">
        <v>8.5</v>
      </c>
      <c r="L1792">
        <v>-32640</v>
      </c>
      <c r="M1792">
        <v>1.00148429890069</v>
      </c>
      <c r="N1792">
        <v>-0.14358499305233899</v>
      </c>
      <c r="O1792">
        <v>0.471763563202442</v>
      </c>
      <c r="P1792">
        <v>0.24648869872570001</v>
      </c>
      <c r="Q1792">
        <v>0.15772138980377601</v>
      </c>
      <c r="R1792">
        <v>-13.256491172492799</v>
      </c>
      <c r="S1792" s="11">
        <v>5427.45</v>
      </c>
      <c r="T1792">
        <v>5458.9750000000004</v>
      </c>
      <c r="U1792">
        <v>5415.55</v>
      </c>
      <c r="V1792">
        <v>5438.7250000000004</v>
      </c>
      <c r="W1792">
        <v>217058.7</v>
      </c>
      <c r="X1792" s="11">
        <v>5404.7</v>
      </c>
      <c r="Y1792">
        <v>5427.5249999999996</v>
      </c>
      <c r="Z1792">
        <v>5377.4</v>
      </c>
      <c r="AA1792">
        <v>5399.8249999999998</v>
      </c>
      <c r="AB1792">
        <v>250079.5</v>
      </c>
      <c r="AC1792">
        <v>5491.4250000000002</v>
      </c>
      <c r="AD1792">
        <v>5515.9916666666704</v>
      </c>
      <c r="AE1792">
        <v>5474.3666666666704</v>
      </c>
      <c r="AF1792">
        <v>5499.95</v>
      </c>
      <c r="AG1792">
        <v>211366.39999999999</v>
      </c>
      <c r="AH1792">
        <v>5396.2250000000004</v>
      </c>
      <c r="AI1792">
        <v>5419.2250000000004</v>
      </c>
      <c r="AJ1792">
        <v>5373.2416666666704</v>
      </c>
      <c r="AK1792">
        <v>5398.7583333333296</v>
      </c>
      <c r="AL1792">
        <v>216577.83333333299</v>
      </c>
      <c r="AM1792">
        <v>100.306022054236</v>
      </c>
      <c r="AN1792">
        <v>99.004277235478796</v>
      </c>
      <c r="AO1792">
        <v>104.947929070049</v>
      </c>
      <c r="AP1792">
        <v>105.40669186372899</v>
      </c>
      <c r="AQ1792">
        <v>46624.168752948797</v>
      </c>
      <c r="AR1792">
        <v>10061.2980603448</v>
      </c>
      <c r="AS1792">
        <v>9801.8469109195394</v>
      </c>
      <c r="AT1792">
        <v>11014.067816092</v>
      </c>
      <c r="AU1792">
        <v>11110.5706896552</v>
      </c>
      <c r="AV1792">
        <v>2173813111.90345</v>
      </c>
      <c r="AW1792">
        <v>5396.6633833776204</v>
      </c>
      <c r="AX1792">
        <v>5421.3798880240902</v>
      </c>
      <c r="AY1792">
        <v>5375.3383141221102</v>
      </c>
      <c r="AZ1792">
        <v>5397.1145060982299</v>
      </c>
      <c r="BA1792">
        <v>233904.23326506501</v>
      </c>
      <c r="BB1792">
        <v>5379.3762304441898</v>
      </c>
      <c r="BC1792">
        <v>5402.2913722872499</v>
      </c>
      <c r="BD1792">
        <v>5356.5197161072601</v>
      </c>
      <c r="BE1792">
        <v>5381.1981440381696</v>
      </c>
      <c r="BF1792">
        <v>223033.96813422901</v>
      </c>
    </row>
    <row r="1793" spans="1:58" x14ac:dyDescent="0.25">
      <c r="A1793" s="1">
        <v>42845</v>
      </c>
      <c r="B1793">
        <v>5398</v>
      </c>
      <c r="C1793">
        <v>5454.75</v>
      </c>
      <c r="D1793">
        <v>5394.5</v>
      </c>
      <c r="E1793">
        <v>5442.75</v>
      </c>
      <c r="F1793">
        <v>231392</v>
      </c>
      <c r="G1793">
        <v>0.83368070029179497</v>
      </c>
      <c r="H1793">
        <v>8.25</v>
      </c>
      <c r="I1793">
        <v>24</v>
      </c>
      <c r="J1793">
        <v>5.75</v>
      </c>
      <c r="K1793">
        <v>45</v>
      </c>
      <c r="L1793">
        <v>17813</v>
      </c>
      <c r="M1793">
        <v>1.0082901074471999</v>
      </c>
      <c r="N1793">
        <v>0.153068324133772</v>
      </c>
      <c r="O1793">
        <v>0.44192791050959801</v>
      </c>
      <c r="P1793">
        <v>0.10670378102528399</v>
      </c>
      <c r="Q1793">
        <v>0.83368070029178798</v>
      </c>
      <c r="R1793">
        <v>8.3402394430164009</v>
      </c>
      <c r="S1793" s="11">
        <v>5440.7</v>
      </c>
      <c r="T1793">
        <v>5477.6</v>
      </c>
      <c r="U1793">
        <v>5432.0749999999998</v>
      </c>
      <c r="V1793">
        <v>5460.55</v>
      </c>
      <c r="W1793">
        <v>211421.3</v>
      </c>
      <c r="X1793" s="11">
        <v>5399.8</v>
      </c>
      <c r="Y1793">
        <v>5424.875</v>
      </c>
      <c r="Z1793">
        <v>5375.95</v>
      </c>
      <c r="AA1793">
        <v>5402.4750000000004</v>
      </c>
      <c r="AB1793">
        <v>243105.8</v>
      </c>
      <c r="AC1793">
        <v>5500.2833333333301</v>
      </c>
      <c r="AD1793">
        <v>5523.95</v>
      </c>
      <c r="AE1793">
        <v>5482.0833333333303</v>
      </c>
      <c r="AF1793">
        <v>5507.7749999999996</v>
      </c>
      <c r="AG1793">
        <v>213528.6</v>
      </c>
      <c r="AH1793">
        <v>5397.8249999999998</v>
      </c>
      <c r="AI1793">
        <v>5421.8083333333298</v>
      </c>
      <c r="AJ1793">
        <v>5375.2666666666701</v>
      </c>
      <c r="AK1793">
        <v>5401.4166666666697</v>
      </c>
      <c r="AL1793">
        <v>216903.73333333299</v>
      </c>
      <c r="AM1793">
        <v>104.425805482049</v>
      </c>
      <c r="AN1793">
        <v>102.026923424399</v>
      </c>
      <c r="AO1793">
        <v>108.115725301509</v>
      </c>
      <c r="AP1793">
        <v>109.142846725653</v>
      </c>
      <c r="AQ1793">
        <v>46331.8328087794</v>
      </c>
      <c r="AR1793">
        <v>10904.748850574701</v>
      </c>
      <c r="AS1793">
        <v>10409.4931034483</v>
      </c>
      <c r="AT1793">
        <v>11689.0100574713</v>
      </c>
      <c r="AU1793">
        <v>11912.1609913793</v>
      </c>
      <c r="AV1793">
        <v>2146638731.4206901</v>
      </c>
      <c r="AW1793">
        <v>5396.9064045816904</v>
      </c>
      <c r="AX1793">
        <v>5427.4471811106196</v>
      </c>
      <c r="AY1793">
        <v>5378.8222570090002</v>
      </c>
      <c r="AZ1793">
        <v>5405.4118686258198</v>
      </c>
      <c r="BA1793">
        <v>233447.46358050799</v>
      </c>
      <c r="BB1793">
        <v>5380.57776396392</v>
      </c>
      <c r="BC1793">
        <v>5405.6757998816202</v>
      </c>
      <c r="BD1793">
        <v>5358.9700570035702</v>
      </c>
      <c r="BE1793">
        <v>5385.1692315195796</v>
      </c>
      <c r="BF1793">
        <v>223573.19599653699</v>
      </c>
    </row>
    <row r="1794" spans="1:58" x14ac:dyDescent="0.25">
      <c r="A1794" s="1">
        <v>42846</v>
      </c>
      <c r="B1794">
        <v>5445</v>
      </c>
      <c r="C1794">
        <v>5454.75</v>
      </c>
      <c r="D1794">
        <v>5427.5</v>
      </c>
      <c r="E1794">
        <v>5442</v>
      </c>
      <c r="F1794">
        <v>193756</v>
      </c>
      <c r="G1794">
        <v>-1.37797988149391E-2</v>
      </c>
      <c r="H1794">
        <v>47</v>
      </c>
      <c r="I1794">
        <v>0</v>
      </c>
      <c r="J1794">
        <v>33</v>
      </c>
      <c r="K1794">
        <v>-0.75</v>
      </c>
      <c r="L1794">
        <v>-37636</v>
      </c>
      <c r="M1794">
        <v>0.99944903581267197</v>
      </c>
      <c r="N1794">
        <v>0.87069284920340895</v>
      </c>
      <c r="O1794">
        <v>0</v>
      </c>
      <c r="P1794">
        <v>0.61173417369543004</v>
      </c>
      <c r="Q1794">
        <v>-1.3779798814937299E-2</v>
      </c>
      <c r="R1794">
        <v>-16.265039413635701</v>
      </c>
      <c r="S1794" s="11">
        <v>5462.25</v>
      </c>
      <c r="T1794">
        <v>5497.4250000000002</v>
      </c>
      <c r="U1794">
        <v>5454.5</v>
      </c>
      <c r="V1794">
        <v>5482.7</v>
      </c>
      <c r="W1794">
        <v>202137</v>
      </c>
      <c r="X1794" s="11">
        <v>5402.9</v>
      </c>
      <c r="Y1794">
        <v>5426.625</v>
      </c>
      <c r="Z1794">
        <v>5379.7</v>
      </c>
      <c r="AA1794">
        <v>5404.4</v>
      </c>
      <c r="AB1794">
        <v>233694.7</v>
      </c>
      <c r="AC1794">
        <v>5508.0833333333303</v>
      </c>
      <c r="AD1794">
        <v>5531.9083333333301</v>
      </c>
      <c r="AE1794">
        <v>5489.75</v>
      </c>
      <c r="AF1794">
        <v>5516.1583333333301</v>
      </c>
      <c r="AG1794">
        <v>214318.96666666699</v>
      </c>
      <c r="AH1794">
        <v>5400.5833333333303</v>
      </c>
      <c r="AI1794">
        <v>5424.5666666666702</v>
      </c>
      <c r="AJ1794">
        <v>5378.3333333333303</v>
      </c>
      <c r="AK1794">
        <v>5403.9250000000002</v>
      </c>
      <c r="AL1794">
        <v>215054.7</v>
      </c>
      <c r="AM1794">
        <v>108.13208982801901</v>
      </c>
      <c r="AN1794">
        <v>105.396326805174</v>
      </c>
      <c r="AO1794">
        <v>112.11902926862101</v>
      </c>
      <c r="AP1794">
        <v>113.14442790562801</v>
      </c>
      <c r="AQ1794">
        <v>45639.3527791784</v>
      </c>
      <c r="AR1794">
        <v>11692.5488505747</v>
      </c>
      <c r="AS1794">
        <v>11108.385704023</v>
      </c>
      <c r="AT1794">
        <v>12570.6767241379</v>
      </c>
      <c r="AU1794">
        <v>12801.661566092</v>
      </c>
      <c r="AV1794">
        <v>2082950522.1022999</v>
      </c>
      <c r="AW1794">
        <v>5405.6506946577401</v>
      </c>
      <c r="AX1794">
        <v>5432.4113299995997</v>
      </c>
      <c r="AY1794">
        <v>5387.6727557346303</v>
      </c>
      <c r="AZ1794">
        <v>5412.0642561484001</v>
      </c>
      <c r="BA1794">
        <v>226230.833838597</v>
      </c>
      <c r="BB1794">
        <v>5384.7340372565704</v>
      </c>
      <c r="BC1794">
        <v>5408.8418773086096</v>
      </c>
      <c r="BD1794">
        <v>5363.3913436485</v>
      </c>
      <c r="BE1794">
        <v>5388.8357327118702</v>
      </c>
      <c r="BF1794">
        <v>221649.50593224401</v>
      </c>
    </row>
    <row r="1795" spans="1:58" x14ac:dyDescent="0.25">
      <c r="A1795" s="1">
        <v>42849</v>
      </c>
      <c r="B1795">
        <v>5471</v>
      </c>
      <c r="C1795">
        <v>5512.75</v>
      </c>
      <c r="D1795">
        <v>5471</v>
      </c>
      <c r="E1795">
        <v>5504</v>
      </c>
      <c r="F1795">
        <v>212519</v>
      </c>
      <c r="G1795">
        <v>1.1392870268283699</v>
      </c>
      <c r="H1795">
        <v>26</v>
      </c>
      <c r="I1795">
        <v>58</v>
      </c>
      <c r="J1795">
        <v>43.5</v>
      </c>
      <c r="K1795">
        <v>62</v>
      </c>
      <c r="L1795">
        <v>18763</v>
      </c>
      <c r="M1795">
        <v>1.00603180405776</v>
      </c>
      <c r="N1795">
        <v>0.47750229568411401</v>
      </c>
      <c r="O1795">
        <v>1.0632934598285899</v>
      </c>
      <c r="P1795">
        <v>0.80147397512666996</v>
      </c>
      <c r="Q1795">
        <v>1.1392870268283699</v>
      </c>
      <c r="R1795">
        <v>9.6838291459361301</v>
      </c>
      <c r="S1795" s="11">
        <v>5485.0749999999998</v>
      </c>
      <c r="T1795">
        <v>5521.2</v>
      </c>
      <c r="U1795">
        <v>5477.0749999999998</v>
      </c>
      <c r="V1795">
        <v>5506.25</v>
      </c>
      <c r="W1795">
        <v>203877.2</v>
      </c>
      <c r="X1795" s="11">
        <v>5407.3249999999998</v>
      </c>
      <c r="Y1795">
        <v>5434.3</v>
      </c>
      <c r="Z1795">
        <v>5388.5249999999996</v>
      </c>
      <c r="AA1795">
        <v>5412.6750000000002</v>
      </c>
      <c r="AB1795">
        <v>230565.9</v>
      </c>
      <c r="AC1795">
        <v>5516.375</v>
      </c>
      <c r="AD1795">
        <v>5540.3666666666704</v>
      </c>
      <c r="AE1795">
        <v>5498.4666666666699</v>
      </c>
      <c r="AF1795">
        <v>5524.9166666666697</v>
      </c>
      <c r="AG1795">
        <v>214794.2</v>
      </c>
      <c r="AH1795">
        <v>5403.95</v>
      </c>
      <c r="AI1795">
        <v>5428.4833333333299</v>
      </c>
      <c r="AJ1795">
        <v>5381.9333333333298</v>
      </c>
      <c r="AK1795">
        <v>5407.9916666666704</v>
      </c>
      <c r="AL1795">
        <v>216813.53333333301</v>
      </c>
      <c r="AM1795">
        <v>112.249659203845</v>
      </c>
      <c r="AN1795">
        <v>108.946853805069</v>
      </c>
      <c r="AO1795">
        <v>116.662823417814</v>
      </c>
      <c r="AP1795">
        <v>117.028590916724</v>
      </c>
      <c r="AQ1795">
        <v>45198.082247537597</v>
      </c>
      <c r="AR1795">
        <v>12599.985991379301</v>
      </c>
      <c r="AS1795">
        <v>11869.416954023</v>
      </c>
      <c r="AT1795">
        <v>13610.214367816099</v>
      </c>
      <c r="AU1795">
        <v>13695.691091954001</v>
      </c>
      <c r="AV1795">
        <v>2042866638.85517</v>
      </c>
      <c r="AW1795">
        <v>5417.5323865381497</v>
      </c>
      <c r="AX1795">
        <v>5447.0183609087599</v>
      </c>
      <c r="AY1795">
        <v>5402.8231637828803</v>
      </c>
      <c r="AZ1795">
        <v>5428.7798459395999</v>
      </c>
      <c r="BA1795">
        <v>223737.77314067</v>
      </c>
      <c r="BB1795">
        <v>5390.2995832400202</v>
      </c>
      <c r="BC1795">
        <v>5415.5456271596704</v>
      </c>
      <c r="BD1795">
        <v>5370.3338376066604</v>
      </c>
      <c r="BE1795">
        <v>5396.2656854401303</v>
      </c>
      <c r="BF1795">
        <v>221060.44103339</v>
      </c>
    </row>
    <row r="1796" spans="1:58" x14ac:dyDescent="0.25">
      <c r="A1796" s="1">
        <v>42850</v>
      </c>
      <c r="B1796">
        <v>5502</v>
      </c>
      <c r="C1796">
        <v>5557.25</v>
      </c>
      <c r="D1796">
        <v>5499</v>
      </c>
      <c r="E1796">
        <v>5548.25</v>
      </c>
      <c r="F1796">
        <v>172850</v>
      </c>
      <c r="G1796">
        <v>0.80396075581394799</v>
      </c>
      <c r="H1796">
        <v>31</v>
      </c>
      <c r="I1796">
        <v>44.5</v>
      </c>
      <c r="J1796">
        <v>28</v>
      </c>
      <c r="K1796">
        <v>44.25</v>
      </c>
      <c r="L1796">
        <v>-39669</v>
      </c>
      <c r="M1796">
        <v>1.0084060341693899</v>
      </c>
      <c r="N1796">
        <v>0.56662401754706604</v>
      </c>
      <c r="O1796">
        <v>0.80721962722778995</v>
      </c>
      <c r="P1796">
        <v>0.51178943520380205</v>
      </c>
      <c r="Q1796">
        <v>0.80396075581395399</v>
      </c>
      <c r="R1796">
        <v>-18.666095737322301</v>
      </c>
      <c r="S1796" s="11">
        <v>5508.2250000000004</v>
      </c>
      <c r="T1796">
        <v>5544.85</v>
      </c>
      <c r="U1796">
        <v>5501.7749999999996</v>
      </c>
      <c r="V1796">
        <v>5531.3</v>
      </c>
      <c r="W1796">
        <v>196160.3</v>
      </c>
      <c r="X1796" s="11">
        <v>5415.45</v>
      </c>
      <c r="Y1796">
        <v>5445.65</v>
      </c>
      <c r="Z1796">
        <v>5397.85</v>
      </c>
      <c r="AA1796">
        <v>5425.2749999999996</v>
      </c>
      <c r="AB1796">
        <v>228097.5</v>
      </c>
      <c r="AC1796">
        <v>5525.3166666666702</v>
      </c>
      <c r="AD1796">
        <v>5549.4416666666702</v>
      </c>
      <c r="AE1796">
        <v>5508.2333333333299</v>
      </c>
      <c r="AF1796">
        <v>5534.5749999999998</v>
      </c>
      <c r="AG1796">
        <v>212083.63333333301</v>
      </c>
      <c r="AH1796">
        <v>5407.9833333333299</v>
      </c>
      <c r="AI1796">
        <v>5433.8416666666699</v>
      </c>
      <c r="AJ1796">
        <v>5386.1750000000002</v>
      </c>
      <c r="AK1796">
        <v>5413.0833333333303</v>
      </c>
      <c r="AL1796">
        <v>219729.86666666699</v>
      </c>
      <c r="AM1796">
        <v>116.299293096358</v>
      </c>
      <c r="AN1796">
        <v>112.859438884846</v>
      </c>
      <c r="AO1796">
        <v>120.614320741014</v>
      </c>
      <c r="AP1796">
        <v>121.19166122304</v>
      </c>
      <c r="AQ1796">
        <v>44532.9349757073</v>
      </c>
      <c r="AR1796">
        <v>13525.525574712599</v>
      </c>
      <c r="AS1796">
        <v>12737.252945402301</v>
      </c>
      <c r="AT1796">
        <v>14547.8143678161</v>
      </c>
      <c r="AU1796">
        <v>14687.418750000001</v>
      </c>
      <c r="AV1796">
        <v>1983182297.55058</v>
      </c>
      <c r="AW1796">
        <v>5432.8901344403102</v>
      </c>
      <c r="AX1796">
        <v>5467.0604771071703</v>
      </c>
      <c r="AY1796">
        <v>5420.3098612768999</v>
      </c>
      <c r="AZ1796">
        <v>5450.5016921324004</v>
      </c>
      <c r="BA1796">
        <v>214485.450751458</v>
      </c>
      <c r="BB1796">
        <v>5397.5060617406598</v>
      </c>
      <c r="BC1796">
        <v>5424.6878447622703</v>
      </c>
      <c r="BD1796">
        <v>5378.6348803417204</v>
      </c>
      <c r="BE1796">
        <v>5406.07112508916</v>
      </c>
      <c r="BF1796">
        <v>217950.089998977</v>
      </c>
    </row>
    <row r="1797" spans="1:58" x14ac:dyDescent="0.25">
      <c r="A1797" s="1">
        <v>42851</v>
      </c>
      <c r="B1797">
        <v>5546.75</v>
      </c>
      <c r="C1797">
        <v>5562.5</v>
      </c>
      <c r="D1797">
        <v>5535</v>
      </c>
      <c r="E1797">
        <v>5536.25</v>
      </c>
      <c r="F1797">
        <v>221754</v>
      </c>
      <c r="G1797">
        <v>-0.21628441400442</v>
      </c>
      <c r="H1797">
        <v>44.75</v>
      </c>
      <c r="I1797">
        <v>5.25</v>
      </c>
      <c r="J1797">
        <v>36</v>
      </c>
      <c r="K1797">
        <v>-12</v>
      </c>
      <c r="L1797">
        <v>48904</v>
      </c>
      <c r="M1797">
        <v>0.998106999594357</v>
      </c>
      <c r="N1797">
        <v>0.81334060341693903</v>
      </c>
      <c r="O1797">
        <v>9.4471186288182102E-2</v>
      </c>
      <c r="P1797">
        <v>0.65466448445171899</v>
      </c>
      <c r="Q1797">
        <v>-0.216284414004416</v>
      </c>
      <c r="R1797">
        <v>28.292739369395399</v>
      </c>
      <c r="S1797" s="11">
        <v>5531.35</v>
      </c>
      <c r="T1797">
        <v>5564.875</v>
      </c>
      <c r="U1797">
        <v>5523.5</v>
      </c>
      <c r="V1797">
        <v>5552.85</v>
      </c>
      <c r="W1797">
        <v>195445.5</v>
      </c>
      <c r="X1797" s="11">
        <v>5427.45</v>
      </c>
      <c r="Y1797">
        <v>5458.9750000000004</v>
      </c>
      <c r="Z1797">
        <v>5415.55</v>
      </c>
      <c r="AA1797">
        <v>5438.7250000000004</v>
      </c>
      <c r="AB1797">
        <v>217058.7</v>
      </c>
      <c r="AC1797">
        <v>5535.0083333333296</v>
      </c>
      <c r="AD1797">
        <v>5558.6416666666701</v>
      </c>
      <c r="AE1797">
        <v>5513.8333333333303</v>
      </c>
      <c r="AF1797">
        <v>5539.0666666666702</v>
      </c>
      <c r="AG1797">
        <v>222475.66666666701</v>
      </c>
      <c r="AH1797">
        <v>5413.0583333333298</v>
      </c>
      <c r="AI1797">
        <v>5439.3666666666704</v>
      </c>
      <c r="AJ1797">
        <v>5392.0083333333296</v>
      </c>
      <c r="AK1797">
        <v>5418.2416666666704</v>
      </c>
      <c r="AL1797">
        <v>224052.76666666701</v>
      </c>
      <c r="AM1797">
        <v>120.363019211376</v>
      </c>
      <c r="AN1797">
        <v>115.52299896656901</v>
      </c>
      <c r="AO1797">
        <v>119.636146173572</v>
      </c>
      <c r="AP1797">
        <v>120.212095849402</v>
      </c>
      <c r="AQ1797">
        <v>69701.223197268206</v>
      </c>
      <c r="AR1797">
        <v>14487.256393678201</v>
      </c>
      <c r="AS1797">
        <v>13345.5632902299</v>
      </c>
      <c r="AT1797">
        <v>14312.807471264399</v>
      </c>
      <c r="AU1797">
        <v>14450.947988505701</v>
      </c>
      <c r="AV1797">
        <v>4858260515.1954002</v>
      </c>
      <c r="AW1797">
        <v>5453.59192817843</v>
      </c>
      <c r="AX1797">
        <v>5484.4131176331402</v>
      </c>
      <c r="AY1797">
        <v>5441.1626137720104</v>
      </c>
      <c r="AZ1797">
        <v>5466.0922935628696</v>
      </c>
      <c r="BA1797">
        <v>215807.00516028301</v>
      </c>
      <c r="BB1797">
        <v>5407.13470291868</v>
      </c>
      <c r="BC1797">
        <v>5433.5789515517999</v>
      </c>
      <c r="BD1797">
        <v>5388.7229525777302</v>
      </c>
      <c r="BE1797">
        <v>5414.4697621801797</v>
      </c>
      <c r="BF1797">
        <v>218195.50354743001</v>
      </c>
    </row>
    <row r="1798" spans="1:58" x14ac:dyDescent="0.25">
      <c r="A1798" s="1">
        <v>42852</v>
      </c>
      <c r="B1798">
        <v>5535.25</v>
      </c>
      <c r="C1798">
        <v>5599</v>
      </c>
      <c r="D1798">
        <v>5534.25</v>
      </c>
      <c r="E1798">
        <v>5591</v>
      </c>
      <c r="F1798">
        <v>194734</v>
      </c>
      <c r="G1798">
        <v>0.98893655452698703</v>
      </c>
      <c r="H1798">
        <v>-11.5</v>
      </c>
      <c r="I1798">
        <v>36.5</v>
      </c>
      <c r="J1798">
        <v>-0.75</v>
      </c>
      <c r="K1798">
        <v>54.75</v>
      </c>
      <c r="L1798">
        <v>-27020</v>
      </c>
      <c r="M1798">
        <v>1.01007181247459</v>
      </c>
      <c r="N1798">
        <v>-0.20732861585613199</v>
      </c>
      <c r="O1798">
        <v>0.65617977528089899</v>
      </c>
      <c r="P1798">
        <v>-1.3550135501355001E-2</v>
      </c>
      <c r="Q1798">
        <v>0.98893655452698104</v>
      </c>
      <c r="R1798">
        <v>-12.184673106234801</v>
      </c>
      <c r="S1798" s="11">
        <v>5552.45</v>
      </c>
      <c r="T1798">
        <v>5582.8</v>
      </c>
      <c r="U1798">
        <v>5544.4250000000002</v>
      </c>
      <c r="V1798">
        <v>5571.15</v>
      </c>
      <c r="W1798">
        <v>194652.7</v>
      </c>
      <c r="X1798" s="11">
        <v>5440.7</v>
      </c>
      <c r="Y1798">
        <v>5477.6</v>
      </c>
      <c r="Z1798">
        <v>5432.0749999999998</v>
      </c>
      <c r="AA1798">
        <v>5460.55</v>
      </c>
      <c r="AB1798">
        <v>211421.3</v>
      </c>
      <c r="AC1798">
        <v>5539.2916666666697</v>
      </c>
      <c r="AD1798">
        <v>5564.2166666666699</v>
      </c>
      <c r="AE1798">
        <v>5518.55</v>
      </c>
      <c r="AF1798">
        <v>5546.2083333333303</v>
      </c>
      <c r="AG1798">
        <v>229846.63333333301</v>
      </c>
      <c r="AH1798">
        <v>5418.2166666666699</v>
      </c>
      <c r="AI1798">
        <v>5445.0916666666699</v>
      </c>
      <c r="AJ1798">
        <v>5397.2833333333301</v>
      </c>
      <c r="AK1798">
        <v>5424.1</v>
      </c>
      <c r="AL1798">
        <v>228416.3</v>
      </c>
      <c r="AM1798">
        <v>119.405731887005</v>
      </c>
      <c r="AN1798">
        <v>115.694897015393</v>
      </c>
      <c r="AO1798">
        <v>118.14053948143901</v>
      </c>
      <c r="AP1798">
        <v>119.02238421995401</v>
      </c>
      <c r="AQ1798">
        <v>87679.416250527895</v>
      </c>
      <c r="AR1798">
        <v>14257.7288074713</v>
      </c>
      <c r="AS1798">
        <v>13385.3091954023</v>
      </c>
      <c r="AT1798">
        <v>13957.187068965501</v>
      </c>
      <c r="AU1798">
        <v>14166.3279454023</v>
      </c>
      <c r="AV1798">
        <v>7687680034.03333</v>
      </c>
      <c r="AW1798">
        <v>5468.4388503278096</v>
      </c>
      <c r="AX1798">
        <v>5505.2470962452899</v>
      </c>
      <c r="AY1798">
        <v>5458.0875930861903</v>
      </c>
      <c r="AZ1798">
        <v>5488.8027856423496</v>
      </c>
      <c r="BA1798">
        <v>211975.54967659601</v>
      </c>
      <c r="BB1798">
        <v>5415.4002059561899</v>
      </c>
      <c r="BC1798">
        <v>5444.2512772581404</v>
      </c>
      <c r="BD1798">
        <v>5398.1117943469098</v>
      </c>
      <c r="BE1798">
        <v>5425.85880978146</v>
      </c>
      <c r="BF1798">
        <v>216681.85815727399</v>
      </c>
    </row>
    <row r="1799" spans="1:58" x14ac:dyDescent="0.25">
      <c r="A1799" s="1">
        <v>42853</v>
      </c>
      <c r="B1799">
        <v>5584.5</v>
      </c>
      <c r="C1799">
        <v>5597.75</v>
      </c>
      <c r="D1799">
        <v>5571.75</v>
      </c>
      <c r="E1799">
        <v>5580.5</v>
      </c>
      <c r="F1799">
        <v>185941</v>
      </c>
      <c r="G1799">
        <v>-0.18780182436057799</v>
      </c>
      <c r="H1799">
        <v>49.25</v>
      </c>
      <c r="I1799">
        <v>-1.25</v>
      </c>
      <c r="J1799">
        <v>37.5</v>
      </c>
      <c r="K1799">
        <v>-10.5</v>
      </c>
      <c r="L1799">
        <v>-8793</v>
      </c>
      <c r="M1799">
        <v>0.99928373175754304</v>
      </c>
      <c r="N1799">
        <v>0.88975204371979599</v>
      </c>
      <c r="O1799">
        <v>-2.2325415252723701E-2</v>
      </c>
      <c r="P1799">
        <v>0.67759859059493199</v>
      </c>
      <c r="Q1799">
        <v>-0.18780182436057899</v>
      </c>
      <c r="R1799">
        <v>-4.51539022461409</v>
      </c>
      <c r="S1799" s="11">
        <v>5570.65</v>
      </c>
      <c r="T1799">
        <v>5602.2749999999996</v>
      </c>
      <c r="U1799">
        <v>5562.9250000000002</v>
      </c>
      <c r="V1799">
        <v>5591.7749999999996</v>
      </c>
      <c r="W1799">
        <v>191903.4</v>
      </c>
      <c r="X1799" s="11">
        <v>5462.25</v>
      </c>
      <c r="Y1799">
        <v>5497.4250000000002</v>
      </c>
      <c r="Z1799">
        <v>5454.5</v>
      </c>
      <c r="AA1799">
        <v>5482.7</v>
      </c>
      <c r="AB1799">
        <v>202137</v>
      </c>
      <c r="AC1799">
        <v>5546.5416666666697</v>
      </c>
      <c r="AD1799">
        <v>5572.1916666666702</v>
      </c>
      <c r="AE1799">
        <v>5526.2833333333301</v>
      </c>
      <c r="AF1799">
        <v>5553.8916666666701</v>
      </c>
      <c r="AG1799">
        <v>229991.13333333301</v>
      </c>
      <c r="AH1799">
        <v>5423.9583333333303</v>
      </c>
      <c r="AI1799">
        <v>5450.35</v>
      </c>
      <c r="AJ1799">
        <v>5403.05</v>
      </c>
      <c r="AK1799">
        <v>5429.6833333333298</v>
      </c>
      <c r="AL1799">
        <v>233428.33333333299</v>
      </c>
      <c r="AM1799">
        <v>118.132251343447</v>
      </c>
      <c r="AN1799">
        <v>114.884193627332</v>
      </c>
      <c r="AO1799">
        <v>117.02358908484599</v>
      </c>
      <c r="AP1799">
        <v>118.21495039599</v>
      </c>
      <c r="AQ1799">
        <v>87781.846246615096</v>
      </c>
      <c r="AR1799">
        <v>13955.2288074713</v>
      </c>
      <c r="AS1799">
        <v>13198.377945402301</v>
      </c>
      <c r="AT1799">
        <v>13694.5204022989</v>
      </c>
      <c r="AU1799">
        <v>13974.7744971264</v>
      </c>
      <c r="AV1799">
        <v>7705652530.4643698</v>
      </c>
      <c r="AW1799">
        <v>5489.5408775409296</v>
      </c>
      <c r="AX1799">
        <v>5522.0658060188798</v>
      </c>
      <c r="AY1799">
        <v>5478.7534852523404</v>
      </c>
      <c r="AZ1799">
        <v>5505.4750064346499</v>
      </c>
      <c r="BA1799">
        <v>207241.99518994201</v>
      </c>
      <c r="BB1799">
        <v>5426.30987008805</v>
      </c>
      <c r="BC1799">
        <v>5454.1544206608396</v>
      </c>
      <c r="BD1799">
        <v>5409.31425922776</v>
      </c>
      <c r="BE1799">
        <v>5435.8356607633004</v>
      </c>
      <c r="BF1799">
        <v>214698.57698583699</v>
      </c>
    </row>
    <row r="1800" spans="1:58" x14ac:dyDescent="0.25">
      <c r="A1800" s="1">
        <v>42856</v>
      </c>
      <c r="B1800">
        <v>5581</v>
      </c>
      <c r="C1800">
        <v>5637.25</v>
      </c>
      <c r="D1800">
        <v>5573.5</v>
      </c>
      <c r="E1800">
        <v>5630.75</v>
      </c>
      <c r="F1800">
        <v>166028</v>
      </c>
      <c r="G1800">
        <v>0.90045694830211997</v>
      </c>
      <c r="H1800">
        <v>-3.5</v>
      </c>
      <c r="I1800">
        <v>39.5</v>
      </c>
      <c r="J1800">
        <v>1.75</v>
      </c>
      <c r="K1800">
        <v>50.25</v>
      </c>
      <c r="L1800">
        <v>-19913</v>
      </c>
      <c r="M1800">
        <v>1.0089141730872599</v>
      </c>
      <c r="N1800">
        <v>-6.2673471214969995E-2</v>
      </c>
      <c r="O1800">
        <v>0.705640659193426</v>
      </c>
      <c r="P1800">
        <v>3.1408444384618803E-2</v>
      </c>
      <c r="Q1800">
        <v>0.90045694830212297</v>
      </c>
      <c r="R1800">
        <v>-10.7093110180111</v>
      </c>
      <c r="S1800" s="11">
        <v>5589.375</v>
      </c>
      <c r="T1800">
        <v>5617.05</v>
      </c>
      <c r="U1800">
        <v>5579.2749999999996</v>
      </c>
      <c r="V1800">
        <v>5606.9250000000002</v>
      </c>
      <c r="W1800">
        <v>187086.8</v>
      </c>
      <c r="X1800" s="11">
        <v>5485.0749999999998</v>
      </c>
      <c r="Y1800">
        <v>5521.2</v>
      </c>
      <c r="Z1800">
        <v>5477.0749999999998</v>
      </c>
      <c r="AA1800">
        <v>5506.25</v>
      </c>
      <c r="AB1800">
        <v>203877.2</v>
      </c>
      <c r="AC1800">
        <v>5554.0749999999998</v>
      </c>
      <c r="AD1800">
        <v>5581.1333333333296</v>
      </c>
      <c r="AE1800">
        <v>5535.15</v>
      </c>
      <c r="AF1800">
        <v>5563.25</v>
      </c>
      <c r="AG1800">
        <v>228471</v>
      </c>
      <c r="AH1800">
        <v>5429.6</v>
      </c>
      <c r="AI1800">
        <v>5457.4916666666704</v>
      </c>
      <c r="AJ1800">
        <v>5408.6416666666701</v>
      </c>
      <c r="AK1800">
        <v>5436.8</v>
      </c>
      <c r="AL1800">
        <v>234164.1</v>
      </c>
      <c r="AM1800">
        <v>117.43365973882899</v>
      </c>
      <c r="AN1800">
        <v>114.35660975825699</v>
      </c>
      <c r="AO1800">
        <v>115.844548783094</v>
      </c>
      <c r="AP1800">
        <v>118.464802716919</v>
      </c>
      <c r="AQ1800">
        <v>87929.087116286202</v>
      </c>
      <c r="AR1800">
        <v>13790.6644396552</v>
      </c>
      <c r="AS1800">
        <v>13077.4341954023</v>
      </c>
      <c r="AT1800">
        <v>13419.959482758601</v>
      </c>
      <c r="AU1800">
        <v>14033.9094827586</v>
      </c>
      <c r="AV1800">
        <v>7731524361.1034498</v>
      </c>
      <c r="AW1800">
        <v>5506.1698088971298</v>
      </c>
      <c r="AX1800">
        <v>5543.0083867427202</v>
      </c>
      <c r="AY1800">
        <v>5495.9801242973699</v>
      </c>
      <c r="AZ1800">
        <v>5528.25227799199</v>
      </c>
      <c r="BA1800">
        <v>199748.54151904301</v>
      </c>
      <c r="BB1800">
        <v>5436.2898784694598</v>
      </c>
      <c r="BC1800">
        <v>5465.9670386827202</v>
      </c>
      <c r="BD1800">
        <v>5419.9068876646797</v>
      </c>
      <c r="BE1800">
        <v>5448.4107794237298</v>
      </c>
      <c r="BF1800">
        <v>211558.539760944</v>
      </c>
    </row>
    <row r="1801" spans="1:58" x14ac:dyDescent="0.25">
      <c r="A1801" s="1">
        <v>42857</v>
      </c>
      <c r="B1801">
        <v>5629</v>
      </c>
      <c r="C1801">
        <v>5641.75</v>
      </c>
      <c r="D1801">
        <v>5622.5</v>
      </c>
      <c r="E1801">
        <v>5639.75</v>
      </c>
      <c r="F1801">
        <v>169050</v>
      </c>
      <c r="G1801">
        <v>0.15983661146383699</v>
      </c>
      <c r="H1801">
        <v>48</v>
      </c>
      <c r="I1801">
        <v>4.5</v>
      </c>
      <c r="J1801">
        <v>49</v>
      </c>
      <c r="K1801">
        <v>9</v>
      </c>
      <c r="L1801">
        <v>3022</v>
      </c>
      <c r="M1801">
        <v>1.00190975306449</v>
      </c>
      <c r="N1801">
        <v>0.86006092098190301</v>
      </c>
      <c r="O1801">
        <v>7.9826156370570694E-2</v>
      </c>
      <c r="P1801">
        <v>0.87916031219162105</v>
      </c>
      <c r="Q1801">
        <v>0.15983661146383699</v>
      </c>
      <c r="R1801">
        <v>1.8201749102561</v>
      </c>
      <c r="S1801" s="11">
        <v>5604.6</v>
      </c>
      <c r="T1801">
        <v>5630.1</v>
      </c>
      <c r="U1801">
        <v>5594.45</v>
      </c>
      <c r="V1801">
        <v>5619.7250000000004</v>
      </c>
      <c r="W1801">
        <v>189201.8</v>
      </c>
      <c r="X1801" s="11">
        <v>5508.2250000000004</v>
      </c>
      <c r="Y1801">
        <v>5544.85</v>
      </c>
      <c r="Z1801">
        <v>5501.7749999999996</v>
      </c>
      <c r="AA1801">
        <v>5531.3</v>
      </c>
      <c r="AB1801">
        <v>196160.3</v>
      </c>
      <c r="AC1801">
        <v>5563.4333333333298</v>
      </c>
      <c r="AD1801">
        <v>5590.2916666666697</v>
      </c>
      <c r="AE1801">
        <v>5544.5749999999998</v>
      </c>
      <c r="AF1801">
        <v>5572.8916666666701</v>
      </c>
      <c r="AG1801">
        <v>229186.86666666699</v>
      </c>
      <c r="AH1801">
        <v>5436.9916666666704</v>
      </c>
      <c r="AI1801">
        <v>5464.6166666666704</v>
      </c>
      <c r="AJ1801">
        <v>5416.1916666666702</v>
      </c>
      <c r="AK1801">
        <v>5444.1750000000002</v>
      </c>
      <c r="AL1801">
        <v>234976.2</v>
      </c>
      <c r="AM1801">
        <v>117.62894489946299</v>
      </c>
      <c r="AN1801">
        <v>113.975914033997</v>
      </c>
      <c r="AO1801">
        <v>116.45418941694901</v>
      </c>
      <c r="AP1801">
        <v>118.36407676968599</v>
      </c>
      <c r="AQ1801">
        <v>87755.782808071803</v>
      </c>
      <c r="AR1801">
        <v>13836.5686781609</v>
      </c>
      <c r="AS1801">
        <v>12990.5089798851</v>
      </c>
      <c r="AT1801">
        <v>13561.5782327586</v>
      </c>
      <c r="AU1801">
        <v>14010.054669540201</v>
      </c>
      <c r="AV1801">
        <v>7701077416.2574701</v>
      </c>
      <c r="AW1801">
        <v>5528.5025709158299</v>
      </c>
      <c r="AX1801">
        <v>5560.9614073349503</v>
      </c>
      <c r="AY1801">
        <v>5518.9837380614799</v>
      </c>
      <c r="AZ1801">
        <v>5548.5245910843496</v>
      </c>
      <c r="BA1801">
        <v>194166.988515581</v>
      </c>
      <c r="BB1801">
        <v>5448.7227895359501</v>
      </c>
      <c r="BC1801">
        <v>5477.30787489674</v>
      </c>
      <c r="BD1801">
        <v>5432.9774110411499</v>
      </c>
      <c r="BE1801">
        <v>5460.7552452673599</v>
      </c>
      <c r="BF1801">
        <v>208816.053324754</v>
      </c>
    </row>
    <row r="1802" spans="1:58" x14ac:dyDescent="0.25">
      <c r="A1802" s="1">
        <v>42858</v>
      </c>
      <c r="B1802">
        <v>5621</v>
      </c>
      <c r="C1802">
        <v>5631</v>
      </c>
      <c r="D1802">
        <v>5606</v>
      </c>
      <c r="E1802">
        <v>5613.25</v>
      </c>
      <c r="F1802">
        <v>206431</v>
      </c>
      <c r="G1802">
        <v>-0.46987898399751798</v>
      </c>
      <c r="H1802">
        <v>-8</v>
      </c>
      <c r="I1802">
        <v>-10.75</v>
      </c>
      <c r="J1802">
        <v>-16.5</v>
      </c>
      <c r="K1802">
        <v>-26.5</v>
      </c>
      <c r="L1802">
        <v>37381</v>
      </c>
      <c r="M1802">
        <v>0.99862124177192702</v>
      </c>
      <c r="N1802">
        <v>-0.14212115828744001</v>
      </c>
      <c r="O1802">
        <v>-0.190543714273054</v>
      </c>
      <c r="P1802">
        <v>-0.29346376167185401</v>
      </c>
      <c r="Q1802">
        <v>-0.46987898399751798</v>
      </c>
      <c r="R1802">
        <v>22.1123927832002</v>
      </c>
      <c r="S1802" s="11">
        <v>5617.7749999999996</v>
      </c>
      <c r="T1802">
        <v>5641.8249999999998</v>
      </c>
      <c r="U1802">
        <v>5606.7749999999996</v>
      </c>
      <c r="V1802">
        <v>5633.65</v>
      </c>
      <c r="W1802">
        <v>184434.5</v>
      </c>
      <c r="X1802" s="11">
        <v>5531.35</v>
      </c>
      <c r="Y1802">
        <v>5564.875</v>
      </c>
      <c r="Z1802">
        <v>5523.5</v>
      </c>
      <c r="AA1802">
        <v>5552.85</v>
      </c>
      <c r="AB1802">
        <v>195445.5</v>
      </c>
      <c r="AC1802">
        <v>5572.8583333333299</v>
      </c>
      <c r="AD1802">
        <v>5600.4666666666699</v>
      </c>
      <c r="AE1802">
        <v>5556.15</v>
      </c>
      <c r="AF1802">
        <v>5583.875</v>
      </c>
      <c r="AG1802">
        <v>224499.26666666701</v>
      </c>
      <c r="AH1802">
        <v>5443.8333333333303</v>
      </c>
      <c r="AI1802">
        <v>5470.95</v>
      </c>
      <c r="AJ1802">
        <v>5425.3916666666701</v>
      </c>
      <c r="AK1802">
        <v>5453.3416666666699</v>
      </c>
      <c r="AL1802">
        <v>228032.63333333301</v>
      </c>
      <c r="AM1802">
        <v>117.627218058411</v>
      </c>
      <c r="AN1802">
        <v>112.721883361243</v>
      </c>
      <c r="AO1802">
        <v>114.51134185657401</v>
      </c>
      <c r="AP1802">
        <v>117.21781504444201</v>
      </c>
      <c r="AQ1802">
        <v>85800.796287171106</v>
      </c>
      <c r="AR1802">
        <v>13836.1624281609</v>
      </c>
      <c r="AS1802">
        <v>12706.2229885057</v>
      </c>
      <c r="AT1802">
        <v>13112.847413793101</v>
      </c>
      <c r="AU1802">
        <v>13740.0161637931</v>
      </c>
      <c r="AV1802">
        <v>7361776643.51264</v>
      </c>
      <c r="AW1802">
        <v>5545.3202852947697</v>
      </c>
      <c r="AX1802">
        <v>5573.6956969104103</v>
      </c>
      <c r="AY1802">
        <v>5534.8048765957601</v>
      </c>
      <c r="AZ1802">
        <v>5560.2928472508302</v>
      </c>
      <c r="BA1802">
        <v>196396.808785475</v>
      </c>
      <c r="BB1802">
        <v>5459.8374482755698</v>
      </c>
      <c r="BC1802">
        <v>5487.2234958711397</v>
      </c>
      <c r="BD1802">
        <v>5444.1401587159198</v>
      </c>
      <c r="BE1802">
        <v>5470.5936165404401</v>
      </c>
      <c r="BF1802">
        <v>208662.17891670499</v>
      </c>
    </row>
    <row r="1803" spans="1:58" x14ac:dyDescent="0.25">
      <c r="A1803" s="1">
        <v>42859</v>
      </c>
      <c r="B1803">
        <v>5609</v>
      </c>
      <c r="C1803">
        <v>5634</v>
      </c>
      <c r="D1803">
        <v>5603.75</v>
      </c>
      <c r="E1803">
        <v>5625.75</v>
      </c>
      <c r="F1803">
        <v>223464</v>
      </c>
      <c r="G1803">
        <v>0.222687391439891</v>
      </c>
      <c r="H1803">
        <v>-12</v>
      </c>
      <c r="I1803">
        <v>3</v>
      </c>
      <c r="J1803">
        <v>-2.25</v>
      </c>
      <c r="K1803">
        <v>12.5</v>
      </c>
      <c r="L1803">
        <v>17033</v>
      </c>
      <c r="M1803">
        <v>1.00298627206276</v>
      </c>
      <c r="N1803">
        <v>-0.213485144991994</v>
      </c>
      <c r="O1803">
        <v>5.3276505061267999E-2</v>
      </c>
      <c r="P1803">
        <v>-4.0135569033178699E-2</v>
      </c>
      <c r="Q1803">
        <v>0.22268739143989699</v>
      </c>
      <c r="R1803">
        <v>8.2511832040730297</v>
      </c>
      <c r="S1803" s="11">
        <v>5631.7250000000004</v>
      </c>
      <c r="T1803">
        <v>5649.55</v>
      </c>
      <c r="U1803">
        <v>5616.9750000000004</v>
      </c>
      <c r="V1803">
        <v>5641.625</v>
      </c>
      <c r="W1803">
        <v>188841.7</v>
      </c>
      <c r="X1803" s="11">
        <v>5552.45</v>
      </c>
      <c r="Y1803">
        <v>5582.8</v>
      </c>
      <c r="Z1803">
        <v>5544.4250000000002</v>
      </c>
      <c r="AA1803">
        <v>5571.15</v>
      </c>
      <c r="AB1803">
        <v>194652.7</v>
      </c>
      <c r="AC1803">
        <v>5583.8166666666702</v>
      </c>
      <c r="AD1803">
        <v>5613.2250000000004</v>
      </c>
      <c r="AE1803">
        <v>5568.2250000000004</v>
      </c>
      <c r="AF1803">
        <v>5597.5166666666701</v>
      </c>
      <c r="AG1803">
        <v>224127</v>
      </c>
      <c r="AH1803">
        <v>5452.9916666666704</v>
      </c>
      <c r="AI1803">
        <v>5479.5416666666697</v>
      </c>
      <c r="AJ1803">
        <v>5435.0166666666701</v>
      </c>
      <c r="AK1803">
        <v>5462.0083333333296</v>
      </c>
      <c r="AL1803">
        <v>224285.933333333</v>
      </c>
      <c r="AM1803">
        <v>116.54161483567</v>
      </c>
      <c r="AN1803">
        <v>112.402857484539</v>
      </c>
      <c r="AO1803">
        <v>113.18786546238501</v>
      </c>
      <c r="AP1803">
        <v>115.602971961956</v>
      </c>
      <c r="AQ1803">
        <v>85705.541756202307</v>
      </c>
      <c r="AR1803">
        <v>13581.947988505701</v>
      </c>
      <c r="AS1803">
        <v>12634.402370689701</v>
      </c>
      <c r="AT1803">
        <v>12811.492887930999</v>
      </c>
      <c r="AU1803">
        <v>13364.047126436801</v>
      </c>
      <c r="AV1803">
        <v>7345439887.7241402</v>
      </c>
      <c r="AW1803">
        <v>5556.8984152411804</v>
      </c>
      <c r="AX1803">
        <v>5584.66011565397</v>
      </c>
      <c r="AY1803">
        <v>5547.34035357835</v>
      </c>
      <c r="AZ1803">
        <v>5572.1941477506798</v>
      </c>
      <c r="BA1803">
        <v>201318.11627902501</v>
      </c>
      <c r="BB1803">
        <v>5469.4608387094004</v>
      </c>
      <c r="BC1803">
        <v>5496.69294775043</v>
      </c>
      <c r="BD1803">
        <v>5454.4375678310198</v>
      </c>
      <c r="BE1803">
        <v>5480.6037057958902</v>
      </c>
      <c r="BF1803">
        <v>209617.13511562801</v>
      </c>
    </row>
    <row r="1804" spans="1:58" x14ac:dyDescent="0.25">
      <c r="A1804" s="1">
        <v>42860</v>
      </c>
      <c r="B1804">
        <v>5627</v>
      </c>
      <c r="C1804">
        <v>5649.5</v>
      </c>
      <c r="D1804">
        <v>5612.5</v>
      </c>
      <c r="E1804">
        <v>5648.25</v>
      </c>
      <c r="F1804">
        <v>166263</v>
      </c>
      <c r="G1804">
        <v>0.39994667377683002</v>
      </c>
      <c r="H1804">
        <v>18</v>
      </c>
      <c r="I1804">
        <v>15.5</v>
      </c>
      <c r="J1804">
        <v>8.75</v>
      </c>
      <c r="K1804">
        <v>22.5</v>
      </c>
      <c r="L1804">
        <v>-57201</v>
      </c>
      <c r="M1804">
        <v>1.00377643504532</v>
      </c>
      <c r="N1804">
        <v>0.32091281868425697</v>
      </c>
      <c r="O1804">
        <v>0.27511537096201599</v>
      </c>
      <c r="P1804">
        <v>0.15614543832255201</v>
      </c>
      <c r="Q1804">
        <v>0.39994667377683002</v>
      </c>
      <c r="R1804">
        <v>-25.597411663623699</v>
      </c>
      <c r="S1804" s="11">
        <v>5640.2749999999996</v>
      </c>
      <c r="T1804">
        <v>5658.75</v>
      </c>
      <c r="U1804">
        <v>5625.45</v>
      </c>
      <c r="V1804">
        <v>5652.4750000000004</v>
      </c>
      <c r="W1804">
        <v>188930.8</v>
      </c>
      <c r="X1804" s="11">
        <v>5570.65</v>
      </c>
      <c r="Y1804">
        <v>5602.2749999999996</v>
      </c>
      <c r="Z1804">
        <v>5562.9250000000002</v>
      </c>
      <c r="AA1804">
        <v>5591.7749999999996</v>
      </c>
      <c r="AB1804">
        <v>191903.4</v>
      </c>
      <c r="AC1804">
        <v>5597.5583333333298</v>
      </c>
      <c r="AD1804">
        <v>5626.4583333333303</v>
      </c>
      <c r="AE1804">
        <v>5582.4</v>
      </c>
      <c r="AF1804">
        <v>5611.9583333333303</v>
      </c>
      <c r="AG1804">
        <v>220281</v>
      </c>
      <c r="AH1804">
        <v>5461.7083333333303</v>
      </c>
      <c r="AI1804">
        <v>5488.5749999999998</v>
      </c>
      <c r="AJ1804">
        <v>5443.8583333333299</v>
      </c>
      <c r="AK1804">
        <v>5471.8</v>
      </c>
      <c r="AL1804">
        <v>220835.63333333301</v>
      </c>
      <c r="AM1804">
        <v>114.627614536672</v>
      </c>
      <c r="AN1804">
        <v>109.71049448696699</v>
      </c>
      <c r="AO1804">
        <v>111.20287843582901</v>
      </c>
      <c r="AP1804">
        <v>111.77739352848999</v>
      </c>
      <c r="AQ1804">
        <v>85757.0546698939</v>
      </c>
      <c r="AR1804">
        <v>13139.490014367801</v>
      </c>
      <c r="AS1804">
        <v>12036.3926005747</v>
      </c>
      <c r="AT1804">
        <v>12366.0801724138</v>
      </c>
      <c r="AU1804">
        <v>12494.185704023001</v>
      </c>
      <c r="AV1804">
        <v>7354272425.6551704</v>
      </c>
      <c r="AW1804">
        <v>5569.6441579246002</v>
      </c>
      <c r="AX1804">
        <v>5596.4491855350698</v>
      </c>
      <c r="AY1804">
        <v>5559.1875620186502</v>
      </c>
      <c r="AZ1804">
        <v>5586.0224845232797</v>
      </c>
      <c r="BA1804">
        <v>194944.45877374799</v>
      </c>
      <c r="BB1804">
        <v>5479.6246555668604</v>
      </c>
      <c r="BC1804">
        <v>5506.5514672503996</v>
      </c>
      <c r="BD1804">
        <v>5464.6351440999897</v>
      </c>
      <c r="BE1804">
        <v>5491.41959574455</v>
      </c>
      <c r="BF1804">
        <v>206820.09414042599</v>
      </c>
    </row>
    <row r="1805" spans="1:58" x14ac:dyDescent="0.25">
      <c r="A1805" s="1">
        <v>42863</v>
      </c>
      <c r="B1805">
        <v>5658.25</v>
      </c>
      <c r="C1805">
        <v>5660.5</v>
      </c>
      <c r="D1805">
        <v>5634.5</v>
      </c>
      <c r="E1805">
        <v>5655.5</v>
      </c>
      <c r="F1805">
        <v>164353</v>
      </c>
      <c r="G1805">
        <v>0.128358341079093</v>
      </c>
      <c r="H1805">
        <v>31.25</v>
      </c>
      <c r="I1805">
        <v>11</v>
      </c>
      <c r="J1805">
        <v>22</v>
      </c>
      <c r="K1805">
        <v>7.25</v>
      </c>
      <c r="L1805">
        <v>-1910</v>
      </c>
      <c r="M1805">
        <v>0.99951398400565505</v>
      </c>
      <c r="N1805">
        <v>0.55535809489959098</v>
      </c>
      <c r="O1805">
        <v>0.194707496238605</v>
      </c>
      <c r="P1805">
        <v>0.391982182628062</v>
      </c>
      <c r="Q1805">
        <v>0.128358341079095</v>
      </c>
      <c r="R1805">
        <v>-1.14878235085377</v>
      </c>
      <c r="S1805" s="11">
        <v>5651.125</v>
      </c>
      <c r="T1805">
        <v>5665.6750000000002</v>
      </c>
      <c r="U1805">
        <v>5636.35</v>
      </c>
      <c r="V1805">
        <v>5659.5249999999996</v>
      </c>
      <c r="W1805">
        <v>190419.8</v>
      </c>
      <c r="X1805" s="11">
        <v>5589.375</v>
      </c>
      <c r="Y1805">
        <v>5617.05</v>
      </c>
      <c r="Z1805">
        <v>5579.2749999999996</v>
      </c>
      <c r="AA1805">
        <v>5606.9250000000002</v>
      </c>
      <c r="AB1805">
        <v>187086.8</v>
      </c>
      <c r="AC1805">
        <v>5612.2333333333299</v>
      </c>
      <c r="AD1805">
        <v>5639.9250000000002</v>
      </c>
      <c r="AE1805">
        <v>5596.75</v>
      </c>
      <c r="AF1805">
        <v>5625.1833333333298</v>
      </c>
      <c r="AG1805">
        <v>221917.36666666699</v>
      </c>
      <c r="AH1805">
        <v>5471.75</v>
      </c>
      <c r="AI1805">
        <v>5497.4250000000002</v>
      </c>
      <c r="AJ1805">
        <v>5453.4250000000002</v>
      </c>
      <c r="AK1805">
        <v>5481.0249999999996</v>
      </c>
      <c r="AL1805">
        <v>216481.4</v>
      </c>
      <c r="AM1805">
        <v>110.305354649572</v>
      </c>
      <c r="AN1805">
        <v>105.609645384671</v>
      </c>
      <c r="AO1805">
        <v>107.59682888546</v>
      </c>
      <c r="AP1805">
        <v>108.681259157014</v>
      </c>
      <c r="AQ1805">
        <v>84805.713970423807</v>
      </c>
      <c r="AR1805">
        <v>12167.271264367801</v>
      </c>
      <c r="AS1805">
        <v>11153.397198275899</v>
      </c>
      <c r="AT1805">
        <v>11577.0775862069</v>
      </c>
      <c r="AU1805">
        <v>11811.616091954</v>
      </c>
      <c r="AV1805">
        <v>7192009122.03333</v>
      </c>
      <c r="AW1805">
        <v>5585.7543110292199</v>
      </c>
      <c r="AX1805">
        <v>5608.09478816506</v>
      </c>
      <c r="AY1805">
        <v>5572.8807325607104</v>
      </c>
      <c r="AZ1805">
        <v>5598.6547600644999</v>
      </c>
      <c r="BA1805">
        <v>189382.37536033901</v>
      </c>
      <c r="BB1805">
        <v>5491.1488713367398</v>
      </c>
      <c r="BC1805">
        <v>5516.4836306535999</v>
      </c>
      <c r="BD1805">
        <v>5475.5941670612801</v>
      </c>
      <c r="BE1805">
        <v>5502.0054282771598</v>
      </c>
      <c r="BF1805">
        <v>204080.28161523701</v>
      </c>
    </row>
    <row r="1806" spans="1:58" x14ac:dyDescent="0.25">
      <c r="A1806" s="1">
        <v>42864</v>
      </c>
      <c r="B1806">
        <v>5654.25</v>
      </c>
      <c r="C1806">
        <v>5687.75</v>
      </c>
      <c r="D1806">
        <v>5650.75</v>
      </c>
      <c r="E1806">
        <v>5676.25</v>
      </c>
      <c r="F1806">
        <v>194000</v>
      </c>
      <c r="G1806">
        <v>0.366899478383864</v>
      </c>
      <c r="H1806">
        <v>-4</v>
      </c>
      <c r="I1806">
        <v>27.25</v>
      </c>
      <c r="J1806">
        <v>16.25</v>
      </c>
      <c r="K1806">
        <v>20.75</v>
      </c>
      <c r="L1806">
        <v>29647</v>
      </c>
      <c r="M1806">
        <v>1.0038908785426901</v>
      </c>
      <c r="N1806">
        <v>-7.0693235541024205E-2</v>
      </c>
      <c r="O1806">
        <v>0.48140623619821599</v>
      </c>
      <c r="P1806">
        <v>0.288401810275978</v>
      </c>
      <c r="Q1806">
        <v>0.36689947838387399</v>
      </c>
      <c r="R1806">
        <v>18.038612011949901</v>
      </c>
      <c r="S1806" s="11">
        <v>5658.7250000000004</v>
      </c>
      <c r="T1806">
        <v>5674.2250000000004</v>
      </c>
      <c r="U1806">
        <v>5643.7250000000004</v>
      </c>
      <c r="V1806">
        <v>5667.9750000000004</v>
      </c>
      <c r="W1806">
        <v>191857.1</v>
      </c>
      <c r="X1806" s="11">
        <v>5604.6</v>
      </c>
      <c r="Y1806">
        <v>5630.1</v>
      </c>
      <c r="Z1806">
        <v>5594.45</v>
      </c>
      <c r="AA1806">
        <v>5619.7250000000004</v>
      </c>
      <c r="AB1806">
        <v>189201.8</v>
      </c>
      <c r="AC1806">
        <v>5625.4</v>
      </c>
      <c r="AD1806">
        <v>5653.7250000000004</v>
      </c>
      <c r="AE1806">
        <v>5609.6916666666702</v>
      </c>
      <c r="AF1806">
        <v>5638.65</v>
      </c>
      <c r="AG1806">
        <v>224798.23333333299</v>
      </c>
      <c r="AH1806">
        <v>5481.5583333333298</v>
      </c>
      <c r="AI1806">
        <v>5507.4916666666704</v>
      </c>
      <c r="AJ1806">
        <v>5464.5416666666697</v>
      </c>
      <c r="AK1806">
        <v>5490.9333333333298</v>
      </c>
      <c r="AL1806">
        <v>213731.433333333</v>
      </c>
      <c r="AM1806">
        <v>107.32414646198301</v>
      </c>
      <c r="AN1806">
        <v>100.827681398547</v>
      </c>
      <c r="AO1806">
        <v>103.33208691777</v>
      </c>
      <c r="AP1806">
        <v>103.337111536416</v>
      </c>
      <c r="AQ1806">
        <v>87096.720346300106</v>
      </c>
      <c r="AR1806">
        <v>11518.472413793101</v>
      </c>
      <c r="AS1806">
        <v>10166.2213362069</v>
      </c>
      <c r="AT1806">
        <v>10677.520186781599</v>
      </c>
      <c r="AU1806">
        <v>10678.558620689701</v>
      </c>
      <c r="AV1806">
        <v>7585838695.0816097</v>
      </c>
      <c r="AW1806">
        <v>5598.2080726602699</v>
      </c>
      <c r="AX1806">
        <v>5622.5775539532297</v>
      </c>
      <c r="AY1806">
        <v>5587.0387811860401</v>
      </c>
      <c r="AZ1806">
        <v>5612.7629855073201</v>
      </c>
      <c r="BA1806">
        <v>190221.943476641</v>
      </c>
      <c r="BB1806">
        <v>5501.6715247988895</v>
      </c>
      <c r="BC1806">
        <v>5527.5330738372404</v>
      </c>
      <c r="BD1806">
        <v>5486.8945433799099</v>
      </c>
      <c r="BE1806">
        <v>5513.2470135495996</v>
      </c>
      <c r="BF1806">
        <v>203429.94086586701</v>
      </c>
    </row>
    <row r="1807" spans="1:58" x14ac:dyDescent="0.25">
      <c r="A1807" s="1">
        <v>42865</v>
      </c>
      <c r="B1807">
        <v>5678.5</v>
      </c>
      <c r="C1807">
        <v>5679.75</v>
      </c>
      <c r="D1807">
        <v>5658.25</v>
      </c>
      <c r="E1807">
        <v>5675.5</v>
      </c>
      <c r="F1807">
        <v>174081</v>
      </c>
      <c r="G1807">
        <v>-1.32129486897115E-2</v>
      </c>
      <c r="H1807">
        <v>24.25</v>
      </c>
      <c r="I1807">
        <v>-8</v>
      </c>
      <c r="J1807">
        <v>7.5</v>
      </c>
      <c r="K1807">
        <v>-0.75</v>
      </c>
      <c r="L1807">
        <v>-19919</v>
      </c>
      <c r="M1807">
        <v>0.999471691467817</v>
      </c>
      <c r="N1807">
        <v>0.42888093027368801</v>
      </c>
      <c r="O1807">
        <v>-0.14065315810294099</v>
      </c>
      <c r="P1807">
        <v>0.132725744370216</v>
      </c>
      <c r="Q1807">
        <v>-1.3212948689715899E-2</v>
      </c>
      <c r="R1807">
        <v>-10.267525773195899</v>
      </c>
      <c r="S1807" s="11">
        <v>5668.9750000000004</v>
      </c>
      <c r="T1807">
        <v>5683.5249999999996</v>
      </c>
      <c r="U1807">
        <v>5640.6</v>
      </c>
      <c r="V1807">
        <v>5664.5249999999996</v>
      </c>
      <c r="W1807">
        <v>221902</v>
      </c>
      <c r="X1807" s="11">
        <v>5617.7749999999996</v>
      </c>
      <c r="Y1807">
        <v>5641.8249999999998</v>
      </c>
      <c r="Z1807">
        <v>5606.7749999999996</v>
      </c>
      <c r="AA1807">
        <v>5633.65</v>
      </c>
      <c r="AB1807">
        <v>184434.5</v>
      </c>
      <c r="AC1807">
        <v>5639.2333333333299</v>
      </c>
      <c r="AD1807">
        <v>5666.8333333333303</v>
      </c>
      <c r="AE1807">
        <v>5622.75</v>
      </c>
      <c r="AF1807">
        <v>5652.7916666666697</v>
      </c>
      <c r="AG1807">
        <v>226547.9</v>
      </c>
      <c r="AH1807">
        <v>5491.4250000000002</v>
      </c>
      <c r="AI1807">
        <v>5515.9916666666704</v>
      </c>
      <c r="AJ1807">
        <v>5474.3666666666704</v>
      </c>
      <c r="AK1807">
        <v>5499.95</v>
      </c>
      <c r="AL1807">
        <v>211366.39999999999</v>
      </c>
      <c r="AM1807">
        <v>102.541894998508</v>
      </c>
      <c r="AN1807">
        <v>96.300766578870807</v>
      </c>
      <c r="AO1807">
        <v>99.115528203377295</v>
      </c>
      <c r="AP1807">
        <v>98.131335361774504</v>
      </c>
      <c r="AQ1807">
        <v>87390.303087632507</v>
      </c>
      <c r="AR1807">
        <v>10514.8402298851</v>
      </c>
      <c r="AS1807">
        <v>9273.83764367816</v>
      </c>
      <c r="AT1807">
        <v>9823.8879310344801</v>
      </c>
      <c r="AU1807">
        <v>9629.7589798850604</v>
      </c>
      <c r="AV1807">
        <v>7637065073.74827</v>
      </c>
      <c r="AW1807">
        <v>5612.8066049038598</v>
      </c>
      <c r="AX1807">
        <v>5632.9725441435503</v>
      </c>
      <c r="AY1807">
        <v>5599.9862755158501</v>
      </c>
      <c r="AZ1807">
        <v>5624.1697154150797</v>
      </c>
      <c r="BA1807">
        <v>187287.226480888</v>
      </c>
      <c r="BB1807">
        <v>5513.07981352154</v>
      </c>
      <c r="BC1807">
        <v>5537.3535206864499</v>
      </c>
      <c r="BD1807">
        <v>5497.9497341295901</v>
      </c>
      <c r="BE1807">
        <v>5523.7149481592996</v>
      </c>
      <c r="BF1807">
        <v>201536.460810005</v>
      </c>
    </row>
    <row r="1808" spans="1:58" x14ac:dyDescent="0.25">
      <c r="A1808" s="1">
        <v>42866</v>
      </c>
      <c r="B1808">
        <v>5674.75</v>
      </c>
      <c r="C1808">
        <v>5676.25</v>
      </c>
      <c r="D1808">
        <v>5636.25</v>
      </c>
      <c r="E1808">
        <v>5670.75</v>
      </c>
      <c r="F1808">
        <v>238806</v>
      </c>
      <c r="G1808">
        <v>-8.36930666901603E-2</v>
      </c>
      <c r="H1808">
        <v>-3.75</v>
      </c>
      <c r="I1808">
        <v>-3.5</v>
      </c>
      <c r="J1808">
        <v>-22</v>
      </c>
      <c r="K1808">
        <v>-4.75</v>
      </c>
      <c r="L1808">
        <v>64725</v>
      </c>
      <c r="M1808">
        <v>0.99929512313317803</v>
      </c>
      <c r="N1808">
        <v>-6.6038566522849396E-2</v>
      </c>
      <c r="O1808">
        <v>-6.1622430564725598E-2</v>
      </c>
      <c r="P1808">
        <v>-0.38881279547563302</v>
      </c>
      <c r="Q1808">
        <v>-8.3693066690159496E-2</v>
      </c>
      <c r="R1808">
        <v>37.180967480655603</v>
      </c>
      <c r="S1808" s="11">
        <v>5665.625</v>
      </c>
      <c r="T1808">
        <v>5684.9750000000004</v>
      </c>
      <c r="U1808">
        <v>5635.2749999999996</v>
      </c>
      <c r="V1808">
        <v>5665</v>
      </c>
      <c r="W1808">
        <v>251781.4</v>
      </c>
      <c r="X1808" s="11">
        <v>5631.7250000000004</v>
      </c>
      <c r="Y1808">
        <v>5649.55</v>
      </c>
      <c r="Z1808">
        <v>5616.9750000000004</v>
      </c>
      <c r="AA1808">
        <v>5641.625</v>
      </c>
      <c r="AB1808">
        <v>188841.7</v>
      </c>
      <c r="AC1808">
        <v>5653.4250000000002</v>
      </c>
      <c r="AD1808">
        <v>5681.2333333333299</v>
      </c>
      <c r="AE1808">
        <v>5637</v>
      </c>
      <c r="AF1808">
        <v>5667.5666666666702</v>
      </c>
      <c r="AG1808">
        <v>228775</v>
      </c>
      <c r="AH1808">
        <v>5500.2833333333301</v>
      </c>
      <c r="AI1808">
        <v>5523.95</v>
      </c>
      <c r="AJ1808">
        <v>5482.0833333333303</v>
      </c>
      <c r="AK1808">
        <v>5507.7749999999996</v>
      </c>
      <c r="AL1808">
        <v>213528.6</v>
      </c>
      <c r="AM1808">
        <v>97.333614661654494</v>
      </c>
      <c r="AN1808">
        <v>95.791528613040697</v>
      </c>
      <c r="AO1808">
        <v>95.845309096804897</v>
      </c>
      <c r="AP1808">
        <v>98.782697191197499</v>
      </c>
      <c r="AQ1808">
        <v>88363.934479066098</v>
      </c>
      <c r="AR1808">
        <v>9473.83254310345</v>
      </c>
      <c r="AS1808">
        <v>9176.0169540229908</v>
      </c>
      <c r="AT1808">
        <v>9186.3232758620707</v>
      </c>
      <c r="AU1808">
        <v>9758.0212643678205</v>
      </c>
      <c r="AV1808">
        <v>7808184916.6206903</v>
      </c>
      <c r="AW1808">
        <v>5624.0690403758799</v>
      </c>
      <c r="AX1808">
        <v>5640.8411724810803</v>
      </c>
      <c r="AY1808">
        <v>5606.5796799675099</v>
      </c>
      <c r="AZ1808">
        <v>5632.6388580668799</v>
      </c>
      <c r="BA1808">
        <v>196654.276211636</v>
      </c>
      <c r="BB1808">
        <v>5523.5101481330503</v>
      </c>
      <c r="BC1808">
        <v>5546.3145838679702</v>
      </c>
      <c r="BD1808">
        <v>5506.8723319276796</v>
      </c>
      <c r="BE1808">
        <v>5533.2010805361197</v>
      </c>
      <c r="BF1808">
        <v>203940.947209359</v>
      </c>
    </row>
    <row r="1809" spans="1:58" x14ac:dyDescent="0.25">
      <c r="A1809" s="1">
        <v>42867</v>
      </c>
      <c r="B1809">
        <v>5670</v>
      </c>
      <c r="C1809">
        <v>5689.75</v>
      </c>
      <c r="D1809">
        <v>5656.5</v>
      </c>
      <c r="E1809">
        <v>5689</v>
      </c>
      <c r="F1809">
        <v>186832</v>
      </c>
      <c r="G1809">
        <v>0.321826918837886</v>
      </c>
      <c r="H1809">
        <v>-4.75</v>
      </c>
      <c r="I1809">
        <v>13.5</v>
      </c>
      <c r="J1809">
        <v>20.25</v>
      </c>
      <c r="K1809">
        <v>18.25</v>
      </c>
      <c r="L1809">
        <v>-51974</v>
      </c>
      <c r="M1809">
        <v>1.00335097001764</v>
      </c>
      <c r="N1809">
        <v>-8.3704127935151307E-2</v>
      </c>
      <c r="O1809">
        <v>0.23783307641488699</v>
      </c>
      <c r="P1809">
        <v>0.359281437125749</v>
      </c>
      <c r="Q1809">
        <v>0.32182691883789599</v>
      </c>
      <c r="R1809">
        <v>-21.764109779486301</v>
      </c>
      <c r="S1809" s="11">
        <v>5666.0749999999998</v>
      </c>
      <c r="T1809">
        <v>5687.6750000000002</v>
      </c>
      <c r="U1809">
        <v>5636.2250000000004</v>
      </c>
      <c r="V1809">
        <v>5665.5</v>
      </c>
      <c r="W1809">
        <v>264375.3</v>
      </c>
      <c r="X1809" s="11">
        <v>5640.2749999999996</v>
      </c>
      <c r="Y1809">
        <v>5658.75</v>
      </c>
      <c r="Z1809">
        <v>5625.45</v>
      </c>
      <c r="AA1809">
        <v>5652.4750000000004</v>
      </c>
      <c r="AB1809">
        <v>188930.8</v>
      </c>
      <c r="AC1809">
        <v>5667.8666666666704</v>
      </c>
      <c r="AD1809">
        <v>5695.7833333333301</v>
      </c>
      <c r="AE1809">
        <v>5651.8416666666699</v>
      </c>
      <c r="AF1809">
        <v>5682.1916666666702</v>
      </c>
      <c r="AG1809">
        <v>228230.26666666701</v>
      </c>
      <c r="AH1809">
        <v>5508.0833333333303</v>
      </c>
      <c r="AI1809">
        <v>5531.9083333333301</v>
      </c>
      <c r="AJ1809">
        <v>5489.75</v>
      </c>
      <c r="AK1809">
        <v>5516.1583333333301</v>
      </c>
      <c r="AL1809">
        <v>214318.96666666699</v>
      </c>
      <c r="AM1809">
        <v>97.483790282364893</v>
      </c>
      <c r="AN1809">
        <v>93.3228945311822</v>
      </c>
      <c r="AO1809">
        <v>96.754744233082405</v>
      </c>
      <c r="AP1809">
        <v>96.692315141748793</v>
      </c>
      <c r="AQ1809">
        <v>88637.207589734797</v>
      </c>
      <c r="AR1809">
        <v>9503.0893678160901</v>
      </c>
      <c r="AS1809">
        <v>8709.1626436781607</v>
      </c>
      <c r="AT1809">
        <v>9361.4805316092006</v>
      </c>
      <c r="AU1809">
        <v>9349.4038074712607</v>
      </c>
      <c r="AV1809">
        <v>7856554569.3057499</v>
      </c>
      <c r="AW1809">
        <v>5632.4201239438999</v>
      </c>
      <c r="AX1809">
        <v>5649.7336865754296</v>
      </c>
      <c r="AY1809">
        <v>5615.6561017916001</v>
      </c>
      <c r="AZ1809">
        <v>5642.8863384183596</v>
      </c>
      <c r="BA1809">
        <v>194868.40780951999</v>
      </c>
      <c r="BB1809">
        <v>5532.96110631802</v>
      </c>
      <c r="BC1809">
        <v>5555.5684816829398</v>
      </c>
      <c r="BD1809">
        <v>5516.5257298678298</v>
      </c>
      <c r="BE1809">
        <v>5543.2526237273396</v>
      </c>
      <c r="BF1809">
        <v>202837.144163594</v>
      </c>
    </row>
    <row r="1810" spans="1:58" x14ac:dyDescent="0.25">
      <c r="A1810" s="1">
        <v>42870</v>
      </c>
      <c r="B1810">
        <v>5689.5</v>
      </c>
      <c r="C1810">
        <v>5706.5</v>
      </c>
      <c r="D1810">
        <v>5682.5</v>
      </c>
      <c r="E1810">
        <v>5701.25</v>
      </c>
      <c r="F1810">
        <v>180918</v>
      </c>
      <c r="G1810">
        <v>0.21532782562840899</v>
      </c>
      <c r="H1810">
        <v>19.5</v>
      </c>
      <c r="I1810">
        <v>16.75</v>
      </c>
      <c r="J1810">
        <v>26</v>
      </c>
      <c r="K1810">
        <v>12.25</v>
      </c>
      <c r="L1810">
        <v>-5914</v>
      </c>
      <c r="M1810">
        <v>1.002065207839</v>
      </c>
      <c r="N1810">
        <v>0.34391534391534401</v>
      </c>
      <c r="O1810">
        <v>0.29438903291005802</v>
      </c>
      <c r="P1810">
        <v>0.45964819234509002</v>
      </c>
      <c r="Q1810">
        <v>0.21532782562840599</v>
      </c>
      <c r="R1810">
        <v>-3.1654106362935699</v>
      </c>
      <c r="S1810" s="11">
        <v>5665.5249999999996</v>
      </c>
      <c r="T1810">
        <v>5692.05</v>
      </c>
      <c r="U1810">
        <v>5637.65</v>
      </c>
      <c r="V1810">
        <v>5670.15</v>
      </c>
      <c r="W1810">
        <v>267760.3</v>
      </c>
      <c r="X1810" s="11">
        <v>5651.125</v>
      </c>
      <c r="Y1810">
        <v>5665.6750000000002</v>
      </c>
      <c r="Z1810">
        <v>5636.35</v>
      </c>
      <c r="AA1810">
        <v>5659.5249999999996</v>
      </c>
      <c r="AB1810">
        <v>190419.8</v>
      </c>
      <c r="AC1810">
        <v>5681.5083333333296</v>
      </c>
      <c r="AD1810">
        <v>5708.4666666666699</v>
      </c>
      <c r="AE1810">
        <v>5664.4250000000002</v>
      </c>
      <c r="AF1810">
        <v>5694.1666666666697</v>
      </c>
      <c r="AG1810">
        <v>229715.86666666699</v>
      </c>
      <c r="AH1810">
        <v>5516.375</v>
      </c>
      <c r="AI1810">
        <v>5540.3666666666704</v>
      </c>
      <c r="AJ1810">
        <v>5498.4666666666699</v>
      </c>
      <c r="AK1810">
        <v>5524.9166666666697</v>
      </c>
      <c r="AL1810">
        <v>214794.2</v>
      </c>
      <c r="AM1810">
        <v>97.6194114770543</v>
      </c>
      <c r="AN1810">
        <v>93.445833778583804</v>
      </c>
      <c r="AO1810">
        <v>96.972004269629096</v>
      </c>
      <c r="AP1810">
        <v>96.107077795024296</v>
      </c>
      <c r="AQ1810">
        <v>88738.231749627404</v>
      </c>
      <c r="AR1810">
        <v>9529.5494971264397</v>
      </c>
      <c r="AS1810">
        <v>8732.1238505747096</v>
      </c>
      <c r="AT1810">
        <v>9403.5696120689609</v>
      </c>
      <c r="AU1810">
        <v>9236.5704022988502</v>
      </c>
      <c r="AV1810">
        <v>7874473774.0505695</v>
      </c>
      <c r="AW1810">
        <v>5642.7982832268299</v>
      </c>
      <c r="AX1810">
        <v>5660.0548344708104</v>
      </c>
      <c r="AY1810">
        <v>5627.8095378294902</v>
      </c>
      <c r="AZ1810">
        <v>5653.4979132513899</v>
      </c>
      <c r="BA1810">
        <v>192331.97002597101</v>
      </c>
      <c r="BB1810">
        <v>5543.0603897813698</v>
      </c>
      <c r="BC1810">
        <v>5565.3059989937201</v>
      </c>
      <c r="BD1810">
        <v>5527.2337472957097</v>
      </c>
      <c r="BE1810">
        <v>5553.4460028417097</v>
      </c>
      <c r="BF1810">
        <v>201423.00583045901</v>
      </c>
    </row>
    <row r="1811" spans="1:58" x14ac:dyDescent="0.25">
      <c r="A1811" s="1">
        <v>42871</v>
      </c>
      <c r="B1811">
        <v>5705</v>
      </c>
      <c r="C1811">
        <v>5727.25</v>
      </c>
      <c r="D1811">
        <v>5696.25</v>
      </c>
      <c r="E1811">
        <v>5724.25</v>
      </c>
      <c r="F1811">
        <v>183423</v>
      </c>
      <c r="G1811">
        <v>0.40342030256521599</v>
      </c>
      <c r="H1811">
        <v>15.5</v>
      </c>
      <c r="I1811">
        <v>20.75</v>
      </c>
      <c r="J1811">
        <v>13.75</v>
      </c>
      <c r="K1811">
        <v>23</v>
      </c>
      <c r="L1811">
        <v>2505</v>
      </c>
      <c r="M1811">
        <v>1.00337423312883</v>
      </c>
      <c r="N1811">
        <v>0.272431672378944</v>
      </c>
      <c r="O1811">
        <v>0.36362043283974399</v>
      </c>
      <c r="P1811">
        <v>0.24197096348438199</v>
      </c>
      <c r="Q1811">
        <v>0.40342030256522698</v>
      </c>
      <c r="R1811">
        <v>1.3846051802474</v>
      </c>
      <c r="S1811" s="11">
        <v>5670.25</v>
      </c>
      <c r="T1811">
        <v>5695.125</v>
      </c>
      <c r="U1811">
        <v>5641.4250000000002</v>
      </c>
      <c r="V1811">
        <v>5673.6750000000002</v>
      </c>
      <c r="W1811">
        <v>270261.3</v>
      </c>
      <c r="X1811" s="11">
        <v>5658.7250000000004</v>
      </c>
      <c r="Y1811">
        <v>5674.2250000000004</v>
      </c>
      <c r="Z1811">
        <v>5643.7250000000004</v>
      </c>
      <c r="AA1811">
        <v>5667.9750000000004</v>
      </c>
      <c r="AB1811">
        <v>191857.1</v>
      </c>
      <c r="AC1811">
        <v>5693.5166666666701</v>
      </c>
      <c r="AD1811">
        <v>5719.3833333333296</v>
      </c>
      <c r="AE1811">
        <v>5675.9833333333299</v>
      </c>
      <c r="AF1811">
        <v>5705.2166666666699</v>
      </c>
      <c r="AG1811">
        <v>233118.7</v>
      </c>
      <c r="AH1811">
        <v>5525.3166666666702</v>
      </c>
      <c r="AI1811">
        <v>5549.4416666666702</v>
      </c>
      <c r="AJ1811">
        <v>5508.2333333333299</v>
      </c>
      <c r="AK1811">
        <v>5534.5749999999998</v>
      </c>
      <c r="AL1811">
        <v>212083.63333333301</v>
      </c>
      <c r="AM1811">
        <v>96.931408679053803</v>
      </c>
      <c r="AN1811">
        <v>94.296984386393902</v>
      </c>
      <c r="AO1811">
        <v>97.239305176787298</v>
      </c>
      <c r="AP1811">
        <v>97.794112837875502</v>
      </c>
      <c r="AQ1811">
        <v>88439.226051741498</v>
      </c>
      <c r="AR1811">
        <v>9395.6979885057499</v>
      </c>
      <c r="AS1811">
        <v>8891.9212643678202</v>
      </c>
      <c r="AT1811">
        <v>9455.4824712643695</v>
      </c>
      <c r="AU1811">
        <v>9563.68850574713</v>
      </c>
      <c r="AV1811">
        <v>7821496704.6310301</v>
      </c>
      <c r="AW1811">
        <v>5654.1076862765003</v>
      </c>
      <c r="AX1811">
        <v>5672.2721372942997</v>
      </c>
      <c r="AY1811">
        <v>5640.2532582241301</v>
      </c>
      <c r="AZ1811">
        <v>5666.3619290238603</v>
      </c>
      <c r="BA1811">
        <v>190712.15729397599</v>
      </c>
      <c r="BB1811">
        <v>5553.5081065696704</v>
      </c>
      <c r="BC1811">
        <v>5575.7539990586401</v>
      </c>
      <c r="BD1811">
        <v>5538.1380216637299</v>
      </c>
      <c r="BE1811">
        <v>5564.4656155616003</v>
      </c>
      <c r="BF1811">
        <v>200261.71513172</v>
      </c>
    </row>
    <row r="1812" spans="1:58" x14ac:dyDescent="0.25">
      <c r="A1812" s="1">
        <v>42872</v>
      </c>
      <c r="B1812">
        <v>5723.5</v>
      </c>
      <c r="C1812">
        <v>5724</v>
      </c>
      <c r="D1812">
        <v>5574.75</v>
      </c>
      <c r="E1812">
        <v>5578.75</v>
      </c>
      <c r="F1812">
        <v>506880</v>
      </c>
      <c r="G1812">
        <v>-2.5418177053762498</v>
      </c>
      <c r="H1812">
        <v>18.5</v>
      </c>
      <c r="I1812">
        <v>-3.25</v>
      </c>
      <c r="J1812">
        <v>-121.5</v>
      </c>
      <c r="K1812">
        <v>-145.5</v>
      </c>
      <c r="L1812">
        <v>323457</v>
      </c>
      <c r="M1812">
        <v>0.97470953088145396</v>
      </c>
      <c r="N1812">
        <v>0.32427695004382101</v>
      </c>
      <c r="O1812">
        <v>-5.6746256929591003E-2</v>
      </c>
      <c r="P1812">
        <v>-2.1329822251481199</v>
      </c>
      <c r="Q1812">
        <v>-2.5418177053762498</v>
      </c>
      <c r="R1812">
        <v>176.344842249881</v>
      </c>
      <c r="S1812" s="11">
        <v>5673.35</v>
      </c>
      <c r="T1812">
        <v>5700.6</v>
      </c>
      <c r="U1812">
        <v>5646.125</v>
      </c>
      <c r="V1812">
        <v>5679.25</v>
      </c>
      <c r="W1812">
        <v>272004.59999999998</v>
      </c>
      <c r="X1812" s="11">
        <v>5668.9750000000004</v>
      </c>
      <c r="Y1812">
        <v>5683.5249999999996</v>
      </c>
      <c r="Z1812">
        <v>5640.6</v>
      </c>
      <c r="AA1812">
        <v>5664.5249999999996</v>
      </c>
      <c r="AB1812">
        <v>221902</v>
      </c>
      <c r="AC1812">
        <v>5704.55</v>
      </c>
      <c r="AD1812">
        <v>5730.5583333333298</v>
      </c>
      <c r="AE1812">
        <v>5686.6</v>
      </c>
      <c r="AF1812">
        <v>5716.8416666666699</v>
      </c>
      <c r="AG1812">
        <v>234609.26666666701</v>
      </c>
      <c r="AH1812">
        <v>5535.0083333333296</v>
      </c>
      <c r="AI1812">
        <v>5558.6416666666701</v>
      </c>
      <c r="AJ1812">
        <v>5513.8333333333303</v>
      </c>
      <c r="AK1812">
        <v>5539.0666666666702</v>
      </c>
      <c r="AL1812">
        <v>222475.66666666701</v>
      </c>
      <c r="AM1812">
        <v>98.475390764428496</v>
      </c>
      <c r="AN1812">
        <v>94.926756777522201</v>
      </c>
      <c r="AO1812">
        <v>98.692041044439094</v>
      </c>
      <c r="AP1812">
        <v>97.7443993309832</v>
      </c>
      <c r="AQ1812">
        <v>88617.731991045599</v>
      </c>
      <c r="AR1812">
        <v>9697.4025862068993</v>
      </c>
      <c r="AS1812">
        <v>9011.0891522988495</v>
      </c>
      <c r="AT1812">
        <v>9740.1189655172402</v>
      </c>
      <c r="AU1812">
        <v>9553.9676005747096</v>
      </c>
      <c r="AV1812">
        <v>7853102423.2367802</v>
      </c>
      <c r="AW1812">
        <v>5666.7244705898602</v>
      </c>
      <c r="AX1812">
        <v>5681.6772032407898</v>
      </c>
      <c r="AY1812">
        <v>5628.3435749106502</v>
      </c>
      <c r="AZ1812">
        <v>5650.4324873831602</v>
      </c>
      <c r="BA1812">
        <v>248197.219604162</v>
      </c>
      <c r="BB1812">
        <v>5564.4753255006599</v>
      </c>
      <c r="BC1812">
        <v>5585.3182571838897</v>
      </c>
      <c r="BD1812">
        <v>5540.5000847822002</v>
      </c>
      <c r="BE1812">
        <v>5565.3871887511696</v>
      </c>
      <c r="BF1812">
        <v>220043.539961931</v>
      </c>
    </row>
    <row r="1813" spans="1:58" x14ac:dyDescent="0.25">
      <c r="A1813" s="1">
        <v>42873</v>
      </c>
      <c r="B1813">
        <v>5575.5</v>
      </c>
      <c r="C1813">
        <v>5648.5</v>
      </c>
      <c r="D1813">
        <v>5550.5</v>
      </c>
      <c r="E1813">
        <v>5630.5</v>
      </c>
      <c r="F1813">
        <v>522258</v>
      </c>
      <c r="G1813">
        <v>0.92762715662111395</v>
      </c>
      <c r="H1813">
        <v>-148</v>
      </c>
      <c r="I1813">
        <v>-75.5</v>
      </c>
      <c r="J1813">
        <v>-24.25</v>
      </c>
      <c r="K1813">
        <v>51.75</v>
      </c>
      <c r="L1813">
        <v>15378</v>
      </c>
      <c r="M1813">
        <v>1.00986458613577</v>
      </c>
      <c r="N1813">
        <v>-2.5858303485629399</v>
      </c>
      <c r="O1813">
        <v>-1.31900768693222</v>
      </c>
      <c r="P1813">
        <v>-0.43499708507107898</v>
      </c>
      <c r="Q1813">
        <v>0.92762715662110695</v>
      </c>
      <c r="R1813">
        <v>3.0338541666666701</v>
      </c>
      <c r="S1813" s="11">
        <v>5679.0249999999996</v>
      </c>
      <c r="T1813">
        <v>5712.5249999999996</v>
      </c>
      <c r="U1813">
        <v>5655.625</v>
      </c>
      <c r="V1813">
        <v>5690.375</v>
      </c>
      <c r="W1813">
        <v>272118</v>
      </c>
      <c r="X1813" s="11">
        <v>5665.625</v>
      </c>
      <c r="Y1813">
        <v>5684.9750000000004</v>
      </c>
      <c r="Z1813">
        <v>5635.2749999999996</v>
      </c>
      <c r="AA1813">
        <v>5665</v>
      </c>
      <c r="AB1813">
        <v>251781.4</v>
      </c>
      <c r="AC1813">
        <v>5715.7916666666697</v>
      </c>
      <c r="AD1813">
        <v>5740.55</v>
      </c>
      <c r="AE1813">
        <v>5690.8</v>
      </c>
      <c r="AF1813">
        <v>5721.8249999999998</v>
      </c>
      <c r="AG1813">
        <v>242294.433333333</v>
      </c>
      <c r="AH1813">
        <v>5539.2916666666697</v>
      </c>
      <c r="AI1813">
        <v>5564.2166666666699</v>
      </c>
      <c r="AJ1813">
        <v>5518.55</v>
      </c>
      <c r="AK1813">
        <v>5546.2083333333303</v>
      </c>
      <c r="AL1813">
        <v>229846.63333333301</v>
      </c>
      <c r="AM1813">
        <v>97.729065209801405</v>
      </c>
      <c r="AN1813">
        <v>96.366295617474506</v>
      </c>
      <c r="AO1813">
        <v>94.580389087801905</v>
      </c>
      <c r="AP1813">
        <v>94.876261292783596</v>
      </c>
      <c r="AQ1813">
        <v>94820.491108083603</v>
      </c>
      <c r="AR1813">
        <v>9550.9701867816093</v>
      </c>
      <c r="AS1813">
        <v>9286.4629310344808</v>
      </c>
      <c r="AT1813">
        <v>8945.4500000000007</v>
      </c>
      <c r="AU1813">
        <v>9001.5049568965496</v>
      </c>
      <c r="AV1813">
        <v>8990925533.9781609</v>
      </c>
      <c r="AW1813">
        <v>5650.13820320989</v>
      </c>
      <c r="AX1813">
        <v>5675.6449844697399</v>
      </c>
      <c r="AY1813">
        <v>5614.1901976541703</v>
      </c>
      <c r="AZ1813">
        <v>5646.8083987680402</v>
      </c>
      <c r="BA1813">
        <v>298026.45240340597</v>
      </c>
      <c r="BB1813">
        <v>5565.1865948231998</v>
      </c>
      <c r="BC1813">
        <v>5589.3944986559</v>
      </c>
      <c r="BD1813">
        <v>5541.1452406027101</v>
      </c>
      <c r="BE1813">
        <v>5569.5880152833497</v>
      </c>
      <c r="BF1813">
        <v>239541.24706116199</v>
      </c>
    </row>
    <row r="1814" spans="1:58" x14ac:dyDescent="0.25">
      <c r="A1814" s="1">
        <v>42874</v>
      </c>
      <c r="B1814">
        <v>5631.5</v>
      </c>
      <c r="C1814">
        <v>5676.5</v>
      </c>
      <c r="D1814">
        <v>5622</v>
      </c>
      <c r="E1814">
        <v>5653.25</v>
      </c>
      <c r="F1814">
        <v>292202</v>
      </c>
      <c r="G1814">
        <v>0.40404937394547003</v>
      </c>
      <c r="H1814">
        <v>56</v>
      </c>
      <c r="I1814">
        <v>28</v>
      </c>
      <c r="J1814">
        <v>71.5</v>
      </c>
      <c r="K1814">
        <v>22.75</v>
      </c>
      <c r="L1814">
        <v>-230056</v>
      </c>
      <c r="M1814">
        <v>1.0038622036757501</v>
      </c>
      <c r="N1814">
        <v>1.0043942247332101</v>
      </c>
      <c r="O1814">
        <v>0.49570682482074901</v>
      </c>
      <c r="P1814">
        <v>1.28817223673543</v>
      </c>
      <c r="Q1814">
        <v>0.40404937394547602</v>
      </c>
      <c r="R1814">
        <v>-44.050258684405001</v>
      </c>
      <c r="S1814" s="11">
        <v>5690.15</v>
      </c>
      <c r="T1814">
        <v>5723.2</v>
      </c>
      <c r="U1814">
        <v>5667.25</v>
      </c>
      <c r="V1814">
        <v>5700.7</v>
      </c>
      <c r="W1814">
        <v>269775.2</v>
      </c>
      <c r="X1814" s="11">
        <v>5666.0749999999998</v>
      </c>
      <c r="Y1814">
        <v>5687.6750000000002</v>
      </c>
      <c r="Z1814">
        <v>5636.2250000000004</v>
      </c>
      <c r="AA1814">
        <v>5665.5</v>
      </c>
      <c r="AB1814">
        <v>264375.3</v>
      </c>
      <c r="AC1814">
        <v>5720.9916666666704</v>
      </c>
      <c r="AD1814">
        <v>5745.5083333333296</v>
      </c>
      <c r="AE1814">
        <v>5692.8916666666701</v>
      </c>
      <c r="AF1814">
        <v>5726.1750000000002</v>
      </c>
      <c r="AG1814">
        <v>244769.1</v>
      </c>
      <c r="AH1814">
        <v>5546.5416666666697</v>
      </c>
      <c r="AI1814">
        <v>5572.1916666666702</v>
      </c>
      <c r="AJ1814">
        <v>5526.2833333333301</v>
      </c>
      <c r="AK1814">
        <v>5553.8916666666701</v>
      </c>
      <c r="AL1814">
        <v>229991.13333333301</v>
      </c>
      <c r="AM1814">
        <v>94.602605383796401</v>
      </c>
      <c r="AN1814">
        <v>92.515317541934905</v>
      </c>
      <c r="AO1814">
        <v>92.528389942775405</v>
      </c>
      <c r="AP1814">
        <v>91.089269164356296</v>
      </c>
      <c r="AQ1814">
        <v>94266.193349709603</v>
      </c>
      <c r="AR1814">
        <v>8949.6529454023002</v>
      </c>
      <c r="AS1814">
        <v>8559.0839798850593</v>
      </c>
      <c r="AT1814">
        <v>8561.5029454023006</v>
      </c>
      <c r="AU1814">
        <v>8297.2549568965496</v>
      </c>
      <c r="AV1814">
        <v>8886115208.6448307</v>
      </c>
      <c r="AW1814">
        <v>5646.7494389899102</v>
      </c>
      <c r="AX1814">
        <v>5675.80044183887</v>
      </c>
      <c r="AY1814">
        <v>5615.6101617170498</v>
      </c>
      <c r="AZ1814">
        <v>5647.9795989920303</v>
      </c>
      <c r="BA1814">
        <v>296967.461057332</v>
      </c>
      <c r="BB1814">
        <v>5569.4648790281499</v>
      </c>
      <c r="BC1814">
        <v>5595.0142084200297</v>
      </c>
      <c r="BD1814">
        <v>5546.3616766928499</v>
      </c>
      <c r="BE1814">
        <v>5574.9855626844301</v>
      </c>
      <c r="BF1814">
        <v>242938.7149927</v>
      </c>
    </row>
    <row r="1815" spans="1:58" x14ac:dyDescent="0.25">
      <c r="A1815" s="1">
        <v>42877</v>
      </c>
      <c r="B1815">
        <v>5652.75</v>
      </c>
      <c r="C1815">
        <v>5704.25</v>
      </c>
      <c r="D1815">
        <v>5648.75</v>
      </c>
      <c r="E1815">
        <v>5702</v>
      </c>
      <c r="F1815">
        <v>198203</v>
      </c>
      <c r="G1815">
        <v>0.86233582452570601</v>
      </c>
      <c r="H1815">
        <v>21.25</v>
      </c>
      <c r="I1815">
        <v>27.75</v>
      </c>
      <c r="J1815">
        <v>26.75</v>
      </c>
      <c r="K1815">
        <v>48.75</v>
      </c>
      <c r="L1815">
        <v>-93999</v>
      </c>
      <c r="M1815">
        <v>1.00871257352616</v>
      </c>
      <c r="N1815">
        <v>0.37734173843558599</v>
      </c>
      <c r="O1815">
        <v>0.48885757068616198</v>
      </c>
      <c r="P1815">
        <v>0.47580932052650299</v>
      </c>
      <c r="Q1815">
        <v>0.862335824525715</v>
      </c>
      <c r="R1815">
        <v>-32.1691843313872</v>
      </c>
      <c r="S1815" s="11">
        <v>5700.5</v>
      </c>
      <c r="T1815">
        <v>5732.9</v>
      </c>
      <c r="U1815">
        <v>5676.8249999999998</v>
      </c>
      <c r="V1815">
        <v>5709.7749999999996</v>
      </c>
      <c r="W1815">
        <v>271455.09999999998</v>
      </c>
      <c r="X1815" s="11">
        <v>5665.5249999999996</v>
      </c>
      <c r="Y1815">
        <v>5692.05</v>
      </c>
      <c r="Z1815">
        <v>5637.65</v>
      </c>
      <c r="AA1815">
        <v>5670.15</v>
      </c>
      <c r="AB1815">
        <v>267760.3</v>
      </c>
      <c r="AC1815">
        <v>5725.4</v>
      </c>
      <c r="AD1815">
        <v>5749.6083333333299</v>
      </c>
      <c r="AE1815">
        <v>5697.3333333333303</v>
      </c>
      <c r="AF1815">
        <v>5730.1916666666702</v>
      </c>
      <c r="AG1815">
        <v>244061.76666666701</v>
      </c>
      <c r="AH1815">
        <v>5554.0749999999998</v>
      </c>
      <c r="AI1815">
        <v>5581.1333333333296</v>
      </c>
      <c r="AJ1815">
        <v>5535.15</v>
      </c>
      <c r="AK1815">
        <v>5563.25</v>
      </c>
      <c r="AL1815">
        <v>228471</v>
      </c>
      <c r="AM1815">
        <v>90.861622716956902</v>
      </c>
      <c r="AN1815">
        <v>90.249956617940995</v>
      </c>
      <c r="AO1815">
        <v>89.756263188755796</v>
      </c>
      <c r="AP1815">
        <v>89.377002831027298</v>
      </c>
      <c r="AQ1815">
        <v>94954.506733554503</v>
      </c>
      <c r="AR1815">
        <v>8255.8344827586207</v>
      </c>
      <c r="AS1815">
        <v>8145.05466954023</v>
      </c>
      <c r="AT1815">
        <v>8056.1867816091999</v>
      </c>
      <c r="AU1815">
        <v>7988.24863505747</v>
      </c>
      <c r="AV1815">
        <v>9016358349.0126495</v>
      </c>
      <c r="AW1815">
        <v>5647.84045008265</v>
      </c>
      <c r="AX1815">
        <v>5680.9730887772603</v>
      </c>
      <c r="AY1815">
        <v>5621.6355868594001</v>
      </c>
      <c r="AZ1815">
        <v>5657.80149008439</v>
      </c>
      <c r="BA1815">
        <v>279010.28631963499</v>
      </c>
      <c r="BB1815">
        <v>5574.8381126392396</v>
      </c>
      <c r="BC1815">
        <v>5602.0616788445504</v>
      </c>
      <c r="BD1815">
        <v>5552.9673749707399</v>
      </c>
      <c r="BE1815">
        <v>5583.1800425112397</v>
      </c>
      <c r="BF1815">
        <v>240052.53983188001</v>
      </c>
    </row>
    <row r="1816" spans="1:58" x14ac:dyDescent="0.25">
      <c r="A1816" s="1">
        <v>42878</v>
      </c>
      <c r="B1816">
        <v>5701.5</v>
      </c>
      <c r="C1816">
        <v>5718.5</v>
      </c>
      <c r="D1816">
        <v>5688.5</v>
      </c>
      <c r="E1816">
        <v>5711.5</v>
      </c>
      <c r="F1816">
        <v>219010</v>
      </c>
      <c r="G1816">
        <v>0.16660820764644599</v>
      </c>
      <c r="H1816">
        <v>48.75</v>
      </c>
      <c r="I1816">
        <v>14.25</v>
      </c>
      <c r="J1816">
        <v>39.75</v>
      </c>
      <c r="K1816">
        <v>9.5</v>
      </c>
      <c r="L1816">
        <v>20807</v>
      </c>
      <c r="M1816">
        <v>1.00175392440586</v>
      </c>
      <c r="N1816">
        <v>0.86241210030516102</v>
      </c>
      <c r="O1816">
        <v>0.24981373537274801</v>
      </c>
      <c r="P1816">
        <v>0.70369550785571999</v>
      </c>
      <c r="Q1816">
        <v>0.16660820764643999</v>
      </c>
      <c r="R1816">
        <v>10.4978229391079</v>
      </c>
      <c r="S1816" s="11">
        <v>5709.25</v>
      </c>
      <c r="T1816">
        <v>5742.1</v>
      </c>
      <c r="U1816">
        <v>5683.5749999999998</v>
      </c>
      <c r="V1816">
        <v>5716.6750000000002</v>
      </c>
      <c r="W1816">
        <v>286377.3</v>
      </c>
      <c r="X1816" s="11">
        <v>5670.25</v>
      </c>
      <c r="Y1816">
        <v>5695.125</v>
      </c>
      <c r="Z1816">
        <v>5641.4250000000002</v>
      </c>
      <c r="AA1816">
        <v>5673.6750000000002</v>
      </c>
      <c r="AB1816">
        <v>270261.3</v>
      </c>
      <c r="AC1816">
        <v>5729.5083333333296</v>
      </c>
      <c r="AD1816">
        <v>5754.2166666666699</v>
      </c>
      <c r="AE1816">
        <v>5699.25</v>
      </c>
      <c r="AF1816">
        <v>5733.0416666666697</v>
      </c>
      <c r="AG1816">
        <v>242453.66666666701</v>
      </c>
      <c r="AH1816">
        <v>5563.4333333333298</v>
      </c>
      <c r="AI1816">
        <v>5590.2916666666697</v>
      </c>
      <c r="AJ1816">
        <v>5544.5749999999998</v>
      </c>
      <c r="AK1816">
        <v>5572.8916666666701</v>
      </c>
      <c r="AL1816">
        <v>229186.86666666699</v>
      </c>
      <c r="AM1816">
        <v>89.122312391970397</v>
      </c>
      <c r="AN1816">
        <v>88.055569575883894</v>
      </c>
      <c r="AO1816">
        <v>88.7110040602591</v>
      </c>
      <c r="AP1816">
        <v>87.741835344037796</v>
      </c>
      <c r="AQ1816">
        <v>96661.832306503406</v>
      </c>
      <c r="AR1816">
        <v>7942.7865660919497</v>
      </c>
      <c r="AS1816">
        <v>7753.7833333333301</v>
      </c>
      <c r="AT1816">
        <v>7869.6422413793098</v>
      </c>
      <c r="AU1816">
        <v>7698.6296695402298</v>
      </c>
      <c r="AV1816">
        <v>9343509824.8505802</v>
      </c>
      <c r="AW1816">
        <v>5657.5967318858002</v>
      </c>
      <c r="AX1816">
        <v>5687.7961635450301</v>
      </c>
      <c r="AY1816">
        <v>5633.7927528849596</v>
      </c>
      <c r="AZ1816">
        <v>5667.5648555235903</v>
      </c>
      <c r="BA1816">
        <v>268101.14335242898</v>
      </c>
      <c r="BB1816">
        <v>5583.0098473076796</v>
      </c>
      <c r="BC1816">
        <v>5609.5738285965099</v>
      </c>
      <c r="BD1816">
        <v>5561.7114152951999</v>
      </c>
      <c r="BE1816">
        <v>5591.4587494460002</v>
      </c>
      <c r="BF1816">
        <v>238694.95661692001</v>
      </c>
    </row>
    <row r="1817" spans="1:58" x14ac:dyDescent="0.25">
      <c r="A1817" s="1">
        <v>42879</v>
      </c>
      <c r="B1817">
        <v>5709.5</v>
      </c>
      <c r="C1817">
        <v>5734.5</v>
      </c>
      <c r="D1817">
        <v>5705.25</v>
      </c>
      <c r="E1817">
        <v>5731.25</v>
      </c>
      <c r="F1817">
        <v>191514</v>
      </c>
      <c r="G1817">
        <v>0.34579357436750302</v>
      </c>
      <c r="H1817">
        <v>8</v>
      </c>
      <c r="I1817">
        <v>16</v>
      </c>
      <c r="J1817">
        <v>16.75</v>
      </c>
      <c r="K1817">
        <v>19.75</v>
      </c>
      <c r="L1817">
        <v>-27496</v>
      </c>
      <c r="M1817">
        <v>1.00380944040634</v>
      </c>
      <c r="N1817">
        <v>0.140313952468649</v>
      </c>
      <c r="O1817">
        <v>0.27979365218151597</v>
      </c>
      <c r="P1817">
        <v>0.29445372242243101</v>
      </c>
      <c r="Q1817">
        <v>0.34579357436750402</v>
      </c>
      <c r="R1817">
        <v>-12.554677868590501</v>
      </c>
      <c r="S1817" s="11">
        <v>5717.375</v>
      </c>
      <c r="T1817">
        <v>5752.1</v>
      </c>
      <c r="U1817">
        <v>5704.15</v>
      </c>
      <c r="V1817">
        <v>5741</v>
      </c>
      <c r="W1817">
        <v>262296.2</v>
      </c>
      <c r="X1817" s="11">
        <v>5673.35</v>
      </c>
      <c r="Y1817">
        <v>5700.6</v>
      </c>
      <c r="Z1817">
        <v>5646.125</v>
      </c>
      <c r="AA1817">
        <v>5679.25</v>
      </c>
      <c r="AB1817">
        <v>272004.59999999998</v>
      </c>
      <c r="AC1817">
        <v>5732.9</v>
      </c>
      <c r="AD1817">
        <v>5757.3333333333303</v>
      </c>
      <c r="AE1817">
        <v>5700.1750000000002</v>
      </c>
      <c r="AF1817">
        <v>5736.0166666666701</v>
      </c>
      <c r="AG1817">
        <v>237723.433333333</v>
      </c>
      <c r="AH1817">
        <v>5572.8583333333299</v>
      </c>
      <c r="AI1817">
        <v>5600.4666666666699</v>
      </c>
      <c r="AJ1817">
        <v>5556.15</v>
      </c>
      <c r="AK1817">
        <v>5583.875</v>
      </c>
      <c r="AL1817">
        <v>224499.26666666701</v>
      </c>
      <c r="AM1817">
        <v>86.755169775400802</v>
      </c>
      <c r="AN1817">
        <v>85.150787484294</v>
      </c>
      <c r="AO1817">
        <v>87.845601964371298</v>
      </c>
      <c r="AP1817">
        <v>85.010646730108306</v>
      </c>
      <c r="AQ1817">
        <v>101819.967126798</v>
      </c>
      <c r="AR1817">
        <v>7526.4594827586197</v>
      </c>
      <c r="AS1817">
        <v>7250.6566091954001</v>
      </c>
      <c r="AT1817">
        <v>7716.8497844827598</v>
      </c>
      <c r="AU1817">
        <v>7226.8100574712698</v>
      </c>
      <c r="AV1817">
        <v>10367305705.702299</v>
      </c>
      <c r="AW1817">
        <v>5667.0336897247498</v>
      </c>
      <c r="AX1817">
        <v>5696.2877701732104</v>
      </c>
      <c r="AY1817">
        <v>5646.7849796331502</v>
      </c>
      <c r="AZ1817">
        <v>5679.1439727011202</v>
      </c>
      <c r="BA1817">
        <v>254176.208197442</v>
      </c>
      <c r="BB1817">
        <v>5591.1705023200902</v>
      </c>
      <c r="BC1817">
        <v>5617.6335815902803</v>
      </c>
      <c r="BD1817">
        <v>5570.97196914713</v>
      </c>
      <c r="BE1817">
        <v>5600.4775398043203</v>
      </c>
      <c r="BF1817">
        <v>235651.02393195801</v>
      </c>
    </row>
    <row r="1818" spans="1:58" x14ac:dyDescent="0.25">
      <c r="A1818" s="1">
        <v>42880</v>
      </c>
      <c r="B1818">
        <v>5731.5</v>
      </c>
      <c r="C1818">
        <v>5795.5</v>
      </c>
      <c r="D1818">
        <v>5731.25</v>
      </c>
      <c r="E1818">
        <v>5782</v>
      </c>
      <c r="F1818">
        <v>239940</v>
      </c>
      <c r="G1818">
        <v>0.88549618320610302</v>
      </c>
      <c r="H1818">
        <v>22</v>
      </c>
      <c r="I1818">
        <v>61</v>
      </c>
      <c r="J1818">
        <v>26</v>
      </c>
      <c r="K1818">
        <v>50.75</v>
      </c>
      <c r="L1818">
        <v>48426</v>
      </c>
      <c r="M1818">
        <v>1.00881095699206</v>
      </c>
      <c r="N1818">
        <v>0.38532270776775501</v>
      </c>
      <c r="O1818">
        <v>1.0637370302554701</v>
      </c>
      <c r="P1818">
        <v>0.45572060821173499</v>
      </c>
      <c r="Q1818">
        <v>0.88549618320610701</v>
      </c>
      <c r="R1818">
        <v>25.285879883454999</v>
      </c>
      <c r="S1818" s="11">
        <v>5742.2</v>
      </c>
      <c r="T1818">
        <v>5775.9250000000002</v>
      </c>
      <c r="U1818">
        <v>5731.3</v>
      </c>
      <c r="V1818">
        <v>5766.55</v>
      </c>
      <c r="W1818">
        <v>239890.9</v>
      </c>
      <c r="X1818" s="11">
        <v>5679.0249999999996</v>
      </c>
      <c r="Y1818">
        <v>5712.5249999999996</v>
      </c>
      <c r="Z1818">
        <v>5655.625</v>
      </c>
      <c r="AA1818">
        <v>5690.375</v>
      </c>
      <c r="AB1818">
        <v>272118</v>
      </c>
      <c r="AC1818">
        <v>5735.9833333333299</v>
      </c>
      <c r="AD1818">
        <v>5760.2</v>
      </c>
      <c r="AE1818">
        <v>5702.8833333333296</v>
      </c>
      <c r="AF1818">
        <v>5738.5583333333298</v>
      </c>
      <c r="AG1818">
        <v>242150.96666666699</v>
      </c>
      <c r="AH1818">
        <v>5583.8166666666702</v>
      </c>
      <c r="AI1818">
        <v>5613.2250000000004</v>
      </c>
      <c r="AJ1818">
        <v>5568.2250000000004</v>
      </c>
      <c r="AK1818">
        <v>5597.5166666666701</v>
      </c>
      <c r="AL1818">
        <v>224127</v>
      </c>
      <c r="AM1818">
        <v>83.793026346873404</v>
      </c>
      <c r="AN1818">
        <v>82.253849087171403</v>
      </c>
      <c r="AO1818">
        <v>86.003426488809694</v>
      </c>
      <c r="AP1818">
        <v>82.708896535330197</v>
      </c>
      <c r="AQ1818">
        <v>104042.17865100301</v>
      </c>
      <c r="AR1818">
        <v>7021.2712643678196</v>
      </c>
      <c r="AS1818">
        <v>6765.6956896551701</v>
      </c>
      <c r="AT1818">
        <v>7396.5893678160901</v>
      </c>
      <c r="AU1818">
        <v>6840.76156609196</v>
      </c>
      <c r="AV1818">
        <v>10824774938.4471</v>
      </c>
      <c r="AW1818">
        <v>5678.7548370475197</v>
      </c>
      <c r="AX1818">
        <v>5714.3263574144403</v>
      </c>
      <c r="AY1818">
        <v>5662.1422560634901</v>
      </c>
      <c r="AZ1818">
        <v>5697.8450685736398</v>
      </c>
      <c r="BA1818">
        <v>251587.806706998</v>
      </c>
      <c r="BB1818">
        <v>5600.2240182994401</v>
      </c>
      <c r="BC1818">
        <v>5629.1088343909096</v>
      </c>
      <c r="BD1818">
        <v>5581.3124872666704</v>
      </c>
      <c r="BE1818">
        <v>5612.1886662685602</v>
      </c>
      <c r="BF1818">
        <v>235927.73206538</v>
      </c>
    </row>
    <row r="1819" spans="1:58" x14ac:dyDescent="0.25">
      <c r="A1819" s="1">
        <v>42881</v>
      </c>
      <c r="B1819">
        <v>5781.25</v>
      </c>
      <c r="C1819">
        <v>5796.5</v>
      </c>
      <c r="D1819">
        <v>5772.75</v>
      </c>
      <c r="E1819">
        <v>5792.25</v>
      </c>
      <c r="F1819">
        <v>163404</v>
      </c>
      <c r="G1819">
        <v>0.17727429955032301</v>
      </c>
      <c r="H1819">
        <v>49.75</v>
      </c>
      <c r="I1819">
        <v>1</v>
      </c>
      <c r="J1819">
        <v>41.5</v>
      </c>
      <c r="K1819">
        <v>10.25</v>
      </c>
      <c r="L1819">
        <v>-76536</v>
      </c>
      <c r="M1819">
        <v>1.0019027027027001</v>
      </c>
      <c r="N1819">
        <v>0.86801011951496099</v>
      </c>
      <c r="O1819">
        <v>1.7254766629281298E-2</v>
      </c>
      <c r="P1819">
        <v>0.72410032715376205</v>
      </c>
      <c r="Q1819">
        <v>0.177274299550329</v>
      </c>
      <c r="R1819">
        <v>-31.897974493623401</v>
      </c>
      <c r="S1819" s="11">
        <v>5766.875</v>
      </c>
      <c r="T1819">
        <v>5797.4</v>
      </c>
      <c r="U1819">
        <v>5756.375</v>
      </c>
      <c r="V1819">
        <v>5789.3</v>
      </c>
      <c r="W1819">
        <v>228412.1</v>
      </c>
      <c r="X1819" s="11">
        <v>5690.15</v>
      </c>
      <c r="Y1819">
        <v>5723.2</v>
      </c>
      <c r="Z1819">
        <v>5667.25</v>
      </c>
      <c r="AA1819">
        <v>5700.7</v>
      </c>
      <c r="AB1819">
        <v>269775.2</v>
      </c>
      <c r="AC1819">
        <v>5738.2250000000004</v>
      </c>
      <c r="AD1819">
        <v>5764.6333333333296</v>
      </c>
      <c r="AE1819">
        <v>5705.2416666666704</v>
      </c>
      <c r="AF1819">
        <v>5742.4833333333299</v>
      </c>
      <c r="AG1819">
        <v>245674.46666666699</v>
      </c>
      <c r="AH1819">
        <v>5597.5583333333298</v>
      </c>
      <c r="AI1819">
        <v>5626.4583333333303</v>
      </c>
      <c r="AJ1819">
        <v>5582.4</v>
      </c>
      <c r="AK1819">
        <v>5611.9583333333303</v>
      </c>
      <c r="AL1819">
        <v>220281</v>
      </c>
      <c r="AM1819">
        <v>81.649042638558299</v>
      </c>
      <c r="AN1819">
        <v>79.623757862160403</v>
      </c>
      <c r="AO1819">
        <v>84.394508813169196</v>
      </c>
      <c r="AP1819">
        <v>81.052849227007997</v>
      </c>
      <c r="AQ1819">
        <v>103169.778660939</v>
      </c>
      <c r="AR1819">
        <v>6666.5661637930998</v>
      </c>
      <c r="AS1819">
        <v>6339.9428160919497</v>
      </c>
      <c r="AT1819">
        <v>7122.4331178160901</v>
      </c>
      <c r="AU1819">
        <v>6569.5643678160905</v>
      </c>
      <c r="AV1819">
        <v>10644003228.9471</v>
      </c>
      <c r="AW1819">
        <v>5697.3903212206997</v>
      </c>
      <c r="AX1819">
        <v>5729.2670197027301</v>
      </c>
      <c r="AY1819">
        <v>5682.2527549610304</v>
      </c>
      <c r="AZ1819">
        <v>5715.0096015602503</v>
      </c>
      <c r="BA1819">
        <v>235554.38730572499</v>
      </c>
      <c r="BB1819">
        <v>5611.9031138930204</v>
      </c>
      <c r="BC1819">
        <v>5639.9082644302098</v>
      </c>
      <c r="BD1819">
        <v>5593.6632945397896</v>
      </c>
      <c r="BE1819">
        <v>5623.8055265092999</v>
      </c>
      <c r="BF1819">
        <v>231248.78160954901</v>
      </c>
    </row>
    <row r="1820" spans="1:58" x14ac:dyDescent="0.25">
      <c r="A1820" s="1">
        <v>42885</v>
      </c>
      <c r="B1820">
        <v>5793</v>
      </c>
      <c r="C1820">
        <v>5803.5</v>
      </c>
      <c r="D1820">
        <v>5778.25</v>
      </c>
      <c r="E1820">
        <v>5792</v>
      </c>
      <c r="F1820">
        <v>197717</v>
      </c>
      <c r="G1820">
        <v>-4.31611204626536E-3</v>
      </c>
      <c r="H1820">
        <v>11.75</v>
      </c>
      <c r="I1820">
        <v>7</v>
      </c>
      <c r="J1820">
        <v>5.5</v>
      </c>
      <c r="K1820">
        <v>-0.25</v>
      </c>
      <c r="L1820">
        <v>34313</v>
      </c>
      <c r="M1820">
        <v>0.99982737786984299</v>
      </c>
      <c r="N1820">
        <v>0.203243243243243</v>
      </c>
      <c r="O1820">
        <v>0.120762529112395</v>
      </c>
      <c r="P1820">
        <v>9.5275215451907702E-2</v>
      </c>
      <c r="Q1820">
        <v>-4.3161120462687202E-3</v>
      </c>
      <c r="R1820">
        <v>20.998873956573899</v>
      </c>
      <c r="S1820" s="11">
        <v>5789.625</v>
      </c>
      <c r="T1820">
        <v>5816.3</v>
      </c>
      <c r="U1820">
        <v>5776.35</v>
      </c>
      <c r="V1820">
        <v>5805.4250000000002</v>
      </c>
      <c r="W1820">
        <v>234300.5</v>
      </c>
      <c r="X1820" s="11">
        <v>5700.5</v>
      </c>
      <c r="Y1820">
        <v>5732.9</v>
      </c>
      <c r="Z1820">
        <v>5676.8249999999998</v>
      </c>
      <c r="AA1820">
        <v>5709.7749999999996</v>
      </c>
      <c r="AB1820">
        <v>271455.09999999998</v>
      </c>
      <c r="AC1820">
        <v>5741.8416666666699</v>
      </c>
      <c r="AD1820">
        <v>5768.75</v>
      </c>
      <c r="AE1820">
        <v>5708.3916666666701</v>
      </c>
      <c r="AF1820">
        <v>5745.0583333333298</v>
      </c>
      <c r="AG1820">
        <v>250237.4</v>
      </c>
      <c r="AH1820">
        <v>5612.2333333333299</v>
      </c>
      <c r="AI1820">
        <v>5639.9250000000002</v>
      </c>
      <c r="AJ1820">
        <v>5596.75</v>
      </c>
      <c r="AK1820">
        <v>5625.1833333333298</v>
      </c>
      <c r="AL1820">
        <v>221917.36666666699</v>
      </c>
      <c r="AM1820">
        <v>80.377489861507797</v>
      </c>
      <c r="AN1820">
        <v>77.210248113790598</v>
      </c>
      <c r="AO1820">
        <v>83.421026129955493</v>
      </c>
      <c r="AP1820">
        <v>79.404482939690098</v>
      </c>
      <c r="AQ1820">
        <v>102473.872449181</v>
      </c>
      <c r="AR1820">
        <v>6460.5408764367803</v>
      </c>
      <c r="AS1820">
        <v>5961.4224137930996</v>
      </c>
      <c r="AT1820">
        <v>6959.06760057471</v>
      </c>
      <c r="AU1820">
        <v>6305.0719109195397</v>
      </c>
      <c r="AV1820">
        <v>10500894534.731001</v>
      </c>
      <c r="AW1820">
        <v>5714.77389918057</v>
      </c>
      <c r="AX1820">
        <v>5742.7639252113204</v>
      </c>
      <c r="AY1820">
        <v>5699.7067995135703</v>
      </c>
      <c r="AZ1820">
        <v>5729.0078558220303</v>
      </c>
      <c r="BA1820">
        <v>228674.86234104799</v>
      </c>
      <c r="BB1820">
        <v>5623.5867839644397</v>
      </c>
      <c r="BC1820">
        <v>5650.4625699508397</v>
      </c>
      <c r="BD1820">
        <v>5605.5721142469001</v>
      </c>
      <c r="BE1820">
        <v>5634.6567828635398</v>
      </c>
      <c r="BF1820">
        <v>229085.44086054599</v>
      </c>
    </row>
    <row r="1821" spans="1:58" x14ac:dyDescent="0.25">
      <c r="A1821" s="1">
        <v>42886</v>
      </c>
      <c r="B1821">
        <v>5792.5</v>
      </c>
      <c r="C1821">
        <v>5819.25</v>
      </c>
      <c r="D1821">
        <v>5763.75</v>
      </c>
      <c r="E1821">
        <v>5793.25</v>
      </c>
      <c r="F1821">
        <v>332645</v>
      </c>
      <c r="G1821">
        <v>2.1581491712696601E-2</v>
      </c>
      <c r="H1821">
        <v>-0.5</v>
      </c>
      <c r="I1821">
        <v>15.75</v>
      </c>
      <c r="J1821">
        <v>-14.5</v>
      </c>
      <c r="K1821">
        <v>1.25</v>
      </c>
      <c r="L1821">
        <v>134928</v>
      </c>
      <c r="M1821">
        <v>1.0001294777729799</v>
      </c>
      <c r="N1821">
        <v>-8.6311065078543102E-3</v>
      </c>
      <c r="O1821">
        <v>0.27138795554406803</v>
      </c>
      <c r="P1821">
        <v>-0.25094102885821801</v>
      </c>
      <c r="Q1821">
        <v>2.15814917127072E-2</v>
      </c>
      <c r="R1821">
        <v>68.242993773929399</v>
      </c>
      <c r="S1821" s="11">
        <v>5805.7</v>
      </c>
      <c r="T1821">
        <v>5832.9250000000002</v>
      </c>
      <c r="U1821">
        <v>5792.0749999999998</v>
      </c>
      <c r="V1821">
        <v>5822.25</v>
      </c>
      <c r="W1821">
        <v>239893</v>
      </c>
      <c r="X1821" s="11">
        <v>5709.25</v>
      </c>
      <c r="Y1821">
        <v>5742.1</v>
      </c>
      <c r="Z1821">
        <v>5683.5749999999998</v>
      </c>
      <c r="AA1821">
        <v>5716.6750000000002</v>
      </c>
      <c r="AB1821">
        <v>286377.3</v>
      </c>
      <c r="AC1821">
        <v>5744.3083333333298</v>
      </c>
      <c r="AD1821">
        <v>5772.375</v>
      </c>
      <c r="AE1821">
        <v>5710</v>
      </c>
      <c r="AF1821">
        <v>5749.05</v>
      </c>
      <c r="AG1821">
        <v>254410.8</v>
      </c>
      <c r="AH1821">
        <v>5625.4</v>
      </c>
      <c r="AI1821">
        <v>5653.7250000000004</v>
      </c>
      <c r="AJ1821">
        <v>5609.6916666666702</v>
      </c>
      <c r="AK1821">
        <v>5638.65</v>
      </c>
      <c r="AL1821">
        <v>224798.23333333299</v>
      </c>
      <c r="AM1821">
        <v>78.715021879817996</v>
      </c>
      <c r="AN1821">
        <v>75.816496646792501</v>
      </c>
      <c r="AO1821">
        <v>82.733681587159595</v>
      </c>
      <c r="AP1821">
        <v>78.834079362706603</v>
      </c>
      <c r="AQ1821">
        <v>102653.903695664</v>
      </c>
      <c r="AR1821">
        <v>6196.05466954023</v>
      </c>
      <c r="AS1821">
        <v>5748.1411637930996</v>
      </c>
      <c r="AT1821">
        <v>6844.8620689655199</v>
      </c>
      <c r="AU1821">
        <v>6214.8120689655198</v>
      </c>
      <c r="AV1821">
        <v>10537823943.958599</v>
      </c>
      <c r="AW1821">
        <v>5728.9059175113798</v>
      </c>
      <c r="AX1821">
        <v>5756.6704842638101</v>
      </c>
      <c r="AY1821">
        <v>5711.3510177838298</v>
      </c>
      <c r="AZ1821">
        <v>5740.6882456725698</v>
      </c>
      <c r="BA1821">
        <v>247578.523733585</v>
      </c>
      <c r="BB1821">
        <v>5634.4844108054403</v>
      </c>
      <c r="BC1821">
        <v>5661.3520815669199</v>
      </c>
      <c r="BD1821">
        <v>5615.7771391341903</v>
      </c>
      <c r="BE1821">
        <v>5644.8886033239496</v>
      </c>
      <c r="BF1821">
        <v>235766.70274051101</v>
      </c>
    </row>
    <row r="1822" spans="1:58" x14ac:dyDescent="0.25">
      <c r="A1822" s="1">
        <v>42887</v>
      </c>
      <c r="B1822">
        <v>5804.75</v>
      </c>
      <c r="C1822">
        <v>5824</v>
      </c>
      <c r="D1822">
        <v>5780.5</v>
      </c>
      <c r="E1822">
        <v>5822</v>
      </c>
      <c r="F1822">
        <v>266069</v>
      </c>
      <c r="G1822">
        <v>0.49626720752600201</v>
      </c>
      <c r="H1822">
        <v>12.25</v>
      </c>
      <c r="I1822">
        <v>4.75</v>
      </c>
      <c r="J1822">
        <v>16.75</v>
      </c>
      <c r="K1822">
        <v>28.75</v>
      </c>
      <c r="L1822">
        <v>-66576</v>
      </c>
      <c r="M1822">
        <v>1.0029717042077599</v>
      </c>
      <c r="N1822">
        <v>0.21148036253776401</v>
      </c>
      <c r="O1822">
        <v>8.1625639042832002E-2</v>
      </c>
      <c r="P1822">
        <v>0.29060941227499498</v>
      </c>
      <c r="Q1822">
        <v>0.49626720752600001</v>
      </c>
      <c r="R1822">
        <v>-20.01412917675</v>
      </c>
      <c r="S1822" s="11">
        <v>5822.5249999999996</v>
      </c>
      <c r="T1822">
        <v>5849.25</v>
      </c>
      <c r="U1822">
        <v>5806.9</v>
      </c>
      <c r="V1822">
        <v>5837.625</v>
      </c>
      <c r="W1822">
        <v>247388.7</v>
      </c>
      <c r="X1822" s="11">
        <v>5717.375</v>
      </c>
      <c r="Y1822">
        <v>5752.1</v>
      </c>
      <c r="Z1822">
        <v>5704.15</v>
      </c>
      <c r="AA1822">
        <v>5741</v>
      </c>
      <c r="AB1822">
        <v>262296.2</v>
      </c>
      <c r="AC1822">
        <v>5748.1333333333296</v>
      </c>
      <c r="AD1822">
        <v>5776.8666666666704</v>
      </c>
      <c r="AE1822">
        <v>5713.75</v>
      </c>
      <c r="AF1822">
        <v>5752.7250000000004</v>
      </c>
      <c r="AG1822">
        <v>256375.46666666699</v>
      </c>
      <c r="AH1822">
        <v>5639.2333333333299</v>
      </c>
      <c r="AI1822">
        <v>5666.8333333333303</v>
      </c>
      <c r="AJ1822">
        <v>5622.75</v>
      </c>
      <c r="AK1822">
        <v>5652.7916666666697</v>
      </c>
      <c r="AL1822">
        <v>226547.9</v>
      </c>
      <c r="AM1822">
        <v>78.1932214776797</v>
      </c>
      <c r="AN1822">
        <v>74.112209117188598</v>
      </c>
      <c r="AO1822">
        <v>82.856674132358606</v>
      </c>
      <c r="AP1822">
        <v>77.850800883971999</v>
      </c>
      <c r="AQ1822">
        <v>101622.313545094</v>
      </c>
      <c r="AR1822">
        <v>6114.1798850574696</v>
      </c>
      <c r="AS1822">
        <v>5492.6195402298899</v>
      </c>
      <c r="AT1822">
        <v>6865.2284482758596</v>
      </c>
      <c r="AU1822">
        <v>6060.7471982758598</v>
      </c>
      <c r="AV1822">
        <v>10327094610.2575</v>
      </c>
      <c r="AW1822">
        <v>5742.6957506911303</v>
      </c>
      <c r="AX1822">
        <v>5768.9122143976601</v>
      </c>
      <c r="AY1822">
        <v>5723.9235600049496</v>
      </c>
      <c r="AZ1822">
        <v>5755.4722010048299</v>
      </c>
      <c r="BA1822">
        <v>250940.42850929699</v>
      </c>
      <c r="BB1822">
        <v>5645.4692875276696</v>
      </c>
      <c r="BC1822">
        <v>5671.8454956593696</v>
      </c>
      <c r="BD1822">
        <v>5626.4044204803704</v>
      </c>
      <c r="BE1822">
        <v>5656.3151450449895</v>
      </c>
      <c r="BF1822">
        <v>237721.689660478</v>
      </c>
    </row>
    <row r="1823" spans="1:58" x14ac:dyDescent="0.25">
      <c r="A1823" s="1">
        <v>42888</v>
      </c>
      <c r="B1823">
        <v>5823.75</v>
      </c>
      <c r="C1823">
        <v>5886.75</v>
      </c>
      <c r="D1823">
        <v>5822</v>
      </c>
      <c r="E1823">
        <v>5886</v>
      </c>
      <c r="F1823">
        <v>298205</v>
      </c>
      <c r="G1823">
        <v>1.0992785984197799</v>
      </c>
      <c r="H1823">
        <v>19</v>
      </c>
      <c r="I1823">
        <v>62.75</v>
      </c>
      <c r="J1823">
        <v>41.5</v>
      </c>
      <c r="K1823">
        <v>64</v>
      </c>
      <c r="L1823">
        <v>32136</v>
      </c>
      <c r="M1823">
        <v>1.0106889890534401</v>
      </c>
      <c r="N1823">
        <v>0.32731814462293801</v>
      </c>
      <c r="O1823">
        <v>1.0774381868131899</v>
      </c>
      <c r="P1823">
        <v>0.71793097482916701</v>
      </c>
      <c r="Q1823">
        <v>1.0992785984197899</v>
      </c>
      <c r="R1823">
        <v>12.078069974330001</v>
      </c>
      <c r="S1823" s="11">
        <v>5836.625</v>
      </c>
      <c r="T1823">
        <v>5859.5749999999998</v>
      </c>
      <c r="U1823">
        <v>5799.8</v>
      </c>
      <c r="V1823">
        <v>5833.4750000000004</v>
      </c>
      <c r="W1823">
        <v>265923.59999999998</v>
      </c>
      <c r="X1823" s="11">
        <v>5742.2</v>
      </c>
      <c r="Y1823">
        <v>5775.9250000000002</v>
      </c>
      <c r="Z1823">
        <v>5731.3</v>
      </c>
      <c r="AA1823">
        <v>5766.55</v>
      </c>
      <c r="AB1823">
        <v>239890.9</v>
      </c>
      <c r="AC1823">
        <v>5751.8249999999998</v>
      </c>
      <c r="AD1823">
        <v>5781.5083333333296</v>
      </c>
      <c r="AE1823">
        <v>5717.9750000000004</v>
      </c>
      <c r="AF1823">
        <v>5757.4416666666702</v>
      </c>
      <c r="AG1823">
        <v>255533.66666666701</v>
      </c>
      <c r="AH1823">
        <v>5653.4250000000002</v>
      </c>
      <c r="AI1823">
        <v>5681.2333333333299</v>
      </c>
      <c r="AJ1823">
        <v>5637</v>
      </c>
      <c r="AK1823">
        <v>5667.5666666666702</v>
      </c>
      <c r="AL1823">
        <v>228775</v>
      </c>
      <c r="AM1823">
        <v>77.217453527750706</v>
      </c>
      <c r="AN1823">
        <v>71.921517430739996</v>
      </c>
      <c r="AO1823">
        <v>81.995672457295797</v>
      </c>
      <c r="AP1823">
        <v>76.994756968086506</v>
      </c>
      <c r="AQ1823">
        <v>101877.148467917</v>
      </c>
      <c r="AR1823">
        <v>5962.5351293103504</v>
      </c>
      <c r="AS1823">
        <v>5172.7046695402296</v>
      </c>
      <c r="AT1823">
        <v>6723.2903017241397</v>
      </c>
      <c r="AU1823">
        <v>5928.19260057471</v>
      </c>
      <c r="AV1823">
        <v>10378953379.954</v>
      </c>
      <c r="AW1823">
        <v>5757.4328869291003</v>
      </c>
      <c r="AX1823">
        <v>5790.3372663253604</v>
      </c>
      <c r="AY1823">
        <v>5741.7556400040503</v>
      </c>
      <c r="AZ1823">
        <v>5779.2045280948596</v>
      </c>
      <c r="BA1823">
        <v>259533.986962152</v>
      </c>
      <c r="BB1823">
        <v>5656.9712689774997</v>
      </c>
      <c r="BC1823">
        <v>5685.7103023910304</v>
      </c>
      <c r="BD1823">
        <v>5639.0234901268004</v>
      </c>
      <c r="BE1823">
        <v>5671.13352278402</v>
      </c>
      <c r="BF1823">
        <v>241623.83871464001</v>
      </c>
    </row>
    <row r="1824" spans="1:58" x14ac:dyDescent="0.25">
      <c r="A1824" s="1">
        <v>42891</v>
      </c>
      <c r="B1824">
        <v>5878.25</v>
      </c>
      <c r="C1824">
        <v>5891.25</v>
      </c>
      <c r="D1824">
        <v>5872.75</v>
      </c>
      <c r="E1824">
        <v>5880.75</v>
      </c>
      <c r="F1824">
        <v>177414</v>
      </c>
      <c r="G1824">
        <v>-8.9194699286443399E-2</v>
      </c>
      <c r="H1824">
        <v>54.5</v>
      </c>
      <c r="I1824">
        <v>4.5</v>
      </c>
      <c r="J1824">
        <v>50.75</v>
      </c>
      <c r="K1824">
        <v>-5.25</v>
      </c>
      <c r="L1824">
        <v>-120791</v>
      </c>
      <c r="M1824">
        <v>1.00042529664441</v>
      </c>
      <c r="N1824">
        <v>0.93582313801244899</v>
      </c>
      <c r="O1824">
        <v>7.64428589629252E-2</v>
      </c>
      <c r="P1824">
        <v>0.87169357609069098</v>
      </c>
      <c r="Q1824">
        <v>-8.91946992864424E-2</v>
      </c>
      <c r="R1824">
        <v>-40.506027732600103</v>
      </c>
      <c r="S1824" s="11">
        <v>5832.55</v>
      </c>
      <c r="T1824">
        <v>5854.5749999999998</v>
      </c>
      <c r="U1824">
        <v>5785.9750000000004</v>
      </c>
      <c r="V1824">
        <v>5825.35</v>
      </c>
      <c r="W1824">
        <v>275601.3</v>
      </c>
      <c r="X1824" s="11">
        <v>5766.875</v>
      </c>
      <c r="Y1824">
        <v>5797.4</v>
      </c>
      <c r="Z1824">
        <v>5756.375</v>
      </c>
      <c r="AA1824">
        <v>5789.3</v>
      </c>
      <c r="AB1824">
        <v>228412.1</v>
      </c>
      <c r="AC1824">
        <v>5756.2583333333296</v>
      </c>
      <c r="AD1824">
        <v>5786.9166666666697</v>
      </c>
      <c r="AE1824">
        <v>5721.6916666666702</v>
      </c>
      <c r="AF1824">
        <v>5760.4166666666697</v>
      </c>
      <c r="AG1824">
        <v>259697.3</v>
      </c>
      <c r="AH1824">
        <v>5667.8666666666704</v>
      </c>
      <c r="AI1824">
        <v>5695.7833333333301</v>
      </c>
      <c r="AJ1824">
        <v>5651.8416666666699</v>
      </c>
      <c r="AK1824">
        <v>5682.1916666666702</v>
      </c>
      <c r="AL1824">
        <v>228230.26666666701</v>
      </c>
      <c r="AM1824">
        <v>76.168469224627202</v>
      </c>
      <c r="AN1824">
        <v>70.876389888863301</v>
      </c>
      <c r="AO1824">
        <v>81.639310894527597</v>
      </c>
      <c r="AP1824">
        <v>75.976582523525096</v>
      </c>
      <c r="AQ1824">
        <v>101524.40135772699</v>
      </c>
      <c r="AR1824">
        <v>5801.6357040229896</v>
      </c>
      <c r="AS1824">
        <v>5023.46264367816</v>
      </c>
      <c r="AT1824">
        <v>6664.9770833333296</v>
      </c>
      <c r="AU1824">
        <v>5772.4410919540196</v>
      </c>
      <c r="AV1824">
        <v>10307204071.0448</v>
      </c>
      <c r="AW1824">
        <v>5779.3996347601696</v>
      </c>
      <c r="AX1824">
        <v>5808.68503608438</v>
      </c>
      <c r="AY1824">
        <v>5765.5727963669497</v>
      </c>
      <c r="AZ1824">
        <v>5797.6673411685197</v>
      </c>
      <c r="BA1824">
        <v>244603.080241761</v>
      </c>
      <c r="BB1824">
        <v>5671.2473161402404</v>
      </c>
      <c r="BC1824">
        <v>5698.9709280432198</v>
      </c>
      <c r="BD1824">
        <v>5654.10261979604</v>
      </c>
      <c r="BE1824">
        <v>5684.6571664753801</v>
      </c>
      <c r="BF1824">
        <v>237481.26847498599</v>
      </c>
    </row>
    <row r="1825" spans="1:58" x14ac:dyDescent="0.25">
      <c r="A1825" s="1">
        <v>42892</v>
      </c>
      <c r="B1825">
        <v>5880.25</v>
      </c>
      <c r="C1825">
        <v>5893.25</v>
      </c>
      <c r="D1825">
        <v>5848.5</v>
      </c>
      <c r="E1825">
        <v>5863.25</v>
      </c>
      <c r="F1825">
        <v>257087</v>
      </c>
      <c r="G1825">
        <v>-0.29758109084725398</v>
      </c>
      <c r="H1825">
        <v>2</v>
      </c>
      <c r="I1825">
        <v>2</v>
      </c>
      <c r="J1825">
        <v>-24.25</v>
      </c>
      <c r="K1825">
        <v>-17.5</v>
      </c>
      <c r="L1825">
        <v>79673</v>
      </c>
      <c r="M1825">
        <v>0.99710896645550795</v>
      </c>
      <c r="N1825">
        <v>3.4023731552758001E-2</v>
      </c>
      <c r="O1825">
        <v>3.3948652662847398E-2</v>
      </c>
      <c r="P1825">
        <v>-0.41292409859094997</v>
      </c>
      <c r="Q1825">
        <v>-0.29758109084725598</v>
      </c>
      <c r="R1825">
        <v>44.9079554037449</v>
      </c>
      <c r="S1825" s="11">
        <v>5824.5749999999998</v>
      </c>
      <c r="T1825">
        <v>5850.25</v>
      </c>
      <c r="U1825">
        <v>5778.8249999999998</v>
      </c>
      <c r="V1825">
        <v>5821.2749999999996</v>
      </c>
      <c r="W1825">
        <v>270310.40000000002</v>
      </c>
      <c r="X1825" s="11">
        <v>5789.625</v>
      </c>
      <c r="Y1825">
        <v>5816.3</v>
      </c>
      <c r="Z1825">
        <v>5776.35</v>
      </c>
      <c r="AA1825">
        <v>5805.4250000000002</v>
      </c>
      <c r="AB1825">
        <v>234300.5</v>
      </c>
      <c r="AC1825">
        <v>5759.3</v>
      </c>
      <c r="AD1825">
        <v>5789.5</v>
      </c>
      <c r="AE1825">
        <v>5721.2416666666704</v>
      </c>
      <c r="AF1825">
        <v>5759.5916666666699</v>
      </c>
      <c r="AG1825">
        <v>267600.066666667</v>
      </c>
      <c r="AH1825">
        <v>5681.5083333333296</v>
      </c>
      <c r="AI1825">
        <v>5708.4666666666699</v>
      </c>
      <c r="AJ1825">
        <v>5664.4250000000002</v>
      </c>
      <c r="AK1825">
        <v>5694.1666666666697</v>
      </c>
      <c r="AL1825">
        <v>229715.86666666699</v>
      </c>
      <c r="AM1825">
        <v>75.226795024480296</v>
      </c>
      <c r="AN1825">
        <v>69.237690303913894</v>
      </c>
      <c r="AO1825">
        <v>81.899577999137307</v>
      </c>
      <c r="AP1825">
        <v>76.771421904666894</v>
      </c>
      <c r="AQ1825">
        <v>104368.245559829</v>
      </c>
      <c r="AR1825">
        <v>5659.0706896551701</v>
      </c>
      <c r="AS1825">
        <v>4793.8577586206902</v>
      </c>
      <c r="AT1825">
        <v>6707.5408764367803</v>
      </c>
      <c r="AU1825">
        <v>5893.85122126437</v>
      </c>
      <c r="AV1825">
        <v>10892730681.236799</v>
      </c>
      <c r="AW1825">
        <v>5797.7360648037802</v>
      </c>
      <c r="AX1825">
        <v>5824.0604840690403</v>
      </c>
      <c r="AY1825">
        <v>5780.6504697547798</v>
      </c>
      <c r="AZ1825">
        <v>5809.5914609560596</v>
      </c>
      <c r="BA1825">
        <v>246872.88383416799</v>
      </c>
      <c r="BB1825">
        <v>5684.7313602602298</v>
      </c>
      <c r="BC1825">
        <v>5711.5050617178504</v>
      </c>
      <c r="BD1825">
        <v>5666.6443862608103</v>
      </c>
      <c r="BE1825">
        <v>5696.1792847672896</v>
      </c>
      <c r="BF1825">
        <v>238746.15437982601</v>
      </c>
    </row>
    <row r="1826" spans="1:58" x14ac:dyDescent="0.25">
      <c r="A1826" s="1">
        <v>42893</v>
      </c>
      <c r="B1826">
        <v>5862.25</v>
      </c>
      <c r="C1826">
        <v>5884.75</v>
      </c>
      <c r="D1826">
        <v>5845.75</v>
      </c>
      <c r="E1826">
        <v>5879.75</v>
      </c>
      <c r="F1826">
        <v>274935</v>
      </c>
      <c r="G1826">
        <v>0.28141389161300301</v>
      </c>
      <c r="H1826">
        <v>-18</v>
      </c>
      <c r="I1826">
        <v>-8.5</v>
      </c>
      <c r="J1826">
        <v>-2.75</v>
      </c>
      <c r="K1826">
        <v>16.5</v>
      </c>
      <c r="L1826">
        <v>17848</v>
      </c>
      <c r="M1826">
        <v>1.00298520192759</v>
      </c>
      <c r="N1826">
        <v>-0.30610943412269898</v>
      </c>
      <c r="O1826">
        <v>-0.14423280872184299</v>
      </c>
      <c r="P1826">
        <v>-4.7020603573565897E-2</v>
      </c>
      <c r="Q1826">
        <v>0.281413891613013</v>
      </c>
      <c r="R1826">
        <v>6.9423969317779601</v>
      </c>
      <c r="S1826" s="11">
        <v>5820.55</v>
      </c>
      <c r="T1826">
        <v>5846.3249999999998</v>
      </c>
      <c r="U1826">
        <v>5770.45</v>
      </c>
      <c r="V1826">
        <v>5814.4750000000004</v>
      </c>
      <c r="W1826">
        <v>249126.6</v>
      </c>
      <c r="X1826" s="11">
        <v>5805.7</v>
      </c>
      <c r="Y1826">
        <v>5832.9250000000002</v>
      </c>
      <c r="Z1826">
        <v>5792.0749999999998</v>
      </c>
      <c r="AA1826">
        <v>5822.25</v>
      </c>
      <c r="AB1826">
        <v>239893</v>
      </c>
      <c r="AC1826">
        <v>5758.2583333333296</v>
      </c>
      <c r="AD1826">
        <v>5790.8833333333296</v>
      </c>
      <c r="AE1826">
        <v>5719.1</v>
      </c>
      <c r="AF1826">
        <v>5760.9</v>
      </c>
      <c r="AG1826">
        <v>274706.066666667</v>
      </c>
      <c r="AH1826">
        <v>5693.5166666666701</v>
      </c>
      <c r="AI1826">
        <v>5719.3833333333296</v>
      </c>
      <c r="AJ1826">
        <v>5675.9833333333299</v>
      </c>
      <c r="AK1826">
        <v>5705.2166666666699</v>
      </c>
      <c r="AL1826">
        <v>233118.7</v>
      </c>
      <c r="AM1826">
        <v>76.214490978143203</v>
      </c>
      <c r="AN1826">
        <v>68.360092882109001</v>
      </c>
      <c r="AO1826">
        <v>83.401929813114805</v>
      </c>
      <c r="AP1826">
        <v>76.482266369175505</v>
      </c>
      <c r="AQ1826">
        <v>105688.27144857901</v>
      </c>
      <c r="AR1826">
        <v>5808.6486350574696</v>
      </c>
      <c r="AS1826">
        <v>4673.1022988505702</v>
      </c>
      <c r="AT1826">
        <v>6955.8818965517203</v>
      </c>
      <c r="AU1826">
        <v>5849.5370689655201</v>
      </c>
      <c r="AV1826">
        <v>11170010721.7885</v>
      </c>
      <c r="AW1826">
        <v>5809.4658712030896</v>
      </c>
      <c r="AX1826">
        <v>5835.0949415110299</v>
      </c>
      <c r="AY1826">
        <v>5792.4867479811801</v>
      </c>
      <c r="AZ1826">
        <v>5822.3475589640502</v>
      </c>
      <c r="BA1826">
        <v>251975.08677341</v>
      </c>
      <c r="BB1826">
        <v>5696.1841757273096</v>
      </c>
      <c r="BC1826">
        <v>5722.6821545102503</v>
      </c>
      <c r="BD1826">
        <v>5678.19958714721</v>
      </c>
      <c r="BE1826">
        <v>5708.0225567177904</v>
      </c>
      <c r="BF1826">
        <v>241080.918613385</v>
      </c>
    </row>
    <row r="1827" spans="1:58" x14ac:dyDescent="0.25">
      <c r="A1827" s="1">
        <v>42894</v>
      </c>
      <c r="B1827">
        <v>5877.75</v>
      </c>
      <c r="C1827">
        <v>5897.75</v>
      </c>
      <c r="D1827">
        <v>5853.5</v>
      </c>
      <c r="E1827">
        <v>5885</v>
      </c>
      <c r="F1827">
        <v>266471</v>
      </c>
      <c r="G1827">
        <v>8.9289510608447906E-2</v>
      </c>
      <c r="H1827">
        <v>15.5</v>
      </c>
      <c r="I1827">
        <v>13</v>
      </c>
      <c r="J1827">
        <v>7.75</v>
      </c>
      <c r="K1827">
        <v>5.25</v>
      </c>
      <c r="L1827">
        <v>-8464</v>
      </c>
      <c r="M1827">
        <v>1.00123346518651</v>
      </c>
      <c r="N1827">
        <v>0.26440359930061003</v>
      </c>
      <c r="O1827">
        <v>0.22090997918348301</v>
      </c>
      <c r="P1827">
        <v>0.13257494761151301</v>
      </c>
      <c r="Q1827">
        <v>8.92895106084442E-2</v>
      </c>
      <c r="R1827">
        <v>-3.07854583810719</v>
      </c>
      <c r="S1827" s="11">
        <v>5812.35</v>
      </c>
      <c r="T1827">
        <v>5836.375</v>
      </c>
      <c r="U1827">
        <v>5755.7749999999996</v>
      </c>
      <c r="V1827">
        <v>5802.5249999999996</v>
      </c>
      <c r="W1827">
        <v>228972.1</v>
      </c>
      <c r="X1827" s="11">
        <v>5822.5249999999996</v>
      </c>
      <c r="Y1827">
        <v>5849.25</v>
      </c>
      <c r="Z1827">
        <v>5806.9</v>
      </c>
      <c r="AA1827">
        <v>5837.625</v>
      </c>
      <c r="AB1827">
        <v>247388.7</v>
      </c>
      <c r="AC1827">
        <v>5759.6833333333298</v>
      </c>
      <c r="AD1827">
        <v>5792.6166666666704</v>
      </c>
      <c r="AE1827">
        <v>5719.9750000000004</v>
      </c>
      <c r="AF1827">
        <v>5763.375</v>
      </c>
      <c r="AG1827">
        <v>277967.40000000002</v>
      </c>
      <c r="AH1827">
        <v>5704.55</v>
      </c>
      <c r="AI1827">
        <v>5730.5583333333298</v>
      </c>
      <c r="AJ1827">
        <v>5686.6</v>
      </c>
      <c r="AK1827">
        <v>5716.8416666666699</v>
      </c>
      <c r="AL1827">
        <v>234609.26666666701</v>
      </c>
      <c r="AM1827">
        <v>75.941360469016203</v>
      </c>
      <c r="AN1827">
        <v>67.256064120044499</v>
      </c>
      <c r="AO1827">
        <v>81.960523245582394</v>
      </c>
      <c r="AP1827">
        <v>71.418290362314494</v>
      </c>
      <c r="AQ1827">
        <v>114261.599871885</v>
      </c>
      <c r="AR1827">
        <v>5767.0902298850597</v>
      </c>
      <c r="AS1827">
        <v>4523.3781609195403</v>
      </c>
      <c r="AT1827">
        <v>6717.5273706896496</v>
      </c>
      <c r="AU1827">
        <v>5100.5721982758596</v>
      </c>
      <c r="AV1827">
        <v>13055713205.282801</v>
      </c>
      <c r="AW1827">
        <v>5821.8811673479804</v>
      </c>
      <c r="AX1827">
        <v>5846.4867703272103</v>
      </c>
      <c r="AY1827">
        <v>5803.5800665300603</v>
      </c>
      <c r="AZ1827">
        <v>5833.73891187968</v>
      </c>
      <c r="BA1827">
        <v>254610.70736006301</v>
      </c>
      <c r="BB1827">
        <v>5707.8980998739398</v>
      </c>
      <c r="BC1827">
        <v>5733.9768542192596</v>
      </c>
      <c r="BD1827">
        <v>5689.5092912022301</v>
      </c>
      <c r="BE1827">
        <v>5719.4404562843802</v>
      </c>
      <c r="BF1827">
        <v>242718.988380264</v>
      </c>
    </row>
    <row r="1828" spans="1:58" x14ac:dyDescent="0.25">
      <c r="A1828" s="1">
        <v>42895</v>
      </c>
      <c r="B1828">
        <v>5872.5</v>
      </c>
      <c r="C1828">
        <v>5898.75</v>
      </c>
      <c r="D1828">
        <v>5660.25</v>
      </c>
      <c r="E1828">
        <v>5740.5</v>
      </c>
      <c r="F1828">
        <v>425289</v>
      </c>
      <c r="G1828">
        <v>-2.4553950722175002</v>
      </c>
      <c r="H1828">
        <v>-5.25</v>
      </c>
      <c r="I1828">
        <v>1</v>
      </c>
      <c r="J1828">
        <v>-193.25</v>
      </c>
      <c r="K1828">
        <v>-144.5</v>
      </c>
      <c r="L1828">
        <v>158818</v>
      </c>
      <c r="M1828">
        <v>0.97752234993614295</v>
      </c>
      <c r="N1828">
        <v>-8.9319892816128593E-2</v>
      </c>
      <c r="O1828">
        <v>1.6955618668136201E-2</v>
      </c>
      <c r="P1828">
        <v>-3.30144358076365</v>
      </c>
      <c r="Q1828">
        <v>-2.4553950722175002</v>
      </c>
      <c r="R1828">
        <v>59.600481853559998</v>
      </c>
      <c r="S1828" s="11">
        <v>5800.125</v>
      </c>
      <c r="T1828">
        <v>5819.7</v>
      </c>
      <c r="U1828">
        <v>5742.0749999999998</v>
      </c>
      <c r="V1828">
        <v>5784.125</v>
      </c>
      <c r="W1828">
        <v>234780.6</v>
      </c>
      <c r="X1828" s="11">
        <v>5836.625</v>
      </c>
      <c r="Y1828">
        <v>5859.5749999999998</v>
      </c>
      <c r="Z1828">
        <v>5799.8</v>
      </c>
      <c r="AA1828">
        <v>5833.4750000000004</v>
      </c>
      <c r="AB1828">
        <v>265923.59999999998</v>
      </c>
      <c r="AC1828">
        <v>5762.1083333333299</v>
      </c>
      <c r="AD1828">
        <v>5793.8833333333296</v>
      </c>
      <c r="AE1828">
        <v>5722.4083333333301</v>
      </c>
      <c r="AF1828">
        <v>5764.1166666666704</v>
      </c>
      <c r="AG1828">
        <v>271775.90000000002</v>
      </c>
      <c r="AH1828">
        <v>5715.7916666666697</v>
      </c>
      <c r="AI1828">
        <v>5740.55</v>
      </c>
      <c r="AJ1828">
        <v>5690.8</v>
      </c>
      <c r="AK1828">
        <v>5721.8249999999998</v>
      </c>
      <c r="AL1828">
        <v>242294.433333333</v>
      </c>
      <c r="AM1828">
        <v>70.8478421584296</v>
      </c>
      <c r="AN1828">
        <v>64.759759394099106</v>
      </c>
      <c r="AO1828">
        <v>77.729928203400206</v>
      </c>
      <c r="AP1828">
        <v>70.094078815956095</v>
      </c>
      <c r="AQ1828">
        <v>105244.433519226</v>
      </c>
      <c r="AR1828">
        <v>5019.4167385057499</v>
      </c>
      <c r="AS1828">
        <v>4193.82643678161</v>
      </c>
      <c r="AT1828">
        <v>6041.9417385057504</v>
      </c>
      <c r="AU1828">
        <v>4913.1798850574696</v>
      </c>
      <c r="AV1828">
        <v>11076390786.782801</v>
      </c>
      <c r="AW1828">
        <v>5831.0845914665297</v>
      </c>
      <c r="AX1828">
        <v>5855.9891757222604</v>
      </c>
      <c r="AY1828">
        <v>5777.5200544336803</v>
      </c>
      <c r="AZ1828">
        <v>5816.7863824470096</v>
      </c>
      <c r="BA1828">
        <v>285643.124203688</v>
      </c>
      <c r="BB1828">
        <v>5718.5175773014198</v>
      </c>
      <c r="BC1828">
        <v>5744.60737975351</v>
      </c>
      <c r="BD1828">
        <v>5687.6215949956404</v>
      </c>
      <c r="BE1828">
        <v>5720.7991365240996</v>
      </c>
      <c r="BF1828">
        <v>254497.69880734399</v>
      </c>
    </row>
    <row r="1829" spans="1:58" x14ac:dyDescent="0.25">
      <c r="A1829" s="1">
        <v>42898</v>
      </c>
      <c r="B1829">
        <v>5740.5</v>
      </c>
      <c r="C1829">
        <v>5746.5</v>
      </c>
      <c r="D1829">
        <v>5634.5</v>
      </c>
      <c r="E1829">
        <v>5711</v>
      </c>
      <c r="F1829">
        <v>260181</v>
      </c>
      <c r="G1829">
        <v>-0.51389251807333303</v>
      </c>
      <c r="H1829">
        <v>-132</v>
      </c>
      <c r="I1829">
        <v>-152.25</v>
      </c>
      <c r="J1829">
        <v>-25.75</v>
      </c>
      <c r="K1829">
        <v>-29.5</v>
      </c>
      <c r="L1829">
        <v>-165108</v>
      </c>
      <c r="M1829">
        <v>0.994861074819267</v>
      </c>
      <c r="N1829">
        <v>-2.2477650063857002</v>
      </c>
      <c r="O1829">
        <v>-2.5810553083280401</v>
      </c>
      <c r="P1829">
        <v>-0.45492690252197299</v>
      </c>
      <c r="Q1829">
        <v>-0.51389251807333902</v>
      </c>
      <c r="R1829">
        <v>-38.822541848013898</v>
      </c>
      <c r="S1829" s="11">
        <v>5781.7250000000004</v>
      </c>
      <c r="T1829">
        <v>5808.8249999999998</v>
      </c>
      <c r="U1829">
        <v>5723.125</v>
      </c>
      <c r="V1829">
        <v>5772.65</v>
      </c>
      <c r="W1829">
        <v>244236</v>
      </c>
      <c r="X1829" s="11">
        <v>5832.55</v>
      </c>
      <c r="Y1829">
        <v>5854.5749999999998</v>
      </c>
      <c r="Z1829">
        <v>5785.9750000000004</v>
      </c>
      <c r="AA1829">
        <v>5825.35</v>
      </c>
      <c r="AB1829">
        <v>275601.3</v>
      </c>
      <c r="AC1829">
        <v>5760.7666666666701</v>
      </c>
      <c r="AD1829">
        <v>5793.5916666666699</v>
      </c>
      <c r="AE1829">
        <v>5720.35</v>
      </c>
      <c r="AF1829">
        <v>5764.0583333333298</v>
      </c>
      <c r="AG1829">
        <v>275112.40000000002</v>
      </c>
      <c r="AH1829">
        <v>5720.9916666666704</v>
      </c>
      <c r="AI1829">
        <v>5745.5083333333296</v>
      </c>
      <c r="AJ1829">
        <v>5692.8916666666701</v>
      </c>
      <c r="AK1829">
        <v>5726.1750000000002</v>
      </c>
      <c r="AL1829">
        <v>244769.1</v>
      </c>
      <c r="AM1829">
        <v>73.729027799299502</v>
      </c>
      <c r="AN1829">
        <v>65.323910555246798</v>
      </c>
      <c r="AO1829">
        <v>81.219731762584701</v>
      </c>
      <c r="AP1829">
        <v>70.190187548979495</v>
      </c>
      <c r="AQ1829">
        <v>107477.259155728</v>
      </c>
      <c r="AR1829">
        <v>5435.9695402298903</v>
      </c>
      <c r="AS1829">
        <v>4267.2132902298799</v>
      </c>
      <c r="AT1829">
        <v>6596.6448275862103</v>
      </c>
      <c r="AU1829">
        <v>4926.6624281609202</v>
      </c>
      <c r="AV1829">
        <v>11551361235.6276</v>
      </c>
      <c r="AW1829">
        <v>5814.6146657453401</v>
      </c>
      <c r="AX1829">
        <v>5836.0820528636696</v>
      </c>
      <c r="AY1829">
        <v>5751.5164081730099</v>
      </c>
      <c r="AZ1829">
        <v>5797.5524947293698</v>
      </c>
      <c r="BA1829">
        <v>281013.647075744</v>
      </c>
      <c r="BB1829">
        <v>5719.9357981206904</v>
      </c>
      <c r="BC1829">
        <v>5744.7294842855399</v>
      </c>
      <c r="BD1829">
        <v>5684.1943953185</v>
      </c>
      <c r="BE1829">
        <v>5720.1669341677098</v>
      </c>
      <c r="BF1829">
        <v>254864.36340041799</v>
      </c>
    </row>
    <row r="1830" spans="1:58" x14ac:dyDescent="0.25">
      <c r="A1830" s="1">
        <v>42899</v>
      </c>
      <c r="B1830">
        <v>5713.25</v>
      </c>
      <c r="C1830">
        <v>5760.25</v>
      </c>
      <c r="D1830">
        <v>5706.75</v>
      </c>
      <c r="E1830">
        <v>5751.25</v>
      </c>
      <c r="F1830">
        <v>144808</v>
      </c>
      <c r="G1830">
        <v>0.70478024864297795</v>
      </c>
      <c r="H1830">
        <v>-27.25</v>
      </c>
      <c r="I1830">
        <v>13.75</v>
      </c>
      <c r="J1830">
        <v>72.25</v>
      </c>
      <c r="K1830">
        <v>40.25</v>
      </c>
      <c r="L1830">
        <v>-115373</v>
      </c>
      <c r="M1830">
        <v>1.006651205531</v>
      </c>
      <c r="N1830">
        <v>-0.47469732601689701</v>
      </c>
      <c r="O1830">
        <v>0.23927608109283899</v>
      </c>
      <c r="P1830">
        <v>1.2822788179962701</v>
      </c>
      <c r="Q1830">
        <v>0.70478024864296995</v>
      </c>
      <c r="R1830">
        <v>-44.3433609679415</v>
      </c>
      <c r="S1830" s="11">
        <v>5770.375</v>
      </c>
      <c r="T1830">
        <v>5797.9</v>
      </c>
      <c r="U1830">
        <v>5711.1750000000002</v>
      </c>
      <c r="V1830">
        <v>5759.6</v>
      </c>
      <c r="W1830">
        <v>248651.4</v>
      </c>
      <c r="X1830" s="11">
        <v>5824.5749999999998</v>
      </c>
      <c r="Y1830">
        <v>5850.25</v>
      </c>
      <c r="Z1830">
        <v>5778.8249999999998</v>
      </c>
      <c r="AA1830">
        <v>5821.2749999999996</v>
      </c>
      <c r="AB1830">
        <v>270310.40000000002</v>
      </c>
      <c r="AC1830">
        <v>5760.6916666666702</v>
      </c>
      <c r="AD1830">
        <v>5791.875</v>
      </c>
      <c r="AE1830">
        <v>5718.0583333333298</v>
      </c>
      <c r="AF1830">
        <v>5760.55</v>
      </c>
      <c r="AG1830">
        <v>280863.46666666702</v>
      </c>
      <c r="AH1830">
        <v>5725.4</v>
      </c>
      <c r="AI1830">
        <v>5749.6083333333299</v>
      </c>
      <c r="AJ1830">
        <v>5697.3333333333303</v>
      </c>
      <c r="AK1830">
        <v>5730.1916666666702</v>
      </c>
      <c r="AL1830">
        <v>244061.76666666701</v>
      </c>
      <c r="AM1830">
        <v>73.843750562430401</v>
      </c>
      <c r="AN1830">
        <v>68.3588953800909</v>
      </c>
      <c r="AO1830">
        <v>84.223985120274605</v>
      </c>
      <c r="AP1830">
        <v>75.804831071595302</v>
      </c>
      <c r="AQ1830">
        <v>107835.420356666</v>
      </c>
      <c r="AR1830">
        <v>5452.8994971264401</v>
      </c>
      <c r="AS1830">
        <v>4672.9385775862102</v>
      </c>
      <c r="AT1830">
        <v>7093.67966954023</v>
      </c>
      <c r="AU1830">
        <v>5746.3724137931003</v>
      </c>
      <c r="AV1830">
        <v>11628477883.4988</v>
      </c>
      <c r="AW1830">
        <v>5796.1847265189199</v>
      </c>
      <c r="AX1830">
        <v>5822.2944068884599</v>
      </c>
      <c r="AY1830">
        <v>5743.3770612324597</v>
      </c>
      <c r="AZ1830">
        <v>5789.1338593240298</v>
      </c>
      <c r="BA1830">
        <v>256248.98397106401</v>
      </c>
      <c r="BB1830">
        <v>5719.5044563064503</v>
      </c>
      <c r="BC1830">
        <v>5745.7308078800197</v>
      </c>
      <c r="BD1830">
        <v>5685.6495956205299</v>
      </c>
      <c r="BE1830">
        <v>5722.1722932536604</v>
      </c>
      <c r="BF1830">
        <v>247763.952858456</v>
      </c>
    </row>
    <row r="1831" spans="1:58" x14ac:dyDescent="0.25">
      <c r="A1831" s="1">
        <v>42900</v>
      </c>
      <c r="B1831">
        <v>5752.25</v>
      </c>
      <c r="C1831">
        <v>5780</v>
      </c>
      <c r="D1831">
        <v>5680</v>
      </c>
      <c r="E1831">
        <v>5725.25</v>
      </c>
      <c r="F1831">
        <v>120807</v>
      </c>
      <c r="G1831">
        <v>-0.452075635731364</v>
      </c>
      <c r="H1831">
        <v>39</v>
      </c>
      <c r="I1831">
        <v>19.75</v>
      </c>
      <c r="J1831">
        <v>-26.75</v>
      </c>
      <c r="K1831">
        <v>-26</v>
      </c>
      <c r="L1831">
        <v>-24001</v>
      </c>
      <c r="M1831">
        <v>0.995306184536486</v>
      </c>
      <c r="N1831">
        <v>0.68262372555025597</v>
      </c>
      <c r="O1831">
        <v>0.342867063061499</v>
      </c>
      <c r="P1831">
        <v>-0.46874315503570302</v>
      </c>
      <c r="Q1831">
        <v>-0.452075635731363</v>
      </c>
      <c r="R1831">
        <v>-16.574360532567301</v>
      </c>
      <c r="S1831" s="11">
        <v>5756.9750000000004</v>
      </c>
      <c r="T1831">
        <v>5789.0749999999998</v>
      </c>
      <c r="U1831">
        <v>5696.5</v>
      </c>
      <c r="V1831">
        <v>5751.2250000000004</v>
      </c>
      <c r="W1831">
        <v>253078.1</v>
      </c>
      <c r="X1831" s="11">
        <v>5820.55</v>
      </c>
      <c r="Y1831">
        <v>5846.3249999999998</v>
      </c>
      <c r="Z1831">
        <v>5770.45</v>
      </c>
      <c r="AA1831">
        <v>5814.4750000000004</v>
      </c>
      <c r="AB1831">
        <v>249126.6</v>
      </c>
      <c r="AC1831">
        <v>5757.2583333333296</v>
      </c>
      <c r="AD1831">
        <v>5790.4750000000004</v>
      </c>
      <c r="AE1831">
        <v>5714.8249999999998</v>
      </c>
      <c r="AF1831">
        <v>5758.6916666666702</v>
      </c>
      <c r="AG1831">
        <v>282455.36666666699</v>
      </c>
      <c r="AH1831">
        <v>5729.5083333333296</v>
      </c>
      <c r="AI1831">
        <v>5754.2166666666699</v>
      </c>
      <c r="AJ1831">
        <v>5699.25</v>
      </c>
      <c r="AK1831">
        <v>5733.0416666666697</v>
      </c>
      <c r="AL1831">
        <v>242453.66666666701</v>
      </c>
      <c r="AM1831">
        <v>78.911328546594007</v>
      </c>
      <c r="AN1831">
        <v>70.315525030713005</v>
      </c>
      <c r="AO1831">
        <v>87.206926676410404</v>
      </c>
      <c r="AP1831">
        <v>77.708193198850594</v>
      </c>
      <c r="AQ1831">
        <v>107241.701437159</v>
      </c>
      <c r="AR1831">
        <v>6226.9977729885104</v>
      </c>
      <c r="AS1831">
        <v>4944.2730603448299</v>
      </c>
      <c r="AT1831">
        <v>7605.0480603448304</v>
      </c>
      <c r="AU1831">
        <v>6038.5632902298903</v>
      </c>
      <c r="AV1831">
        <v>11500782527.136801</v>
      </c>
      <c r="AW1831">
        <v>5788.1965944245703</v>
      </c>
      <c r="AX1831">
        <v>5814.6045147269197</v>
      </c>
      <c r="AY1831">
        <v>5731.8539591901999</v>
      </c>
      <c r="AZ1831">
        <v>5777.5186121742099</v>
      </c>
      <c r="BA1831">
        <v>231623.16870359701</v>
      </c>
      <c r="BB1831">
        <v>5721.61707202862</v>
      </c>
      <c r="BC1831">
        <v>5747.9417235006604</v>
      </c>
      <c r="BD1831">
        <v>5685.2851055805004</v>
      </c>
      <c r="BE1831">
        <v>5722.37085497923</v>
      </c>
      <c r="BF1831">
        <v>239573.18170629701</v>
      </c>
    </row>
    <row r="1832" spans="1:58" x14ac:dyDescent="0.25">
      <c r="A1832" s="1">
        <v>42901</v>
      </c>
      <c r="B1832">
        <v>5722.75</v>
      </c>
      <c r="C1832">
        <v>5724.5</v>
      </c>
      <c r="D1832">
        <v>5633.75</v>
      </c>
      <c r="E1832">
        <v>5702.5</v>
      </c>
      <c r="F1832">
        <v>64524</v>
      </c>
      <c r="G1832">
        <v>-0.39736256058687802</v>
      </c>
      <c r="H1832">
        <v>-29.5</v>
      </c>
      <c r="I1832">
        <v>-55.5</v>
      </c>
      <c r="J1832">
        <v>-46.25</v>
      </c>
      <c r="K1832">
        <v>-22.75</v>
      </c>
      <c r="L1832">
        <v>-56283</v>
      </c>
      <c r="M1832">
        <v>0.99646149141583995</v>
      </c>
      <c r="N1832">
        <v>-0.51284280064322696</v>
      </c>
      <c r="O1832">
        <v>-0.96020761245674702</v>
      </c>
      <c r="P1832">
        <v>-0.81426056338028197</v>
      </c>
      <c r="Q1832">
        <v>-0.39736256058687403</v>
      </c>
      <c r="R1832">
        <v>-46.589187712632501</v>
      </c>
      <c r="S1832" s="11">
        <v>5748.5249999999996</v>
      </c>
      <c r="T1832">
        <v>5780.75</v>
      </c>
      <c r="U1832">
        <v>5688.2250000000004</v>
      </c>
      <c r="V1832">
        <v>5741.3</v>
      </c>
      <c r="W1832">
        <v>249733.1</v>
      </c>
      <c r="X1832" s="11">
        <v>5812.35</v>
      </c>
      <c r="Y1832">
        <v>5836.375</v>
      </c>
      <c r="Z1832">
        <v>5755.7749999999996</v>
      </c>
      <c r="AA1832">
        <v>5802.5249999999996</v>
      </c>
      <c r="AB1832">
        <v>228972.1</v>
      </c>
      <c r="AC1832">
        <v>5755.7083333333303</v>
      </c>
      <c r="AD1832">
        <v>5789.7083333333303</v>
      </c>
      <c r="AE1832">
        <v>5712.9833333333299</v>
      </c>
      <c r="AF1832">
        <v>5757.45</v>
      </c>
      <c r="AG1832">
        <v>284116.90000000002</v>
      </c>
      <c r="AH1832">
        <v>5732.9</v>
      </c>
      <c r="AI1832">
        <v>5757.3333333333303</v>
      </c>
      <c r="AJ1832">
        <v>5700.1750000000002</v>
      </c>
      <c r="AK1832">
        <v>5736.0166666666701</v>
      </c>
      <c r="AL1832">
        <v>237723.433333333</v>
      </c>
      <c r="AM1832">
        <v>80.325766771760499</v>
      </c>
      <c r="AN1832">
        <v>71.068237101483305</v>
      </c>
      <c r="AO1832">
        <v>87.995932834434498</v>
      </c>
      <c r="AP1832">
        <v>78.455796911162096</v>
      </c>
      <c r="AQ1832">
        <v>106164.863576242</v>
      </c>
      <c r="AR1832">
        <v>6452.2288074712696</v>
      </c>
      <c r="AS1832">
        <v>5050.6943247126401</v>
      </c>
      <c r="AT1832">
        <v>7743.2841954022997</v>
      </c>
      <c r="AU1832">
        <v>6155.3120689655198</v>
      </c>
      <c r="AV1832">
        <v>11270978258.1621</v>
      </c>
      <c r="AW1832">
        <v>5776.2972136200997</v>
      </c>
      <c r="AX1832">
        <v>5798.2218756856601</v>
      </c>
      <c r="AY1832">
        <v>5714.0168757010697</v>
      </c>
      <c r="AZ1832">
        <v>5763.8788645061704</v>
      </c>
      <c r="BA1832">
        <v>201241.50166658001</v>
      </c>
      <c r="BB1832">
        <v>5721.6901641557997</v>
      </c>
      <c r="BC1832">
        <v>5746.4293542425603</v>
      </c>
      <c r="BD1832">
        <v>5681.9602600591797</v>
      </c>
      <c r="BE1832">
        <v>5721.0888643354101</v>
      </c>
      <c r="BF1832">
        <v>228279.68611234301</v>
      </c>
    </row>
    <row r="1833" spans="1:58" x14ac:dyDescent="0.25">
      <c r="A1833" s="1">
        <v>42902</v>
      </c>
      <c r="B1833">
        <v>5701.5</v>
      </c>
      <c r="C1833">
        <v>5720</v>
      </c>
      <c r="D1833">
        <v>5685</v>
      </c>
      <c r="E1833">
        <v>5702</v>
      </c>
      <c r="F1833">
        <v>356290</v>
      </c>
      <c r="G1833">
        <v>-8.7680841736048603E-3</v>
      </c>
      <c r="H1833">
        <v>-21.25</v>
      </c>
      <c r="I1833">
        <v>-4.5</v>
      </c>
      <c r="J1833">
        <v>51.25</v>
      </c>
      <c r="K1833">
        <v>-0.5</v>
      </c>
      <c r="L1833">
        <v>291766</v>
      </c>
      <c r="M1833">
        <v>1.00008769622029</v>
      </c>
      <c r="N1833">
        <v>-0.371324974880958</v>
      </c>
      <c r="O1833">
        <v>-7.8609485544589006E-2</v>
      </c>
      <c r="P1833">
        <v>0.90969602840026598</v>
      </c>
      <c r="Q1833">
        <v>-8.7680841736080695E-3</v>
      </c>
      <c r="R1833">
        <v>452.18213377967902</v>
      </c>
      <c r="S1833" s="11">
        <v>5739.8249999999998</v>
      </c>
      <c r="T1833">
        <v>5772.4250000000002</v>
      </c>
      <c r="U1833">
        <v>5698.5</v>
      </c>
      <c r="V1833">
        <v>5748.4750000000004</v>
      </c>
      <c r="W1833">
        <v>228559.4</v>
      </c>
      <c r="X1833" s="11">
        <v>5800.125</v>
      </c>
      <c r="Y1833">
        <v>5819.7</v>
      </c>
      <c r="Z1833">
        <v>5742.0749999999998</v>
      </c>
      <c r="AA1833">
        <v>5784.125</v>
      </c>
      <c r="AB1833">
        <v>234780.6</v>
      </c>
      <c r="AC1833">
        <v>5754.3916666666701</v>
      </c>
      <c r="AD1833">
        <v>5787.2749999999996</v>
      </c>
      <c r="AE1833">
        <v>5710.8583333333299</v>
      </c>
      <c r="AF1833">
        <v>5755.3833333333296</v>
      </c>
      <c r="AG1833">
        <v>285567.36666666699</v>
      </c>
      <c r="AH1833">
        <v>5735.9833333333299</v>
      </c>
      <c r="AI1833">
        <v>5760.2</v>
      </c>
      <c r="AJ1833">
        <v>5702.8833333333296</v>
      </c>
      <c r="AK1833">
        <v>5738.5583333333298</v>
      </c>
      <c r="AL1833">
        <v>242150.96666666699</v>
      </c>
      <c r="AM1833">
        <v>81.056671408867103</v>
      </c>
      <c r="AN1833">
        <v>72.1052675750459</v>
      </c>
      <c r="AO1833">
        <v>88.308791185106301</v>
      </c>
      <c r="AP1833">
        <v>78.603263217920798</v>
      </c>
      <c r="AQ1833">
        <v>105837.235938666</v>
      </c>
      <c r="AR1833">
        <v>6570.1839798850597</v>
      </c>
      <c r="AS1833">
        <v>5199.1696120689603</v>
      </c>
      <c r="AT1833">
        <v>7798.44260057471</v>
      </c>
      <c r="AU1833">
        <v>6178.4729885057504</v>
      </c>
      <c r="AV1833">
        <v>11201520511.136801</v>
      </c>
      <c r="AW1833">
        <v>5762.6977202346297</v>
      </c>
      <c r="AX1833">
        <v>5783.9997164700899</v>
      </c>
      <c r="AY1833">
        <v>5708.7410801190599</v>
      </c>
      <c r="AZ1833">
        <v>5752.6281618686799</v>
      </c>
      <c r="BA1833">
        <v>229432.137727202</v>
      </c>
      <c r="BB1833">
        <v>5720.3875729199399</v>
      </c>
      <c r="BC1833">
        <v>5744.7242346140001</v>
      </c>
      <c r="BD1833">
        <v>5682.1563723134204</v>
      </c>
      <c r="BE1833">
        <v>5719.8573247008699</v>
      </c>
      <c r="BF1833">
        <v>236538.416040579</v>
      </c>
    </row>
    <row r="1834" spans="1:58" x14ac:dyDescent="0.25">
      <c r="A1834" s="1">
        <v>42905</v>
      </c>
      <c r="B1834">
        <v>5694.25</v>
      </c>
      <c r="C1834">
        <v>5782.5</v>
      </c>
      <c r="D1834">
        <v>5683.25</v>
      </c>
      <c r="E1834">
        <v>5766</v>
      </c>
      <c r="F1834">
        <v>271968</v>
      </c>
      <c r="G1834">
        <v>1.12241318835495</v>
      </c>
      <c r="H1834">
        <v>-7.25</v>
      </c>
      <c r="I1834">
        <v>62.5</v>
      </c>
      <c r="J1834">
        <v>-1.75</v>
      </c>
      <c r="K1834">
        <v>64</v>
      </c>
      <c r="L1834">
        <v>-84322</v>
      </c>
      <c r="M1834">
        <v>1.01260043025859</v>
      </c>
      <c r="N1834">
        <v>-0.12715951942471301</v>
      </c>
      <c r="O1834">
        <v>1.09265734265734</v>
      </c>
      <c r="P1834">
        <v>-3.07827616534741E-2</v>
      </c>
      <c r="Q1834">
        <v>1.12241318835496</v>
      </c>
      <c r="R1834">
        <v>-23.666676022341399</v>
      </c>
      <c r="S1834" s="11">
        <v>5746.0749999999998</v>
      </c>
      <c r="T1834">
        <v>5782.9750000000004</v>
      </c>
      <c r="U1834">
        <v>5711.85</v>
      </c>
      <c r="V1834">
        <v>5755.2</v>
      </c>
      <c r="W1834">
        <v>233715.4</v>
      </c>
      <c r="X1834" s="11">
        <v>5781.7250000000004</v>
      </c>
      <c r="Y1834">
        <v>5808.8249999999998</v>
      </c>
      <c r="Z1834">
        <v>5723.125</v>
      </c>
      <c r="AA1834">
        <v>5772.65</v>
      </c>
      <c r="AB1834">
        <v>244236</v>
      </c>
      <c r="AC1834">
        <v>5752.3333333333303</v>
      </c>
      <c r="AD1834">
        <v>5787.0583333333298</v>
      </c>
      <c r="AE1834">
        <v>5708.8583333333299</v>
      </c>
      <c r="AF1834">
        <v>5755.1666666666697</v>
      </c>
      <c r="AG1834">
        <v>288864.86666666699</v>
      </c>
      <c r="AH1834">
        <v>5738.2250000000004</v>
      </c>
      <c r="AI1834">
        <v>5764.6333333333296</v>
      </c>
      <c r="AJ1834">
        <v>5705.2416666666704</v>
      </c>
      <c r="AK1834">
        <v>5742.4833333333299</v>
      </c>
      <c r="AL1834">
        <v>245674.46666666699</v>
      </c>
      <c r="AM1834">
        <v>81.135113293785494</v>
      </c>
      <c r="AN1834">
        <v>72.086355162226894</v>
      </c>
      <c r="AO1834">
        <v>87.534788240441003</v>
      </c>
      <c r="AP1834">
        <v>78.507037169017394</v>
      </c>
      <c r="AQ1834">
        <v>103413.135823638</v>
      </c>
      <c r="AR1834">
        <v>6582.9066091954001</v>
      </c>
      <c r="AS1834">
        <v>5196.44260057471</v>
      </c>
      <c r="AT1834">
        <v>7662.3391522988504</v>
      </c>
      <c r="AU1834">
        <v>6163.3548850574698</v>
      </c>
      <c r="AV1834">
        <v>10694276660.878201</v>
      </c>
      <c r="AW1834">
        <v>5750.2526801919703</v>
      </c>
      <c r="AX1834">
        <v>5783.7270407482501</v>
      </c>
      <c r="AY1834">
        <v>5704.1063382792299</v>
      </c>
      <c r="AZ1834">
        <v>5755.0594051652897</v>
      </c>
      <c r="BA1834">
        <v>237165.93086771001</v>
      </c>
      <c r="BB1834">
        <v>5718.7012778928502</v>
      </c>
      <c r="BC1834">
        <v>5747.1613807679396</v>
      </c>
      <c r="BD1834">
        <v>5682.2269289383603</v>
      </c>
      <c r="BE1834">
        <v>5722.8342714943601</v>
      </c>
      <c r="BF1834">
        <v>238824.19565086401</v>
      </c>
    </row>
    <row r="1835" spans="1:58" x14ac:dyDescent="0.25">
      <c r="A1835" s="1">
        <v>42906</v>
      </c>
      <c r="B1835">
        <v>5766.75</v>
      </c>
      <c r="C1835">
        <v>5784</v>
      </c>
      <c r="D1835">
        <v>5729</v>
      </c>
      <c r="E1835">
        <v>5732.75</v>
      </c>
      <c r="F1835">
        <v>301241</v>
      </c>
      <c r="G1835">
        <v>-0.57665626083940302</v>
      </c>
      <c r="H1835">
        <v>72.5</v>
      </c>
      <c r="I1835">
        <v>1.5</v>
      </c>
      <c r="J1835">
        <v>45.75</v>
      </c>
      <c r="K1835">
        <v>-33.25</v>
      </c>
      <c r="L1835">
        <v>29273</v>
      </c>
      <c r="M1835">
        <v>0.99410413144318699</v>
      </c>
      <c r="N1835">
        <v>1.2732142073143999</v>
      </c>
      <c r="O1835">
        <v>2.5940337224383901E-2</v>
      </c>
      <c r="P1835">
        <v>0.80499714072053796</v>
      </c>
      <c r="Q1835">
        <v>-0.57665626083940302</v>
      </c>
      <c r="R1835">
        <v>10.7633986351335</v>
      </c>
      <c r="S1835" s="11">
        <v>5752.8249999999998</v>
      </c>
      <c r="T1835">
        <v>5785.35</v>
      </c>
      <c r="U1835">
        <v>5708.0749999999998</v>
      </c>
      <c r="V1835">
        <v>5747.7250000000004</v>
      </c>
      <c r="W1835">
        <v>261034.7</v>
      </c>
      <c r="X1835" s="11">
        <v>5770.375</v>
      </c>
      <c r="Y1835">
        <v>5797.9</v>
      </c>
      <c r="Z1835">
        <v>5711.1750000000002</v>
      </c>
      <c r="AA1835">
        <v>5759.6</v>
      </c>
      <c r="AB1835">
        <v>248651.4</v>
      </c>
      <c r="AC1835">
        <v>5752.125</v>
      </c>
      <c r="AD1835">
        <v>5787.3416666666699</v>
      </c>
      <c r="AE1835">
        <v>5708.8249999999998</v>
      </c>
      <c r="AF1835">
        <v>5755.35</v>
      </c>
      <c r="AG1835">
        <v>290306.23333333299</v>
      </c>
      <c r="AH1835">
        <v>5741.8416666666699</v>
      </c>
      <c r="AI1835">
        <v>5768.75</v>
      </c>
      <c r="AJ1835">
        <v>5708.3916666666701</v>
      </c>
      <c r="AK1835">
        <v>5745.0583333333298</v>
      </c>
      <c r="AL1835">
        <v>250237.4</v>
      </c>
      <c r="AM1835">
        <v>81.035053877297798</v>
      </c>
      <c r="AN1835">
        <v>72.169863186089302</v>
      </c>
      <c r="AO1835">
        <v>87.507638829123195</v>
      </c>
      <c r="AP1835">
        <v>78.6023821697448</v>
      </c>
      <c r="AQ1835">
        <v>102395.250311682</v>
      </c>
      <c r="AR1835">
        <v>6566.6799568965498</v>
      </c>
      <c r="AS1835">
        <v>5208.4891522988501</v>
      </c>
      <c r="AT1835">
        <v>7657.5868534482797</v>
      </c>
      <c r="AU1835">
        <v>6178.3344827586197</v>
      </c>
      <c r="AV1835">
        <v>10484787286.392</v>
      </c>
      <c r="AW1835">
        <v>5753.2521928843398</v>
      </c>
      <c r="AX1835">
        <v>5783.7766697031202</v>
      </c>
      <c r="AY1835">
        <v>5708.6324585921002</v>
      </c>
      <c r="AZ1835">
        <v>5751.0031496806896</v>
      </c>
      <c r="BA1835">
        <v>248815.943437218</v>
      </c>
      <c r="BB1835">
        <v>5721.8011954481499</v>
      </c>
      <c r="BC1835">
        <v>5749.5380658796903</v>
      </c>
      <c r="BD1835">
        <v>5685.24454642621</v>
      </c>
      <c r="BE1835">
        <v>5723.4739959140798</v>
      </c>
      <c r="BF1835">
        <v>242851.08625403399</v>
      </c>
    </row>
    <row r="1836" spans="1:58" x14ac:dyDescent="0.25">
      <c r="A1836" s="1">
        <v>42907</v>
      </c>
      <c r="B1836">
        <v>5728.25</v>
      </c>
      <c r="C1836">
        <v>5796.5</v>
      </c>
      <c r="D1836">
        <v>5699</v>
      </c>
      <c r="E1836">
        <v>5796</v>
      </c>
      <c r="F1836">
        <v>319202</v>
      </c>
      <c r="G1836">
        <v>1.10330992978938</v>
      </c>
      <c r="H1836">
        <v>-38.5</v>
      </c>
      <c r="I1836">
        <v>12.5</v>
      </c>
      <c r="J1836">
        <v>-30</v>
      </c>
      <c r="K1836">
        <v>63.25</v>
      </c>
      <c r="L1836">
        <v>17961</v>
      </c>
      <c r="M1836">
        <v>1.01182734692096</v>
      </c>
      <c r="N1836">
        <v>-0.66762041010968098</v>
      </c>
      <c r="O1836">
        <v>0.21611341632088499</v>
      </c>
      <c r="P1836">
        <v>-0.52365159713737097</v>
      </c>
      <c r="Q1836">
        <v>1.10330992978937</v>
      </c>
      <c r="R1836">
        <v>5.9623358042232004</v>
      </c>
      <c r="S1836" s="11">
        <v>5744.9750000000004</v>
      </c>
      <c r="T1836">
        <v>5784.2250000000004</v>
      </c>
      <c r="U1836">
        <v>5703.2749999999996</v>
      </c>
      <c r="V1836">
        <v>5751.55</v>
      </c>
      <c r="W1836">
        <v>288614.3</v>
      </c>
      <c r="X1836" s="11">
        <v>5756.9750000000004</v>
      </c>
      <c r="Y1836">
        <v>5789.0749999999998</v>
      </c>
      <c r="Z1836">
        <v>5696.5</v>
      </c>
      <c r="AA1836">
        <v>5751.2250000000004</v>
      </c>
      <c r="AB1836">
        <v>253078.1</v>
      </c>
      <c r="AC1836">
        <v>5752.3583333333299</v>
      </c>
      <c r="AD1836">
        <v>5788.2916666666697</v>
      </c>
      <c r="AE1836">
        <v>5709.625</v>
      </c>
      <c r="AF1836">
        <v>5757.0166666666701</v>
      </c>
      <c r="AG1836">
        <v>286913.76666666701</v>
      </c>
      <c r="AH1836">
        <v>5744.3083333333298</v>
      </c>
      <c r="AI1836">
        <v>5772.375</v>
      </c>
      <c r="AJ1836">
        <v>5710</v>
      </c>
      <c r="AK1836">
        <v>5749.05</v>
      </c>
      <c r="AL1836">
        <v>254410.8</v>
      </c>
      <c r="AM1836">
        <v>81.165292271636801</v>
      </c>
      <c r="AN1836">
        <v>72.789288577435599</v>
      </c>
      <c r="AO1836">
        <v>88.134540324868496</v>
      </c>
      <c r="AP1836">
        <v>79.952219927056206</v>
      </c>
      <c r="AQ1836">
        <v>102629.823957582</v>
      </c>
      <c r="AR1836">
        <v>6587.80466954023</v>
      </c>
      <c r="AS1836">
        <v>5298.2805316091999</v>
      </c>
      <c r="AT1836">
        <v>7767.6971982758596</v>
      </c>
      <c r="AU1836">
        <v>6392.3574712643704</v>
      </c>
      <c r="AV1836">
        <v>10532880765.5644</v>
      </c>
      <c r="AW1836">
        <v>5748.7063396326403</v>
      </c>
      <c r="AX1836">
        <v>5786.0900024843704</v>
      </c>
      <c r="AY1836">
        <v>5706.8811024844399</v>
      </c>
      <c r="AZ1836">
        <v>5759.1843951932897</v>
      </c>
      <c r="BA1836">
        <v>261613.40826681399</v>
      </c>
      <c r="BB1836">
        <v>5722.2172473547198</v>
      </c>
      <c r="BC1836">
        <v>5752.5678680809997</v>
      </c>
      <c r="BD1836">
        <v>5686.1319950438801</v>
      </c>
      <c r="BE1836">
        <v>5728.1530929518804</v>
      </c>
      <c r="BF1836">
        <v>247776.951657</v>
      </c>
    </row>
    <row r="1837" spans="1:58" x14ac:dyDescent="0.25">
      <c r="A1837" s="1">
        <v>42908</v>
      </c>
      <c r="B1837">
        <v>5793.25</v>
      </c>
      <c r="C1837">
        <v>5814.5</v>
      </c>
      <c r="D1837">
        <v>5770.75</v>
      </c>
      <c r="E1837">
        <v>5785.75</v>
      </c>
      <c r="F1837">
        <v>233021</v>
      </c>
      <c r="G1837">
        <v>-0.176846100759143</v>
      </c>
      <c r="H1837">
        <v>65</v>
      </c>
      <c r="I1837">
        <v>18</v>
      </c>
      <c r="J1837">
        <v>71.75</v>
      </c>
      <c r="K1837">
        <v>-10.25</v>
      </c>
      <c r="L1837">
        <v>-86181</v>
      </c>
      <c r="M1837">
        <v>0.99870538989340996</v>
      </c>
      <c r="N1837">
        <v>1.1347270108671901</v>
      </c>
      <c r="O1837">
        <v>0.31053221771758799</v>
      </c>
      <c r="P1837">
        <v>1.2589928057554001</v>
      </c>
      <c r="Q1837">
        <v>-0.176846100759144</v>
      </c>
      <c r="R1837">
        <v>-26.9988909843923</v>
      </c>
      <c r="S1837" s="11">
        <v>5749.3249999999998</v>
      </c>
      <c r="T1837">
        <v>5789.375</v>
      </c>
      <c r="U1837">
        <v>5700</v>
      </c>
      <c r="V1837">
        <v>5746.6</v>
      </c>
      <c r="W1837">
        <v>342633.9</v>
      </c>
      <c r="X1837" s="11">
        <v>5748.5249999999996</v>
      </c>
      <c r="Y1837">
        <v>5780.75</v>
      </c>
      <c r="Z1837">
        <v>5688.2250000000004</v>
      </c>
      <c r="AA1837">
        <v>5741.3</v>
      </c>
      <c r="AB1837">
        <v>249733.1</v>
      </c>
      <c r="AC1837">
        <v>5753.65</v>
      </c>
      <c r="AD1837">
        <v>5789.6166666666704</v>
      </c>
      <c r="AE1837">
        <v>5711.3166666666702</v>
      </c>
      <c r="AF1837">
        <v>5758.1166666666704</v>
      </c>
      <c r="AG1837">
        <v>285307.8</v>
      </c>
      <c r="AH1837">
        <v>5748.1333333333296</v>
      </c>
      <c r="AI1837">
        <v>5776.8666666666704</v>
      </c>
      <c r="AJ1837">
        <v>5713.75</v>
      </c>
      <c r="AK1837">
        <v>5752.7250000000004</v>
      </c>
      <c r="AL1837">
        <v>256375.46666666699</v>
      </c>
      <c r="AM1837">
        <v>82.327814045541402</v>
      </c>
      <c r="AN1837">
        <v>73.816254089570904</v>
      </c>
      <c r="AO1837">
        <v>90.008953896871802</v>
      </c>
      <c r="AP1837">
        <v>81.095934390773493</v>
      </c>
      <c r="AQ1837">
        <v>103341.740473855</v>
      </c>
      <c r="AR1837">
        <v>6777.8689655172402</v>
      </c>
      <c r="AS1837">
        <v>5448.8393678160901</v>
      </c>
      <c r="AT1837">
        <v>8101.6117816092001</v>
      </c>
      <c r="AU1837">
        <v>6576.5505747126399</v>
      </c>
      <c r="AV1837">
        <v>10679515324.165501</v>
      </c>
      <c r="AW1837">
        <v>5756.8051869721603</v>
      </c>
      <c r="AX1837">
        <v>5791.2554565781202</v>
      </c>
      <c r="AY1837">
        <v>5718.4936293054498</v>
      </c>
      <c r="AZ1837">
        <v>5764.0145051581503</v>
      </c>
      <c r="BA1837">
        <v>256414.78858193901</v>
      </c>
      <c r="BB1837">
        <v>5726.8000055899001</v>
      </c>
      <c r="BC1837">
        <v>5756.5634894951299</v>
      </c>
      <c r="BD1837">
        <v>5691.5912211700797</v>
      </c>
      <c r="BE1837">
        <v>5731.8690224388602</v>
      </c>
      <c r="BF1837">
        <v>246824.954775903</v>
      </c>
    </row>
    <row r="1838" spans="1:58" x14ac:dyDescent="0.25">
      <c r="A1838" s="1">
        <v>42909</v>
      </c>
      <c r="B1838">
        <v>5785.5</v>
      </c>
      <c r="C1838">
        <v>5815.5</v>
      </c>
      <c r="D1838">
        <v>5763</v>
      </c>
      <c r="E1838">
        <v>5812.25</v>
      </c>
      <c r="F1838">
        <v>213552</v>
      </c>
      <c r="G1838">
        <v>0.45802186406256301</v>
      </c>
      <c r="H1838">
        <v>-7.75</v>
      </c>
      <c r="I1838">
        <v>1</v>
      </c>
      <c r="J1838">
        <v>-7.75</v>
      </c>
      <c r="K1838">
        <v>26.5</v>
      </c>
      <c r="L1838">
        <v>-19469</v>
      </c>
      <c r="M1838">
        <v>1.00462362803561</v>
      </c>
      <c r="N1838">
        <v>-0.13377637768092199</v>
      </c>
      <c r="O1838">
        <v>1.7198383351964899E-2</v>
      </c>
      <c r="P1838">
        <v>-0.134297968201707</v>
      </c>
      <c r="Q1838">
        <v>0.45802186406256801</v>
      </c>
      <c r="R1838">
        <v>-8.3550409619733799</v>
      </c>
      <c r="S1838" s="11">
        <v>5744</v>
      </c>
      <c r="T1838">
        <v>5786.0249999999996</v>
      </c>
      <c r="U1838">
        <v>5693.85</v>
      </c>
      <c r="V1838">
        <v>5741.6750000000002</v>
      </c>
      <c r="W1838">
        <v>340656.2</v>
      </c>
      <c r="X1838" s="11">
        <v>5739.8249999999998</v>
      </c>
      <c r="Y1838">
        <v>5772.4250000000002</v>
      </c>
      <c r="Z1838">
        <v>5698.5</v>
      </c>
      <c r="AA1838">
        <v>5748.4750000000004</v>
      </c>
      <c r="AB1838">
        <v>228559.4</v>
      </c>
      <c r="AC1838">
        <v>5754.8</v>
      </c>
      <c r="AD1838">
        <v>5790.0083333333296</v>
      </c>
      <c r="AE1838">
        <v>5711.2583333333296</v>
      </c>
      <c r="AF1838">
        <v>5758.0083333333296</v>
      </c>
      <c r="AG1838">
        <v>283568.90000000002</v>
      </c>
      <c r="AH1838">
        <v>5751.8249999999998</v>
      </c>
      <c r="AI1838">
        <v>5781.5083333333296</v>
      </c>
      <c r="AJ1838">
        <v>5717.9750000000004</v>
      </c>
      <c r="AK1838">
        <v>5757.4416666666702</v>
      </c>
      <c r="AL1838">
        <v>255533.66666666701</v>
      </c>
      <c r="AM1838">
        <v>83.5723256867347</v>
      </c>
      <c r="AN1838">
        <v>74.378444091028797</v>
      </c>
      <c r="AO1838">
        <v>89.935285242274006</v>
      </c>
      <c r="AP1838">
        <v>80.921190996542094</v>
      </c>
      <c r="AQ1838">
        <v>103555.917033812</v>
      </c>
      <c r="AR1838">
        <v>6984.3336206896602</v>
      </c>
      <c r="AS1838">
        <v>5532.1529454023002</v>
      </c>
      <c r="AT1838">
        <v>8088.3555316091897</v>
      </c>
      <c r="AU1838">
        <v>6548.2391522988501</v>
      </c>
      <c r="AV1838">
        <v>10723827952.7138</v>
      </c>
      <c r="AW1838">
        <v>5762.0224257044902</v>
      </c>
      <c r="AX1838">
        <v>5795.6635553820997</v>
      </c>
      <c r="AY1838">
        <v>5726.5856967044601</v>
      </c>
      <c r="AZ1838">
        <v>5772.7845951293903</v>
      </c>
      <c r="BA1838">
        <v>248621.554294314</v>
      </c>
      <c r="BB1838">
        <v>5730.5871020034601</v>
      </c>
      <c r="BC1838">
        <v>5760.3658450115699</v>
      </c>
      <c r="BD1838">
        <v>5696.19823915911</v>
      </c>
      <c r="BE1838">
        <v>5737.0548919589301</v>
      </c>
      <c r="BF1838">
        <v>244678.312532296</v>
      </c>
    </row>
    <row r="1839" spans="1:58" x14ac:dyDescent="0.25">
      <c r="A1839" s="1">
        <v>42912</v>
      </c>
      <c r="B1839">
        <v>5803</v>
      </c>
      <c r="C1839">
        <v>5852</v>
      </c>
      <c r="D1839">
        <v>5768</v>
      </c>
      <c r="E1839">
        <v>5778.25</v>
      </c>
      <c r="F1839">
        <v>311741</v>
      </c>
      <c r="G1839">
        <v>-0.58497139661920505</v>
      </c>
      <c r="H1839">
        <v>17.5</v>
      </c>
      <c r="I1839">
        <v>36.5</v>
      </c>
      <c r="J1839">
        <v>5</v>
      </c>
      <c r="K1839">
        <v>-34</v>
      </c>
      <c r="L1839">
        <v>98189</v>
      </c>
      <c r="M1839">
        <v>0.99573496467344502</v>
      </c>
      <c r="N1839">
        <v>0.30248033877797897</v>
      </c>
      <c r="O1839">
        <v>0.62763304960880395</v>
      </c>
      <c r="P1839">
        <v>8.67603678639597E-2</v>
      </c>
      <c r="Q1839">
        <v>-0.58497139661920905</v>
      </c>
      <c r="R1839">
        <v>45.978965310556703</v>
      </c>
      <c r="S1839" s="11">
        <v>5733.7</v>
      </c>
      <c r="T1839">
        <v>5774.55</v>
      </c>
      <c r="U1839">
        <v>5681.55</v>
      </c>
      <c r="V1839">
        <v>5730.2250000000004</v>
      </c>
      <c r="W1839">
        <v>352689.1</v>
      </c>
      <c r="X1839" s="11">
        <v>5746.0749999999998</v>
      </c>
      <c r="Y1839">
        <v>5782.9750000000004</v>
      </c>
      <c r="Z1839">
        <v>5711.85</v>
      </c>
      <c r="AA1839">
        <v>5755.2</v>
      </c>
      <c r="AB1839">
        <v>233715.4</v>
      </c>
      <c r="AC1839">
        <v>5755.375</v>
      </c>
      <c r="AD1839">
        <v>5791.1333333333296</v>
      </c>
      <c r="AE1839">
        <v>5711.8</v>
      </c>
      <c r="AF1839">
        <v>5759.2583333333296</v>
      </c>
      <c r="AG1839">
        <v>285431.433333333</v>
      </c>
      <c r="AH1839">
        <v>5756.2583333333296</v>
      </c>
      <c r="AI1839">
        <v>5786.9166666666697</v>
      </c>
      <c r="AJ1839">
        <v>5721.6916666666702</v>
      </c>
      <c r="AK1839">
        <v>5760.4166666666697</v>
      </c>
      <c r="AL1839">
        <v>259697.3</v>
      </c>
      <c r="AM1839">
        <v>84.505119973432002</v>
      </c>
      <c r="AN1839">
        <v>76.195606187619802</v>
      </c>
      <c r="AO1839">
        <v>90.984282462260595</v>
      </c>
      <c r="AP1839">
        <v>83.141743409231196</v>
      </c>
      <c r="AQ1839">
        <v>102072.66591913901</v>
      </c>
      <c r="AR1839">
        <v>7141.1153017241404</v>
      </c>
      <c r="AS1839">
        <v>5805.7704022988501</v>
      </c>
      <c r="AT1839">
        <v>8278.1396551724101</v>
      </c>
      <c r="AU1839">
        <v>6912.5494971264397</v>
      </c>
      <c r="AV1839">
        <v>10418829127.8402</v>
      </c>
      <c r="AW1839">
        <v>5769.4728937582204</v>
      </c>
      <c r="AX1839">
        <v>5805.9065453126204</v>
      </c>
      <c r="AY1839">
        <v>5734.11557003092</v>
      </c>
      <c r="AZ1839">
        <v>5773.7783051058695</v>
      </c>
      <c r="BA1839">
        <v>260097.817149893</v>
      </c>
      <c r="BB1839">
        <v>5735.2589018742001</v>
      </c>
      <c r="BC1839">
        <v>5766.2777259785698</v>
      </c>
      <c r="BD1839">
        <v>5700.8306108262605</v>
      </c>
      <c r="BE1839">
        <v>5739.7126408648101</v>
      </c>
      <c r="BF1839">
        <v>249004.93753021301</v>
      </c>
    </row>
    <row r="1840" spans="1:58" x14ac:dyDescent="0.25">
      <c r="A1840" s="1">
        <v>42913</v>
      </c>
      <c r="B1840">
        <v>5780.75</v>
      </c>
      <c r="C1840">
        <v>5784</v>
      </c>
      <c r="D1840">
        <v>5669</v>
      </c>
      <c r="E1840">
        <v>5676.5</v>
      </c>
      <c r="F1840">
        <v>418001</v>
      </c>
      <c r="G1840">
        <v>-1.7609137714706</v>
      </c>
      <c r="H1840">
        <v>-22.25</v>
      </c>
      <c r="I1840">
        <v>-68</v>
      </c>
      <c r="J1840">
        <v>-99</v>
      </c>
      <c r="K1840">
        <v>-101.75</v>
      </c>
      <c r="L1840">
        <v>106260</v>
      </c>
      <c r="M1840">
        <v>0.98196600787095101</v>
      </c>
      <c r="N1840">
        <v>-0.383422367740824</v>
      </c>
      <c r="O1840">
        <v>-1.1619958988379999</v>
      </c>
      <c r="P1840">
        <v>-1.7163661581137299</v>
      </c>
      <c r="Q1840">
        <v>-1.7609137714706</v>
      </c>
      <c r="R1840">
        <v>34.0859880477704</v>
      </c>
      <c r="S1840" s="11">
        <v>5722.0749999999998</v>
      </c>
      <c r="T1840">
        <v>5761.4250000000002</v>
      </c>
      <c r="U1840">
        <v>5666.65</v>
      </c>
      <c r="V1840">
        <v>5716.625</v>
      </c>
      <c r="W1840">
        <v>359638.5</v>
      </c>
      <c r="X1840" s="11">
        <v>5752.8249999999998</v>
      </c>
      <c r="Y1840">
        <v>5785.35</v>
      </c>
      <c r="Z1840">
        <v>5708.0749999999998</v>
      </c>
      <c r="AA1840">
        <v>5747.7250000000004</v>
      </c>
      <c r="AB1840">
        <v>261034.7</v>
      </c>
      <c r="AC1840">
        <v>5756.6833333333298</v>
      </c>
      <c r="AD1840">
        <v>5792.6416666666701</v>
      </c>
      <c r="AE1840">
        <v>5713.4166666666697</v>
      </c>
      <c r="AF1840">
        <v>5761.3249999999998</v>
      </c>
      <c r="AG1840">
        <v>285707</v>
      </c>
      <c r="AH1840">
        <v>5759.3</v>
      </c>
      <c r="AI1840">
        <v>5789.5</v>
      </c>
      <c r="AJ1840">
        <v>5721.2416666666704</v>
      </c>
      <c r="AK1840">
        <v>5759.5916666666699</v>
      </c>
      <c r="AL1840">
        <v>267600.066666667</v>
      </c>
      <c r="AM1840">
        <v>86.778402220564203</v>
      </c>
      <c r="AN1840">
        <v>78.693690413650998</v>
      </c>
      <c r="AO1840">
        <v>93.881765639234899</v>
      </c>
      <c r="AP1840">
        <v>86.517841243573997</v>
      </c>
      <c r="AQ1840">
        <v>102004.642055627</v>
      </c>
      <c r="AR1840">
        <v>7530.4910919540198</v>
      </c>
      <c r="AS1840">
        <v>6192.6969109195397</v>
      </c>
      <c r="AT1840">
        <v>8813.7859195402307</v>
      </c>
      <c r="AU1840">
        <v>7485.3368534482797</v>
      </c>
      <c r="AV1840">
        <v>10404947000.896601</v>
      </c>
      <c r="AW1840">
        <v>5771.5232767112702</v>
      </c>
      <c r="AX1840">
        <v>5801.9235370739698</v>
      </c>
      <c r="AY1840">
        <v>5722.2763754798498</v>
      </c>
      <c r="AZ1840">
        <v>5756.0913405411602</v>
      </c>
      <c r="BA1840">
        <v>288807.48675900302</v>
      </c>
      <c r="BB1840">
        <v>5738.1938114307004</v>
      </c>
      <c r="BC1840">
        <v>5767.42109849608</v>
      </c>
      <c r="BD1840">
        <v>5698.7770230310198</v>
      </c>
      <c r="BE1840">
        <v>5735.6344059702997</v>
      </c>
      <c r="BF1840">
        <v>259907.909302457</v>
      </c>
    </row>
    <row r="1841" spans="1:58" x14ac:dyDescent="0.25">
      <c r="A1841" s="1">
        <v>42914</v>
      </c>
      <c r="B1841">
        <v>5673.75</v>
      </c>
      <c r="C1841">
        <v>5768.75</v>
      </c>
      <c r="D1841">
        <v>5632</v>
      </c>
      <c r="E1841">
        <v>5763.5</v>
      </c>
      <c r="F1841">
        <v>396603</v>
      </c>
      <c r="G1841">
        <v>1.5326345459349999</v>
      </c>
      <c r="H1841">
        <v>-107</v>
      </c>
      <c r="I1841">
        <v>-15.25</v>
      </c>
      <c r="J1841">
        <v>-37</v>
      </c>
      <c r="K1841">
        <v>87</v>
      </c>
      <c r="L1841">
        <v>-21398</v>
      </c>
      <c r="M1841">
        <v>1.01581846221635</v>
      </c>
      <c r="N1841">
        <v>-1.85097089478009</v>
      </c>
      <c r="O1841">
        <v>-0.26365836791148001</v>
      </c>
      <c r="P1841">
        <v>-0.65267242899982403</v>
      </c>
      <c r="Q1841">
        <v>1.5326345459349999</v>
      </c>
      <c r="R1841">
        <v>-5.11912650926672</v>
      </c>
      <c r="S1841" s="11">
        <v>5709.1</v>
      </c>
      <c r="T1841">
        <v>5749.4250000000002</v>
      </c>
      <c r="U1841">
        <v>5655.9</v>
      </c>
      <c r="V1841">
        <v>5702.6</v>
      </c>
      <c r="W1841">
        <v>354395</v>
      </c>
      <c r="X1841" s="11">
        <v>5744.9750000000004</v>
      </c>
      <c r="Y1841">
        <v>5784.2250000000004</v>
      </c>
      <c r="Z1841">
        <v>5703.2749999999996</v>
      </c>
      <c r="AA1841">
        <v>5751.55</v>
      </c>
      <c r="AB1841">
        <v>288614.3</v>
      </c>
      <c r="AC1841">
        <v>5758.9666666666699</v>
      </c>
      <c r="AD1841">
        <v>5794.1916666666702</v>
      </c>
      <c r="AE1841">
        <v>5714.9083333333301</v>
      </c>
      <c r="AF1841">
        <v>5762.625</v>
      </c>
      <c r="AG1841">
        <v>285025.3</v>
      </c>
      <c r="AH1841">
        <v>5758.2583333333296</v>
      </c>
      <c r="AI1841">
        <v>5790.8833333333296</v>
      </c>
      <c r="AJ1841">
        <v>5719.1</v>
      </c>
      <c r="AK1841">
        <v>5760.9</v>
      </c>
      <c r="AL1841">
        <v>274706.066666667</v>
      </c>
      <c r="AM1841">
        <v>90.474366090844896</v>
      </c>
      <c r="AN1841">
        <v>80.994776420898106</v>
      </c>
      <c r="AO1841">
        <v>96.379178502675401</v>
      </c>
      <c r="AP1841">
        <v>88.625951432079901</v>
      </c>
      <c r="AQ1841">
        <v>102147.351531872</v>
      </c>
      <c r="AR1841">
        <v>8185.6109195402296</v>
      </c>
      <c r="AS1841">
        <v>6560.1538074712598</v>
      </c>
      <c r="AT1841">
        <v>9288.9460488505792</v>
      </c>
      <c r="AU1841">
        <v>7854.5592672413804</v>
      </c>
      <c r="AV1841">
        <v>10434081424.975901</v>
      </c>
      <c r="AW1841">
        <v>5753.7463173092201</v>
      </c>
      <c r="AX1841">
        <v>5795.8919848787</v>
      </c>
      <c r="AY1841">
        <v>5705.8624890289602</v>
      </c>
      <c r="AZ1841">
        <v>5757.4383695336801</v>
      </c>
      <c r="BA1841">
        <v>308406.67098463897</v>
      </c>
      <c r="BB1841">
        <v>5734.0361461771099</v>
      </c>
      <c r="BC1841">
        <v>5767.5068340769803</v>
      </c>
      <c r="BD1841">
        <v>5694.4688279967604</v>
      </c>
      <c r="BE1841">
        <v>5737.4321862302804</v>
      </c>
      <c r="BF1841">
        <v>268726.947411976</v>
      </c>
    </row>
    <row r="1842" spans="1:58" x14ac:dyDescent="0.25">
      <c r="A1842" s="1">
        <v>42915</v>
      </c>
      <c r="B1842">
        <v>5766.25</v>
      </c>
      <c r="C1842">
        <v>5776</v>
      </c>
      <c r="D1842">
        <v>5601</v>
      </c>
      <c r="E1842">
        <v>5653</v>
      </c>
      <c r="F1842">
        <v>604720</v>
      </c>
      <c r="G1842">
        <v>-1.91723778953761</v>
      </c>
      <c r="H1842">
        <v>92.5</v>
      </c>
      <c r="I1842">
        <v>7.25</v>
      </c>
      <c r="J1842">
        <v>-31</v>
      </c>
      <c r="K1842">
        <v>-110.5</v>
      </c>
      <c r="L1842">
        <v>208117</v>
      </c>
      <c r="M1842">
        <v>0.98035985259050495</v>
      </c>
      <c r="N1842">
        <v>1.6303150473672601</v>
      </c>
      <c r="O1842">
        <v>0.12567713976164699</v>
      </c>
      <c r="P1842">
        <v>-0.55042613636363602</v>
      </c>
      <c r="Q1842">
        <v>-1.91723778953761</v>
      </c>
      <c r="R1842">
        <v>52.474893029049198</v>
      </c>
      <c r="S1842" s="11">
        <v>5696.0749999999998</v>
      </c>
      <c r="T1842">
        <v>5739.125</v>
      </c>
      <c r="U1842">
        <v>5643.8249999999998</v>
      </c>
      <c r="V1842">
        <v>5693.4250000000002</v>
      </c>
      <c r="W1842">
        <v>355228.9</v>
      </c>
      <c r="X1842" s="11">
        <v>5749.3249999999998</v>
      </c>
      <c r="Y1842">
        <v>5789.375</v>
      </c>
      <c r="Z1842">
        <v>5700</v>
      </c>
      <c r="AA1842">
        <v>5746.6</v>
      </c>
      <c r="AB1842">
        <v>342633.9</v>
      </c>
      <c r="AC1842">
        <v>5760.35</v>
      </c>
      <c r="AD1842">
        <v>5796.0916666666699</v>
      </c>
      <c r="AE1842">
        <v>5716.625</v>
      </c>
      <c r="AF1842">
        <v>5764.2583333333296</v>
      </c>
      <c r="AG1842">
        <v>282643.53333333298</v>
      </c>
      <c r="AH1842">
        <v>5759.6833333333298</v>
      </c>
      <c r="AI1842">
        <v>5792.6166666666704</v>
      </c>
      <c r="AJ1842">
        <v>5719.9750000000004</v>
      </c>
      <c r="AK1842">
        <v>5763.375</v>
      </c>
      <c r="AL1842">
        <v>277967.40000000002</v>
      </c>
      <c r="AM1842">
        <v>92.6444026632348</v>
      </c>
      <c r="AN1842">
        <v>84.116259942900498</v>
      </c>
      <c r="AO1842">
        <v>99.345829051853002</v>
      </c>
      <c r="AP1842">
        <v>91.3681328693051</v>
      </c>
      <c r="AQ1842">
        <v>103420.005560764</v>
      </c>
      <c r="AR1842">
        <v>8582.9853448275899</v>
      </c>
      <c r="AS1842">
        <v>7075.54518678161</v>
      </c>
      <c r="AT1842">
        <v>9869.59375</v>
      </c>
      <c r="AU1842">
        <v>8348.1357040229905</v>
      </c>
      <c r="AV1842">
        <v>10695697550.188499</v>
      </c>
      <c r="AW1842">
        <v>5756.0197141620902</v>
      </c>
      <c r="AX1842">
        <v>5792.2752603552999</v>
      </c>
      <c r="AY1842">
        <v>5686.7965819327901</v>
      </c>
      <c r="AZ1842">
        <v>5738.4495750730102</v>
      </c>
      <c r="BA1842">
        <v>362281.82171470497</v>
      </c>
      <c r="BB1842">
        <v>5736.1144593269801</v>
      </c>
      <c r="BC1842">
        <v>5768.0547802655601</v>
      </c>
      <c r="BD1842">
        <v>5688.4385810292297</v>
      </c>
      <c r="BE1842">
        <v>5731.98494840898</v>
      </c>
      <c r="BF1842">
        <v>290403.918546687</v>
      </c>
    </row>
    <row r="1843" spans="1:58" x14ac:dyDescent="0.25">
      <c r="A1843" s="1">
        <v>42916</v>
      </c>
      <c r="B1843">
        <v>5648.25</v>
      </c>
      <c r="C1843">
        <v>5686.5</v>
      </c>
      <c r="D1843">
        <v>5623.5</v>
      </c>
      <c r="E1843">
        <v>5652.75</v>
      </c>
      <c r="F1843">
        <v>336513</v>
      </c>
      <c r="G1843">
        <v>-4.42243056784086E-3</v>
      </c>
      <c r="H1843">
        <v>-118</v>
      </c>
      <c r="I1843">
        <v>-89.5</v>
      </c>
      <c r="J1843">
        <v>22.5</v>
      </c>
      <c r="K1843">
        <v>-0.25</v>
      </c>
      <c r="L1843">
        <v>-268207</v>
      </c>
      <c r="M1843">
        <v>1.00079670694463</v>
      </c>
      <c r="N1843">
        <v>-2.0463906351615</v>
      </c>
      <c r="O1843">
        <v>-1.54951523545706</v>
      </c>
      <c r="P1843">
        <v>0.40171397964649203</v>
      </c>
      <c r="Q1843">
        <v>-4.4224305678400803E-3</v>
      </c>
      <c r="R1843">
        <v>-44.352262203995203</v>
      </c>
      <c r="S1843" s="11">
        <v>5686.7250000000004</v>
      </c>
      <c r="T1843">
        <v>5729.8249999999998</v>
      </c>
      <c r="U1843">
        <v>5634.2749999999996</v>
      </c>
      <c r="V1843">
        <v>5684.2</v>
      </c>
      <c r="W1843">
        <v>362219.1</v>
      </c>
      <c r="X1843" s="11">
        <v>5744</v>
      </c>
      <c r="Y1843">
        <v>5786.0249999999996</v>
      </c>
      <c r="Z1843">
        <v>5693.85</v>
      </c>
      <c r="AA1843">
        <v>5741.6750000000002</v>
      </c>
      <c r="AB1843">
        <v>340656.2</v>
      </c>
      <c r="AC1843">
        <v>5762.1083333333299</v>
      </c>
      <c r="AD1843">
        <v>5797.6750000000002</v>
      </c>
      <c r="AE1843">
        <v>5725.1416666666701</v>
      </c>
      <c r="AF1843">
        <v>5770.7</v>
      </c>
      <c r="AG1843">
        <v>276370.40000000002</v>
      </c>
      <c r="AH1843">
        <v>5762.1083333333299</v>
      </c>
      <c r="AI1843">
        <v>5793.8833333333296</v>
      </c>
      <c r="AJ1843">
        <v>5722.4083333333301</v>
      </c>
      <c r="AK1843">
        <v>5764.1166666666704</v>
      </c>
      <c r="AL1843">
        <v>271775.90000000002</v>
      </c>
      <c r="AM1843">
        <v>95.308611330131995</v>
      </c>
      <c r="AN1843">
        <v>86.527730008043207</v>
      </c>
      <c r="AO1843">
        <v>105.129613829896</v>
      </c>
      <c r="AP1843">
        <v>96.313792115792694</v>
      </c>
      <c r="AQ1843">
        <v>100124.33694803101</v>
      </c>
      <c r="AR1843">
        <v>9083.7313936781593</v>
      </c>
      <c r="AS1843">
        <v>7487.0480603448304</v>
      </c>
      <c r="AT1843">
        <v>11052.235704023</v>
      </c>
      <c r="AU1843">
        <v>9276.3465517241402</v>
      </c>
      <c r="AV1843">
        <v>10024882849.282801</v>
      </c>
      <c r="AW1843">
        <v>5736.4252206780702</v>
      </c>
      <c r="AX1843">
        <v>5773.0433948361497</v>
      </c>
      <c r="AY1843">
        <v>5675.2881124904598</v>
      </c>
      <c r="AZ1843">
        <v>5722.8678341506402</v>
      </c>
      <c r="BA1843">
        <v>357596.58140293998</v>
      </c>
      <c r="BB1843">
        <v>5730.4457845316902</v>
      </c>
      <c r="BC1843">
        <v>5762.7931815387501</v>
      </c>
      <c r="BD1843">
        <v>5684.2489951563703</v>
      </c>
      <c r="BE1843">
        <v>5726.8730162535603</v>
      </c>
      <c r="BF1843">
        <v>293378.69799528801</v>
      </c>
    </row>
    <row r="1844" spans="1:58" x14ac:dyDescent="0.25">
      <c r="A1844" s="1">
        <v>42921</v>
      </c>
      <c r="B1844">
        <v>5591.25</v>
      </c>
      <c r="C1844">
        <v>5667.75</v>
      </c>
      <c r="D1844">
        <v>5560.25</v>
      </c>
      <c r="E1844">
        <v>5651.5</v>
      </c>
      <c r="F1844">
        <v>392297</v>
      </c>
      <c r="G1844">
        <v>-2.2113130777057202E-2</v>
      </c>
      <c r="H1844">
        <v>-57</v>
      </c>
      <c r="I1844">
        <v>-18.75</v>
      </c>
      <c r="J1844">
        <v>-63.25</v>
      </c>
      <c r="K1844">
        <v>-1.25</v>
      </c>
      <c r="L1844">
        <v>55784</v>
      </c>
      <c r="M1844">
        <v>1.01077576570534</v>
      </c>
      <c r="N1844">
        <v>-1.0091621298632301</v>
      </c>
      <c r="O1844">
        <v>-0.32972830387760499</v>
      </c>
      <c r="P1844">
        <v>-1.12474437627812</v>
      </c>
      <c r="Q1844">
        <v>-2.2113130777055401E-2</v>
      </c>
      <c r="R1844">
        <v>16.577071316709901</v>
      </c>
      <c r="S1844" s="11">
        <v>5678.375</v>
      </c>
      <c r="T1844">
        <v>5723.625</v>
      </c>
      <c r="U1844">
        <v>5628.75</v>
      </c>
      <c r="V1844">
        <v>5684.95</v>
      </c>
      <c r="W1844">
        <v>357277.9</v>
      </c>
      <c r="X1844" s="11">
        <v>5733.7</v>
      </c>
      <c r="Y1844">
        <v>5774.55</v>
      </c>
      <c r="Z1844">
        <v>5681.55</v>
      </c>
      <c r="AA1844">
        <v>5730.2250000000004</v>
      </c>
      <c r="AB1844">
        <v>352689.1</v>
      </c>
      <c r="AC1844">
        <v>5768.55</v>
      </c>
      <c r="AD1844">
        <v>5804.7250000000004</v>
      </c>
      <c r="AE1844">
        <v>5734.8916666666701</v>
      </c>
      <c r="AF1844">
        <v>5778.6</v>
      </c>
      <c r="AG1844">
        <v>274037.36666666699</v>
      </c>
      <c r="AH1844">
        <v>5760.7666666666701</v>
      </c>
      <c r="AI1844">
        <v>5793.5916666666699</v>
      </c>
      <c r="AJ1844">
        <v>5720.35</v>
      </c>
      <c r="AK1844">
        <v>5764.0583333333298</v>
      </c>
      <c r="AL1844">
        <v>275112.40000000002</v>
      </c>
      <c r="AM1844">
        <v>100.202777165726</v>
      </c>
      <c r="AN1844">
        <v>90.7285728004899</v>
      </c>
      <c r="AO1844">
        <v>109.88926015369501</v>
      </c>
      <c r="AP1844">
        <v>100.86059857460501</v>
      </c>
      <c r="AQ1844">
        <v>101322.849648344</v>
      </c>
      <c r="AR1844">
        <v>10040.5965517241</v>
      </c>
      <c r="AS1844">
        <v>8231.6739224137891</v>
      </c>
      <c r="AT1844">
        <v>12075.6494971264</v>
      </c>
      <c r="AU1844">
        <v>10172.860344827601</v>
      </c>
      <c r="AV1844">
        <v>10266319860.860901</v>
      </c>
      <c r="AW1844">
        <v>5710.0297260093303</v>
      </c>
      <c r="AX1844">
        <v>5753.89914122958</v>
      </c>
      <c r="AY1844">
        <v>5654.37209203765</v>
      </c>
      <c r="AZ1844">
        <v>5709.8918643050702</v>
      </c>
      <c r="BA1844">
        <v>363905.74842058698</v>
      </c>
      <c r="BB1844">
        <v>5721.4654113361003</v>
      </c>
      <c r="BC1844">
        <v>5756.6613633749603</v>
      </c>
      <c r="BD1844">
        <v>5676.2490599849998</v>
      </c>
      <c r="BE1844">
        <v>5722.0102410113896</v>
      </c>
      <c r="BF1844">
        <v>299760.52393107599</v>
      </c>
    </row>
    <row r="1845" spans="1:58" x14ac:dyDescent="0.25">
      <c r="A1845" s="1">
        <v>42922</v>
      </c>
      <c r="B1845">
        <v>5650.5</v>
      </c>
      <c r="C1845">
        <v>5652.75</v>
      </c>
      <c r="D1845">
        <v>5580</v>
      </c>
      <c r="E1845">
        <v>5596.75</v>
      </c>
      <c r="F1845">
        <v>370735</v>
      </c>
      <c r="G1845">
        <v>-0.96876935326903901</v>
      </c>
      <c r="H1845">
        <v>59.25</v>
      </c>
      <c r="I1845">
        <v>-15</v>
      </c>
      <c r="J1845">
        <v>19.75</v>
      </c>
      <c r="K1845">
        <v>-54.75</v>
      </c>
      <c r="L1845">
        <v>-21562</v>
      </c>
      <c r="M1845">
        <v>0.99048756747190503</v>
      </c>
      <c r="N1845">
        <v>1.0596914822266901</v>
      </c>
      <c r="O1845">
        <v>-0.264655286489348</v>
      </c>
      <c r="P1845">
        <v>0.35519985612157701</v>
      </c>
      <c r="Q1845">
        <v>-0.96876935326904401</v>
      </c>
      <c r="R1845">
        <v>-5.4963458807994998</v>
      </c>
      <c r="S1845" s="11">
        <v>5678.9750000000004</v>
      </c>
      <c r="T1845">
        <v>5726.4250000000002</v>
      </c>
      <c r="U1845">
        <v>5639.5749999999998</v>
      </c>
      <c r="V1845">
        <v>5697.05</v>
      </c>
      <c r="W1845">
        <v>339573.6</v>
      </c>
      <c r="X1845" s="11">
        <v>5722.0749999999998</v>
      </c>
      <c r="Y1845">
        <v>5761.4250000000002</v>
      </c>
      <c r="Z1845">
        <v>5666.65</v>
      </c>
      <c r="AA1845">
        <v>5716.625</v>
      </c>
      <c r="AB1845">
        <v>359638.5</v>
      </c>
      <c r="AC1845">
        <v>5776.8083333333298</v>
      </c>
      <c r="AD1845">
        <v>5812.5749999999998</v>
      </c>
      <c r="AE1845">
        <v>5739.4916666666704</v>
      </c>
      <c r="AF1845">
        <v>5783.875</v>
      </c>
      <c r="AG1845">
        <v>287191.933333333</v>
      </c>
      <c r="AH1845">
        <v>5760.6916666666702</v>
      </c>
      <c r="AI1845">
        <v>5791.875</v>
      </c>
      <c r="AJ1845">
        <v>5718.0583333333298</v>
      </c>
      <c r="AK1845">
        <v>5760.55</v>
      </c>
      <c r="AL1845">
        <v>280863.46666666702</v>
      </c>
      <c r="AM1845">
        <v>105.554400162561</v>
      </c>
      <c r="AN1845">
        <v>96.736826377477399</v>
      </c>
      <c r="AO1845">
        <v>111.54648565797</v>
      </c>
      <c r="AP1845">
        <v>103.48495955185101</v>
      </c>
      <c r="AQ1845">
        <v>109272.355064965</v>
      </c>
      <c r="AR1845">
        <v>11141.731393678199</v>
      </c>
      <c r="AS1845">
        <v>9358.0135775862109</v>
      </c>
      <c r="AT1845">
        <v>12442.618462643701</v>
      </c>
      <c r="AU1845">
        <v>10709.136853448301</v>
      </c>
      <c r="AV1845">
        <v>11940447581.443701</v>
      </c>
      <c r="AW1845">
        <v>5699.2061394621796</v>
      </c>
      <c r="AX1845">
        <v>5735.5083882787503</v>
      </c>
      <c r="AY1845">
        <v>5640.8498934853496</v>
      </c>
      <c r="AZ1845">
        <v>5689.3206162495999</v>
      </c>
      <c r="BA1845">
        <v>365147.43052593502</v>
      </c>
      <c r="BB1845">
        <v>5716.8869977015102</v>
      </c>
      <c r="BC1845">
        <v>5749.9574044475403</v>
      </c>
      <c r="BD1845">
        <v>5670.03944321177</v>
      </c>
      <c r="BE1845">
        <v>5713.9289351396901</v>
      </c>
      <c r="BF1845">
        <v>304339.52238713502</v>
      </c>
    </row>
    <row r="1846" spans="1:58" x14ac:dyDescent="0.25">
      <c r="A1846" s="1">
        <v>42923</v>
      </c>
      <c r="B1846">
        <v>5598.5</v>
      </c>
      <c r="C1846">
        <v>5676.5</v>
      </c>
      <c r="D1846">
        <v>5591.5</v>
      </c>
      <c r="E1846">
        <v>5655.75</v>
      </c>
      <c r="F1846">
        <v>266767</v>
      </c>
      <c r="G1846">
        <v>1.05418323133961</v>
      </c>
      <c r="H1846">
        <v>-52</v>
      </c>
      <c r="I1846">
        <v>23.75</v>
      </c>
      <c r="J1846">
        <v>11.5</v>
      </c>
      <c r="K1846">
        <v>59</v>
      </c>
      <c r="L1846">
        <v>-103968</v>
      </c>
      <c r="M1846">
        <v>1.0102259533803699</v>
      </c>
      <c r="N1846">
        <v>-0.92027254225289801</v>
      </c>
      <c r="O1846">
        <v>0.42014948476405301</v>
      </c>
      <c r="P1846">
        <v>0.20609318996415801</v>
      </c>
      <c r="Q1846">
        <v>1.05418323133962</v>
      </c>
      <c r="R1846">
        <v>-28.043750927212201</v>
      </c>
      <c r="S1846" s="11">
        <v>5691.55</v>
      </c>
      <c r="T1846">
        <v>5734.3249999999998</v>
      </c>
      <c r="U1846">
        <v>5655.15</v>
      </c>
      <c r="V1846">
        <v>5705.0249999999996</v>
      </c>
      <c r="W1846">
        <v>323000.40000000002</v>
      </c>
      <c r="X1846" s="11">
        <v>5709.1</v>
      </c>
      <c r="Y1846">
        <v>5749.4250000000002</v>
      </c>
      <c r="Z1846">
        <v>5655.9</v>
      </c>
      <c r="AA1846">
        <v>5702.6</v>
      </c>
      <c r="AB1846">
        <v>354395</v>
      </c>
      <c r="AC1846">
        <v>5782.0333333333301</v>
      </c>
      <c r="AD1846">
        <v>5817.1833333333298</v>
      </c>
      <c r="AE1846">
        <v>5745.1583333333301</v>
      </c>
      <c r="AF1846">
        <v>5790.0416666666697</v>
      </c>
      <c r="AG1846">
        <v>294447.566666667</v>
      </c>
      <c r="AH1846">
        <v>5757.2583333333296</v>
      </c>
      <c r="AI1846">
        <v>5790.4750000000004</v>
      </c>
      <c r="AJ1846">
        <v>5714.8249999999998</v>
      </c>
      <c r="AK1846">
        <v>5758.6916666666702</v>
      </c>
      <c r="AL1846">
        <v>282455.36666666699</v>
      </c>
      <c r="AM1846">
        <v>108.144653552332</v>
      </c>
      <c r="AN1846">
        <v>98.410009069491906</v>
      </c>
      <c r="AO1846">
        <v>112.73182022051201</v>
      </c>
      <c r="AP1846">
        <v>105.366009931337</v>
      </c>
      <c r="AQ1846">
        <v>104986.00282129001</v>
      </c>
      <c r="AR1846">
        <v>11695.266091953999</v>
      </c>
      <c r="AS1846">
        <v>9684.5298850574709</v>
      </c>
      <c r="AT1846">
        <v>12708.4632902299</v>
      </c>
      <c r="AU1846">
        <v>11101.9960488506</v>
      </c>
      <c r="AV1846">
        <v>11022060788.392</v>
      </c>
      <c r="AW1846">
        <v>5680.8959322872397</v>
      </c>
      <c r="AX1846">
        <v>5724.7795904098803</v>
      </c>
      <c r="AY1846">
        <v>5631.87718557892</v>
      </c>
      <c r="AZ1846">
        <v>5683.2168678405797</v>
      </c>
      <c r="BA1846">
        <v>347260.07952122</v>
      </c>
      <c r="BB1846">
        <v>5709.2491268820604</v>
      </c>
      <c r="BC1846">
        <v>5745.2182170638298</v>
      </c>
      <c r="BD1846">
        <v>5664.9723823594004</v>
      </c>
      <c r="BE1846">
        <v>5710.1754554532599</v>
      </c>
      <c r="BF1846">
        <v>301915.48868473998</v>
      </c>
    </row>
    <row r="1847" spans="1:58" x14ac:dyDescent="0.25">
      <c r="A1847" s="1">
        <v>42926</v>
      </c>
      <c r="B1847">
        <v>5663</v>
      </c>
      <c r="C1847">
        <v>5711.5</v>
      </c>
      <c r="D1847">
        <v>5650</v>
      </c>
      <c r="E1847">
        <v>5694</v>
      </c>
      <c r="F1847">
        <v>241360</v>
      </c>
      <c r="G1847">
        <v>0.67630287760243002</v>
      </c>
      <c r="H1847">
        <v>64.5</v>
      </c>
      <c r="I1847">
        <v>35</v>
      </c>
      <c r="J1847">
        <v>58.5</v>
      </c>
      <c r="K1847">
        <v>38.25</v>
      </c>
      <c r="L1847">
        <v>-25407</v>
      </c>
      <c r="M1847">
        <v>1.00547413031962</v>
      </c>
      <c r="N1847">
        <v>1.1520943109761499</v>
      </c>
      <c r="O1847">
        <v>0.61657711618074496</v>
      </c>
      <c r="P1847">
        <v>1.0462308861665</v>
      </c>
      <c r="Q1847">
        <v>0.67630287760244001</v>
      </c>
      <c r="R1847">
        <v>-9.5240415793557691</v>
      </c>
      <c r="S1847" s="11">
        <v>5699.2749999999996</v>
      </c>
      <c r="T1847">
        <v>5743.1</v>
      </c>
      <c r="U1847">
        <v>5678.1750000000002</v>
      </c>
      <c r="V1847">
        <v>5725.2250000000004</v>
      </c>
      <c r="W1847">
        <v>284317.40000000002</v>
      </c>
      <c r="X1847" s="11">
        <v>5696.0749999999998</v>
      </c>
      <c r="Y1847">
        <v>5739.125</v>
      </c>
      <c r="Z1847">
        <v>5643.8249999999998</v>
      </c>
      <c r="AA1847">
        <v>5693.4250000000002</v>
      </c>
      <c r="AB1847">
        <v>355228.9</v>
      </c>
      <c r="AC1847">
        <v>5788.2749999999996</v>
      </c>
      <c r="AD1847">
        <v>5824.15</v>
      </c>
      <c r="AE1847">
        <v>5753.0416666666697</v>
      </c>
      <c r="AF1847">
        <v>5796.0416666666697</v>
      </c>
      <c r="AG1847">
        <v>301646.2</v>
      </c>
      <c r="AH1847">
        <v>5755.7083333333303</v>
      </c>
      <c r="AI1847">
        <v>5789.7083333333303</v>
      </c>
      <c r="AJ1847">
        <v>5712.9833333333299</v>
      </c>
      <c r="AK1847">
        <v>5757.45</v>
      </c>
      <c r="AL1847">
        <v>284116.90000000002</v>
      </c>
      <c r="AM1847">
        <v>109.992933746391</v>
      </c>
      <c r="AN1847">
        <v>99.018406509023393</v>
      </c>
      <c r="AO1847">
        <v>112.941415301163</v>
      </c>
      <c r="AP1847">
        <v>105.33409662079799</v>
      </c>
      <c r="AQ1847">
        <v>95667.404426391498</v>
      </c>
      <c r="AR1847">
        <v>12098.4454741379</v>
      </c>
      <c r="AS1847">
        <v>9804.6448275862094</v>
      </c>
      <c r="AT1847">
        <v>12755.763290229899</v>
      </c>
      <c r="AU1847">
        <v>11095.2719109195</v>
      </c>
      <c r="AV1847">
        <v>9152252269.6827602</v>
      </c>
      <c r="AW1847">
        <v>5677.6421264168303</v>
      </c>
      <c r="AX1847">
        <v>5722.3651194262702</v>
      </c>
      <c r="AY1847">
        <v>5635.1722427463901</v>
      </c>
      <c r="AZ1847">
        <v>5685.1774373241096</v>
      </c>
      <c r="BA1847">
        <v>328005.51960827102</v>
      </c>
      <c r="BB1847">
        <v>5706.2653122444999</v>
      </c>
      <c r="BC1847">
        <v>5743.042848221</v>
      </c>
      <c r="BD1847">
        <v>5664.0064222071796</v>
      </c>
      <c r="BE1847">
        <v>5709.1318776820799</v>
      </c>
      <c r="BF1847">
        <v>298008.68296314398</v>
      </c>
    </row>
    <row r="1848" spans="1:58" x14ac:dyDescent="0.25">
      <c r="A1848" s="1">
        <v>42927</v>
      </c>
      <c r="B1848">
        <v>5692</v>
      </c>
      <c r="C1848">
        <v>5722.5</v>
      </c>
      <c r="D1848">
        <v>5667.5</v>
      </c>
      <c r="E1848">
        <v>5720</v>
      </c>
      <c r="F1848">
        <v>283454</v>
      </c>
      <c r="G1848">
        <v>0.45662100456620403</v>
      </c>
      <c r="H1848">
        <v>29</v>
      </c>
      <c r="I1848">
        <v>11</v>
      </c>
      <c r="J1848">
        <v>17.5</v>
      </c>
      <c r="K1848">
        <v>26</v>
      </c>
      <c r="L1848">
        <v>42094</v>
      </c>
      <c r="M1848">
        <v>1.0049191848207999</v>
      </c>
      <c r="N1848">
        <v>0.51209606215786696</v>
      </c>
      <c r="O1848">
        <v>0.19259388952114201</v>
      </c>
      <c r="P1848">
        <v>0.30973451327433599</v>
      </c>
      <c r="Q1848">
        <v>0.45662100456621002</v>
      </c>
      <c r="R1848">
        <v>17.440338084189602</v>
      </c>
      <c r="S1848" s="11">
        <v>5720.2749999999996</v>
      </c>
      <c r="T1848">
        <v>5764.3</v>
      </c>
      <c r="U1848">
        <v>5697.85</v>
      </c>
      <c r="V1848">
        <v>5748.2250000000004</v>
      </c>
      <c r="W1848">
        <v>275269.90000000002</v>
      </c>
      <c r="X1848" s="11">
        <v>5686.7250000000004</v>
      </c>
      <c r="Y1848">
        <v>5729.8249999999998</v>
      </c>
      <c r="Z1848">
        <v>5634.2749999999996</v>
      </c>
      <c r="AA1848">
        <v>5684.2</v>
      </c>
      <c r="AB1848">
        <v>362219.1</v>
      </c>
      <c r="AC1848">
        <v>5794.375</v>
      </c>
      <c r="AD1848">
        <v>5831.1916666666702</v>
      </c>
      <c r="AE1848">
        <v>5759.3916666666701</v>
      </c>
      <c r="AF1848">
        <v>5802.2833333333301</v>
      </c>
      <c r="AG1848">
        <v>297403.36666666699</v>
      </c>
      <c r="AH1848">
        <v>5754.3916666666701</v>
      </c>
      <c r="AI1848">
        <v>5787.2749999999996</v>
      </c>
      <c r="AJ1848">
        <v>5710.8583333333299</v>
      </c>
      <c r="AK1848">
        <v>5755.3833333333296</v>
      </c>
      <c r="AL1848">
        <v>285567.36666666699</v>
      </c>
      <c r="AM1848">
        <v>110.088987320759</v>
      </c>
      <c r="AN1848">
        <v>98.8677862212908</v>
      </c>
      <c r="AO1848">
        <v>114.33071138627599</v>
      </c>
      <c r="AP1848">
        <v>105.117027011879</v>
      </c>
      <c r="AQ1848">
        <v>95982.409638247598</v>
      </c>
      <c r="AR1848">
        <v>12119.585129310301</v>
      </c>
      <c r="AS1848">
        <v>9774.8391522988495</v>
      </c>
      <c r="AT1848">
        <v>13071.511566092</v>
      </c>
      <c r="AU1848">
        <v>11049.589367816099</v>
      </c>
      <c r="AV1848">
        <v>9212622959.9643707</v>
      </c>
      <c r="AW1848">
        <v>5680.2526488864996</v>
      </c>
      <c r="AX1848">
        <v>5722.38964316695</v>
      </c>
      <c r="AY1848">
        <v>5641.0500167925002</v>
      </c>
      <c r="AZ1848">
        <v>5691.5088123560899</v>
      </c>
      <c r="BA1848">
        <v>319905.24331585801</v>
      </c>
      <c r="BB1848">
        <v>5705.3449695190502</v>
      </c>
      <c r="BC1848">
        <v>5741.71750317449</v>
      </c>
      <c r="BD1848">
        <v>5664.2318143228504</v>
      </c>
      <c r="BE1848">
        <v>5709.8330468638796</v>
      </c>
      <c r="BF1848">
        <v>297069.67115906999</v>
      </c>
    </row>
    <row r="1849" spans="1:58" x14ac:dyDescent="0.25">
      <c r="A1849" s="1">
        <v>42928</v>
      </c>
      <c r="B1849">
        <v>5719.5</v>
      </c>
      <c r="C1849">
        <v>5790</v>
      </c>
      <c r="D1849">
        <v>5712.75</v>
      </c>
      <c r="E1849">
        <v>5785.75</v>
      </c>
      <c r="F1849">
        <v>262329</v>
      </c>
      <c r="G1849">
        <v>1.1494755244755299</v>
      </c>
      <c r="H1849">
        <v>27.5</v>
      </c>
      <c r="I1849">
        <v>67.5</v>
      </c>
      <c r="J1849">
        <v>45.25</v>
      </c>
      <c r="K1849">
        <v>65.75</v>
      </c>
      <c r="L1849">
        <v>-21125</v>
      </c>
      <c r="M1849">
        <v>1.01158318034793</v>
      </c>
      <c r="N1849">
        <v>0.483134223471539</v>
      </c>
      <c r="O1849">
        <v>1.1795543905635599</v>
      </c>
      <c r="P1849">
        <v>0.79841199823555398</v>
      </c>
      <c r="Q1849">
        <v>1.1494755244755199</v>
      </c>
      <c r="R1849">
        <v>-7.4527083759622403</v>
      </c>
      <c r="S1849" s="11">
        <v>5750.7</v>
      </c>
      <c r="T1849">
        <v>5790.0249999999996</v>
      </c>
      <c r="U1849">
        <v>5730.7250000000004</v>
      </c>
      <c r="V1849">
        <v>5774.9</v>
      </c>
      <c r="W1849">
        <v>259369.2</v>
      </c>
      <c r="X1849" s="11">
        <v>5678.375</v>
      </c>
      <c r="Y1849">
        <v>5723.625</v>
      </c>
      <c r="Z1849">
        <v>5628.75</v>
      </c>
      <c r="AA1849">
        <v>5684.95</v>
      </c>
      <c r="AB1849">
        <v>357277.9</v>
      </c>
      <c r="AC1849">
        <v>5802.3333333333303</v>
      </c>
      <c r="AD1849">
        <v>5836.6916666666702</v>
      </c>
      <c r="AE1849">
        <v>5765.1583333333301</v>
      </c>
      <c r="AF1849">
        <v>5807.1083333333299</v>
      </c>
      <c r="AG1849">
        <v>301325.03333333298</v>
      </c>
      <c r="AH1849">
        <v>5752.3333333333303</v>
      </c>
      <c r="AI1849">
        <v>5787.0583333333298</v>
      </c>
      <c r="AJ1849">
        <v>5708.8583333333299</v>
      </c>
      <c r="AK1849">
        <v>5755.1666666666697</v>
      </c>
      <c r="AL1849">
        <v>288864.86666666699</v>
      </c>
      <c r="AM1849">
        <v>111.225119909356</v>
      </c>
      <c r="AN1849">
        <v>100.639264534733</v>
      </c>
      <c r="AO1849">
        <v>114.720076921394</v>
      </c>
      <c r="AP1849">
        <v>106.70426589033499</v>
      </c>
      <c r="AQ1849">
        <v>97301.745825314094</v>
      </c>
      <c r="AR1849">
        <v>12371.0272988506</v>
      </c>
      <c r="AS1849">
        <v>10128.261566092</v>
      </c>
      <c r="AT1849">
        <v>13160.696048850599</v>
      </c>
      <c r="AU1849">
        <v>11385.8003591954</v>
      </c>
      <c r="AV1849">
        <v>9467629740.6540203</v>
      </c>
      <c r="AW1849">
        <v>5687.3885309071302</v>
      </c>
      <c r="AX1849">
        <v>5734.6824353184102</v>
      </c>
      <c r="AY1849">
        <v>5654.0863773756801</v>
      </c>
      <c r="AZ1849">
        <v>5708.6435737458896</v>
      </c>
      <c r="BA1849">
        <v>309436.83544024703</v>
      </c>
      <c r="BB1849">
        <v>5706.2581972920198</v>
      </c>
      <c r="BC1849">
        <v>5744.8325029696798</v>
      </c>
      <c r="BD1849">
        <v>5667.3620198504004</v>
      </c>
      <c r="BE1849">
        <v>5714.7309148081504</v>
      </c>
      <c r="BF1849">
        <v>294828.33753590402</v>
      </c>
    </row>
    <row r="1850" spans="1:58" x14ac:dyDescent="0.25">
      <c r="A1850" s="1">
        <v>42929</v>
      </c>
      <c r="B1850">
        <v>5786.75</v>
      </c>
      <c r="C1850">
        <v>5812</v>
      </c>
      <c r="D1850">
        <v>5777.25</v>
      </c>
      <c r="E1850">
        <v>5797.5</v>
      </c>
      <c r="F1850">
        <v>240958</v>
      </c>
      <c r="G1850">
        <v>0.20308516614095901</v>
      </c>
      <c r="H1850">
        <v>67.25</v>
      </c>
      <c r="I1850">
        <v>22</v>
      </c>
      <c r="J1850">
        <v>64.5</v>
      </c>
      <c r="K1850">
        <v>11.75</v>
      </c>
      <c r="L1850">
        <v>-21371</v>
      </c>
      <c r="M1850">
        <v>1.0018576921415301</v>
      </c>
      <c r="N1850">
        <v>1.17580208060145</v>
      </c>
      <c r="O1850">
        <v>0.37996545768566498</v>
      </c>
      <c r="P1850">
        <v>1.1290534331101501</v>
      </c>
      <c r="Q1850">
        <v>0.20308516614095001</v>
      </c>
      <c r="R1850">
        <v>-8.1466402875778101</v>
      </c>
      <c r="S1850" s="11">
        <v>5777.6</v>
      </c>
      <c r="T1850">
        <v>5818.6</v>
      </c>
      <c r="U1850">
        <v>5762.4250000000002</v>
      </c>
      <c r="V1850">
        <v>5807.75</v>
      </c>
      <c r="W1850">
        <v>248831.1</v>
      </c>
      <c r="X1850" s="11">
        <v>5678.9750000000004</v>
      </c>
      <c r="Y1850">
        <v>5726.4250000000002</v>
      </c>
      <c r="Z1850">
        <v>5639.5749999999998</v>
      </c>
      <c r="AA1850">
        <v>5697.05</v>
      </c>
      <c r="AB1850">
        <v>339573.6</v>
      </c>
      <c r="AC1850">
        <v>5807.15</v>
      </c>
      <c r="AD1850">
        <v>5841.375</v>
      </c>
      <c r="AE1850">
        <v>5770.1</v>
      </c>
      <c r="AF1850">
        <v>5812.35</v>
      </c>
      <c r="AG1850">
        <v>300931.09999999998</v>
      </c>
      <c r="AH1850">
        <v>5752.125</v>
      </c>
      <c r="AI1850">
        <v>5787.3416666666699</v>
      </c>
      <c r="AJ1850">
        <v>5708.8249999999998</v>
      </c>
      <c r="AK1850">
        <v>5755.35</v>
      </c>
      <c r="AL1850">
        <v>290306.23333333299</v>
      </c>
      <c r="AM1850">
        <v>112.74940935696701</v>
      </c>
      <c r="AN1850">
        <v>101.369156151985</v>
      </c>
      <c r="AO1850">
        <v>116.29105874841601</v>
      </c>
      <c r="AP1850">
        <v>106.787869807067</v>
      </c>
      <c r="AQ1850">
        <v>97326.017769411104</v>
      </c>
      <c r="AR1850">
        <v>12712.4293103448</v>
      </c>
      <c r="AS1850">
        <v>10275.7058189655</v>
      </c>
      <c r="AT1850">
        <v>13523.610344827601</v>
      </c>
      <c r="AU1850">
        <v>11403.649137930999</v>
      </c>
      <c r="AV1850">
        <v>9472353734.8517208</v>
      </c>
      <c r="AW1850">
        <v>5705.4542525603802</v>
      </c>
      <c r="AX1850">
        <v>5748.7401743514301</v>
      </c>
      <c r="AY1850">
        <v>5676.4797633073804</v>
      </c>
      <c r="AZ1850">
        <v>5724.7992876102799</v>
      </c>
      <c r="BA1850">
        <v>296986.13808747497</v>
      </c>
      <c r="BB1850">
        <v>5711.4512168215697</v>
      </c>
      <c r="BC1850">
        <v>5749.1658898748701</v>
      </c>
      <c r="BD1850">
        <v>5674.45156695683</v>
      </c>
      <c r="BE1850">
        <v>5720.0708557882699</v>
      </c>
      <c r="BF1850">
        <v>291352.83188842598</v>
      </c>
    </row>
    <row r="1851" spans="1:58" x14ac:dyDescent="0.25">
      <c r="A1851" s="1">
        <v>42930</v>
      </c>
      <c r="B1851">
        <v>5799.5</v>
      </c>
      <c r="C1851">
        <v>5847.75</v>
      </c>
      <c r="D1851">
        <v>5787.75</v>
      </c>
      <c r="E1851">
        <v>5843.25</v>
      </c>
      <c r="F1851">
        <v>230871</v>
      </c>
      <c r="G1851">
        <v>0.78913324708926902</v>
      </c>
      <c r="H1851">
        <v>12.75</v>
      </c>
      <c r="I1851">
        <v>35.75</v>
      </c>
      <c r="J1851">
        <v>10.5</v>
      </c>
      <c r="K1851">
        <v>45.75</v>
      </c>
      <c r="L1851">
        <v>-10087</v>
      </c>
      <c r="M1851">
        <v>1.0075437537718801</v>
      </c>
      <c r="N1851">
        <v>0.220330928414049</v>
      </c>
      <c r="O1851">
        <v>0.61510667584308298</v>
      </c>
      <c r="P1851">
        <v>0.181747371154096</v>
      </c>
      <c r="Q1851">
        <v>0.78913324708926302</v>
      </c>
      <c r="R1851">
        <v>-4.1862067248234096</v>
      </c>
      <c r="S1851" s="11">
        <v>5810.8249999999998</v>
      </c>
      <c r="T1851">
        <v>5844.0749999999998</v>
      </c>
      <c r="U1851">
        <v>5792.3249999999998</v>
      </c>
      <c r="V1851">
        <v>5834.05</v>
      </c>
      <c r="W1851">
        <v>247602.8</v>
      </c>
      <c r="X1851" s="11">
        <v>5691.55</v>
      </c>
      <c r="Y1851">
        <v>5734.3249999999998</v>
      </c>
      <c r="Z1851">
        <v>5655.15</v>
      </c>
      <c r="AA1851">
        <v>5705.0249999999996</v>
      </c>
      <c r="AB1851">
        <v>323000.40000000002</v>
      </c>
      <c r="AC1851">
        <v>5812.5083333333296</v>
      </c>
      <c r="AD1851">
        <v>5845.2250000000004</v>
      </c>
      <c r="AE1851">
        <v>5775.9416666666702</v>
      </c>
      <c r="AF1851">
        <v>5815.75</v>
      </c>
      <c r="AG1851">
        <v>298848.7</v>
      </c>
      <c r="AH1851">
        <v>5752.3583333333299</v>
      </c>
      <c r="AI1851">
        <v>5788.2916666666697</v>
      </c>
      <c r="AJ1851">
        <v>5709.625</v>
      </c>
      <c r="AK1851">
        <v>5757.0166666666701</v>
      </c>
      <c r="AL1851">
        <v>286913.76666666701</v>
      </c>
      <c r="AM1851">
        <v>112.690193315746</v>
      </c>
      <c r="AN1851">
        <v>101.798468715195</v>
      </c>
      <c r="AO1851">
        <v>116.99586795189001</v>
      </c>
      <c r="AP1851">
        <v>107.867675161874</v>
      </c>
      <c r="AQ1851">
        <v>97589.583614642499</v>
      </c>
      <c r="AR1851">
        <v>12699.0796695402</v>
      </c>
      <c r="AS1851">
        <v>10362.928232758601</v>
      </c>
      <c r="AT1851">
        <v>13688.0331178161</v>
      </c>
      <c r="AU1851">
        <v>11635.4353448276</v>
      </c>
      <c r="AV1851">
        <v>9523726830.0793095</v>
      </c>
      <c r="AW1851">
        <v>5722.5534793675897</v>
      </c>
      <c r="AX1851">
        <v>5766.7419608329901</v>
      </c>
      <c r="AY1851">
        <v>5696.7107154333098</v>
      </c>
      <c r="AZ1851">
        <v>5746.3357807720404</v>
      </c>
      <c r="BA1851">
        <v>284965.20388975198</v>
      </c>
      <c r="BB1851">
        <v>5717.1317834782403</v>
      </c>
      <c r="BC1851">
        <v>5755.5261550442301</v>
      </c>
      <c r="BD1851">
        <v>5681.7611432821996</v>
      </c>
      <c r="BE1851">
        <v>5728.0178973503198</v>
      </c>
      <c r="BF1851">
        <v>287450.77821820503</v>
      </c>
    </row>
    <row r="1852" spans="1:58" x14ac:dyDescent="0.25">
      <c r="A1852" s="1">
        <v>42933</v>
      </c>
      <c r="B1852">
        <v>5843.5</v>
      </c>
      <c r="C1852">
        <v>5863.75</v>
      </c>
      <c r="D1852">
        <v>5831.25</v>
      </c>
      <c r="E1852">
        <v>5855</v>
      </c>
      <c r="F1852">
        <v>217890</v>
      </c>
      <c r="G1852">
        <v>0.201086723997768</v>
      </c>
      <c r="H1852">
        <v>44</v>
      </c>
      <c r="I1852">
        <v>16</v>
      </c>
      <c r="J1852">
        <v>43.5</v>
      </c>
      <c r="K1852">
        <v>11.75</v>
      </c>
      <c r="L1852">
        <v>-12981</v>
      </c>
      <c r="M1852">
        <v>1.00196799863096</v>
      </c>
      <c r="N1852">
        <v>0.75868609362876105</v>
      </c>
      <c r="O1852">
        <v>0.27360950793040101</v>
      </c>
      <c r="P1852">
        <v>0.75158740443177396</v>
      </c>
      <c r="Q1852">
        <v>0.201086723997775</v>
      </c>
      <c r="R1852">
        <v>-5.6226204243928404</v>
      </c>
      <c r="S1852" s="11">
        <v>5836.45</v>
      </c>
      <c r="T1852">
        <v>5868.4</v>
      </c>
      <c r="U1852">
        <v>5817.8249999999998</v>
      </c>
      <c r="V1852">
        <v>5858.05</v>
      </c>
      <c r="W1852">
        <v>242968.6</v>
      </c>
      <c r="X1852" s="11">
        <v>5699.2749999999996</v>
      </c>
      <c r="Y1852">
        <v>5743.1</v>
      </c>
      <c r="Z1852">
        <v>5678.1750000000002</v>
      </c>
      <c r="AA1852">
        <v>5725.2250000000004</v>
      </c>
      <c r="AB1852">
        <v>284317.40000000002</v>
      </c>
      <c r="AC1852">
        <v>5816.0666666666702</v>
      </c>
      <c r="AD1852">
        <v>5849.3333333333303</v>
      </c>
      <c r="AE1852">
        <v>5780.1833333333298</v>
      </c>
      <c r="AF1852">
        <v>5820.6916666666702</v>
      </c>
      <c r="AG1852">
        <v>296588.03333333298</v>
      </c>
      <c r="AH1852">
        <v>5753.65</v>
      </c>
      <c r="AI1852">
        <v>5789.6166666666704</v>
      </c>
      <c r="AJ1852">
        <v>5711.3166666666702</v>
      </c>
      <c r="AK1852">
        <v>5758.1166666666704</v>
      </c>
      <c r="AL1852">
        <v>285307.8</v>
      </c>
      <c r="AM1852">
        <v>113.741595622326</v>
      </c>
      <c r="AN1852">
        <v>102.995717464815</v>
      </c>
      <c r="AO1852">
        <v>119.08914245461099</v>
      </c>
      <c r="AP1852">
        <v>109.824010536084</v>
      </c>
      <c r="AQ1852">
        <v>99924.658046737706</v>
      </c>
      <c r="AR1852">
        <v>12937.150574712599</v>
      </c>
      <c r="AS1852">
        <v>10608.117816092001</v>
      </c>
      <c r="AT1852">
        <v>14182.223850574699</v>
      </c>
      <c r="AU1852">
        <v>12061.3132902299</v>
      </c>
      <c r="AV1852">
        <v>9984937285.7574692</v>
      </c>
      <c r="AW1852">
        <v>5744.5437558462099</v>
      </c>
      <c r="AX1852">
        <v>5784.3797861360799</v>
      </c>
      <c r="AY1852">
        <v>5721.1724035363404</v>
      </c>
      <c r="AZ1852">
        <v>5766.0929115407598</v>
      </c>
      <c r="BA1852">
        <v>272769.71227343398</v>
      </c>
      <c r="BB1852">
        <v>5725.2845716409302</v>
      </c>
      <c r="BC1852">
        <v>5762.5083385897597</v>
      </c>
      <c r="BD1852">
        <v>5691.4055856510904</v>
      </c>
      <c r="BE1852">
        <v>5736.2102910696503</v>
      </c>
      <c r="BF1852">
        <v>282962.98607509502</v>
      </c>
    </row>
    <row r="1853" spans="1:58" x14ac:dyDescent="0.25">
      <c r="A1853" s="1">
        <v>42934</v>
      </c>
      <c r="B1853">
        <v>5858.25</v>
      </c>
      <c r="C1853">
        <v>5898.5</v>
      </c>
      <c r="D1853">
        <v>5820.25</v>
      </c>
      <c r="E1853">
        <v>5882.75</v>
      </c>
      <c r="F1853">
        <v>246038</v>
      </c>
      <c r="G1853">
        <v>0.47395388556790202</v>
      </c>
      <c r="H1853">
        <v>14.75</v>
      </c>
      <c r="I1853">
        <v>34.75</v>
      </c>
      <c r="J1853">
        <v>-11</v>
      </c>
      <c r="K1853">
        <v>27.75</v>
      </c>
      <c r="L1853">
        <v>28148</v>
      </c>
      <c r="M1853">
        <v>1.0041821363035</v>
      </c>
      <c r="N1853">
        <v>0.252417215709763</v>
      </c>
      <c r="O1853">
        <v>0.59262417395011702</v>
      </c>
      <c r="P1853">
        <v>-0.188638799571275</v>
      </c>
      <c r="Q1853">
        <v>0.47395388556789098</v>
      </c>
      <c r="R1853">
        <v>12.9184450869705</v>
      </c>
      <c r="S1853" s="11">
        <v>5859.7749999999996</v>
      </c>
      <c r="T1853">
        <v>5890.7749999999996</v>
      </c>
      <c r="U1853">
        <v>5842.65</v>
      </c>
      <c r="V1853">
        <v>5879.4250000000002</v>
      </c>
      <c r="W1853">
        <v>238332.7</v>
      </c>
      <c r="X1853" s="11">
        <v>5720.2749999999996</v>
      </c>
      <c r="Y1853">
        <v>5764.3</v>
      </c>
      <c r="Z1853">
        <v>5697.85</v>
      </c>
      <c r="AA1853">
        <v>5748.2250000000004</v>
      </c>
      <c r="AB1853">
        <v>275269.90000000002</v>
      </c>
      <c r="AC1853">
        <v>5821.05</v>
      </c>
      <c r="AD1853">
        <v>5854.5749999999998</v>
      </c>
      <c r="AE1853">
        <v>5785</v>
      </c>
      <c r="AF1853">
        <v>5824.2166666666699</v>
      </c>
      <c r="AG1853">
        <v>299638.933333333</v>
      </c>
      <c r="AH1853">
        <v>5754.8</v>
      </c>
      <c r="AI1853">
        <v>5790.0083333333296</v>
      </c>
      <c r="AJ1853">
        <v>5711.2583333333296</v>
      </c>
      <c r="AK1853">
        <v>5758.0083333333296</v>
      </c>
      <c r="AL1853">
        <v>283568.90000000002</v>
      </c>
      <c r="AM1853">
        <v>115.61576896982</v>
      </c>
      <c r="AN1853">
        <v>105.192458060256</v>
      </c>
      <c r="AO1853">
        <v>121.272385064822</v>
      </c>
      <c r="AP1853">
        <v>111.231812409733</v>
      </c>
      <c r="AQ1853">
        <v>98691.622682923306</v>
      </c>
      <c r="AR1853">
        <v>13367.0060344828</v>
      </c>
      <c r="AS1853">
        <v>11065.4532327586</v>
      </c>
      <c r="AT1853">
        <v>14706.991379310301</v>
      </c>
      <c r="AU1853">
        <v>12372.516091953999</v>
      </c>
      <c r="AV1853">
        <v>9740036387.7885094</v>
      </c>
      <c r="AW1853">
        <v>5765.2176184196196</v>
      </c>
      <c r="AX1853">
        <v>5805.1289159295202</v>
      </c>
      <c r="AY1853">
        <v>5739.1865119842796</v>
      </c>
      <c r="AZ1853">
        <v>5787.3032912606204</v>
      </c>
      <c r="BA1853">
        <v>267909.40095099102</v>
      </c>
      <c r="BB1853">
        <v>5733.8629863737797</v>
      </c>
      <c r="BC1853">
        <v>5771.2819941646203</v>
      </c>
      <c r="BD1853">
        <v>5699.7181285123097</v>
      </c>
      <c r="BE1853">
        <v>5745.6644658393498</v>
      </c>
      <c r="BF1853">
        <v>280580.72890896001</v>
      </c>
    </row>
    <row r="1854" spans="1:58" x14ac:dyDescent="0.25">
      <c r="A1854" s="1">
        <v>42935</v>
      </c>
      <c r="B1854">
        <v>5895.5</v>
      </c>
      <c r="C1854">
        <v>5925</v>
      </c>
      <c r="D1854">
        <v>5889</v>
      </c>
      <c r="E1854">
        <v>5918.25</v>
      </c>
      <c r="F1854">
        <v>233290</v>
      </c>
      <c r="G1854">
        <v>0.60345926649951798</v>
      </c>
      <c r="H1854">
        <v>37.25</v>
      </c>
      <c r="I1854">
        <v>26.5</v>
      </c>
      <c r="J1854">
        <v>68.75</v>
      </c>
      <c r="K1854">
        <v>35.5</v>
      </c>
      <c r="L1854">
        <v>-12748</v>
      </c>
      <c r="M1854">
        <v>1.0038588754134501</v>
      </c>
      <c r="N1854">
        <v>0.63585541757350705</v>
      </c>
      <c r="O1854">
        <v>0.44926676273628902</v>
      </c>
      <c r="P1854">
        <v>1.18122073794081</v>
      </c>
      <c r="Q1854">
        <v>0.60345926649951098</v>
      </c>
      <c r="R1854">
        <v>-5.1813134556450597</v>
      </c>
      <c r="S1854" s="11">
        <v>5881.2</v>
      </c>
      <c r="T1854">
        <v>5907.5749999999998</v>
      </c>
      <c r="U1854">
        <v>5864.0749999999998</v>
      </c>
      <c r="V1854">
        <v>5895.65</v>
      </c>
      <c r="W1854">
        <v>231118.8</v>
      </c>
      <c r="X1854" s="11">
        <v>5750.7</v>
      </c>
      <c r="Y1854">
        <v>5790.0249999999996</v>
      </c>
      <c r="Z1854">
        <v>5730.7250000000004</v>
      </c>
      <c r="AA1854">
        <v>5774.9</v>
      </c>
      <c r="AB1854">
        <v>259369.2</v>
      </c>
      <c r="AC1854">
        <v>5824.7250000000004</v>
      </c>
      <c r="AD1854">
        <v>5856.9916666666704</v>
      </c>
      <c r="AE1854">
        <v>5788.125</v>
      </c>
      <c r="AF1854">
        <v>5829.0249999999996</v>
      </c>
      <c r="AG1854">
        <v>301835.83333333302</v>
      </c>
      <c r="AH1854">
        <v>5755.375</v>
      </c>
      <c r="AI1854">
        <v>5791.1333333333296</v>
      </c>
      <c r="AJ1854">
        <v>5711.8</v>
      </c>
      <c r="AK1854">
        <v>5759.2583333333296</v>
      </c>
      <c r="AL1854">
        <v>285431.433333333</v>
      </c>
      <c r="AM1854">
        <v>116.768713888196</v>
      </c>
      <c r="AN1854">
        <v>105.96125030449601</v>
      </c>
      <c r="AO1854">
        <v>122.024777550327</v>
      </c>
      <c r="AP1854">
        <v>112.289042630292</v>
      </c>
      <c r="AQ1854">
        <v>99698.721781687302</v>
      </c>
      <c r="AR1854">
        <v>13634.932543103399</v>
      </c>
      <c r="AS1854">
        <v>11227.786566092</v>
      </c>
      <c r="AT1854">
        <v>14890.0463362069</v>
      </c>
      <c r="AU1854">
        <v>12608.829094827601</v>
      </c>
      <c r="AV1854">
        <v>9939835124.9022999</v>
      </c>
      <c r="AW1854">
        <v>5788.9053241615102</v>
      </c>
      <c r="AX1854">
        <v>5826.9236584877899</v>
      </c>
      <c r="AY1854">
        <v>5766.42532798714</v>
      </c>
      <c r="AZ1854">
        <v>5811.1117837586899</v>
      </c>
      <c r="BA1854">
        <v>261614.96441444699</v>
      </c>
      <c r="BB1854">
        <v>5744.2911808012796</v>
      </c>
      <c r="BC1854">
        <v>5781.1992848636701</v>
      </c>
      <c r="BD1854">
        <v>5711.9298621566704</v>
      </c>
      <c r="BE1854">
        <v>5756.7990164303601</v>
      </c>
      <c r="BF1854">
        <v>277529.71414063999</v>
      </c>
    </row>
    <row r="1855" spans="1:58" x14ac:dyDescent="0.25">
      <c r="A1855" s="1">
        <v>42936</v>
      </c>
      <c r="B1855">
        <v>5919.5</v>
      </c>
      <c r="C1855">
        <v>5938.5</v>
      </c>
      <c r="D1855">
        <v>5897</v>
      </c>
      <c r="E1855">
        <v>5925.25</v>
      </c>
      <c r="F1855">
        <v>265354</v>
      </c>
      <c r="G1855">
        <v>0.11827820724030801</v>
      </c>
      <c r="H1855">
        <v>24</v>
      </c>
      <c r="I1855">
        <v>13.5</v>
      </c>
      <c r="J1855">
        <v>8</v>
      </c>
      <c r="K1855">
        <v>7</v>
      </c>
      <c r="L1855">
        <v>32064</v>
      </c>
      <c r="M1855">
        <v>1.00097136582482</v>
      </c>
      <c r="N1855">
        <v>0.40709015350691202</v>
      </c>
      <c r="O1855">
        <v>0.227848101265823</v>
      </c>
      <c r="P1855">
        <v>0.135846493462388</v>
      </c>
      <c r="Q1855">
        <v>0.118278207240316</v>
      </c>
      <c r="R1855">
        <v>13.7442667924043</v>
      </c>
      <c r="S1855" s="11">
        <v>5898.625</v>
      </c>
      <c r="T1855">
        <v>5925.95</v>
      </c>
      <c r="U1855">
        <v>5870.8249999999998</v>
      </c>
      <c r="V1855">
        <v>5906.85</v>
      </c>
      <c r="W1855">
        <v>260967.5</v>
      </c>
      <c r="X1855" s="11">
        <v>5777.6</v>
      </c>
      <c r="Y1855">
        <v>5818.6</v>
      </c>
      <c r="Z1855">
        <v>5762.4250000000002</v>
      </c>
      <c r="AA1855">
        <v>5807.75</v>
      </c>
      <c r="AB1855">
        <v>248831.1</v>
      </c>
      <c r="AC1855">
        <v>5829.45</v>
      </c>
      <c r="AD1855">
        <v>5861.625</v>
      </c>
      <c r="AE1855">
        <v>5791.4</v>
      </c>
      <c r="AF1855">
        <v>5832.8</v>
      </c>
      <c r="AG1855">
        <v>306174.7</v>
      </c>
      <c r="AH1855">
        <v>5756.6833333333298</v>
      </c>
      <c r="AI1855">
        <v>5792.6416666666701</v>
      </c>
      <c r="AJ1855">
        <v>5713.4166666666697</v>
      </c>
      <c r="AK1855">
        <v>5761.3249999999998</v>
      </c>
      <c r="AL1855">
        <v>285707</v>
      </c>
      <c r="AM1855">
        <v>117.79137387186201</v>
      </c>
      <c r="AN1855">
        <v>105.69818674430699</v>
      </c>
      <c r="AO1855">
        <v>120.019333931002</v>
      </c>
      <c r="AP1855">
        <v>108.83508166028101</v>
      </c>
      <c r="AQ1855">
        <v>107458.916516532</v>
      </c>
      <c r="AR1855">
        <v>13874.8077586207</v>
      </c>
      <c r="AS1855">
        <v>11172.1066810345</v>
      </c>
      <c r="AT1855">
        <v>14404.6405172414</v>
      </c>
      <c r="AU1855">
        <v>11845.075000000001</v>
      </c>
      <c r="AV1855">
        <v>11547418738.9069</v>
      </c>
      <c r="AW1855">
        <v>5812.6498106775998</v>
      </c>
      <c r="AX1855">
        <v>5847.2102660354603</v>
      </c>
      <c r="AY1855">
        <v>5790.1661774440199</v>
      </c>
      <c r="AZ1855">
        <v>5831.8641867116603</v>
      </c>
      <c r="BA1855">
        <v>262294.78906636598</v>
      </c>
      <c r="BB1855">
        <v>5755.5949755882903</v>
      </c>
      <c r="BC1855">
        <v>5791.34771809828</v>
      </c>
      <c r="BD1855">
        <v>5723.8698710497902</v>
      </c>
      <c r="BE1855">
        <v>5767.6668218219502</v>
      </c>
      <c r="BF1855">
        <v>276744.18419608299</v>
      </c>
    </row>
    <row r="1856" spans="1:58" x14ac:dyDescent="0.25">
      <c r="A1856" s="1">
        <v>42937</v>
      </c>
      <c r="B1856">
        <v>5930.75</v>
      </c>
      <c r="C1856">
        <v>5931.25</v>
      </c>
      <c r="D1856">
        <v>5890.5</v>
      </c>
      <c r="E1856">
        <v>5918.75</v>
      </c>
      <c r="F1856">
        <v>254484</v>
      </c>
      <c r="G1856">
        <v>-0.10970001265769901</v>
      </c>
      <c r="H1856">
        <v>11.25</v>
      </c>
      <c r="I1856">
        <v>-7.25</v>
      </c>
      <c r="J1856">
        <v>-6.5</v>
      </c>
      <c r="K1856">
        <v>-6.5</v>
      </c>
      <c r="L1856">
        <v>-10870</v>
      </c>
      <c r="M1856">
        <v>0.99797664713569101</v>
      </c>
      <c r="N1856">
        <v>0.19004983529014299</v>
      </c>
      <c r="O1856">
        <v>-0.122084701523954</v>
      </c>
      <c r="P1856">
        <v>-0.110225538409361</v>
      </c>
      <c r="Q1856">
        <v>-0.109700012657694</v>
      </c>
      <c r="R1856">
        <v>-4.0964146008727997</v>
      </c>
      <c r="S1856" s="11">
        <v>5909.5749999999998</v>
      </c>
      <c r="T1856">
        <v>5933</v>
      </c>
      <c r="U1856">
        <v>5877.05</v>
      </c>
      <c r="V1856">
        <v>5913.55</v>
      </c>
      <c r="W1856">
        <v>271728</v>
      </c>
      <c r="X1856" s="11">
        <v>5810.8249999999998</v>
      </c>
      <c r="Y1856">
        <v>5844.0749999999998</v>
      </c>
      <c r="Z1856">
        <v>5792.3249999999998</v>
      </c>
      <c r="AA1856">
        <v>5834.05</v>
      </c>
      <c r="AB1856">
        <v>247602.8</v>
      </c>
      <c r="AC1856">
        <v>5832.625</v>
      </c>
      <c r="AD1856">
        <v>5864.1916666666702</v>
      </c>
      <c r="AE1856">
        <v>5795.7</v>
      </c>
      <c r="AF1856">
        <v>5835.2916666666697</v>
      </c>
      <c r="AG1856">
        <v>306113.066666667</v>
      </c>
      <c r="AH1856">
        <v>5758.9666666666699</v>
      </c>
      <c r="AI1856">
        <v>5794.1916666666702</v>
      </c>
      <c r="AJ1856">
        <v>5714.9083333333301</v>
      </c>
      <c r="AK1856">
        <v>5762.625</v>
      </c>
      <c r="AL1856">
        <v>285025.3</v>
      </c>
      <c r="AM1856">
        <v>114.692800896945</v>
      </c>
      <c r="AN1856">
        <v>104.290659881438</v>
      </c>
      <c r="AO1856">
        <v>116.36679153613299</v>
      </c>
      <c r="AP1856">
        <v>108.04662713411</v>
      </c>
      <c r="AQ1856">
        <v>107405.77978666501</v>
      </c>
      <c r="AR1856">
        <v>13154.438577586199</v>
      </c>
      <c r="AS1856">
        <v>10876.541738505701</v>
      </c>
      <c r="AT1856">
        <v>13541.2301724138</v>
      </c>
      <c r="AU1856">
        <v>11674.073635057501</v>
      </c>
      <c r="AV1856">
        <v>11536001531.5816</v>
      </c>
      <c r="AW1856">
        <v>5834.1225723725802</v>
      </c>
      <c r="AX1856">
        <v>5862.4902176653804</v>
      </c>
      <c r="AY1856">
        <v>5808.4086906360199</v>
      </c>
      <c r="AZ1856">
        <v>5847.6616073095402</v>
      </c>
      <c r="BA1856">
        <v>260874.645599754</v>
      </c>
      <c r="BB1856">
        <v>5766.8952997438801</v>
      </c>
      <c r="BC1856">
        <v>5800.37367176936</v>
      </c>
      <c r="BD1856">
        <v>5734.6202019498096</v>
      </c>
      <c r="BE1856">
        <v>5777.41412363989</v>
      </c>
      <c r="BF1856">
        <v>275308.04328020598</v>
      </c>
    </row>
    <row r="1857" spans="1:58" x14ac:dyDescent="0.25">
      <c r="A1857" s="1">
        <v>42940</v>
      </c>
      <c r="B1857">
        <v>5919.25</v>
      </c>
      <c r="C1857">
        <v>5954.75</v>
      </c>
      <c r="D1857">
        <v>5905</v>
      </c>
      <c r="E1857">
        <v>5934</v>
      </c>
      <c r="F1857">
        <v>195018</v>
      </c>
      <c r="G1857">
        <v>0.25765575501583998</v>
      </c>
      <c r="H1857">
        <v>-11.5</v>
      </c>
      <c r="I1857">
        <v>23.5</v>
      </c>
      <c r="J1857">
        <v>14.5</v>
      </c>
      <c r="K1857">
        <v>15.25</v>
      </c>
      <c r="L1857">
        <v>-59466</v>
      </c>
      <c r="M1857">
        <v>1.00249186974701</v>
      </c>
      <c r="N1857">
        <v>-0.19390464949626901</v>
      </c>
      <c r="O1857">
        <v>0.396206533192835</v>
      </c>
      <c r="P1857">
        <v>0.246159069688481</v>
      </c>
      <c r="Q1857">
        <v>0.25765575501583998</v>
      </c>
      <c r="R1857">
        <v>-23.367284387230601</v>
      </c>
      <c r="S1857" s="11">
        <v>5916.2250000000004</v>
      </c>
      <c r="T1857">
        <v>5939.9750000000004</v>
      </c>
      <c r="U1857">
        <v>5880.95</v>
      </c>
      <c r="V1857">
        <v>5916.3</v>
      </c>
      <c r="W1857">
        <v>277987.3</v>
      </c>
      <c r="X1857" s="11">
        <v>5836.45</v>
      </c>
      <c r="Y1857">
        <v>5868.4</v>
      </c>
      <c r="Z1857">
        <v>5817.8249999999998</v>
      </c>
      <c r="AA1857">
        <v>5858.05</v>
      </c>
      <c r="AB1857">
        <v>242968.6</v>
      </c>
      <c r="AC1857">
        <v>5834.9916666666704</v>
      </c>
      <c r="AD1857">
        <v>5868.8833333333296</v>
      </c>
      <c r="AE1857">
        <v>5803.5749999999998</v>
      </c>
      <c r="AF1857">
        <v>5843.8583333333299</v>
      </c>
      <c r="AG1857">
        <v>294673.76666666701</v>
      </c>
      <c r="AH1857">
        <v>5760.35</v>
      </c>
      <c r="AI1857">
        <v>5796.0916666666699</v>
      </c>
      <c r="AJ1857">
        <v>5716.625</v>
      </c>
      <c r="AK1857">
        <v>5764.2583333333296</v>
      </c>
      <c r="AL1857">
        <v>282643.53333333298</v>
      </c>
      <c r="AM1857">
        <v>114.006417758957</v>
      </c>
      <c r="AN1857">
        <v>103.348083856362</v>
      </c>
      <c r="AO1857">
        <v>110.58676087595001</v>
      </c>
      <c r="AP1857">
        <v>103.173370230465</v>
      </c>
      <c r="AQ1857">
        <v>91621.200184343499</v>
      </c>
      <c r="AR1857">
        <v>12997.4632902299</v>
      </c>
      <c r="AS1857">
        <v>10680.826436781599</v>
      </c>
      <c r="AT1857">
        <v>12229.431681034501</v>
      </c>
      <c r="AU1857">
        <v>10644.744324712599</v>
      </c>
      <c r="AV1857">
        <v>8394444323.2195396</v>
      </c>
      <c r="AW1857">
        <v>5849.6002864866596</v>
      </c>
      <c r="AX1857">
        <v>5879.2647235444001</v>
      </c>
      <c r="AY1857">
        <v>5825.9707468840097</v>
      </c>
      <c r="AZ1857">
        <v>5863.3594968896195</v>
      </c>
      <c r="BA1857">
        <v>248900.710036162</v>
      </c>
      <c r="BB1857">
        <v>5776.7246352442799</v>
      </c>
      <c r="BC1857">
        <v>5810.3334348810104</v>
      </c>
      <c r="BD1857">
        <v>5745.6124469853003</v>
      </c>
      <c r="BE1857">
        <v>5787.5164382437697</v>
      </c>
      <c r="BF1857">
        <v>270128.04048793501</v>
      </c>
    </row>
    <row r="1858" spans="1:58" x14ac:dyDescent="0.25">
      <c r="A1858" s="1">
        <v>42941</v>
      </c>
      <c r="B1858">
        <v>5925.25</v>
      </c>
      <c r="C1858">
        <v>5946.25</v>
      </c>
      <c r="D1858">
        <v>5915.75</v>
      </c>
      <c r="E1858">
        <v>5933.75</v>
      </c>
      <c r="F1858">
        <v>237095</v>
      </c>
      <c r="G1858">
        <v>-4.2130097741788202E-3</v>
      </c>
      <c r="H1858">
        <v>6</v>
      </c>
      <c r="I1858">
        <v>-8.5</v>
      </c>
      <c r="J1858">
        <v>10.75</v>
      </c>
      <c r="K1858">
        <v>-0.25</v>
      </c>
      <c r="L1858">
        <v>42077</v>
      </c>
      <c r="M1858">
        <v>1.00143453862706</v>
      </c>
      <c r="N1858">
        <v>0.101364193098788</v>
      </c>
      <c r="O1858">
        <v>-0.142743188211092</v>
      </c>
      <c r="P1858">
        <v>0.18204911092294701</v>
      </c>
      <c r="Q1858">
        <v>-4.21300977418268E-3</v>
      </c>
      <c r="R1858">
        <v>21.5759570911403</v>
      </c>
      <c r="S1858" s="11">
        <v>5918.85</v>
      </c>
      <c r="T1858">
        <v>5943.25</v>
      </c>
      <c r="U1858">
        <v>5886.4750000000004</v>
      </c>
      <c r="V1858">
        <v>5916.95</v>
      </c>
      <c r="W1858">
        <v>276284</v>
      </c>
      <c r="X1858" s="11">
        <v>5859.7749999999996</v>
      </c>
      <c r="Y1858">
        <v>5890.7749999999996</v>
      </c>
      <c r="Z1858">
        <v>5842.65</v>
      </c>
      <c r="AA1858">
        <v>5879.4250000000002</v>
      </c>
      <c r="AB1858">
        <v>238332.7</v>
      </c>
      <c r="AC1858">
        <v>5843.8333333333303</v>
      </c>
      <c r="AD1858">
        <v>5877.5</v>
      </c>
      <c r="AE1858">
        <v>5812.6416666666701</v>
      </c>
      <c r="AF1858">
        <v>5852.5</v>
      </c>
      <c r="AG1858">
        <v>291784.23333333299</v>
      </c>
      <c r="AH1858">
        <v>5762.1083333333299</v>
      </c>
      <c r="AI1858">
        <v>5797.6750000000002</v>
      </c>
      <c r="AJ1858">
        <v>5725.1416666666701</v>
      </c>
      <c r="AK1858">
        <v>5770.7</v>
      </c>
      <c r="AL1858">
        <v>276370.40000000002</v>
      </c>
      <c r="AM1858">
        <v>109.209114762122</v>
      </c>
      <c r="AN1858">
        <v>98.268917631231702</v>
      </c>
      <c r="AO1858">
        <v>106.38423940452</v>
      </c>
      <c r="AP1858">
        <v>97.304733733239104</v>
      </c>
      <c r="AQ1858">
        <v>91623.125058930207</v>
      </c>
      <c r="AR1858">
        <v>11926.630747126401</v>
      </c>
      <c r="AS1858">
        <v>9656.7801724137898</v>
      </c>
      <c r="AT1858">
        <v>11317.606393678199</v>
      </c>
      <c r="AU1858">
        <v>9468.2112068965507</v>
      </c>
      <c r="AV1858">
        <v>8394797045.5643702</v>
      </c>
      <c r="AW1858">
        <v>5863.3547798527197</v>
      </c>
      <c r="AX1858">
        <v>5891.4438647181496</v>
      </c>
      <c r="AY1858">
        <v>5842.2942474505599</v>
      </c>
      <c r="AZ1858">
        <v>5876.1577701824199</v>
      </c>
      <c r="BA1858">
        <v>246754.217302315</v>
      </c>
      <c r="BB1858">
        <v>5786.3069168414204</v>
      </c>
      <c r="BC1858">
        <v>5819.1022455338498</v>
      </c>
      <c r="BD1858">
        <v>5756.5890633088302</v>
      </c>
      <c r="BE1858">
        <v>5796.95086158288</v>
      </c>
      <c r="BF1858">
        <v>267996.87658548797</v>
      </c>
    </row>
    <row r="1859" spans="1:58" x14ac:dyDescent="0.25">
      <c r="A1859" s="1">
        <v>42942</v>
      </c>
      <c r="B1859">
        <v>5933.75</v>
      </c>
      <c r="C1859">
        <v>5958</v>
      </c>
      <c r="D1859">
        <v>5927</v>
      </c>
      <c r="E1859">
        <v>5948</v>
      </c>
      <c r="F1859">
        <v>190190</v>
      </c>
      <c r="G1859">
        <v>0.24015167474193999</v>
      </c>
      <c r="H1859">
        <v>8.5</v>
      </c>
      <c r="I1859">
        <v>11.75</v>
      </c>
      <c r="J1859">
        <v>11.25</v>
      </c>
      <c r="K1859">
        <v>14.25</v>
      </c>
      <c r="L1859">
        <v>-46905</v>
      </c>
      <c r="M1859">
        <v>1.0024015167474201</v>
      </c>
      <c r="N1859">
        <v>0.14345386270621499</v>
      </c>
      <c r="O1859">
        <v>0.19760353163758701</v>
      </c>
      <c r="P1859">
        <v>0.19017030807589899</v>
      </c>
      <c r="Q1859">
        <v>0.24015167474194199</v>
      </c>
      <c r="R1859">
        <v>-19.783209262110098</v>
      </c>
      <c r="S1859" s="11">
        <v>5922.6</v>
      </c>
      <c r="T1859">
        <v>5945.5</v>
      </c>
      <c r="U1859">
        <v>5883.2</v>
      </c>
      <c r="V1859">
        <v>5916.2</v>
      </c>
      <c r="W1859">
        <v>291916.79999999999</v>
      </c>
      <c r="X1859" s="11">
        <v>5881.2</v>
      </c>
      <c r="Y1859">
        <v>5907.5749999999998</v>
      </c>
      <c r="Z1859">
        <v>5864.0749999999998</v>
      </c>
      <c r="AA1859">
        <v>5895.65</v>
      </c>
      <c r="AB1859">
        <v>231118.8</v>
      </c>
      <c r="AC1859">
        <v>5854.6333333333296</v>
      </c>
      <c r="AD1859">
        <v>5886.8916666666701</v>
      </c>
      <c r="AE1859">
        <v>5824.0333333333301</v>
      </c>
      <c r="AF1859">
        <v>5861.5666666666702</v>
      </c>
      <c r="AG1859">
        <v>288504.66666666698</v>
      </c>
      <c r="AH1859">
        <v>5768.55</v>
      </c>
      <c r="AI1859">
        <v>5804.7250000000004</v>
      </c>
      <c r="AJ1859">
        <v>5734.8916666666701</v>
      </c>
      <c r="AK1859">
        <v>5778.6</v>
      </c>
      <c r="AL1859">
        <v>274037.36666666699</v>
      </c>
      <c r="AM1859">
        <v>98.903486857863996</v>
      </c>
      <c r="AN1859">
        <v>90.704039452432895</v>
      </c>
      <c r="AO1859">
        <v>96.2397942044025</v>
      </c>
      <c r="AP1859">
        <v>90.354091117166305</v>
      </c>
      <c r="AQ1859">
        <v>89640.690848225393</v>
      </c>
      <c r="AR1859">
        <v>9781.8997126436807</v>
      </c>
      <c r="AS1859">
        <v>8227.2227729885108</v>
      </c>
      <c r="AT1859">
        <v>9262.0979885057495</v>
      </c>
      <c r="AU1859">
        <v>8163.8617816092001</v>
      </c>
      <c r="AV1859">
        <v>8035453455.7471304</v>
      </c>
      <c r="AW1859">
        <v>5876.1539107885901</v>
      </c>
      <c r="AX1859">
        <v>5903.54498022394</v>
      </c>
      <c r="AY1859">
        <v>5857.6952933686398</v>
      </c>
      <c r="AZ1859">
        <v>5889.2199937856103</v>
      </c>
      <c r="BA1859">
        <v>236469.81415643901</v>
      </c>
      <c r="BB1859">
        <v>5795.8193738194004</v>
      </c>
      <c r="BC1859">
        <v>5828.0633909832804</v>
      </c>
      <c r="BD1859">
        <v>5767.5833172889097</v>
      </c>
      <c r="BE1859">
        <v>5806.6959672872099</v>
      </c>
      <c r="BF1859">
        <v>262977.078096101</v>
      </c>
    </row>
    <row r="1860" spans="1:58" x14ac:dyDescent="0.25">
      <c r="A1860" s="1">
        <v>42943</v>
      </c>
      <c r="B1860">
        <v>5961</v>
      </c>
      <c r="C1860">
        <v>5995.75</v>
      </c>
      <c r="D1860">
        <v>5844.75</v>
      </c>
      <c r="E1860">
        <v>5909.5</v>
      </c>
      <c r="F1860">
        <v>539445</v>
      </c>
      <c r="G1860">
        <v>-0.64727639542703197</v>
      </c>
      <c r="H1860">
        <v>27.25</v>
      </c>
      <c r="I1860">
        <v>37.75</v>
      </c>
      <c r="J1860">
        <v>-82.25</v>
      </c>
      <c r="K1860">
        <v>-38.5</v>
      </c>
      <c r="L1860">
        <v>349255</v>
      </c>
      <c r="M1860">
        <v>0.99136050998154701</v>
      </c>
      <c r="N1860">
        <v>0.45923741310301203</v>
      </c>
      <c r="O1860">
        <v>0.63360187982544502</v>
      </c>
      <c r="P1860">
        <v>-1.38771722625274</v>
      </c>
      <c r="Q1860">
        <v>-0.64727639542703397</v>
      </c>
      <c r="R1860">
        <v>183.63478626636501</v>
      </c>
      <c r="S1860" s="11">
        <v>5921.7749999999996</v>
      </c>
      <c r="T1860">
        <v>5944.1</v>
      </c>
      <c r="U1860">
        <v>5881.2250000000004</v>
      </c>
      <c r="V1860">
        <v>5912.6750000000002</v>
      </c>
      <c r="W1860">
        <v>294323.7</v>
      </c>
      <c r="X1860" s="11">
        <v>5898.625</v>
      </c>
      <c r="Y1860">
        <v>5925.95</v>
      </c>
      <c r="Z1860">
        <v>5870.8249999999998</v>
      </c>
      <c r="AA1860">
        <v>5906.85</v>
      </c>
      <c r="AB1860">
        <v>260967.5</v>
      </c>
      <c r="AC1860">
        <v>5863.6166666666704</v>
      </c>
      <c r="AD1860">
        <v>5895.9250000000002</v>
      </c>
      <c r="AE1860">
        <v>5830.9166666666697</v>
      </c>
      <c r="AF1860">
        <v>5868.35</v>
      </c>
      <c r="AG1860">
        <v>293210.16666666698</v>
      </c>
      <c r="AH1860">
        <v>5776.8083333333298</v>
      </c>
      <c r="AI1860">
        <v>5812.5749999999998</v>
      </c>
      <c r="AJ1860">
        <v>5739.4916666666704</v>
      </c>
      <c r="AK1860">
        <v>5783.875</v>
      </c>
      <c r="AL1860">
        <v>287191.933333333</v>
      </c>
      <c r="AM1860">
        <v>91.699747426919998</v>
      </c>
      <c r="AN1860">
        <v>79.367682937248404</v>
      </c>
      <c r="AO1860">
        <v>84.900736495458403</v>
      </c>
      <c r="AP1860">
        <v>76.339407728995297</v>
      </c>
      <c r="AQ1860">
        <v>97469.278191531499</v>
      </c>
      <c r="AR1860">
        <v>8408.8436781609198</v>
      </c>
      <c r="AS1860">
        <v>6299.2290948275904</v>
      </c>
      <c r="AT1860">
        <v>7208.1350574712596</v>
      </c>
      <c r="AU1860">
        <v>5827.70517241379</v>
      </c>
      <c r="AV1860">
        <v>9500260191.1781597</v>
      </c>
      <c r="AW1860">
        <v>5891.5804724633899</v>
      </c>
      <c r="AX1860">
        <v>5920.30952927413</v>
      </c>
      <c r="AY1860">
        <v>5855.3416036652497</v>
      </c>
      <c r="AZ1860">
        <v>5892.9072676427704</v>
      </c>
      <c r="BA1860">
        <v>291556.211582541</v>
      </c>
      <c r="BB1860">
        <v>5806.4761884116897</v>
      </c>
      <c r="BC1860">
        <v>5838.8818818875798</v>
      </c>
      <c r="BD1860">
        <v>5772.5618129476898</v>
      </c>
      <c r="BE1860">
        <v>5813.3284855267502</v>
      </c>
      <c r="BF1860">
        <v>280813.71821893402</v>
      </c>
    </row>
    <row r="1861" spans="1:58" x14ac:dyDescent="0.25">
      <c r="A1861" s="1">
        <v>42944</v>
      </c>
      <c r="B1861">
        <v>5909</v>
      </c>
      <c r="C1861">
        <v>5918.25</v>
      </c>
      <c r="D1861">
        <v>5850</v>
      </c>
      <c r="E1861">
        <v>5910.25</v>
      </c>
      <c r="F1861">
        <v>338476</v>
      </c>
      <c r="G1861">
        <v>1.26914290549118E-2</v>
      </c>
      <c r="H1861">
        <v>-52</v>
      </c>
      <c r="I1861">
        <v>-77.5</v>
      </c>
      <c r="J1861">
        <v>5.25</v>
      </c>
      <c r="K1861">
        <v>0.75</v>
      </c>
      <c r="L1861">
        <v>-200969</v>
      </c>
      <c r="M1861">
        <v>1.00021154171603</v>
      </c>
      <c r="N1861">
        <v>-0.87233685623217605</v>
      </c>
      <c r="O1861">
        <v>-1.2925822457574101</v>
      </c>
      <c r="P1861">
        <v>8.9824201206210694E-2</v>
      </c>
      <c r="Q1861">
        <v>1.26914290549116E-2</v>
      </c>
      <c r="R1861">
        <v>-37.254771107341803</v>
      </c>
      <c r="S1861" s="11">
        <v>5917.6</v>
      </c>
      <c r="T1861">
        <v>5942.1750000000002</v>
      </c>
      <c r="U1861">
        <v>5879.6</v>
      </c>
      <c r="V1861">
        <v>5910.6</v>
      </c>
      <c r="W1861">
        <v>294548.3</v>
      </c>
      <c r="X1861" s="11">
        <v>5909.5749999999998</v>
      </c>
      <c r="Y1861">
        <v>5933</v>
      </c>
      <c r="Z1861">
        <v>5877.05</v>
      </c>
      <c r="AA1861">
        <v>5913.55</v>
      </c>
      <c r="AB1861">
        <v>271728</v>
      </c>
      <c r="AC1861">
        <v>5870.0749999999998</v>
      </c>
      <c r="AD1861">
        <v>5901.2083333333303</v>
      </c>
      <c r="AE1861">
        <v>5836.95</v>
      </c>
      <c r="AF1861">
        <v>5873.2</v>
      </c>
      <c r="AG1861">
        <v>299095.03333333298</v>
      </c>
      <c r="AH1861">
        <v>5782.0333333333301</v>
      </c>
      <c r="AI1861">
        <v>5817.1833333333298</v>
      </c>
      <c r="AJ1861">
        <v>5745.1583333333301</v>
      </c>
      <c r="AK1861">
        <v>5790.0416666666697</v>
      </c>
      <c r="AL1861">
        <v>294447.566666667</v>
      </c>
      <c r="AM1861">
        <v>78.215334670294695</v>
      </c>
      <c r="AN1861">
        <v>68.833822985372606</v>
      </c>
      <c r="AO1861">
        <v>72.880641675512706</v>
      </c>
      <c r="AP1861">
        <v>66.332866197165302</v>
      </c>
      <c r="AQ1861">
        <v>101080.40762867</v>
      </c>
      <c r="AR1861">
        <v>6117.63857758621</v>
      </c>
      <c r="AS1861">
        <v>4738.0951867816102</v>
      </c>
      <c r="AT1861">
        <v>5311.5879310344799</v>
      </c>
      <c r="AU1861">
        <v>4400.0491379310397</v>
      </c>
      <c r="AV1861">
        <v>10217248806.378201</v>
      </c>
      <c r="AW1861">
        <v>5894.7476592882304</v>
      </c>
      <c r="AX1861">
        <v>5919.9350694061104</v>
      </c>
      <c r="AY1861">
        <v>5854.3704029988403</v>
      </c>
      <c r="AZ1861">
        <v>5896.0604917077198</v>
      </c>
      <c r="BA1861">
        <v>300087.08220389701</v>
      </c>
      <c r="BB1861">
        <v>5813.0906278689999</v>
      </c>
      <c r="BC1861">
        <v>5844.0024056367702</v>
      </c>
      <c r="BD1861">
        <v>5777.5578250155804</v>
      </c>
      <c r="BE1861">
        <v>5819.58148646051</v>
      </c>
      <c r="BF1861">
        <v>284533.86543061503</v>
      </c>
    </row>
    <row r="1862" spans="1:58" x14ac:dyDescent="0.25">
      <c r="A1862" s="1">
        <v>42947</v>
      </c>
      <c r="B1862">
        <v>5910</v>
      </c>
      <c r="C1862">
        <v>5933.5</v>
      </c>
      <c r="D1862">
        <v>5870.25</v>
      </c>
      <c r="E1862">
        <v>5882.5</v>
      </c>
      <c r="F1862">
        <v>280483</v>
      </c>
      <c r="G1862">
        <v>-0.46952328581700797</v>
      </c>
      <c r="H1862">
        <v>1</v>
      </c>
      <c r="I1862">
        <v>15.25</v>
      </c>
      <c r="J1862">
        <v>20.25</v>
      </c>
      <c r="K1862">
        <v>-27.75</v>
      </c>
      <c r="L1862">
        <v>-57993</v>
      </c>
      <c r="M1862">
        <v>0.99534686971235198</v>
      </c>
      <c r="N1862">
        <v>1.6923337282112001E-2</v>
      </c>
      <c r="O1862">
        <v>0.257677522916403</v>
      </c>
      <c r="P1862">
        <v>0.34615384615384598</v>
      </c>
      <c r="Q1862">
        <v>-0.46952328581701303</v>
      </c>
      <c r="R1862">
        <v>-17.133563384110001</v>
      </c>
      <c r="S1862" s="11">
        <v>5915.6750000000002</v>
      </c>
      <c r="T1862">
        <v>5940.4750000000004</v>
      </c>
      <c r="U1862">
        <v>5878.9</v>
      </c>
      <c r="V1862">
        <v>5910.6</v>
      </c>
      <c r="W1862">
        <v>291566.59999999998</v>
      </c>
      <c r="X1862" s="11">
        <v>5916.2250000000004</v>
      </c>
      <c r="Y1862">
        <v>5939.9750000000004</v>
      </c>
      <c r="Z1862">
        <v>5880.95</v>
      </c>
      <c r="AA1862">
        <v>5916.3</v>
      </c>
      <c r="AB1862">
        <v>277987.3</v>
      </c>
      <c r="AC1862">
        <v>5874.8083333333298</v>
      </c>
      <c r="AD1862">
        <v>5904.7166666666699</v>
      </c>
      <c r="AE1862">
        <v>5840.3583333333299</v>
      </c>
      <c r="AF1862">
        <v>5876.5333333333301</v>
      </c>
      <c r="AG1862">
        <v>303062.46666666702</v>
      </c>
      <c r="AH1862">
        <v>5788.2749999999996</v>
      </c>
      <c r="AI1862">
        <v>5824.15</v>
      </c>
      <c r="AJ1862">
        <v>5753.0416666666697</v>
      </c>
      <c r="AK1862">
        <v>5796.0416666666697</v>
      </c>
      <c r="AL1862">
        <v>301646.2</v>
      </c>
      <c r="AM1862">
        <v>69.006267935368101</v>
      </c>
      <c r="AN1862">
        <v>61.076398361246</v>
      </c>
      <c r="AO1862">
        <v>65.892110201310203</v>
      </c>
      <c r="AP1862">
        <v>59.139837692530499</v>
      </c>
      <c r="AQ1862">
        <v>101071.992155723</v>
      </c>
      <c r="AR1862">
        <v>4761.8650143678196</v>
      </c>
      <c r="AS1862">
        <v>3730.32643678161</v>
      </c>
      <c r="AT1862">
        <v>4341.7701867816104</v>
      </c>
      <c r="AU1862">
        <v>3497.5204022988501</v>
      </c>
      <c r="AV1862">
        <v>10215547598.326401</v>
      </c>
      <c r="AW1862">
        <v>5897.5208121449105</v>
      </c>
      <c r="AX1862">
        <v>5922.4014204231798</v>
      </c>
      <c r="AY1862">
        <v>5857.2576024536002</v>
      </c>
      <c r="AZ1862">
        <v>5893.5949477608601</v>
      </c>
      <c r="BA1862">
        <v>296522.70362137002</v>
      </c>
      <c r="BB1862">
        <v>5819.3428454258401</v>
      </c>
      <c r="BC1862">
        <v>5849.7764439827897</v>
      </c>
      <c r="BD1862">
        <v>5783.5379653371601</v>
      </c>
      <c r="BE1862">
        <v>5823.6407453985403</v>
      </c>
      <c r="BF1862">
        <v>284272.51927380101</v>
      </c>
    </row>
    <row r="1863" spans="1:58" x14ac:dyDescent="0.25">
      <c r="A1863" s="1">
        <v>42948</v>
      </c>
      <c r="B1863">
        <v>5884.5</v>
      </c>
      <c r="C1863">
        <v>5931.25</v>
      </c>
      <c r="D1863">
        <v>5875.5</v>
      </c>
      <c r="E1863">
        <v>5889.25</v>
      </c>
      <c r="F1863">
        <v>229005</v>
      </c>
      <c r="G1863">
        <v>0.11474713132171301</v>
      </c>
      <c r="H1863">
        <v>-25.5</v>
      </c>
      <c r="I1863">
        <v>-2.25</v>
      </c>
      <c r="J1863">
        <v>5.25</v>
      </c>
      <c r="K1863">
        <v>6.75</v>
      </c>
      <c r="L1863">
        <v>-51478</v>
      </c>
      <c r="M1863">
        <v>1.0008072053700401</v>
      </c>
      <c r="N1863">
        <v>-0.43147208121827402</v>
      </c>
      <c r="O1863">
        <v>-3.7920283138114103E-2</v>
      </c>
      <c r="P1863">
        <v>8.9434010476555498E-2</v>
      </c>
      <c r="Q1863">
        <v>0.114747131321717</v>
      </c>
      <c r="R1863">
        <v>-18.353340487658802</v>
      </c>
      <c r="S1863" s="11">
        <v>5916.65</v>
      </c>
      <c r="T1863">
        <v>5943.125</v>
      </c>
      <c r="U1863">
        <v>5878.0749999999998</v>
      </c>
      <c r="V1863">
        <v>5909.0249999999996</v>
      </c>
      <c r="W1863">
        <v>298365</v>
      </c>
      <c r="X1863" s="11">
        <v>5918.85</v>
      </c>
      <c r="Y1863">
        <v>5943.25</v>
      </c>
      <c r="Z1863">
        <v>5886.4750000000004</v>
      </c>
      <c r="AA1863">
        <v>5916.95</v>
      </c>
      <c r="AB1863">
        <v>276284</v>
      </c>
      <c r="AC1863">
        <v>5878.25</v>
      </c>
      <c r="AD1863">
        <v>5910.0416666666697</v>
      </c>
      <c r="AE1863">
        <v>5844.5833333333303</v>
      </c>
      <c r="AF1863">
        <v>5881.8166666666702</v>
      </c>
      <c r="AG1863">
        <v>303877.16666666698</v>
      </c>
      <c r="AH1863">
        <v>5794.375</v>
      </c>
      <c r="AI1863">
        <v>5831.1916666666702</v>
      </c>
      <c r="AJ1863">
        <v>5759.3916666666701</v>
      </c>
      <c r="AK1863">
        <v>5802.2833333333301</v>
      </c>
      <c r="AL1863">
        <v>297403.36666666699</v>
      </c>
      <c r="AM1863">
        <v>61.769698798481897</v>
      </c>
      <c r="AN1863">
        <v>50.729381888424498</v>
      </c>
      <c r="AO1863">
        <v>58.019554274062799</v>
      </c>
      <c r="AP1863">
        <v>51.223602677519402</v>
      </c>
      <c r="AQ1863">
        <v>101006.969660884</v>
      </c>
      <c r="AR1863">
        <v>3815.4956896551698</v>
      </c>
      <c r="AS1863">
        <v>2573.4701867816102</v>
      </c>
      <c r="AT1863">
        <v>3366.26867816092</v>
      </c>
      <c r="AU1863">
        <v>2623.8574712643699</v>
      </c>
      <c r="AV1863">
        <v>10202407920.074699</v>
      </c>
      <c r="AW1863">
        <v>5895.1533917549305</v>
      </c>
      <c r="AX1863">
        <v>5924.0102530735103</v>
      </c>
      <c r="AY1863">
        <v>5860.5744020074899</v>
      </c>
      <c r="AZ1863">
        <v>5892.8049572588898</v>
      </c>
      <c r="BA1863">
        <v>284246.75750839402</v>
      </c>
      <c r="BB1863">
        <v>5823.5465328177197</v>
      </c>
      <c r="BC1863">
        <v>5855.0328024355103</v>
      </c>
      <c r="BD1863">
        <v>5789.4709998315302</v>
      </c>
      <c r="BE1863">
        <v>5827.8736005341198</v>
      </c>
      <c r="BF1863">
        <v>280706.87286904</v>
      </c>
    </row>
    <row r="1864" spans="1:58" x14ac:dyDescent="0.25">
      <c r="A1864" s="1">
        <v>42949</v>
      </c>
      <c r="B1864">
        <v>5933</v>
      </c>
      <c r="C1864">
        <v>5947.5</v>
      </c>
      <c r="D1864">
        <v>5856.25</v>
      </c>
      <c r="E1864">
        <v>5910.75</v>
      </c>
      <c r="F1864">
        <v>389618</v>
      </c>
      <c r="G1864">
        <v>0.365071953134954</v>
      </c>
      <c r="H1864">
        <v>48.5</v>
      </c>
      <c r="I1864">
        <v>16.25</v>
      </c>
      <c r="J1864">
        <v>-19.25</v>
      </c>
      <c r="K1864">
        <v>21.5</v>
      </c>
      <c r="L1864">
        <v>160613</v>
      </c>
      <c r="M1864">
        <v>0.99624978931400598</v>
      </c>
      <c r="N1864">
        <v>0.82419916730393405</v>
      </c>
      <c r="O1864">
        <v>0.27397260273972601</v>
      </c>
      <c r="P1864">
        <v>-0.327631690919922</v>
      </c>
      <c r="Q1864">
        <v>0.365071953134949</v>
      </c>
      <c r="R1864">
        <v>70.135149887557006</v>
      </c>
      <c r="S1864" s="11">
        <v>5914.6</v>
      </c>
      <c r="T1864">
        <v>5939.7749999999996</v>
      </c>
      <c r="U1864">
        <v>5871.55</v>
      </c>
      <c r="V1864">
        <v>5906.4750000000004</v>
      </c>
      <c r="W1864">
        <v>317110.8</v>
      </c>
      <c r="X1864" s="11">
        <v>5922.6</v>
      </c>
      <c r="Y1864">
        <v>5945.5</v>
      </c>
      <c r="Z1864">
        <v>5883.2</v>
      </c>
      <c r="AA1864">
        <v>5916.2</v>
      </c>
      <c r="AB1864">
        <v>291916.79999999999</v>
      </c>
      <c r="AC1864">
        <v>5883.5416666666697</v>
      </c>
      <c r="AD1864">
        <v>5913.1750000000002</v>
      </c>
      <c r="AE1864">
        <v>5848.875</v>
      </c>
      <c r="AF1864">
        <v>5883.8916666666701</v>
      </c>
      <c r="AG1864">
        <v>305188.933333333</v>
      </c>
      <c r="AH1864">
        <v>5802.3333333333303</v>
      </c>
      <c r="AI1864">
        <v>5836.6916666666702</v>
      </c>
      <c r="AJ1864">
        <v>5765.1583333333301</v>
      </c>
      <c r="AK1864">
        <v>5807.1083333333299</v>
      </c>
      <c r="AL1864">
        <v>301325.03333333298</v>
      </c>
      <c r="AM1864">
        <v>54.013970228868203</v>
      </c>
      <c r="AN1864">
        <v>45.714356286506501</v>
      </c>
      <c r="AO1864">
        <v>52.423579437448602</v>
      </c>
      <c r="AP1864">
        <v>48.379769360067598</v>
      </c>
      <c r="AQ1864">
        <v>100703.863626848</v>
      </c>
      <c r="AR1864">
        <v>2917.5089798850599</v>
      </c>
      <c r="AS1864">
        <v>2089.8023706896602</v>
      </c>
      <c r="AT1864">
        <v>2748.2316810344801</v>
      </c>
      <c r="AU1864">
        <v>2340.60208333333</v>
      </c>
      <c r="AV1864">
        <v>10141268149.374701</v>
      </c>
      <c r="AW1864">
        <v>5902.0345932540304</v>
      </c>
      <c r="AX1864">
        <v>5928.2811161510499</v>
      </c>
      <c r="AY1864">
        <v>5859.7881470970297</v>
      </c>
      <c r="AZ1864">
        <v>5896.0676923027304</v>
      </c>
      <c r="BA1864">
        <v>303405.16523414099</v>
      </c>
      <c r="BB1864">
        <v>5830.6080468294804</v>
      </c>
      <c r="BC1864">
        <v>5860.9984280848303</v>
      </c>
      <c r="BD1864">
        <v>5793.77932242305</v>
      </c>
      <c r="BE1864">
        <v>5833.2204650157901</v>
      </c>
      <c r="BF1864">
        <v>287733.39720006997</v>
      </c>
    </row>
    <row r="1865" spans="1:58" x14ac:dyDescent="0.25">
      <c r="A1865" s="1">
        <v>42950</v>
      </c>
      <c r="B1865">
        <v>5911.25</v>
      </c>
      <c r="C1865">
        <v>5924.5</v>
      </c>
      <c r="D1865">
        <v>5877.25</v>
      </c>
      <c r="E1865">
        <v>5890</v>
      </c>
      <c r="F1865">
        <v>289423</v>
      </c>
      <c r="G1865">
        <v>-0.35105528063274999</v>
      </c>
      <c r="H1865">
        <v>-21.75</v>
      </c>
      <c r="I1865">
        <v>-23</v>
      </c>
      <c r="J1865">
        <v>21</v>
      </c>
      <c r="K1865">
        <v>-20.75</v>
      </c>
      <c r="L1865">
        <v>-100195</v>
      </c>
      <c r="M1865">
        <v>0.99640515965320398</v>
      </c>
      <c r="N1865">
        <v>-0.36659362885555402</v>
      </c>
      <c r="O1865">
        <v>-0.386717108028583</v>
      </c>
      <c r="P1865">
        <v>0.35859124866595499</v>
      </c>
      <c r="Q1865">
        <v>-0.35105528063274499</v>
      </c>
      <c r="R1865">
        <v>-25.716214343279798</v>
      </c>
      <c r="S1865" s="11">
        <v>5910.75</v>
      </c>
      <c r="T1865">
        <v>5932.5</v>
      </c>
      <c r="U1865">
        <v>5863.8</v>
      </c>
      <c r="V1865">
        <v>5894.5</v>
      </c>
      <c r="W1865">
        <v>317983</v>
      </c>
      <c r="X1865" s="11">
        <v>5921.7749999999996</v>
      </c>
      <c r="Y1865">
        <v>5944.1</v>
      </c>
      <c r="Z1865">
        <v>5881.2250000000004</v>
      </c>
      <c r="AA1865">
        <v>5912.6750000000002</v>
      </c>
      <c r="AB1865">
        <v>294323.7</v>
      </c>
      <c r="AC1865">
        <v>5885.5083333333296</v>
      </c>
      <c r="AD1865">
        <v>5915.25</v>
      </c>
      <c r="AE1865">
        <v>5849.7416666666704</v>
      </c>
      <c r="AF1865">
        <v>5885.3249999999998</v>
      </c>
      <c r="AG1865">
        <v>309582.8</v>
      </c>
      <c r="AH1865">
        <v>5807.15</v>
      </c>
      <c r="AI1865">
        <v>5841.375</v>
      </c>
      <c r="AJ1865">
        <v>5770.1</v>
      </c>
      <c r="AK1865">
        <v>5812.35</v>
      </c>
      <c r="AL1865">
        <v>300931.09999999998</v>
      </c>
      <c r="AM1865">
        <v>51.378014356292503</v>
      </c>
      <c r="AN1865">
        <v>42.244720135306203</v>
      </c>
      <c r="AO1865">
        <v>51.403637807893098</v>
      </c>
      <c r="AP1865">
        <v>46.325364970555498</v>
      </c>
      <c r="AQ1865">
        <v>100680.396140426</v>
      </c>
      <c r="AR1865">
        <v>2639.7003591953999</v>
      </c>
      <c r="AS1865">
        <v>1784.6163793103401</v>
      </c>
      <c r="AT1865">
        <v>2642.3339798850602</v>
      </c>
      <c r="AU1865">
        <v>2146.0394396551701</v>
      </c>
      <c r="AV1865">
        <v>10136542166.993099</v>
      </c>
      <c r="AW1865">
        <v>5903.7101217533</v>
      </c>
      <c r="AX1865">
        <v>5927.59364048722</v>
      </c>
      <c r="AY1865">
        <v>5862.9630294430299</v>
      </c>
      <c r="AZ1865">
        <v>5894.9644755204099</v>
      </c>
      <c r="BA1865">
        <v>300862.95337338798</v>
      </c>
      <c r="BB1865">
        <v>5835.8107534856499</v>
      </c>
      <c r="BC1865">
        <v>5865.0953036922601</v>
      </c>
      <c r="BD1865">
        <v>5799.1645274280099</v>
      </c>
      <c r="BE1865">
        <v>5836.8836608212196</v>
      </c>
      <c r="BF1865">
        <v>287842.40383232298</v>
      </c>
    </row>
    <row r="1866" spans="1:58" x14ac:dyDescent="0.25">
      <c r="A1866" s="1">
        <v>42951</v>
      </c>
      <c r="B1866">
        <v>5889</v>
      </c>
      <c r="C1866">
        <v>5912</v>
      </c>
      <c r="D1866">
        <v>5874.25</v>
      </c>
      <c r="E1866">
        <v>5898</v>
      </c>
      <c r="F1866">
        <v>256730</v>
      </c>
      <c r="G1866">
        <v>0.13582342954159299</v>
      </c>
      <c r="H1866">
        <v>-22.25</v>
      </c>
      <c r="I1866">
        <v>-12.5</v>
      </c>
      <c r="J1866">
        <v>-3</v>
      </c>
      <c r="K1866">
        <v>8</v>
      </c>
      <c r="L1866">
        <v>-32693</v>
      </c>
      <c r="M1866">
        <v>1.0015282730514501</v>
      </c>
      <c r="N1866">
        <v>-0.37640093042926598</v>
      </c>
      <c r="O1866">
        <v>-0.210988269052241</v>
      </c>
      <c r="P1866">
        <v>-5.1044280913692598E-2</v>
      </c>
      <c r="Q1866">
        <v>0.13582342954159601</v>
      </c>
      <c r="R1866">
        <v>-11.2959232680195</v>
      </c>
      <c r="S1866" s="11">
        <v>5896.75</v>
      </c>
      <c r="T1866">
        <v>5925.25</v>
      </c>
      <c r="U1866">
        <v>5854.9</v>
      </c>
      <c r="V1866">
        <v>5887.3</v>
      </c>
      <c r="W1866">
        <v>323610.8</v>
      </c>
      <c r="X1866" s="11">
        <v>5917.6</v>
      </c>
      <c r="Y1866">
        <v>5942.1750000000002</v>
      </c>
      <c r="Z1866">
        <v>5879.6</v>
      </c>
      <c r="AA1866">
        <v>5910.6</v>
      </c>
      <c r="AB1866">
        <v>294548.3</v>
      </c>
      <c r="AC1866">
        <v>5887.0333333333301</v>
      </c>
      <c r="AD1866">
        <v>5916.125</v>
      </c>
      <c r="AE1866">
        <v>5850.7</v>
      </c>
      <c r="AF1866">
        <v>5884.7166666666699</v>
      </c>
      <c r="AG1866">
        <v>311892.66666666698</v>
      </c>
      <c r="AH1866">
        <v>5812.5083333333296</v>
      </c>
      <c r="AI1866">
        <v>5845.2250000000004</v>
      </c>
      <c r="AJ1866">
        <v>5775.9416666666702</v>
      </c>
      <c r="AK1866">
        <v>5815.75</v>
      </c>
      <c r="AL1866">
        <v>298848.7</v>
      </c>
      <c r="AM1866">
        <v>49.377099838951104</v>
      </c>
      <c r="AN1866">
        <v>41.053463355096802</v>
      </c>
      <c r="AO1866">
        <v>50.467529677250297</v>
      </c>
      <c r="AP1866">
        <v>47.011679277661898</v>
      </c>
      <c r="AQ1866">
        <v>99601.407023828899</v>
      </c>
      <c r="AR1866">
        <v>2438.09798850575</v>
      </c>
      <c r="AS1866">
        <v>1685.3868534482799</v>
      </c>
      <c r="AT1866">
        <v>2546.9715517241402</v>
      </c>
      <c r="AU1866">
        <v>2210.09798850575</v>
      </c>
      <c r="AV1866">
        <v>9920440281.12644</v>
      </c>
      <c r="AW1866">
        <v>5901.0355541617901</v>
      </c>
      <c r="AX1866">
        <v>5924.7584331259104</v>
      </c>
      <c r="AY1866">
        <v>5865.0152059079301</v>
      </c>
      <c r="AZ1866">
        <v>5895.5163890621598</v>
      </c>
      <c r="BA1866">
        <v>292838.78003277199</v>
      </c>
      <c r="BB1866">
        <v>5839.2423177768997</v>
      </c>
      <c r="BC1866">
        <v>5868.12141313147</v>
      </c>
      <c r="BD1866">
        <v>5804.0087514649103</v>
      </c>
      <c r="BE1866">
        <v>5840.8266504456597</v>
      </c>
      <c r="BF1866">
        <v>285835.151972174</v>
      </c>
    </row>
    <row r="1867" spans="1:58" x14ac:dyDescent="0.25">
      <c r="A1867" s="1">
        <v>42954</v>
      </c>
      <c r="B1867">
        <v>5900</v>
      </c>
      <c r="C1867">
        <v>5937.75</v>
      </c>
      <c r="D1867">
        <v>5898</v>
      </c>
      <c r="E1867">
        <v>5934</v>
      </c>
      <c r="F1867">
        <v>165201</v>
      </c>
      <c r="G1867">
        <v>0.61037639877925498</v>
      </c>
      <c r="H1867">
        <v>11</v>
      </c>
      <c r="I1867">
        <v>25.75</v>
      </c>
      <c r="J1867">
        <v>23.75</v>
      </c>
      <c r="K1867">
        <v>36</v>
      </c>
      <c r="L1867">
        <v>-91529</v>
      </c>
      <c r="M1867">
        <v>1.0057627118644099</v>
      </c>
      <c r="N1867">
        <v>0.18678892851078299</v>
      </c>
      <c r="O1867">
        <v>0.43555480378890399</v>
      </c>
      <c r="P1867">
        <v>0.40430693279993202</v>
      </c>
      <c r="Q1867">
        <v>0.61037639877924699</v>
      </c>
      <c r="R1867">
        <v>-35.651852140380903</v>
      </c>
      <c r="S1867" s="11">
        <v>5889.4750000000004</v>
      </c>
      <c r="T1867">
        <v>5923.5749999999998</v>
      </c>
      <c r="U1867">
        <v>5851.6</v>
      </c>
      <c r="V1867">
        <v>5890.05</v>
      </c>
      <c r="W1867">
        <v>321716.59999999998</v>
      </c>
      <c r="X1867" s="11">
        <v>5915.6750000000002</v>
      </c>
      <c r="Y1867">
        <v>5940.4750000000004</v>
      </c>
      <c r="Z1867">
        <v>5878.9</v>
      </c>
      <c r="AA1867">
        <v>5910.6</v>
      </c>
      <c r="AB1867">
        <v>291566.59999999998</v>
      </c>
      <c r="AC1867">
        <v>5886.2416666666704</v>
      </c>
      <c r="AD1867">
        <v>5915.8666666666704</v>
      </c>
      <c r="AE1867">
        <v>5849.7</v>
      </c>
      <c r="AF1867">
        <v>5884.375</v>
      </c>
      <c r="AG1867">
        <v>311843.8</v>
      </c>
      <c r="AH1867">
        <v>5816.0666666666702</v>
      </c>
      <c r="AI1867">
        <v>5849.3333333333303</v>
      </c>
      <c r="AJ1867">
        <v>5780.1833333333298</v>
      </c>
      <c r="AK1867">
        <v>5820.6916666666702</v>
      </c>
      <c r="AL1867">
        <v>296588.03333333298</v>
      </c>
      <c r="AM1867">
        <v>50.281255648006898</v>
      </c>
      <c r="AN1867">
        <v>41.417176041642001</v>
      </c>
      <c r="AO1867">
        <v>51.158703375227198</v>
      </c>
      <c r="AP1867">
        <v>47.271626596029897</v>
      </c>
      <c r="AQ1867">
        <v>99649.465193782598</v>
      </c>
      <c r="AR1867">
        <v>2528.20466954023</v>
      </c>
      <c r="AS1867">
        <v>1715.38247126437</v>
      </c>
      <c r="AT1867">
        <v>2617.2129310344799</v>
      </c>
      <c r="AU1867">
        <v>2234.6066810344801</v>
      </c>
      <c r="AV1867">
        <v>9930015913.4069004</v>
      </c>
      <c r="AW1867">
        <v>5900.8472715869202</v>
      </c>
      <c r="AX1867">
        <v>5927.1205361939301</v>
      </c>
      <c r="AY1867">
        <v>5871.0124411974002</v>
      </c>
      <c r="AZ1867">
        <v>5902.5134092326698</v>
      </c>
      <c r="BA1867">
        <v>269631.91093590402</v>
      </c>
      <c r="BB1867">
        <v>5843.1621682429004</v>
      </c>
      <c r="BC1867">
        <v>5872.61358002622</v>
      </c>
      <c r="BD1867">
        <v>5810.0727029833097</v>
      </c>
      <c r="BE1867">
        <v>5846.8378342878796</v>
      </c>
      <c r="BF1867">
        <v>278052.30345784</v>
      </c>
    </row>
    <row r="1868" spans="1:58" x14ac:dyDescent="0.25">
      <c r="A1868" s="1">
        <v>42955</v>
      </c>
      <c r="B1868">
        <v>5935</v>
      </c>
      <c r="C1868">
        <v>5972.75</v>
      </c>
      <c r="D1868">
        <v>5907.5</v>
      </c>
      <c r="E1868">
        <v>5918</v>
      </c>
      <c r="F1868">
        <v>305079</v>
      </c>
      <c r="G1868">
        <v>-0.26963262554768902</v>
      </c>
      <c r="H1868">
        <v>35</v>
      </c>
      <c r="I1868">
        <v>35</v>
      </c>
      <c r="J1868">
        <v>9.5</v>
      </c>
      <c r="K1868">
        <v>-16</v>
      </c>
      <c r="L1868">
        <v>139878</v>
      </c>
      <c r="M1868">
        <v>0.99713563605728694</v>
      </c>
      <c r="N1868">
        <v>0.59322033898305104</v>
      </c>
      <c r="O1868">
        <v>0.58944886531093399</v>
      </c>
      <c r="P1868">
        <v>0.161071549677857</v>
      </c>
      <c r="Q1868">
        <v>-0.26963262554769102</v>
      </c>
      <c r="R1868">
        <v>84.671400294187094</v>
      </c>
      <c r="S1868" s="11">
        <v>5892.375</v>
      </c>
      <c r="T1868">
        <v>5924.95</v>
      </c>
      <c r="U1868">
        <v>5853.6</v>
      </c>
      <c r="V1868">
        <v>5892.3249999999998</v>
      </c>
      <c r="W1868">
        <v>323798.8</v>
      </c>
      <c r="X1868" s="11">
        <v>5916.65</v>
      </c>
      <c r="Y1868">
        <v>5943.125</v>
      </c>
      <c r="Z1868">
        <v>5878.0749999999998</v>
      </c>
      <c r="AA1868">
        <v>5909.0249999999996</v>
      </c>
      <c r="AB1868">
        <v>298365</v>
      </c>
      <c r="AC1868">
        <v>5884.9666666666699</v>
      </c>
      <c r="AD1868">
        <v>5915.1</v>
      </c>
      <c r="AE1868">
        <v>5848.2666666666701</v>
      </c>
      <c r="AF1868">
        <v>5883.9416666666702</v>
      </c>
      <c r="AG1868">
        <v>314787.13333333301</v>
      </c>
      <c r="AH1868">
        <v>5821.05</v>
      </c>
      <c r="AI1868">
        <v>5854.5749999999998</v>
      </c>
      <c r="AJ1868">
        <v>5785</v>
      </c>
      <c r="AK1868">
        <v>5824.2166666666699</v>
      </c>
      <c r="AL1868">
        <v>299638.933333333</v>
      </c>
      <c r="AM1868">
        <v>51.486051564934797</v>
      </c>
      <c r="AN1868">
        <v>41.9590625614358</v>
      </c>
      <c r="AO1868">
        <v>52.594493505750499</v>
      </c>
      <c r="AP1868">
        <v>47.346561764499199</v>
      </c>
      <c r="AQ1868">
        <v>98940.272975140906</v>
      </c>
      <c r="AR1868">
        <v>2650.81350574713</v>
      </c>
      <c r="AS1868">
        <v>1760.56293103448</v>
      </c>
      <c r="AT1868">
        <v>2766.1807471264401</v>
      </c>
      <c r="AU1868">
        <v>2241.6969109195402</v>
      </c>
      <c r="AV1868">
        <v>9789177616.3953991</v>
      </c>
      <c r="AW1868">
        <v>5907.0568585711198</v>
      </c>
      <c r="AX1868">
        <v>5935.41680234049</v>
      </c>
      <c r="AY1868">
        <v>5877.6465427978701</v>
      </c>
      <c r="AZ1868">
        <v>5905.3291530085498</v>
      </c>
      <c r="BA1868">
        <v>276076.83622028498</v>
      </c>
      <c r="BB1868">
        <v>5849.0871896465896</v>
      </c>
      <c r="BC1868">
        <v>5879.0739942180699</v>
      </c>
      <c r="BD1868">
        <v>5816.3583350488998</v>
      </c>
      <c r="BE1868">
        <v>5851.42894175317</v>
      </c>
      <c r="BF1868">
        <v>279795.96129926899</v>
      </c>
    </row>
    <row r="1869" spans="1:58" x14ac:dyDescent="0.25">
      <c r="A1869" s="1">
        <v>42956</v>
      </c>
      <c r="B1869">
        <v>5913.25</v>
      </c>
      <c r="C1869">
        <v>5924.5</v>
      </c>
      <c r="D1869">
        <v>5861.75</v>
      </c>
      <c r="E1869">
        <v>5922.5</v>
      </c>
      <c r="F1869">
        <v>377648</v>
      </c>
      <c r="G1869">
        <v>7.6039202433264605E-2</v>
      </c>
      <c r="H1869">
        <v>-21.75</v>
      </c>
      <c r="I1869">
        <v>-48.25</v>
      </c>
      <c r="J1869">
        <v>-45.75</v>
      </c>
      <c r="K1869">
        <v>4.5</v>
      </c>
      <c r="L1869">
        <v>72569</v>
      </c>
      <c r="M1869">
        <v>1.00156428360039</v>
      </c>
      <c r="N1869">
        <v>-0.36647009267059799</v>
      </c>
      <c r="O1869">
        <v>-0.80783558662257804</v>
      </c>
      <c r="P1869">
        <v>-0.77443927211172203</v>
      </c>
      <c r="Q1869">
        <v>7.6039202433254502E-2</v>
      </c>
      <c r="R1869">
        <v>23.786953543180601</v>
      </c>
      <c r="S1869" s="11">
        <v>5890.6</v>
      </c>
      <c r="T1869">
        <v>5925.15</v>
      </c>
      <c r="U1869">
        <v>5858.1750000000002</v>
      </c>
      <c r="V1869">
        <v>5893.6</v>
      </c>
      <c r="W1869">
        <v>314228</v>
      </c>
      <c r="X1869" s="11">
        <v>5914.6</v>
      </c>
      <c r="Y1869">
        <v>5939.7749999999996</v>
      </c>
      <c r="Z1869">
        <v>5871.55</v>
      </c>
      <c r="AA1869">
        <v>5906.4750000000004</v>
      </c>
      <c r="AB1869">
        <v>317110.8</v>
      </c>
      <c r="AC1869">
        <v>5884.1083333333299</v>
      </c>
      <c r="AD1869">
        <v>5915.7333333333299</v>
      </c>
      <c r="AE1869">
        <v>5847.3833333333296</v>
      </c>
      <c r="AF1869">
        <v>5884.5</v>
      </c>
      <c r="AG1869">
        <v>316143.16666666698</v>
      </c>
      <c r="AH1869">
        <v>5824.7250000000004</v>
      </c>
      <c r="AI1869">
        <v>5856.9916666666704</v>
      </c>
      <c r="AJ1869">
        <v>5788.125</v>
      </c>
      <c r="AK1869">
        <v>5829.0249999999996</v>
      </c>
      <c r="AL1869">
        <v>301835.83333333302</v>
      </c>
      <c r="AM1869">
        <v>51.5190240780435</v>
      </c>
      <c r="AN1869">
        <v>42.255989849498498</v>
      </c>
      <c r="AO1869">
        <v>52.107057125679702</v>
      </c>
      <c r="AP1869">
        <v>47.861059688255501</v>
      </c>
      <c r="AQ1869">
        <v>98059.651107104801</v>
      </c>
      <c r="AR1869">
        <v>2654.2098419540198</v>
      </c>
      <c r="AS1869">
        <v>1785.5686781609199</v>
      </c>
      <c r="AT1869">
        <v>2715.1454022988501</v>
      </c>
      <c r="AU1869">
        <v>2290.68103448276</v>
      </c>
      <c r="AV1869">
        <v>9615695175.2471294</v>
      </c>
      <c r="AW1869">
        <v>5908.1828842854602</v>
      </c>
      <c r="AX1869">
        <v>5933.43192918767</v>
      </c>
      <c r="AY1869">
        <v>5874.7562622891701</v>
      </c>
      <c r="AZ1869">
        <v>5908.4511251888098</v>
      </c>
      <c r="BA1869">
        <v>294544.32054386998</v>
      </c>
      <c r="BB1869">
        <v>5853.2267257984204</v>
      </c>
      <c r="BC1869">
        <v>5882.0047042685201</v>
      </c>
      <c r="BD1869">
        <v>5819.28682956188</v>
      </c>
      <c r="BE1869">
        <v>5856.0141713174899</v>
      </c>
      <c r="BF1869">
        <v>286108.996054155</v>
      </c>
    </row>
    <row r="1870" spans="1:58" x14ac:dyDescent="0.25">
      <c r="A1870" s="1">
        <v>42957</v>
      </c>
      <c r="B1870">
        <v>5922.5</v>
      </c>
      <c r="C1870">
        <v>5923</v>
      </c>
      <c r="D1870">
        <v>5767.25</v>
      </c>
      <c r="E1870">
        <v>5789.75</v>
      </c>
      <c r="F1870">
        <v>548167</v>
      </c>
      <c r="G1870">
        <v>-2.2414520894892398</v>
      </c>
      <c r="H1870">
        <v>9.25</v>
      </c>
      <c r="I1870">
        <v>-1.5</v>
      </c>
      <c r="J1870">
        <v>-94.5</v>
      </c>
      <c r="K1870">
        <v>-132.75</v>
      </c>
      <c r="L1870">
        <v>170519</v>
      </c>
      <c r="M1870">
        <v>0.97758547910510796</v>
      </c>
      <c r="N1870">
        <v>0.15642836003889601</v>
      </c>
      <c r="O1870">
        <v>-2.5318592286268898E-2</v>
      </c>
      <c r="P1870">
        <v>-1.6121465432677999</v>
      </c>
      <c r="Q1870">
        <v>-2.2414520894892398</v>
      </c>
      <c r="R1870">
        <v>45.152893699953403</v>
      </c>
      <c r="S1870" s="11">
        <v>5891.4750000000004</v>
      </c>
      <c r="T1870">
        <v>5925.0749999999998</v>
      </c>
      <c r="U1870">
        <v>5849.1</v>
      </c>
      <c r="V1870">
        <v>5884.625</v>
      </c>
      <c r="W1870">
        <v>336475.7</v>
      </c>
      <c r="X1870" s="11">
        <v>5910.75</v>
      </c>
      <c r="Y1870">
        <v>5932.5</v>
      </c>
      <c r="Z1870">
        <v>5863.8</v>
      </c>
      <c r="AA1870">
        <v>5894.5</v>
      </c>
      <c r="AB1870">
        <v>317983</v>
      </c>
      <c r="AC1870">
        <v>5884.6666666666697</v>
      </c>
      <c r="AD1870">
        <v>5917.7166666666699</v>
      </c>
      <c r="AE1870">
        <v>5848.5666666666702</v>
      </c>
      <c r="AF1870">
        <v>5886.6833333333298</v>
      </c>
      <c r="AG1870">
        <v>316425.8</v>
      </c>
      <c r="AH1870">
        <v>5829.45</v>
      </c>
      <c r="AI1870">
        <v>5861.625</v>
      </c>
      <c r="AJ1870">
        <v>5791.4</v>
      </c>
      <c r="AK1870">
        <v>5832.8</v>
      </c>
      <c r="AL1870">
        <v>306174.7</v>
      </c>
      <c r="AM1870">
        <v>52.004282538064601</v>
      </c>
      <c r="AN1870">
        <v>44.687793082392297</v>
      </c>
      <c r="AO1870">
        <v>53.652856615361202</v>
      </c>
      <c r="AP1870">
        <v>51.164117836849201</v>
      </c>
      <c r="AQ1870">
        <v>97920.336091306803</v>
      </c>
      <c r="AR1870">
        <v>2704.4454022988498</v>
      </c>
      <c r="AS1870">
        <v>1996.9988505747101</v>
      </c>
      <c r="AT1870">
        <v>2878.6290229885099</v>
      </c>
      <c r="AU1870">
        <v>2617.7669540229899</v>
      </c>
      <c r="AV1870">
        <v>9588392220.2344799</v>
      </c>
      <c r="AW1870">
        <v>5910.7859962335597</v>
      </c>
      <c r="AX1870">
        <v>5931.5352147899102</v>
      </c>
      <c r="AY1870">
        <v>5855.20966914568</v>
      </c>
      <c r="AZ1870">
        <v>5886.8691024272102</v>
      </c>
      <c r="BA1870">
        <v>340657.53499043902</v>
      </c>
      <c r="BB1870">
        <v>5857.6959692952996</v>
      </c>
      <c r="BC1870">
        <v>5884.6495620576497</v>
      </c>
      <c r="BD1870">
        <v>5815.9296147514297</v>
      </c>
      <c r="BE1870">
        <v>5851.7390634905496</v>
      </c>
      <c r="BF1870">
        <v>303015.96405066102</v>
      </c>
    </row>
    <row r="1871" spans="1:58" x14ac:dyDescent="0.25">
      <c r="A1871" s="1">
        <v>42958</v>
      </c>
      <c r="B1871">
        <v>5769</v>
      </c>
      <c r="C1871">
        <v>5845.75</v>
      </c>
      <c r="D1871">
        <v>5761</v>
      </c>
      <c r="E1871">
        <v>5838.25</v>
      </c>
      <c r="F1871">
        <v>394754</v>
      </c>
      <c r="G1871">
        <v>0.83768729219742</v>
      </c>
      <c r="H1871">
        <v>-153.5</v>
      </c>
      <c r="I1871">
        <v>-77.25</v>
      </c>
      <c r="J1871">
        <v>-6.25</v>
      </c>
      <c r="K1871">
        <v>48.5</v>
      </c>
      <c r="L1871">
        <v>-153413</v>
      </c>
      <c r="M1871">
        <v>1.01200381348587</v>
      </c>
      <c r="N1871">
        <v>-2.5918108906711699</v>
      </c>
      <c r="O1871">
        <v>-1.30423771737295</v>
      </c>
      <c r="P1871">
        <v>-0.10837054055225601</v>
      </c>
      <c r="Q1871">
        <v>0.837687292197418</v>
      </c>
      <c r="R1871">
        <v>-27.986544246552601</v>
      </c>
      <c r="S1871" s="11">
        <v>5881.8</v>
      </c>
      <c r="T1871">
        <v>5917.375</v>
      </c>
      <c r="U1871">
        <v>5838.9250000000002</v>
      </c>
      <c r="V1871">
        <v>5874.95</v>
      </c>
      <c r="W1871">
        <v>355134</v>
      </c>
      <c r="X1871" s="11">
        <v>5896.75</v>
      </c>
      <c r="Y1871">
        <v>5925.25</v>
      </c>
      <c r="Z1871">
        <v>5854.9</v>
      </c>
      <c r="AA1871">
        <v>5887.3</v>
      </c>
      <c r="AB1871">
        <v>323610.8</v>
      </c>
      <c r="AC1871">
        <v>5886.7749999999996</v>
      </c>
      <c r="AD1871">
        <v>5920.6666666666697</v>
      </c>
      <c r="AE1871">
        <v>5851.3249999999998</v>
      </c>
      <c r="AF1871">
        <v>5889</v>
      </c>
      <c r="AG1871">
        <v>315604.83333333302</v>
      </c>
      <c r="AH1871">
        <v>5832.625</v>
      </c>
      <c r="AI1871">
        <v>5864.1916666666702</v>
      </c>
      <c r="AJ1871">
        <v>5795.7</v>
      </c>
      <c r="AK1871">
        <v>5835.2916666666697</v>
      </c>
      <c r="AL1871">
        <v>306113.066666667</v>
      </c>
      <c r="AM1871">
        <v>55.125458399845598</v>
      </c>
      <c r="AN1871">
        <v>48.3805110615288</v>
      </c>
      <c r="AO1871">
        <v>57.846264371384798</v>
      </c>
      <c r="AP1871">
        <v>54.152323476754297</v>
      </c>
      <c r="AQ1871">
        <v>98558.729493911495</v>
      </c>
      <c r="AR1871">
        <v>3038.8161637930998</v>
      </c>
      <c r="AS1871">
        <v>2340.6738505747098</v>
      </c>
      <c r="AT1871">
        <v>3346.1903017241402</v>
      </c>
      <c r="AU1871">
        <v>2932.4741379310299</v>
      </c>
      <c r="AV1871">
        <v>9713823159.4540195</v>
      </c>
      <c r="AW1871">
        <v>5885.0067241910901</v>
      </c>
      <c r="AX1871">
        <v>5915.9379030099299</v>
      </c>
      <c r="AY1871">
        <v>5838.0806383919198</v>
      </c>
      <c r="AZ1871">
        <v>5878.02926562226</v>
      </c>
      <c r="BA1871">
        <v>350493.25590126798</v>
      </c>
      <c r="BB1871">
        <v>5851.9736486955999</v>
      </c>
      <c r="BC1871">
        <v>5882.1399128926396</v>
      </c>
      <c r="BD1871">
        <v>5812.3857686384399</v>
      </c>
      <c r="BE1871">
        <v>5850.8688013298697</v>
      </c>
      <c r="BF1871">
        <v>308934.547015135</v>
      </c>
    </row>
    <row r="1872" spans="1:58" x14ac:dyDescent="0.25">
      <c r="A1872" s="1">
        <v>42961</v>
      </c>
      <c r="B1872">
        <v>5837.25</v>
      </c>
      <c r="C1872">
        <v>5916.75</v>
      </c>
      <c r="D1872">
        <v>5837.25</v>
      </c>
      <c r="E1872">
        <v>5910</v>
      </c>
      <c r="F1872">
        <v>261541</v>
      </c>
      <c r="G1872">
        <v>1.2289641587804701</v>
      </c>
      <c r="H1872">
        <v>68.25</v>
      </c>
      <c r="I1872">
        <v>71</v>
      </c>
      <c r="J1872">
        <v>76.25</v>
      </c>
      <c r="K1872">
        <v>71.75</v>
      </c>
      <c r="L1872">
        <v>-133213</v>
      </c>
      <c r="M1872">
        <v>1.0124630605165099</v>
      </c>
      <c r="N1872">
        <v>1.1830473218928801</v>
      </c>
      <c r="O1872">
        <v>1.2145575845699901</v>
      </c>
      <c r="P1872">
        <v>1.3235549383787499</v>
      </c>
      <c r="Q1872">
        <v>1.2289641587804601</v>
      </c>
      <c r="R1872">
        <v>-33.745826514740799</v>
      </c>
      <c r="S1872" s="11">
        <v>5872.3</v>
      </c>
      <c r="T1872">
        <v>5905.2749999999996</v>
      </c>
      <c r="U1872">
        <v>5824.35</v>
      </c>
      <c r="V1872">
        <v>5860.95</v>
      </c>
      <c r="W1872">
        <v>374652.2</v>
      </c>
      <c r="X1872" s="11">
        <v>5889.4750000000004</v>
      </c>
      <c r="Y1872">
        <v>5923.5749999999998</v>
      </c>
      <c r="Z1872">
        <v>5851.6</v>
      </c>
      <c r="AA1872">
        <v>5890.05</v>
      </c>
      <c r="AB1872">
        <v>321716.59999999998</v>
      </c>
      <c r="AC1872">
        <v>5888.0166666666701</v>
      </c>
      <c r="AD1872">
        <v>5921.6666666666697</v>
      </c>
      <c r="AE1872">
        <v>5850.8083333333298</v>
      </c>
      <c r="AF1872">
        <v>5889.1750000000002</v>
      </c>
      <c r="AG1872">
        <v>325292.566666667</v>
      </c>
      <c r="AH1872">
        <v>5834.9916666666704</v>
      </c>
      <c r="AI1872">
        <v>5868.8833333333296</v>
      </c>
      <c r="AJ1872">
        <v>5803.5749999999998</v>
      </c>
      <c r="AK1872">
        <v>5843.8583333333299</v>
      </c>
      <c r="AL1872">
        <v>294673.76666666701</v>
      </c>
      <c r="AM1872">
        <v>56.289389784388803</v>
      </c>
      <c r="AN1872">
        <v>49.408411145816302</v>
      </c>
      <c r="AO1872">
        <v>57.417958087340097</v>
      </c>
      <c r="AP1872">
        <v>54.3110116954132</v>
      </c>
      <c r="AQ1872">
        <v>100560.409129309</v>
      </c>
      <c r="AR1872">
        <v>3168.49540229885</v>
      </c>
      <c r="AS1872">
        <v>2441.1910919540201</v>
      </c>
      <c r="AT1872">
        <v>3296.8219109195402</v>
      </c>
      <c r="AU1872">
        <v>2949.6859913793101</v>
      </c>
      <c r="AV1872">
        <v>10112395884.254</v>
      </c>
      <c r="AW1872">
        <v>5876.3236834290701</v>
      </c>
      <c r="AX1872">
        <v>5916.0855570081203</v>
      </c>
      <c r="AY1872">
        <v>5837.9296132297504</v>
      </c>
      <c r="AZ1872">
        <v>5883.8421264182098</v>
      </c>
      <c r="BA1872">
        <v>334320.11846467399</v>
      </c>
      <c r="BB1872">
        <v>5851.0237358765298</v>
      </c>
      <c r="BC1872">
        <v>5884.3728217382704</v>
      </c>
      <c r="BD1872">
        <v>5813.9899125972497</v>
      </c>
      <c r="BE1872">
        <v>5854.6837173731001</v>
      </c>
      <c r="BF1872">
        <v>305876.89882061002</v>
      </c>
    </row>
    <row r="1873" spans="1:58" x14ac:dyDescent="0.25">
      <c r="A1873" s="1">
        <v>42962</v>
      </c>
      <c r="B1873">
        <v>5913.5</v>
      </c>
      <c r="C1873">
        <v>5945</v>
      </c>
      <c r="D1873">
        <v>5895.5</v>
      </c>
      <c r="E1873">
        <v>5912</v>
      </c>
      <c r="F1873">
        <v>249827</v>
      </c>
      <c r="G1873">
        <v>3.3840947546526202E-2</v>
      </c>
      <c r="H1873">
        <v>76.25</v>
      </c>
      <c r="I1873">
        <v>28.25</v>
      </c>
      <c r="J1873">
        <v>58.25</v>
      </c>
      <c r="K1873">
        <v>2</v>
      </c>
      <c r="L1873">
        <v>-11714</v>
      </c>
      <c r="M1873">
        <v>0.99974634311321597</v>
      </c>
      <c r="N1873">
        <v>1.3062657929675801</v>
      </c>
      <c r="O1873">
        <v>0.47745806397092999</v>
      </c>
      <c r="P1873">
        <v>0.997901409053921</v>
      </c>
      <c r="Q1873">
        <v>3.3840947546531303E-2</v>
      </c>
      <c r="R1873">
        <v>-4.4788388818579099</v>
      </c>
      <c r="S1873" s="11">
        <v>5858.3249999999998</v>
      </c>
      <c r="T1873">
        <v>5896.2250000000004</v>
      </c>
      <c r="U1873">
        <v>5813.0249999999996</v>
      </c>
      <c r="V1873">
        <v>5857</v>
      </c>
      <c r="W1873">
        <v>374933.8</v>
      </c>
      <c r="X1873" s="11">
        <v>5892.375</v>
      </c>
      <c r="Y1873">
        <v>5924.95</v>
      </c>
      <c r="Z1873">
        <v>5853.6</v>
      </c>
      <c r="AA1873">
        <v>5892.3249999999998</v>
      </c>
      <c r="AB1873">
        <v>323798.8</v>
      </c>
      <c r="AC1873">
        <v>5888.625</v>
      </c>
      <c r="AD1873">
        <v>5922.3166666666702</v>
      </c>
      <c r="AE1873">
        <v>5850.5916666666699</v>
      </c>
      <c r="AF1873">
        <v>5889.8833333333296</v>
      </c>
      <c r="AG1873">
        <v>328582.09999999998</v>
      </c>
      <c r="AH1873">
        <v>5843.8333333333303</v>
      </c>
      <c r="AI1873">
        <v>5877.5</v>
      </c>
      <c r="AJ1873">
        <v>5812.6416666666701</v>
      </c>
      <c r="AK1873">
        <v>5852.5</v>
      </c>
      <c r="AL1873">
        <v>291784.23333333299</v>
      </c>
      <c r="AM1873">
        <v>56.801937724961</v>
      </c>
      <c r="AN1873">
        <v>49.869093001393303</v>
      </c>
      <c r="AO1873">
        <v>57.176205388637698</v>
      </c>
      <c r="AP1873">
        <v>55.046012623505497</v>
      </c>
      <c r="AQ1873">
        <v>99180.442702403903</v>
      </c>
      <c r="AR1873">
        <v>3226.4601293103401</v>
      </c>
      <c r="AS1873">
        <v>2486.9264367816099</v>
      </c>
      <c r="AT1873">
        <v>3269.1184626436798</v>
      </c>
      <c r="AU1873">
        <v>3030.06350574713</v>
      </c>
      <c r="AV1873">
        <v>9836760214.6448307</v>
      </c>
      <c r="AW1873">
        <v>5883.0830137147004</v>
      </c>
      <c r="AX1873">
        <v>5921.3427284611898</v>
      </c>
      <c r="AY1873">
        <v>5848.3969562788898</v>
      </c>
      <c r="AZ1873">
        <v>5888.9617397967204</v>
      </c>
      <c r="BA1873">
        <v>318957.73328927899</v>
      </c>
      <c r="BB1873">
        <v>5855.0544625941702</v>
      </c>
      <c r="BC1873">
        <v>5888.2842525938704</v>
      </c>
      <c r="BD1873">
        <v>5819.2486279135501</v>
      </c>
      <c r="BE1873">
        <v>5858.3815420587098</v>
      </c>
      <c r="BF1873">
        <v>302260.77631605498</v>
      </c>
    </row>
    <row r="1874" spans="1:58" x14ac:dyDescent="0.25">
      <c r="A1874" s="1">
        <v>42963</v>
      </c>
      <c r="B1874">
        <v>5915.25</v>
      </c>
      <c r="C1874">
        <v>5949.5</v>
      </c>
      <c r="D1874">
        <v>5902</v>
      </c>
      <c r="E1874">
        <v>5923.5</v>
      </c>
      <c r="F1874">
        <v>293910</v>
      </c>
      <c r="G1874">
        <v>0.19451962110961199</v>
      </c>
      <c r="H1874">
        <v>1.75</v>
      </c>
      <c r="I1874">
        <v>4.5</v>
      </c>
      <c r="J1874">
        <v>6.5</v>
      </c>
      <c r="K1874">
        <v>11.5</v>
      </c>
      <c r="L1874">
        <v>44083</v>
      </c>
      <c r="M1874">
        <v>1.0013947001394701</v>
      </c>
      <c r="N1874">
        <v>2.9593303458188901E-2</v>
      </c>
      <c r="O1874">
        <v>7.5693860386879697E-2</v>
      </c>
      <c r="P1874">
        <v>0.110253583241455</v>
      </c>
      <c r="Q1874">
        <v>0.19451962110960799</v>
      </c>
      <c r="R1874">
        <v>17.6454106241519</v>
      </c>
      <c r="S1874" s="11">
        <v>5854.8249999999998</v>
      </c>
      <c r="T1874">
        <v>5892.1750000000002</v>
      </c>
      <c r="U1874">
        <v>5811</v>
      </c>
      <c r="V1874">
        <v>5849.55</v>
      </c>
      <c r="W1874">
        <v>367337.2</v>
      </c>
      <c r="X1874" s="11">
        <v>5890.6</v>
      </c>
      <c r="Y1874">
        <v>5925.15</v>
      </c>
      <c r="Z1874">
        <v>5858.1750000000002</v>
      </c>
      <c r="AA1874">
        <v>5893.6</v>
      </c>
      <c r="AB1874">
        <v>314228</v>
      </c>
      <c r="AC1874">
        <v>5889.2333333333299</v>
      </c>
      <c r="AD1874">
        <v>5923.1</v>
      </c>
      <c r="AE1874">
        <v>5850.7666666666701</v>
      </c>
      <c r="AF1874">
        <v>5890.6166666666704</v>
      </c>
      <c r="AG1874">
        <v>332293.3</v>
      </c>
      <c r="AH1874">
        <v>5854.6333333333296</v>
      </c>
      <c r="AI1874">
        <v>5886.8916666666701</v>
      </c>
      <c r="AJ1874">
        <v>5824.0333333333301</v>
      </c>
      <c r="AK1874">
        <v>5861.5666666666702</v>
      </c>
      <c r="AL1874">
        <v>288504.66666666698</v>
      </c>
      <c r="AM1874">
        <v>57.396493545027397</v>
      </c>
      <c r="AN1874">
        <v>50.627723426106598</v>
      </c>
      <c r="AO1874">
        <v>57.425624061481301</v>
      </c>
      <c r="AP1874">
        <v>55.985478926010003</v>
      </c>
      <c r="AQ1874">
        <v>95850.550925026197</v>
      </c>
      <c r="AR1874">
        <v>3294.3574712643699</v>
      </c>
      <c r="AS1874">
        <v>2563.1663793103398</v>
      </c>
      <c r="AT1874">
        <v>3297.7022988505701</v>
      </c>
      <c r="AU1874">
        <v>3134.3738505747101</v>
      </c>
      <c r="AV1874">
        <v>9187328112.6310291</v>
      </c>
      <c r="AW1874">
        <v>5888.9315566756604</v>
      </c>
      <c r="AX1874">
        <v>5926.4622323773401</v>
      </c>
      <c r="AY1874">
        <v>5858.1429642281801</v>
      </c>
      <c r="AZ1874">
        <v>5895.24142347004</v>
      </c>
      <c r="BA1874">
        <v>314403.599963955</v>
      </c>
      <c r="BB1874">
        <v>5858.9380456526096</v>
      </c>
      <c r="BC1874">
        <v>5892.2336556523296</v>
      </c>
      <c r="BD1874">
        <v>5824.5874261126801</v>
      </c>
      <c r="BE1874">
        <v>5862.5827328936302</v>
      </c>
      <c r="BF1874">
        <v>301722.01655372902</v>
      </c>
    </row>
    <row r="1875" spans="1:58" x14ac:dyDescent="0.25">
      <c r="A1875" s="1">
        <v>42964</v>
      </c>
      <c r="B1875">
        <v>5920</v>
      </c>
      <c r="C1875">
        <v>5923.75</v>
      </c>
      <c r="D1875">
        <v>5786.5</v>
      </c>
      <c r="E1875">
        <v>5800.25</v>
      </c>
      <c r="F1875">
        <v>511900</v>
      </c>
      <c r="G1875">
        <v>-2.08069553473453</v>
      </c>
      <c r="H1875">
        <v>4.75</v>
      </c>
      <c r="I1875">
        <v>-25.75</v>
      </c>
      <c r="J1875">
        <v>-115.5</v>
      </c>
      <c r="K1875">
        <v>-123.25</v>
      </c>
      <c r="L1875">
        <v>217990</v>
      </c>
      <c r="M1875">
        <v>0.97977195945945905</v>
      </c>
      <c r="N1875">
        <v>8.0300917121000806E-2</v>
      </c>
      <c r="O1875">
        <v>-0.43280947978821699</v>
      </c>
      <c r="P1875">
        <v>-1.9569637411047101</v>
      </c>
      <c r="Q1875">
        <v>-2.08069553473453</v>
      </c>
      <c r="R1875">
        <v>74.1689632880814</v>
      </c>
      <c r="S1875" s="11">
        <v>5847.15</v>
      </c>
      <c r="T1875">
        <v>5887.3</v>
      </c>
      <c r="U1875">
        <v>5814.6</v>
      </c>
      <c r="V1875">
        <v>5854.625</v>
      </c>
      <c r="W1875">
        <v>349797.9</v>
      </c>
      <c r="X1875" s="11">
        <v>5891.4750000000004</v>
      </c>
      <c r="Y1875">
        <v>5925.0749999999998</v>
      </c>
      <c r="Z1875">
        <v>5849.1</v>
      </c>
      <c r="AA1875">
        <v>5884.625</v>
      </c>
      <c r="AB1875">
        <v>336475.7</v>
      </c>
      <c r="AC1875">
        <v>5889.5083333333296</v>
      </c>
      <c r="AD1875">
        <v>5922.3083333333298</v>
      </c>
      <c r="AE1875">
        <v>5852.8583333333299</v>
      </c>
      <c r="AF1875">
        <v>5890.8416666666699</v>
      </c>
      <c r="AG1875">
        <v>320677.066666667</v>
      </c>
      <c r="AH1875">
        <v>5863.6166666666704</v>
      </c>
      <c r="AI1875">
        <v>5895.9250000000002</v>
      </c>
      <c r="AJ1875">
        <v>5830.9166666666697</v>
      </c>
      <c r="AK1875">
        <v>5868.35</v>
      </c>
      <c r="AL1875">
        <v>293210.16666666698</v>
      </c>
      <c r="AM1875">
        <v>57.770745017569702</v>
      </c>
      <c r="AN1875">
        <v>49.628346466394603</v>
      </c>
      <c r="AO1875">
        <v>58.334524413127298</v>
      </c>
      <c r="AP1875">
        <v>56.077474246047203</v>
      </c>
      <c r="AQ1875">
        <v>90867.134754041806</v>
      </c>
      <c r="AR1875">
        <v>3337.4589798850602</v>
      </c>
      <c r="AS1875">
        <v>2462.9727729885099</v>
      </c>
      <c r="AT1875">
        <v>3402.9167385057499</v>
      </c>
      <c r="AU1875">
        <v>3144.6831178160901</v>
      </c>
      <c r="AV1875">
        <v>8256836178.4091997</v>
      </c>
      <c r="AW1875">
        <v>5894.5803645528104</v>
      </c>
      <c r="AX1875">
        <v>5925.9690992178203</v>
      </c>
      <c r="AY1875">
        <v>5845.1169707321496</v>
      </c>
      <c r="AZ1875">
        <v>5877.9702555663998</v>
      </c>
      <c r="BA1875">
        <v>350312.036334145</v>
      </c>
      <c r="BB1875">
        <v>5862.8775265782497</v>
      </c>
      <c r="BC1875">
        <v>5894.2669681908901</v>
      </c>
      <c r="BD1875">
        <v>5822.1301728150902</v>
      </c>
      <c r="BE1875">
        <v>5858.5612662553303</v>
      </c>
      <c r="BF1875">
        <v>315281.88645348803</v>
      </c>
    </row>
    <row r="1876" spans="1:58" x14ac:dyDescent="0.25">
      <c r="A1876" s="1">
        <v>42965</v>
      </c>
      <c r="B1876">
        <v>5792.25</v>
      </c>
      <c r="C1876">
        <v>5835</v>
      </c>
      <c r="D1876">
        <v>5772.5</v>
      </c>
      <c r="E1876">
        <v>5801.25</v>
      </c>
      <c r="F1876">
        <v>443313</v>
      </c>
      <c r="G1876">
        <v>1.7240636179471899E-2</v>
      </c>
      <c r="H1876">
        <v>-127.75</v>
      </c>
      <c r="I1876">
        <v>-88.75</v>
      </c>
      <c r="J1876">
        <v>-14</v>
      </c>
      <c r="K1876">
        <v>1</v>
      </c>
      <c r="L1876">
        <v>-68587</v>
      </c>
      <c r="M1876">
        <v>1.00155380033666</v>
      </c>
      <c r="N1876">
        <v>-2.1579391891891899</v>
      </c>
      <c r="O1876">
        <v>-1.4982063726524599</v>
      </c>
      <c r="P1876">
        <v>-0.24194245225957001</v>
      </c>
      <c r="Q1876">
        <v>1.7240636179475001E-2</v>
      </c>
      <c r="R1876">
        <v>-13.398515335026399</v>
      </c>
      <c r="S1876" s="11">
        <v>5854.7749999999996</v>
      </c>
      <c r="T1876">
        <v>5890.125</v>
      </c>
      <c r="U1876">
        <v>5820.15</v>
      </c>
      <c r="V1876">
        <v>5853.3</v>
      </c>
      <c r="W1876">
        <v>340339.20000000001</v>
      </c>
      <c r="X1876" s="11">
        <v>5881.8</v>
      </c>
      <c r="Y1876">
        <v>5917.375</v>
      </c>
      <c r="Z1876">
        <v>5838.9250000000002</v>
      </c>
      <c r="AA1876">
        <v>5874.95</v>
      </c>
      <c r="AB1876">
        <v>355134</v>
      </c>
      <c r="AC1876">
        <v>5890.1666666666697</v>
      </c>
      <c r="AD1876">
        <v>5924.7583333333296</v>
      </c>
      <c r="AE1876">
        <v>5855.4833333333299</v>
      </c>
      <c r="AF1876">
        <v>5893.25</v>
      </c>
      <c r="AG1876">
        <v>314727.86666666699</v>
      </c>
      <c r="AH1876">
        <v>5870.0749999999998</v>
      </c>
      <c r="AI1876">
        <v>5901.2083333333303</v>
      </c>
      <c r="AJ1876">
        <v>5836.95</v>
      </c>
      <c r="AK1876">
        <v>5873.2</v>
      </c>
      <c r="AL1876">
        <v>299095.03333333298</v>
      </c>
      <c r="AM1876">
        <v>58.112047438300301</v>
      </c>
      <c r="AN1876">
        <v>51.210118348470601</v>
      </c>
      <c r="AO1876">
        <v>59.950911432681302</v>
      </c>
      <c r="AP1876">
        <v>58.441357285567101</v>
      </c>
      <c r="AQ1876">
        <v>95391.530289728005</v>
      </c>
      <c r="AR1876">
        <v>3377.0100574712701</v>
      </c>
      <c r="AS1876">
        <v>2622.47622126437</v>
      </c>
      <c r="AT1876">
        <v>3594.1117816092001</v>
      </c>
      <c r="AU1876">
        <v>3415.3922413793098</v>
      </c>
      <c r="AV1876">
        <v>9099544051.0160904</v>
      </c>
      <c r="AW1876">
        <v>5875.97484372503</v>
      </c>
      <c r="AX1876">
        <v>5909.4292629964002</v>
      </c>
      <c r="AY1876">
        <v>5831.9138851444804</v>
      </c>
      <c r="AZ1876">
        <v>5864.0211181906898</v>
      </c>
      <c r="BA1876">
        <v>367221.30245521001</v>
      </c>
      <c r="BB1876">
        <v>5858.3209119602998</v>
      </c>
      <c r="BC1876">
        <v>5890.4432928237402</v>
      </c>
      <c r="BD1876">
        <v>5818.9282261818598</v>
      </c>
      <c r="BE1876">
        <v>5854.8637652066</v>
      </c>
      <c r="BF1876">
        <v>323541.95829519897</v>
      </c>
    </row>
    <row r="1877" spans="1:58" x14ac:dyDescent="0.25">
      <c r="A1877" s="1">
        <v>42968</v>
      </c>
      <c r="B1877">
        <v>5805</v>
      </c>
      <c r="C1877">
        <v>5816.75</v>
      </c>
      <c r="D1877">
        <v>5752.25</v>
      </c>
      <c r="E1877">
        <v>5794</v>
      </c>
      <c r="F1877">
        <v>360383</v>
      </c>
      <c r="G1877">
        <v>-0.124973066149536</v>
      </c>
      <c r="H1877">
        <v>12.75</v>
      </c>
      <c r="I1877">
        <v>-18.25</v>
      </c>
      <c r="J1877">
        <v>-20.25</v>
      </c>
      <c r="K1877">
        <v>-7.25</v>
      </c>
      <c r="L1877">
        <v>-82930</v>
      </c>
      <c r="M1877">
        <v>0.99810508182601199</v>
      </c>
      <c r="N1877">
        <v>0.22012171435970501</v>
      </c>
      <c r="O1877">
        <v>-0.31276778063410499</v>
      </c>
      <c r="P1877">
        <v>-0.35080121264616698</v>
      </c>
      <c r="Q1877">
        <v>-0.124973066149537</v>
      </c>
      <c r="R1877">
        <v>-18.706873021995701</v>
      </c>
      <c r="S1877" s="11">
        <v>5853.0249999999996</v>
      </c>
      <c r="T1877">
        <v>5884.05</v>
      </c>
      <c r="U1877">
        <v>5816.55</v>
      </c>
      <c r="V1877">
        <v>5846.7749999999996</v>
      </c>
      <c r="W1877">
        <v>335827.5</v>
      </c>
      <c r="X1877" s="11">
        <v>5872.3</v>
      </c>
      <c r="Y1877">
        <v>5905.2749999999996</v>
      </c>
      <c r="Z1877">
        <v>5824.35</v>
      </c>
      <c r="AA1877">
        <v>5860.95</v>
      </c>
      <c r="AB1877">
        <v>374652.2</v>
      </c>
      <c r="AC1877">
        <v>5892.5416666666697</v>
      </c>
      <c r="AD1877">
        <v>5927.1083333333299</v>
      </c>
      <c r="AE1877">
        <v>5858.7250000000004</v>
      </c>
      <c r="AF1877">
        <v>5897.05</v>
      </c>
      <c r="AG1877">
        <v>309565.40000000002</v>
      </c>
      <c r="AH1877">
        <v>5874.8083333333298</v>
      </c>
      <c r="AI1877">
        <v>5904.7166666666699</v>
      </c>
      <c r="AJ1877">
        <v>5840.3583333333299</v>
      </c>
      <c r="AK1877">
        <v>5876.5333333333301</v>
      </c>
      <c r="AL1877">
        <v>303062.46666666702</v>
      </c>
      <c r="AM1877">
        <v>60.362949762441097</v>
      </c>
      <c r="AN1877">
        <v>53.2038890258153</v>
      </c>
      <c r="AO1877">
        <v>63.311944928975699</v>
      </c>
      <c r="AP1877">
        <v>61.352057830198298</v>
      </c>
      <c r="AQ1877">
        <v>101315.567182732</v>
      </c>
      <c r="AR1877">
        <v>3643.6857040229902</v>
      </c>
      <c r="AS1877">
        <v>2830.6538074712598</v>
      </c>
      <c r="AT1877">
        <v>4008.4023706896601</v>
      </c>
      <c r="AU1877">
        <v>3764.0749999999998</v>
      </c>
      <c r="AV1877">
        <v>10264844153.558599</v>
      </c>
      <c r="AW1877">
        <v>5863.0703266841101</v>
      </c>
      <c r="AX1877">
        <v>5892.5784879061403</v>
      </c>
      <c r="AY1877">
        <v>5817.4295423909398</v>
      </c>
      <c r="AZ1877">
        <v>5851.2900057923798</v>
      </c>
      <c r="BA1877">
        <v>365977.97473608103</v>
      </c>
      <c r="BB1877">
        <v>5854.8808531241502</v>
      </c>
      <c r="BC1877">
        <v>5885.6888868351098</v>
      </c>
      <c r="BD1877">
        <v>5814.6264051378703</v>
      </c>
      <c r="BE1877">
        <v>5850.9370706771497</v>
      </c>
      <c r="BF1877">
        <v>325918.79969550797</v>
      </c>
    </row>
    <row r="1878" spans="1:58" x14ac:dyDescent="0.25">
      <c r="A1878" s="1">
        <v>42969</v>
      </c>
      <c r="B1878">
        <v>5795.25</v>
      </c>
      <c r="C1878">
        <v>5882.25</v>
      </c>
      <c r="D1878">
        <v>5794.25</v>
      </c>
      <c r="E1878">
        <v>5878.5</v>
      </c>
      <c r="F1878">
        <v>307895</v>
      </c>
      <c r="G1878">
        <v>1.4584052468070501</v>
      </c>
      <c r="H1878">
        <v>-9.75</v>
      </c>
      <c r="I1878">
        <v>65.5</v>
      </c>
      <c r="J1878">
        <v>42</v>
      </c>
      <c r="K1878">
        <v>84.5</v>
      </c>
      <c r="L1878">
        <v>-52488</v>
      </c>
      <c r="M1878">
        <v>1.0143652128898699</v>
      </c>
      <c r="N1878">
        <v>-0.167958656330749</v>
      </c>
      <c r="O1878">
        <v>1.12605836592599</v>
      </c>
      <c r="P1878">
        <v>0.73014907210222102</v>
      </c>
      <c r="Q1878">
        <v>1.4584052468070401</v>
      </c>
      <c r="R1878">
        <v>-14.564504984974301</v>
      </c>
      <c r="S1878" s="11">
        <v>5843.6750000000002</v>
      </c>
      <c r="T1878">
        <v>5877.1</v>
      </c>
      <c r="U1878">
        <v>5804.7250000000004</v>
      </c>
      <c r="V1878">
        <v>5842.55</v>
      </c>
      <c r="W1878">
        <v>344278.6</v>
      </c>
      <c r="X1878" s="11">
        <v>5858.3249999999998</v>
      </c>
      <c r="Y1878">
        <v>5896.2250000000004</v>
      </c>
      <c r="Z1878">
        <v>5813.0249999999996</v>
      </c>
      <c r="AA1878">
        <v>5857</v>
      </c>
      <c r="AB1878">
        <v>374933.8</v>
      </c>
      <c r="AC1878">
        <v>5896.3583333333299</v>
      </c>
      <c r="AD1878">
        <v>5929.5749999999998</v>
      </c>
      <c r="AE1878">
        <v>5862.0583333333298</v>
      </c>
      <c r="AF1878">
        <v>5900.8083333333298</v>
      </c>
      <c r="AG1878">
        <v>304471.13333333301</v>
      </c>
      <c r="AH1878">
        <v>5878.25</v>
      </c>
      <c r="AI1878">
        <v>5910.0416666666697</v>
      </c>
      <c r="AJ1878">
        <v>5844.5833333333303</v>
      </c>
      <c r="AK1878">
        <v>5881.8166666666702</v>
      </c>
      <c r="AL1878">
        <v>303877.16666666698</v>
      </c>
      <c r="AM1878">
        <v>63.3813269076525</v>
      </c>
      <c r="AN1878">
        <v>55.084697715552501</v>
      </c>
      <c r="AO1878">
        <v>66.763952543235504</v>
      </c>
      <c r="AP1878">
        <v>64.243095809552997</v>
      </c>
      <c r="AQ1878">
        <v>109052.676463774</v>
      </c>
      <c r="AR1878">
        <v>4017.19260057471</v>
      </c>
      <c r="AS1878">
        <v>3034.3239224137901</v>
      </c>
      <c r="AT1878">
        <v>4457.4253591954002</v>
      </c>
      <c r="AU1878">
        <v>4127.1753591954002</v>
      </c>
      <c r="AV1878">
        <v>11892486243.9126</v>
      </c>
      <c r="AW1878">
        <v>5850.7393581960896</v>
      </c>
      <c r="AX1878">
        <v>5890.70058101412</v>
      </c>
      <c r="AY1878">
        <v>5813.2150801380403</v>
      </c>
      <c r="AZ1878">
        <v>5856.23727746649</v>
      </c>
      <c r="BA1878">
        <v>355417.43387497502</v>
      </c>
      <c r="BB1878">
        <v>5851.0337013096896</v>
      </c>
      <c r="BC1878">
        <v>5885.4670231683303</v>
      </c>
      <c r="BD1878">
        <v>5813.31179835478</v>
      </c>
      <c r="BE1878">
        <v>5852.7153241818496</v>
      </c>
      <c r="BF1878">
        <v>324755.97390870098</v>
      </c>
    </row>
    <row r="1879" spans="1:58" x14ac:dyDescent="0.25">
      <c r="A1879" s="1">
        <v>42970</v>
      </c>
      <c r="B1879">
        <v>5878.25</v>
      </c>
      <c r="C1879">
        <v>5884</v>
      </c>
      <c r="D1879">
        <v>5841.5</v>
      </c>
      <c r="E1879">
        <v>5848</v>
      </c>
      <c r="F1879">
        <v>301682</v>
      </c>
      <c r="G1879">
        <v>-0.51883984009526396</v>
      </c>
      <c r="H1879">
        <v>83</v>
      </c>
      <c r="I1879">
        <v>1.75</v>
      </c>
      <c r="J1879">
        <v>47.25</v>
      </c>
      <c r="K1879">
        <v>-30.5</v>
      </c>
      <c r="L1879">
        <v>-6213</v>
      </c>
      <c r="M1879">
        <v>0.99485391060264505</v>
      </c>
      <c r="N1879">
        <v>1.43220741124197</v>
      </c>
      <c r="O1879">
        <v>2.9750520634111099E-2</v>
      </c>
      <c r="P1879">
        <v>0.815463606161281</v>
      </c>
      <c r="Q1879">
        <v>-0.51883984009526196</v>
      </c>
      <c r="R1879">
        <v>-2.01789571120025</v>
      </c>
      <c r="S1879" s="11">
        <v>5839.125</v>
      </c>
      <c r="T1879">
        <v>5876.55</v>
      </c>
      <c r="U1879">
        <v>5800.7749999999996</v>
      </c>
      <c r="V1879">
        <v>5843.7</v>
      </c>
      <c r="W1879">
        <v>342284.7</v>
      </c>
      <c r="X1879" s="11">
        <v>5854.8249999999998</v>
      </c>
      <c r="Y1879">
        <v>5892.1750000000002</v>
      </c>
      <c r="Z1879">
        <v>5811</v>
      </c>
      <c r="AA1879">
        <v>5849.55</v>
      </c>
      <c r="AB1879">
        <v>367337.2</v>
      </c>
      <c r="AC1879">
        <v>5898.65</v>
      </c>
      <c r="AD1879">
        <v>5931.4083333333301</v>
      </c>
      <c r="AE1879">
        <v>5865.6333333333296</v>
      </c>
      <c r="AF1879">
        <v>5902.6583333333301</v>
      </c>
      <c r="AG1879">
        <v>293900</v>
      </c>
      <c r="AH1879">
        <v>5883.5416666666697</v>
      </c>
      <c r="AI1879">
        <v>5913.1750000000002</v>
      </c>
      <c r="AJ1879">
        <v>5848.875</v>
      </c>
      <c r="AK1879">
        <v>5883.8916666666701</v>
      </c>
      <c r="AL1879">
        <v>305188.933333333</v>
      </c>
      <c r="AM1879">
        <v>65.942980855720606</v>
      </c>
      <c r="AN1879">
        <v>56.5963659174109</v>
      </c>
      <c r="AO1879">
        <v>69.266748669649303</v>
      </c>
      <c r="AP1879">
        <v>65.329189076570501</v>
      </c>
      <c r="AQ1879">
        <v>115683.527335095</v>
      </c>
      <c r="AR1879">
        <v>4348.4767241379304</v>
      </c>
      <c r="AS1879">
        <v>3203.1486350574701</v>
      </c>
      <c r="AT1879">
        <v>4797.88247126437</v>
      </c>
      <c r="AU1879">
        <v>4267.9029454023002</v>
      </c>
      <c r="AV1879">
        <v>13382678496.689699</v>
      </c>
      <c r="AW1879">
        <v>5855.74129306953</v>
      </c>
      <c r="AX1879">
        <v>5889.482293557</v>
      </c>
      <c r="AY1879">
        <v>5818.3577928402201</v>
      </c>
      <c r="AZ1879">
        <v>5854.7395906543998</v>
      </c>
      <c r="BA1879">
        <v>345647.35498861602</v>
      </c>
      <c r="BB1879">
        <v>5852.7895915477802</v>
      </c>
      <c r="BC1879">
        <v>5885.3723765123104</v>
      </c>
      <c r="BD1879">
        <v>5815.1303920093096</v>
      </c>
      <c r="BE1879">
        <v>5852.4111097184996</v>
      </c>
      <c r="BF1879">
        <v>323267.33043072099</v>
      </c>
    </row>
    <row r="1880" spans="1:58" x14ac:dyDescent="0.25">
      <c r="A1880" s="1">
        <v>42971</v>
      </c>
      <c r="B1880">
        <v>5845.75</v>
      </c>
      <c r="C1880">
        <v>5874.25</v>
      </c>
      <c r="D1880">
        <v>5803.25</v>
      </c>
      <c r="E1880">
        <v>5840.5</v>
      </c>
      <c r="F1880">
        <v>372774</v>
      </c>
      <c r="G1880">
        <v>-0.12824897400820501</v>
      </c>
      <c r="H1880">
        <v>-32.5</v>
      </c>
      <c r="I1880">
        <v>-9.75</v>
      </c>
      <c r="J1880">
        <v>-38.25</v>
      </c>
      <c r="K1880">
        <v>-7.5</v>
      </c>
      <c r="L1880">
        <v>71092</v>
      </c>
      <c r="M1880">
        <v>0.999101911645212</v>
      </c>
      <c r="N1880">
        <v>-0.55288563773231802</v>
      </c>
      <c r="O1880">
        <v>-0.16570360299116199</v>
      </c>
      <c r="P1880">
        <v>-0.65479756911752096</v>
      </c>
      <c r="Q1880">
        <v>-0.12824897400820801</v>
      </c>
      <c r="R1880">
        <v>23.565211050046099</v>
      </c>
      <c r="S1880" s="11">
        <v>5840.75</v>
      </c>
      <c r="T1880">
        <v>5883.9750000000004</v>
      </c>
      <c r="U1880">
        <v>5815.375</v>
      </c>
      <c r="V1880">
        <v>5862.75</v>
      </c>
      <c r="W1880">
        <v>318478</v>
      </c>
      <c r="X1880" s="11">
        <v>5847.15</v>
      </c>
      <c r="Y1880">
        <v>5887.3</v>
      </c>
      <c r="Z1880">
        <v>5814.6</v>
      </c>
      <c r="AA1880">
        <v>5854.625</v>
      </c>
      <c r="AB1880">
        <v>349797.9</v>
      </c>
      <c r="AC1880">
        <v>5900.45</v>
      </c>
      <c r="AD1880">
        <v>5933.2</v>
      </c>
      <c r="AE1880">
        <v>5867.9</v>
      </c>
      <c r="AF1880">
        <v>5905.4583333333303</v>
      </c>
      <c r="AG1880">
        <v>293186.33333333302</v>
      </c>
      <c r="AH1880">
        <v>5885.5083333333296</v>
      </c>
      <c r="AI1880">
        <v>5915.25</v>
      </c>
      <c r="AJ1880">
        <v>5849.7416666666704</v>
      </c>
      <c r="AK1880">
        <v>5885.3249999999998</v>
      </c>
      <c r="AL1880">
        <v>309582.8</v>
      </c>
      <c r="AM1880">
        <v>67.026866718271805</v>
      </c>
      <c r="AN1880">
        <v>57.217499433122001</v>
      </c>
      <c r="AO1880">
        <v>70.756582488961698</v>
      </c>
      <c r="AP1880">
        <v>66.556531692385704</v>
      </c>
      <c r="AQ1880">
        <v>115778.100788068</v>
      </c>
      <c r="AR1880">
        <v>4492.6008620689699</v>
      </c>
      <c r="AS1880">
        <v>3273.8422413793101</v>
      </c>
      <c r="AT1880">
        <v>5006.4939655172402</v>
      </c>
      <c r="AU1880">
        <v>4429.7719109195396</v>
      </c>
      <c r="AV1880">
        <v>13404568622.091999</v>
      </c>
      <c r="AW1880">
        <v>5853.9246943296102</v>
      </c>
      <c r="AX1880">
        <v>5886.71278563755</v>
      </c>
      <c r="AY1880">
        <v>5815.61092141472</v>
      </c>
      <c r="AZ1880">
        <v>5852.1505741717801</v>
      </c>
      <c r="BA1880">
        <v>350579.47226341302</v>
      </c>
      <c r="BB1880">
        <v>5852.3354243511503</v>
      </c>
      <c r="BC1880">
        <v>5884.6548038340898</v>
      </c>
      <c r="BD1880">
        <v>5814.3639151054804</v>
      </c>
      <c r="BE1880">
        <v>5851.6426510269903</v>
      </c>
      <c r="BF1880">
        <v>326461.30911261</v>
      </c>
    </row>
    <row r="1881" spans="1:58" x14ac:dyDescent="0.25">
      <c r="A1881" s="1">
        <v>42972</v>
      </c>
      <c r="B1881">
        <v>5845.25</v>
      </c>
      <c r="C1881">
        <v>5874</v>
      </c>
      <c r="D1881">
        <v>5816.5</v>
      </c>
      <c r="E1881">
        <v>5825</v>
      </c>
      <c r="F1881">
        <v>300167</v>
      </c>
      <c r="G1881">
        <v>-0.26538823730845001</v>
      </c>
      <c r="H1881">
        <v>-0.5</v>
      </c>
      <c r="I1881">
        <v>-0.25</v>
      </c>
      <c r="J1881">
        <v>13.25</v>
      </c>
      <c r="K1881">
        <v>-15.5</v>
      </c>
      <c r="L1881">
        <v>-72607</v>
      </c>
      <c r="M1881">
        <v>0.99653564860356703</v>
      </c>
      <c r="N1881">
        <v>-8.5532224265491997E-3</v>
      </c>
      <c r="O1881">
        <v>-4.2558624505256003E-3</v>
      </c>
      <c r="P1881">
        <v>0.22832033774178301</v>
      </c>
      <c r="Q1881">
        <v>-0.26538823730845001</v>
      </c>
      <c r="R1881">
        <v>-19.477485017731901</v>
      </c>
      <c r="S1881" s="11">
        <v>5860.9250000000002</v>
      </c>
      <c r="T1881">
        <v>5902.45</v>
      </c>
      <c r="U1881">
        <v>5835.45</v>
      </c>
      <c r="V1881">
        <v>5881.45</v>
      </c>
      <c r="W1881">
        <v>297132.2</v>
      </c>
      <c r="X1881" s="11">
        <v>5854.7749999999996</v>
      </c>
      <c r="Y1881">
        <v>5890.125</v>
      </c>
      <c r="Z1881">
        <v>5820.15</v>
      </c>
      <c r="AA1881">
        <v>5853.3</v>
      </c>
      <c r="AB1881">
        <v>340339.20000000001</v>
      </c>
      <c r="AC1881">
        <v>5904.125</v>
      </c>
      <c r="AD1881">
        <v>5936.7416666666704</v>
      </c>
      <c r="AE1881">
        <v>5871</v>
      </c>
      <c r="AF1881">
        <v>5908.4166666666697</v>
      </c>
      <c r="AG1881">
        <v>292486.03333333298</v>
      </c>
      <c r="AH1881">
        <v>5887.0333333333301</v>
      </c>
      <c r="AI1881">
        <v>5916.125</v>
      </c>
      <c r="AJ1881">
        <v>5850.7</v>
      </c>
      <c r="AK1881">
        <v>5884.7166666666699</v>
      </c>
      <c r="AL1881">
        <v>311892.66666666698</v>
      </c>
      <c r="AM1881">
        <v>69.359282935381799</v>
      </c>
      <c r="AN1881">
        <v>59.116829220843996</v>
      </c>
      <c r="AO1881">
        <v>73.044654504790003</v>
      </c>
      <c r="AP1881">
        <v>68.166515611220106</v>
      </c>
      <c r="AQ1881">
        <v>116069.387352769</v>
      </c>
      <c r="AR1881">
        <v>4810.7101293103497</v>
      </c>
      <c r="AS1881">
        <v>3494.7994971264402</v>
      </c>
      <c r="AT1881">
        <v>5335.5215517241404</v>
      </c>
      <c r="AU1881">
        <v>4646.6738505747098</v>
      </c>
      <c r="AV1881">
        <v>13472102680.4471</v>
      </c>
      <c r="AW1881">
        <v>5852.3474771787796</v>
      </c>
      <c r="AX1881">
        <v>5884.4013700670803</v>
      </c>
      <c r="AY1881">
        <v>5815.7725720665903</v>
      </c>
      <c r="AZ1881">
        <v>5847.21410614055</v>
      </c>
      <c r="BA1881">
        <v>341413.56821552</v>
      </c>
      <c r="BB1881">
        <v>5851.8783001994598</v>
      </c>
      <c r="BC1881">
        <v>5883.9673971351203</v>
      </c>
      <c r="BD1881">
        <v>5814.5017270341596</v>
      </c>
      <c r="BE1881">
        <v>5849.9237703155704</v>
      </c>
      <c r="BF1881">
        <v>324764.90207308601</v>
      </c>
    </row>
    <row r="1882" spans="1:58" x14ac:dyDescent="0.25">
      <c r="A1882" s="1">
        <v>42975</v>
      </c>
      <c r="B1882">
        <v>5819.75</v>
      </c>
      <c r="C1882">
        <v>5856</v>
      </c>
      <c r="D1882">
        <v>5801.25</v>
      </c>
      <c r="E1882">
        <v>5844.75</v>
      </c>
      <c r="F1882">
        <v>216424</v>
      </c>
      <c r="G1882">
        <v>0.33905579399142699</v>
      </c>
      <c r="H1882">
        <v>-25.5</v>
      </c>
      <c r="I1882">
        <v>-18</v>
      </c>
      <c r="J1882">
        <v>-15.25</v>
      </c>
      <c r="K1882">
        <v>19.75</v>
      </c>
      <c r="L1882">
        <v>-83743</v>
      </c>
      <c r="M1882">
        <v>1.00429571716998</v>
      </c>
      <c r="N1882">
        <v>-0.4362516573286</v>
      </c>
      <c r="O1882">
        <v>-0.306435137895812</v>
      </c>
      <c r="P1882">
        <v>-0.26218516289865001</v>
      </c>
      <c r="Q1882">
        <v>0.339055793991416</v>
      </c>
      <c r="R1882">
        <v>-27.898802999663499</v>
      </c>
      <c r="S1882" s="11">
        <v>5876.0749999999998</v>
      </c>
      <c r="T1882">
        <v>5919.25</v>
      </c>
      <c r="U1882">
        <v>5849.1750000000002</v>
      </c>
      <c r="V1882">
        <v>5895.9750000000004</v>
      </c>
      <c r="W1882">
        <v>309658.90000000002</v>
      </c>
      <c r="X1882" s="11">
        <v>5853.0249999999996</v>
      </c>
      <c r="Y1882">
        <v>5884.05</v>
      </c>
      <c r="Z1882">
        <v>5816.55</v>
      </c>
      <c r="AA1882">
        <v>5846.7749999999996</v>
      </c>
      <c r="AB1882">
        <v>335827.5</v>
      </c>
      <c r="AC1882">
        <v>5907.1166666666704</v>
      </c>
      <c r="AD1882">
        <v>5938.9750000000004</v>
      </c>
      <c r="AE1882">
        <v>5873.5666666666702</v>
      </c>
      <c r="AF1882">
        <v>5910.5166666666701</v>
      </c>
      <c r="AG1882">
        <v>294062.09999999998</v>
      </c>
      <c r="AH1882">
        <v>5886.2416666666704</v>
      </c>
      <c r="AI1882">
        <v>5915.8666666666704</v>
      </c>
      <c r="AJ1882">
        <v>5849.7</v>
      </c>
      <c r="AK1882">
        <v>5884.375</v>
      </c>
      <c r="AL1882">
        <v>311843.8</v>
      </c>
      <c r="AM1882">
        <v>71.089238883655796</v>
      </c>
      <c r="AN1882">
        <v>60.407714953158703</v>
      </c>
      <c r="AO1882">
        <v>75.342777991007907</v>
      </c>
      <c r="AP1882">
        <v>69.929457476720799</v>
      </c>
      <c r="AQ1882">
        <v>114593.05265405901</v>
      </c>
      <c r="AR1882">
        <v>5053.6798850574696</v>
      </c>
      <c r="AS1882">
        <v>3649.0920258620699</v>
      </c>
      <c r="AT1882">
        <v>5676.5341954022997</v>
      </c>
      <c r="AU1882">
        <v>4890.1290229885099</v>
      </c>
      <c r="AV1882">
        <v>13131567716.575899</v>
      </c>
      <c r="AW1882">
        <v>5846.4206631462703</v>
      </c>
      <c r="AX1882">
        <v>5879.2374846003404</v>
      </c>
      <c r="AY1882">
        <v>5813.1321044181204</v>
      </c>
      <c r="AZ1882">
        <v>5846.7660868422699</v>
      </c>
      <c r="BA1882">
        <v>318688.19217633398</v>
      </c>
      <c r="BB1882">
        <v>5849.8055066382003</v>
      </c>
      <c r="BC1882">
        <v>5882.16304893286</v>
      </c>
      <c r="BD1882">
        <v>5813.6467769029296</v>
      </c>
      <c r="BE1882">
        <v>5849.5899786823102</v>
      </c>
      <c r="BF1882">
        <v>317775.16645546799</v>
      </c>
    </row>
    <row r="1883" spans="1:58" x14ac:dyDescent="0.25">
      <c r="A1883" s="1">
        <v>42976</v>
      </c>
      <c r="B1883">
        <v>5820</v>
      </c>
      <c r="C1883">
        <v>5875.5</v>
      </c>
      <c r="D1883">
        <v>5777.25</v>
      </c>
      <c r="E1883">
        <v>5869.75</v>
      </c>
      <c r="F1883">
        <v>334338</v>
      </c>
      <c r="G1883">
        <v>0.42773429145814801</v>
      </c>
      <c r="H1883">
        <v>0.25</v>
      </c>
      <c r="I1883">
        <v>19.5</v>
      </c>
      <c r="J1883">
        <v>-24</v>
      </c>
      <c r="K1883">
        <v>25</v>
      </c>
      <c r="L1883">
        <v>117914</v>
      </c>
      <c r="M1883">
        <v>1.0085481099656399</v>
      </c>
      <c r="N1883">
        <v>4.2957171699815298E-3</v>
      </c>
      <c r="O1883">
        <v>0.33299180327868799</v>
      </c>
      <c r="P1883">
        <v>-0.41370394311570802</v>
      </c>
      <c r="Q1883">
        <v>0.42773429145814601</v>
      </c>
      <c r="R1883">
        <v>54.482866964846799</v>
      </c>
      <c r="S1883" s="11">
        <v>5890.9</v>
      </c>
      <c r="T1883">
        <v>5927.6</v>
      </c>
      <c r="U1883">
        <v>5860.6750000000002</v>
      </c>
      <c r="V1883">
        <v>5903.625</v>
      </c>
      <c r="W1883">
        <v>312447.5</v>
      </c>
      <c r="X1883" s="11">
        <v>5843.6750000000002</v>
      </c>
      <c r="Y1883">
        <v>5877.1</v>
      </c>
      <c r="Z1883">
        <v>5804.7250000000004</v>
      </c>
      <c r="AA1883">
        <v>5842.55</v>
      </c>
      <c r="AB1883">
        <v>344278.6</v>
      </c>
      <c r="AC1883">
        <v>5909.1833333333298</v>
      </c>
      <c r="AD1883">
        <v>5939.9</v>
      </c>
      <c r="AE1883">
        <v>5874.3333333333303</v>
      </c>
      <c r="AF1883">
        <v>5912.5333333333301</v>
      </c>
      <c r="AG1883">
        <v>295476.26666666701</v>
      </c>
      <c r="AH1883">
        <v>5884.9666666666699</v>
      </c>
      <c r="AI1883">
        <v>5915.1</v>
      </c>
      <c r="AJ1883">
        <v>5848.2666666666701</v>
      </c>
      <c r="AK1883">
        <v>5883.9416666666702</v>
      </c>
      <c r="AL1883">
        <v>314787.13333333301</v>
      </c>
      <c r="AM1883">
        <v>72.808231030201</v>
      </c>
      <c r="AN1883">
        <v>61.150626635636698</v>
      </c>
      <c r="AO1883">
        <v>75.815518306557493</v>
      </c>
      <c r="AP1883">
        <v>71.016624247708606</v>
      </c>
      <c r="AQ1883">
        <v>114994.77234742801</v>
      </c>
      <c r="AR1883">
        <v>5301.0385057471303</v>
      </c>
      <c r="AS1883">
        <v>3739.3991379310401</v>
      </c>
      <c r="AT1883">
        <v>5747.9928160919499</v>
      </c>
      <c r="AU1883">
        <v>5043.3609195402296</v>
      </c>
      <c r="AV1883">
        <v>13223797667.236799</v>
      </c>
      <c r="AW1883">
        <v>5841.6169062105801</v>
      </c>
      <c r="AX1883">
        <v>5878.5579419457299</v>
      </c>
      <c r="AY1883">
        <v>5806.6080854330003</v>
      </c>
      <c r="AZ1883">
        <v>5850.9449801436704</v>
      </c>
      <c r="BA1883">
        <v>321533.611780637</v>
      </c>
      <c r="BB1883">
        <v>5847.8825707260603</v>
      </c>
      <c r="BC1883">
        <v>5881.7331748081597</v>
      </c>
      <c r="BD1883">
        <v>5811.2985977479002</v>
      </c>
      <c r="BE1883">
        <v>5850.8906252189299</v>
      </c>
      <c r="BF1883">
        <v>318843.73636156699</v>
      </c>
    </row>
    <row r="1884" spans="1:58" x14ac:dyDescent="0.25">
      <c r="A1884" s="1">
        <v>42977</v>
      </c>
      <c r="B1884">
        <v>5869.75</v>
      </c>
      <c r="C1884">
        <v>5944</v>
      </c>
      <c r="D1884">
        <v>5862.5</v>
      </c>
      <c r="E1884">
        <v>5935</v>
      </c>
      <c r="F1884">
        <v>273971</v>
      </c>
      <c r="G1884">
        <v>1.1116316708548</v>
      </c>
      <c r="H1884">
        <v>49.75</v>
      </c>
      <c r="I1884">
        <v>68.5</v>
      </c>
      <c r="J1884">
        <v>85.25</v>
      </c>
      <c r="K1884">
        <v>65.25</v>
      </c>
      <c r="L1884">
        <v>-60367</v>
      </c>
      <c r="M1884">
        <v>1.01111631670855</v>
      </c>
      <c r="N1884">
        <v>0.85481099656357395</v>
      </c>
      <c r="O1884">
        <v>1.16585822483193</v>
      </c>
      <c r="P1884">
        <v>1.47561556103683</v>
      </c>
      <c r="Q1884">
        <v>1.11163167085481</v>
      </c>
      <c r="R1884">
        <v>-18.055680179937699</v>
      </c>
      <c r="S1884" s="11">
        <v>5898.2749999999996</v>
      </c>
      <c r="T1884">
        <v>5937.35</v>
      </c>
      <c r="U1884">
        <v>5869.75</v>
      </c>
      <c r="V1884">
        <v>5915.8249999999998</v>
      </c>
      <c r="W1884">
        <v>312431.90000000002</v>
      </c>
      <c r="X1884" s="11">
        <v>5839.125</v>
      </c>
      <c r="Y1884">
        <v>5876.55</v>
      </c>
      <c r="Z1884">
        <v>5800.7749999999996</v>
      </c>
      <c r="AA1884">
        <v>5843.7</v>
      </c>
      <c r="AB1884">
        <v>342284.7</v>
      </c>
      <c r="AC1884">
        <v>5911.2749999999996</v>
      </c>
      <c r="AD1884">
        <v>5941.7583333333296</v>
      </c>
      <c r="AE1884">
        <v>5876.25</v>
      </c>
      <c r="AF1884">
        <v>5913.2916666666697</v>
      </c>
      <c r="AG1884">
        <v>294334.8</v>
      </c>
      <c r="AH1884">
        <v>5884.1083333333299</v>
      </c>
      <c r="AI1884">
        <v>5915.7333333333299</v>
      </c>
      <c r="AJ1884">
        <v>5847.3833333333296</v>
      </c>
      <c r="AK1884">
        <v>5884.5</v>
      </c>
      <c r="AL1884">
        <v>316143.16666666698</v>
      </c>
      <c r="AM1884">
        <v>73.823366488227606</v>
      </c>
      <c r="AN1884">
        <v>61.512526175054603</v>
      </c>
      <c r="AO1884">
        <v>76.212215058597593</v>
      </c>
      <c r="AP1884">
        <v>71.247809504541294</v>
      </c>
      <c r="AQ1884">
        <v>114318.960600231</v>
      </c>
      <c r="AR1884">
        <v>5449.8894396551696</v>
      </c>
      <c r="AS1884">
        <v>3783.7908764367799</v>
      </c>
      <c r="AT1884">
        <v>5808.3017241379303</v>
      </c>
      <c r="AU1884">
        <v>5076.2503591954001</v>
      </c>
      <c r="AV1884">
        <v>13068824752.717199</v>
      </c>
      <c r="AW1884">
        <v>5846.7320141723003</v>
      </c>
      <c r="AX1884">
        <v>5890.4564979555998</v>
      </c>
      <c r="AY1884">
        <v>5816.7702517179096</v>
      </c>
      <c r="AZ1884">
        <v>5866.2277110266396</v>
      </c>
      <c r="BA1884">
        <v>312885.86418415798</v>
      </c>
      <c r="BB1884">
        <v>5849.2933726147003</v>
      </c>
      <c r="BC1884">
        <v>5885.7503893366602</v>
      </c>
      <c r="BD1884">
        <v>5814.6019140222297</v>
      </c>
      <c r="BE1884">
        <v>5856.3170364951302</v>
      </c>
      <c r="BF1884">
        <v>315948.721112434</v>
      </c>
    </row>
    <row r="1885" spans="1:58" x14ac:dyDescent="0.25">
      <c r="A1885" s="1">
        <v>42978</v>
      </c>
      <c r="B1885">
        <v>5936.25</v>
      </c>
      <c r="C1885">
        <v>5998</v>
      </c>
      <c r="D1885">
        <v>5932.5</v>
      </c>
      <c r="E1885">
        <v>5990.75</v>
      </c>
      <c r="F1885">
        <v>273833</v>
      </c>
      <c r="G1885">
        <v>0.93934288121313403</v>
      </c>
      <c r="H1885">
        <v>66.5</v>
      </c>
      <c r="I1885">
        <v>54</v>
      </c>
      <c r="J1885">
        <v>70</v>
      </c>
      <c r="K1885">
        <v>55.75</v>
      </c>
      <c r="L1885">
        <v>-138</v>
      </c>
      <c r="M1885">
        <v>1.0091808801852999</v>
      </c>
      <c r="N1885">
        <v>1.13292729673325</v>
      </c>
      <c r="O1885">
        <v>0.90847913862718699</v>
      </c>
      <c r="P1885">
        <v>1.1940298507462701</v>
      </c>
      <c r="Q1885">
        <v>0.93934288121314202</v>
      </c>
      <c r="R1885">
        <v>-5.0370294666223801E-2</v>
      </c>
      <c r="S1885" s="11">
        <v>5910.625</v>
      </c>
      <c r="T1885">
        <v>5947.125</v>
      </c>
      <c r="U1885">
        <v>5880.1750000000002</v>
      </c>
      <c r="V1885">
        <v>5923.4</v>
      </c>
      <c r="W1885">
        <v>294250.3</v>
      </c>
      <c r="X1885" s="11">
        <v>5840.75</v>
      </c>
      <c r="Y1885">
        <v>5883.9750000000004</v>
      </c>
      <c r="Z1885">
        <v>5815.375</v>
      </c>
      <c r="AA1885">
        <v>5862.75</v>
      </c>
      <c r="AB1885">
        <v>318478</v>
      </c>
      <c r="AC1885">
        <v>5912</v>
      </c>
      <c r="AD1885">
        <v>5942.5083333333296</v>
      </c>
      <c r="AE1885">
        <v>5881.0416666666697</v>
      </c>
      <c r="AF1885">
        <v>5918.1583333333301</v>
      </c>
      <c r="AG1885">
        <v>285150.86666666699</v>
      </c>
      <c r="AH1885">
        <v>5884.6666666666697</v>
      </c>
      <c r="AI1885">
        <v>5917.7166666666699</v>
      </c>
      <c r="AJ1885">
        <v>5848.5666666666702</v>
      </c>
      <c r="AK1885">
        <v>5886.6833333333298</v>
      </c>
      <c r="AL1885">
        <v>316425.8</v>
      </c>
      <c r="AM1885">
        <v>74.043876787045505</v>
      </c>
      <c r="AN1885">
        <v>61.4130126098378</v>
      </c>
      <c r="AO1885">
        <v>73.596877373944395</v>
      </c>
      <c r="AP1885">
        <v>67.400644736675503</v>
      </c>
      <c r="AQ1885">
        <v>103807.69140487201</v>
      </c>
      <c r="AR1885">
        <v>5482.4956896551703</v>
      </c>
      <c r="AS1885">
        <v>3771.5581178160901</v>
      </c>
      <c r="AT1885">
        <v>5416.5003591954001</v>
      </c>
      <c r="AU1885">
        <v>4542.8469109195403</v>
      </c>
      <c r="AV1885">
        <v>10776036794.8092</v>
      </c>
      <c r="AW1885">
        <v>5863.0080115955197</v>
      </c>
      <c r="AX1885">
        <v>5910.0098619636701</v>
      </c>
      <c r="AY1885">
        <v>5837.8120241328397</v>
      </c>
      <c r="AZ1885">
        <v>5888.8681272036201</v>
      </c>
      <c r="BA1885">
        <v>305785.343423402</v>
      </c>
      <c r="BB1885">
        <v>5854.9034776073004</v>
      </c>
      <c r="BC1885">
        <v>5892.9922997020403</v>
      </c>
      <c r="BD1885">
        <v>5822.2082421498299</v>
      </c>
      <c r="BE1885">
        <v>5864.9901309147999</v>
      </c>
      <c r="BF1885">
        <v>313231.57781485701</v>
      </c>
    </row>
    <row r="1886" spans="1:58" x14ac:dyDescent="0.25">
      <c r="A1886" s="1">
        <v>42979</v>
      </c>
      <c r="B1886">
        <v>5994</v>
      </c>
      <c r="C1886">
        <v>6019.75</v>
      </c>
      <c r="D1886">
        <v>5973.25</v>
      </c>
      <c r="E1886">
        <v>5988.25</v>
      </c>
      <c r="F1886">
        <v>229855</v>
      </c>
      <c r="G1886">
        <v>-4.1731001961353702E-2</v>
      </c>
      <c r="H1886">
        <v>57.75</v>
      </c>
      <c r="I1886">
        <v>21.75</v>
      </c>
      <c r="J1886">
        <v>40.75</v>
      </c>
      <c r="K1886">
        <v>-2.5</v>
      </c>
      <c r="L1886">
        <v>-43978</v>
      </c>
      <c r="M1886">
        <v>0.99904070737404105</v>
      </c>
      <c r="N1886">
        <v>0.97283638660770699</v>
      </c>
      <c r="O1886">
        <v>0.36262087362454098</v>
      </c>
      <c r="P1886">
        <v>0.68689422671723599</v>
      </c>
      <c r="Q1886">
        <v>-4.1731001961357102E-2</v>
      </c>
      <c r="R1886">
        <v>-16.060153451191098</v>
      </c>
      <c r="S1886" s="11">
        <v>5918.9750000000004</v>
      </c>
      <c r="T1886">
        <v>5958.9</v>
      </c>
      <c r="U1886">
        <v>5891.4</v>
      </c>
      <c r="V1886">
        <v>5939.15</v>
      </c>
      <c r="W1886">
        <v>280233.59999999998</v>
      </c>
      <c r="X1886" s="11">
        <v>5860.9250000000002</v>
      </c>
      <c r="Y1886">
        <v>5902.45</v>
      </c>
      <c r="Z1886">
        <v>5835.45</v>
      </c>
      <c r="AA1886">
        <v>5881.45</v>
      </c>
      <c r="AB1886">
        <v>297132.2</v>
      </c>
      <c r="AC1886">
        <v>5917.3916666666701</v>
      </c>
      <c r="AD1886">
        <v>5946.125</v>
      </c>
      <c r="AE1886">
        <v>5883.7416666666704</v>
      </c>
      <c r="AF1886">
        <v>5919.4333333333298</v>
      </c>
      <c r="AG1886">
        <v>286920</v>
      </c>
      <c r="AH1886">
        <v>5886.7749999999996</v>
      </c>
      <c r="AI1886">
        <v>5920.6666666666697</v>
      </c>
      <c r="AJ1886">
        <v>5851.3249999999998</v>
      </c>
      <c r="AK1886">
        <v>5889</v>
      </c>
      <c r="AL1886">
        <v>315604.83333333302</v>
      </c>
      <c r="AM1886">
        <v>68.988463657455796</v>
      </c>
      <c r="AN1886">
        <v>58.651063061771197</v>
      </c>
      <c r="AO1886">
        <v>70.460079285993601</v>
      </c>
      <c r="AP1886">
        <v>66.1877857954604</v>
      </c>
      <c r="AQ1886">
        <v>106165.481587424</v>
      </c>
      <c r="AR1886">
        <v>4759.4081178160905</v>
      </c>
      <c r="AS1886">
        <v>3439.94719827586</v>
      </c>
      <c r="AT1886">
        <v>4964.6227729885004</v>
      </c>
      <c r="AU1886">
        <v>4380.8229885057499</v>
      </c>
      <c r="AV1886">
        <v>11271109480.689699</v>
      </c>
      <c r="AW1886">
        <v>5886.8247367599697</v>
      </c>
      <c r="AX1886">
        <v>5929.9626143339101</v>
      </c>
      <c r="AY1886">
        <v>5862.4371106541403</v>
      </c>
      <c r="AZ1886">
        <v>5906.9375586211399</v>
      </c>
      <c r="BA1886">
        <v>291979.826437329</v>
      </c>
      <c r="BB1886">
        <v>5863.8774467939302</v>
      </c>
      <c r="BC1886">
        <v>5901.1702158502903</v>
      </c>
      <c r="BD1886">
        <v>5831.9528716885497</v>
      </c>
      <c r="BE1886">
        <v>5872.9423805331999</v>
      </c>
      <c r="BF1886">
        <v>307852.44376228598</v>
      </c>
    </row>
    <row r="1887" spans="1:58" x14ac:dyDescent="0.25">
      <c r="A1887" s="1">
        <v>42983</v>
      </c>
      <c r="B1887">
        <v>5956.5</v>
      </c>
      <c r="C1887">
        <v>5984.75</v>
      </c>
      <c r="D1887">
        <v>5889.5</v>
      </c>
      <c r="E1887">
        <v>5939.25</v>
      </c>
      <c r="F1887">
        <v>485650</v>
      </c>
      <c r="G1887">
        <v>-0.81826911034108596</v>
      </c>
      <c r="H1887">
        <v>-37.5</v>
      </c>
      <c r="I1887">
        <v>-35</v>
      </c>
      <c r="J1887">
        <v>-83.75</v>
      </c>
      <c r="K1887">
        <v>-49</v>
      </c>
      <c r="L1887">
        <v>255795</v>
      </c>
      <c r="M1887">
        <v>0.99710400402921195</v>
      </c>
      <c r="N1887">
        <v>-0.62562562562562596</v>
      </c>
      <c r="O1887">
        <v>-0.58141949416504002</v>
      </c>
      <c r="P1887">
        <v>-1.4020842924706001</v>
      </c>
      <c r="Q1887">
        <v>-0.81826911034108496</v>
      </c>
      <c r="R1887">
        <v>111.28537556285499</v>
      </c>
      <c r="S1887" s="11">
        <v>5935.125</v>
      </c>
      <c r="T1887">
        <v>5973.7</v>
      </c>
      <c r="U1887">
        <v>5908.0249999999996</v>
      </c>
      <c r="V1887">
        <v>5954.3249999999998</v>
      </c>
      <c r="W1887">
        <v>271152.09999999998</v>
      </c>
      <c r="X1887" s="11">
        <v>5876.0749999999998</v>
      </c>
      <c r="Y1887">
        <v>5919.25</v>
      </c>
      <c r="Z1887">
        <v>5849.1750000000002</v>
      </c>
      <c r="AA1887">
        <v>5895.9750000000004</v>
      </c>
      <c r="AB1887">
        <v>309658.90000000002</v>
      </c>
      <c r="AC1887">
        <v>5918.7749999999996</v>
      </c>
      <c r="AD1887">
        <v>5945.9833333333299</v>
      </c>
      <c r="AE1887">
        <v>5884.5916666666699</v>
      </c>
      <c r="AF1887">
        <v>5918.85</v>
      </c>
      <c r="AG1887">
        <v>289651.03333333298</v>
      </c>
      <c r="AH1887">
        <v>5888.0166666666701</v>
      </c>
      <c r="AI1887">
        <v>5921.6666666666697</v>
      </c>
      <c r="AJ1887">
        <v>5850.8083333333298</v>
      </c>
      <c r="AK1887">
        <v>5889.1750000000002</v>
      </c>
      <c r="AL1887">
        <v>325292.566666667</v>
      </c>
      <c r="AM1887">
        <v>67.730683402265598</v>
      </c>
      <c r="AN1887">
        <v>58.729542782166298</v>
      </c>
      <c r="AO1887">
        <v>70.032396546826504</v>
      </c>
      <c r="AP1887">
        <v>66.350707451468395</v>
      </c>
      <c r="AQ1887">
        <v>106543.249063785</v>
      </c>
      <c r="AR1887">
        <v>4587.4454741379304</v>
      </c>
      <c r="AS1887">
        <v>3449.1591954023002</v>
      </c>
      <c r="AT1887">
        <v>4904.5365660919497</v>
      </c>
      <c r="AU1887">
        <v>4402.4163793103498</v>
      </c>
      <c r="AV1887">
        <v>11351463921.067801</v>
      </c>
      <c r="AW1887">
        <v>5899.4929664399697</v>
      </c>
      <c r="AX1887">
        <v>5939.92395718229</v>
      </c>
      <c r="AY1887">
        <v>5867.3576359897497</v>
      </c>
      <c r="AZ1887">
        <v>5912.8125479627497</v>
      </c>
      <c r="BA1887">
        <v>327192.58526690502</v>
      </c>
      <c r="BB1887">
        <v>5869.8530953878699</v>
      </c>
      <c r="BC1887">
        <v>5906.5624599889898</v>
      </c>
      <c r="BD1887">
        <v>5835.6655896441298</v>
      </c>
      <c r="BE1887">
        <v>5877.2202914665404</v>
      </c>
      <c r="BF1887">
        <v>319323.25384213799</v>
      </c>
    </row>
    <row r="1888" spans="1:58" x14ac:dyDescent="0.25">
      <c r="A1888" s="1">
        <v>42984</v>
      </c>
      <c r="B1888">
        <v>5943.5</v>
      </c>
      <c r="C1888">
        <v>5965.75</v>
      </c>
      <c r="D1888">
        <v>5909.25</v>
      </c>
      <c r="E1888">
        <v>5955</v>
      </c>
      <c r="F1888">
        <v>335781</v>
      </c>
      <c r="G1888">
        <v>0.26518499810581603</v>
      </c>
      <c r="H1888">
        <v>-13</v>
      </c>
      <c r="I1888">
        <v>-19</v>
      </c>
      <c r="J1888">
        <v>19.75</v>
      </c>
      <c r="K1888">
        <v>15.75</v>
      </c>
      <c r="L1888">
        <v>-149869</v>
      </c>
      <c r="M1888">
        <v>1.0019348868511799</v>
      </c>
      <c r="N1888">
        <v>-0.21824897171157601</v>
      </c>
      <c r="O1888">
        <v>-0.317473578679143</v>
      </c>
      <c r="P1888">
        <v>0.335342558791069</v>
      </c>
      <c r="Q1888">
        <v>0.26518499810582102</v>
      </c>
      <c r="R1888">
        <v>-30.859466694121299</v>
      </c>
      <c r="S1888" s="11">
        <v>5953.0249999999996</v>
      </c>
      <c r="T1888">
        <v>5986.6750000000002</v>
      </c>
      <c r="U1888">
        <v>5927.85</v>
      </c>
      <c r="V1888">
        <v>5967.55</v>
      </c>
      <c r="W1888">
        <v>245336</v>
      </c>
      <c r="X1888" s="11">
        <v>5890.9</v>
      </c>
      <c r="Y1888">
        <v>5927.6</v>
      </c>
      <c r="Z1888">
        <v>5860.6750000000002</v>
      </c>
      <c r="AA1888">
        <v>5903.625</v>
      </c>
      <c r="AB1888">
        <v>312447.5</v>
      </c>
      <c r="AC1888">
        <v>5917.9833333333299</v>
      </c>
      <c r="AD1888">
        <v>5946.5833333333303</v>
      </c>
      <c r="AE1888">
        <v>5884.2916666666697</v>
      </c>
      <c r="AF1888">
        <v>5919.8166666666702</v>
      </c>
      <c r="AG1888">
        <v>292966.2</v>
      </c>
      <c r="AH1888">
        <v>5888.625</v>
      </c>
      <c r="AI1888">
        <v>5922.3166666666702</v>
      </c>
      <c r="AJ1888">
        <v>5850.5916666666699</v>
      </c>
      <c r="AK1888">
        <v>5889.8833333333296</v>
      </c>
      <c r="AL1888">
        <v>328582.09999999998</v>
      </c>
      <c r="AM1888">
        <v>67.932964337486098</v>
      </c>
      <c r="AN1888">
        <v>58.811040679001103</v>
      </c>
      <c r="AO1888">
        <v>70.003327609741405</v>
      </c>
      <c r="AP1888">
        <v>66.458631588708499</v>
      </c>
      <c r="AQ1888">
        <v>106808.34307539101</v>
      </c>
      <c r="AR1888">
        <v>4614.8876436781602</v>
      </c>
      <c r="AS1888">
        <v>3458.7385057471301</v>
      </c>
      <c r="AT1888">
        <v>4900.4658764367796</v>
      </c>
      <c r="AU1888">
        <v>4416.7497126436801</v>
      </c>
      <c r="AV1888">
        <v>11408022150.5103</v>
      </c>
      <c r="AW1888">
        <v>5907.4942452690702</v>
      </c>
      <c r="AX1888">
        <v>5944.61960133097</v>
      </c>
      <c r="AY1888">
        <v>5874.9744294461598</v>
      </c>
      <c r="AZ1888">
        <v>5920.4829937877003</v>
      </c>
      <c r="BA1888">
        <v>328754.11521837697</v>
      </c>
      <c r="BB1888">
        <v>5874.6045085886499</v>
      </c>
      <c r="BC1888">
        <v>5910.3810109574397</v>
      </c>
      <c r="BD1888">
        <v>5840.4129709574099</v>
      </c>
      <c r="BE1888">
        <v>5882.2383371783799</v>
      </c>
      <c r="BF1888">
        <v>320385.043916839</v>
      </c>
    </row>
    <row r="1889" spans="1:58" x14ac:dyDescent="0.25">
      <c r="A1889" s="1">
        <v>42985</v>
      </c>
      <c r="B1889">
        <v>5952</v>
      </c>
      <c r="C1889">
        <v>5981.5</v>
      </c>
      <c r="D1889">
        <v>5932.25</v>
      </c>
      <c r="E1889">
        <v>5970</v>
      </c>
      <c r="F1889">
        <v>301526</v>
      </c>
      <c r="G1889">
        <v>0.25188916876575101</v>
      </c>
      <c r="H1889">
        <v>8.5</v>
      </c>
      <c r="I1889">
        <v>15.75</v>
      </c>
      <c r="J1889">
        <v>23</v>
      </c>
      <c r="K1889">
        <v>15</v>
      </c>
      <c r="L1889">
        <v>-34255</v>
      </c>
      <c r="M1889">
        <v>1.0030241935483899</v>
      </c>
      <c r="N1889">
        <v>0.14301337595692801</v>
      </c>
      <c r="O1889">
        <v>0.26400704018773802</v>
      </c>
      <c r="P1889">
        <v>0.38922029022295601</v>
      </c>
      <c r="Q1889">
        <v>0.25188916876574302</v>
      </c>
      <c r="R1889">
        <v>-10.2015897266373</v>
      </c>
      <c r="S1889" s="11">
        <v>5966.2250000000004</v>
      </c>
      <c r="T1889">
        <v>5992.5249999999996</v>
      </c>
      <c r="U1889">
        <v>5937.95</v>
      </c>
      <c r="V1889">
        <v>5970.6750000000002</v>
      </c>
      <c r="W1889">
        <v>225187.3</v>
      </c>
      <c r="X1889" s="11">
        <v>5898.2749999999996</v>
      </c>
      <c r="Y1889">
        <v>5937.35</v>
      </c>
      <c r="Z1889">
        <v>5869.75</v>
      </c>
      <c r="AA1889">
        <v>5915.8249999999998</v>
      </c>
      <c r="AB1889">
        <v>312431.90000000002</v>
      </c>
      <c r="AC1889">
        <v>5918.6750000000002</v>
      </c>
      <c r="AD1889">
        <v>5946.5416666666697</v>
      </c>
      <c r="AE1889">
        <v>5884.6</v>
      </c>
      <c r="AF1889">
        <v>5920.3166666666702</v>
      </c>
      <c r="AG1889">
        <v>292105.76666666701</v>
      </c>
      <c r="AH1889">
        <v>5889.2333333333299</v>
      </c>
      <c r="AI1889">
        <v>5923.1</v>
      </c>
      <c r="AJ1889">
        <v>5850.7666666666701</v>
      </c>
      <c r="AK1889">
        <v>5890.6166666666704</v>
      </c>
      <c r="AL1889">
        <v>332293.3</v>
      </c>
      <c r="AM1889">
        <v>68.009765716098599</v>
      </c>
      <c r="AN1889">
        <v>58.809345790434101</v>
      </c>
      <c r="AO1889">
        <v>70.104312671706694</v>
      </c>
      <c r="AP1889">
        <v>66.543670303577798</v>
      </c>
      <c r="AQ1889">
        <v>106904.407565239</v>
      </c>
      <c r="AR1889">
        <v>4625.3282327586203</v>
      </c>
      <c r="AS1889">
        <v>3458.5391522988498</v>
      </c>
      <c r="AT1889">
        <v>4914.6146551724096</v>
      </c>
      <c r="AU1889">
        <v>4428.0600574712698</v>
      </c>
      <c r="AV1889">
        <v>11428552356.874701</v>
      </c>
      <c r="AW1889">
        <v>5915.5862006746902</v>
      </c>
      <c r="AX1889">
        <v>5951.3251283617001</v>
      </c>
      <c r="AY1889">
        <v>5885.3881695468599</v>
      </c>
      <c r="AZ1889">
        <v>5929.4860858263</v>
      </c>
      <c r="BA1889">
        <v>323803.54881503602</v>
      </c>
      <c r="BB1889">
        <v>5879.5977660990602</v>
      </c>
      <c r="BC1889">
        <v>5914.9693328311496</v>
      </c>
      <c r="BD1889">
        <v>5846.3379405730602</v>
      </c>
      <c r="BE1889">
        <v>5887.9003799410602</v>
      </c>
      <c r="BF1889">
        <v>319168.33140607498</v>
      </c>
    </row>
    <row r="1890" spans="1:58" x14ac:dyDescent="0.25">
      <c r="A1890" s="1">
        <v>42986</v>
      </c>
      <c r="B1890">
        <v>5969.25</v>
      </c>
      <c r="C1890">
        <v>5972</v>
      </c>
      <c r="D1890">
        <v>5907.5</v>
      </c>
      <c r="E1890">
        <v>5916.25</v>
      </c>
      <c r="F1890">
        <v>190958</v>
      </c>
      <c r="G1890">
        <v>-0.90033500837520797</v>
      </c>
      <c r="H1890">
        <v>17.25</v>
      </c>
      <c r="I1890">
        <v>-9.5</v>
      </c>
      <c r="J1890">
        <v>-24.75</v>
      </c>
      <c r="K1890">
        <v>-53.75</v>
      </c>
      <c r="L1890">
        <v>-110568</v>
      </c>
      <c r="M1890">
        <v>0.99112116262511996</v>
      </c>
      <c r="N1890">
        <v>0.28981854838709697</v>
      </c>
      <c r="O1890">
        <v>-0.15882303769957401</v>
      </c>
      <c r="P1890">
        <v>-0.417211007627797</v>
      </c>
      <c r="Q1890">
        <v>-0.90033500837520897</v>
      </c>
      <c r="R1890">
        <v>-36.669474605838303</v>
      </c>
      <c r="S1890" s="11">
        <v>5969.125</v>
      </c>
      <c r="T1890">
        <v>5990.55</v>
      </c>
      <c r="U1890">
        <v>5939.2250000000004</v>
      </c>
      <c r="V1890">
        <v>5969</v>
      </c>
      <c r="W1890">
        <v>224605.3</v>
      </c>
      <c r="X1890" s="11">
        <v>5910.625</v>
      </c>
      <c r="Y1890">
        <v>5947.125</v>
      </c>
      <c r="Z1890">
        <v>5880.1750000000002</v>
      </c>
      <c r="AA1890">
        <v>5923.4</v>
      </c>
      <c r="AB1890">
        <v>294250.3</v>
      </c>
      <c r="AC1890">
        <v>5919.3166666666702</v>
      </c>
      <c r="AD1890">
        <v>5948.6</v>
      </c>
      <c r="AE1890">
        <v>5889.4833333333299</v>
      </c>
      <c r="AF1890">
        <v>5926.3916666666701</v>
      </c>
      <c r="AG1890">
        <v>284231.13333333301</v>
      </c>
      <c r="AH1890">
        <v>5889.5083333333296</v>
      </c>
      <c r="AI1890">
        <v>5922.3083333333298</v>
      </c>
      <c r="AJ1890">
        <v>5852.8583333333299</v>
      </c>
      <c r="AK1890">
        <v>5890.8416666666699</v>
      </c>
      <c r="AL1890">
        <v>320677.066666667</v>
      </c>
      <c r="AM1890">
        <v>68.113430157466695</v>
      </c>
      <c r="AN1890">
        <v>59.064203815964497</v>
      </c>
      <c r="AO1890">
        <v>68.109285069245004</v>
      </c>
      <c r="AP1890">
        <v>63.4516746380095</v>
      </c>
      <c r="AQ1890">
        <v>98528.596967207603</v>
      </c>
      <c r="AR1890">
        <v>4639.4393678160905</v>
      </c>
      <c r="AS1890">
        <v>3488.58017241379</v>
      </c>
      <c r="AT1890">
        <v>4638.8747126436801</v>
      </c>
      <c r="AU1890">
        <v>4026.1150143678201</v>
      </c>
      <c r="AV1890">
        <v>9707884420.3264408</v>
      </c>
      <c r="AW1890">
        <v>5925.3432550974703</v>
      </c>
      <c r="AX1890">
        <v>5955.0841959322997</v>
      </c>
      <c r="AY1890">
        <v>5889.4085023565203</v>
      </c>
      <c r="AZ1890">
        <v>5927.0795247669703</v>
      </c>
      <c r="BA1890">
        <v>299649.81266684702</v>
      </c>
      <c r="BB1890">
        <v>5885.3817811894496</v>
      </c>
      <c r="BC1890">
        <v>5918.6487307130101</v>
      </c>
      <c r="BD1890">
        <v>5850.2838798909297</v>
      </c>
      <c r="BE1890">
        <v>5889.7293876867998</v>
      </c>
      <c r="BF1890">
        <v>310896.69712181197</v>
      </c>
    </row>
    <row r="1891" spans="1:58" x14ac:dyDescent="0.25">
      <c r="A1891" s="1">
        <v>42989</v>
      </c>
      <c r="B1891">
        <v>5928.75</v>
      </c>
      <c r="C1891">
        <v>5991.75</v>
      </c>
      <c r="D1891">
        <v>5928.75</v>
      </c>
      <c r="E1891">
        <v>5982.5</v>
      </c>
      <c r="F1891">
        <v>160000</v>
      </c>
      <c r="G1891">
        <v>1.1197971688146999</v>
      </c>
      <c r="H1891">
        <v>-40.5</v>
      </c>
      <c r="I1891">
        <v>19.75</v>
      </c>
      <c r="J1891">
        <v>21.25</v>
      </c>
      <c r="K1891">
        <v>66.25</v>
      </c>
      <c r="L1891">
        <v>-30958</v>
      </c>
      <c r="M1891">
        <v>1.0090659919881899</v>
      </c>
      <c r="N1891">
        <v>-0.67847719562759101</v>
      </c>
      <c r="O1891">
        <v>0.33070997990622902</v>
      </c>
      <c r="P1891">
        <v>0.35971223021582699</v>
      </c>
      <c r="Q1891">
        <v>1.1197971688147099</v>
      </c>
      <c r="R1891">
        <v>-16.211941892981699</v>
      </c>
      <c r="S1891" s="11">
        <v>5969.65</v>
      </c>
      <c r="T1891">
        <v>5990.4</v>
      </c>
      <c r="U1891">
        <v>5938.625</v>
      </c>
      <c r="V1891">
        <v>5968.85</v>
      </c>
      <c r="W1891">
        <v>225191.9</v>
      </c>
      <c r="X1891" s="11">
        <v>5918.9750000000004</v>
      </c>
      <c r="Y1891">
        <v>5958.9</v>
      </c>
      <c r="Z1891">
        <v>5891.4</v>
      </c>
      <c r="AA1891">
        <v>5939.15</v>
      </c>
      <c r="AB1891">
        <v>280233.59999999998</v>
      </c>
      <c r="AC1891">
        <v>5925.7083333333303</v>
      </c>
      <c r="AD1891">
        <v>5954.4250000000002</v>
      </c>
      <c r="AE1891">
        <v>5895.6833333333298</v>
      </c>
      <c r="AF1891">
        <v>5932.3666666666704</v>
      </c>
      <c r="AG1891">
        <v>278437.96666666702</v>
      </c>
      <c r="AH1891">
        <v>5890.1666666666697</v>
      </c>
      <c r="AI1891">
        <v>5924.7583333333296</v>
      </c>
      <c r="AJ1891">
        <v>5855.4833333333299</v>
      </c>
      <c r="AK1891">
        <v>5893.25</v>
      </c>
      <c r="AL1891">
        <v>314727.86666666699</v>
      </c>
      <c r="AM1891">
        <v>64.689213356730804</v>
      </c>
      <c r="AN1891">
        <v>56.012704454836197</v>
      </c>
      <c r="AO1891">
        <v>65.509243008450596</v>
      </c>
      <c r="AP1891">
        <v>59.5829157609353</v>
      </c>
      <c r="AQ1891">
        <v>93850.8098506323</v>
      </c>
      <c r="AR1891">
        <v>4184.6943247126401</v>
      </c>
      <c r="AS1891">
        <v>3137.42306034483</v>
      </c>
      <c r="AT1891">
        <v>4291.46091954023</v>
      </c>
      <c r="AU1891">
        <v>3550.1238505747101</v>
      </c>
      <c r="AV1891">
        <v>8807974509.6195393</v>
      </c>
      <c r="AW1891">
        <v>5925.96266326157</v>
      </c>
      <c r="AX1891">
        <v>5961.7507057627899</v>
      </c>
      <c r="AY1891">
        <v>5896.5615019280604</v>
      </c>
      <c r="AZ1891">
        <v>5937.1559748093396</v>
      </c>
      <c r="BA1891">
        <v>274258.93763651099</v>
      </c>
      <c r="BB1891">
        <v>5888.1797307901297</v>
      </c>
      <c r="BC1891">
        <v>5923.3649416347598</v>
      </c>
      <c r="BD1891">
        <v>5855.3462102205503</v>
      </c>
      <c r="BE1891">
        <v>5895.7145884811998</v>
      </c>
      <c r="BF1891">
        <v>301161.42633976002</v>
      </c>
    </row>
    <row r="1892" spans="1:58" x14ac:dyDescent="0.25">
      <c r="A1892" s="1">
        <v>42990</v>
      </c>
      <c r="B1892">
        <v>5981.25</v>
      </c>
      <c r="C1892">
        <v>6004</v>
      </c>
      <c r="D1892">
        <v>5967.5</v>
      </c>
      <c r="E1892">
        <v>5996.5</v>
      </c>
      <c r="F1892">
        <v>125609</v>
      </c>
      <c r="G1892">
        <v>0.234015879648974</v>
      </c>
      <c r="H1892">
        <v>52.5</v>
      </c>
      <c r="I1892">
        <v>12.25</v>
      </c>
      <c r="J1892">
        <v>38.75</v>
      </c>
      <c r="K1892">
        <v>14</v>
      </c>
      <c r="L1892">
        <v>-34391</v>
      </c>
      <c r="M1892">
        <v>1.0025496342737701</v>
      </c>
      <c r="N1892">
        <v>0.88551549652118899</v>
      </c>
      <c r="O1892">
        <v>0.204447782367422</v>
      </c>
      <c r="P1892">
        <v>0.65359477124182996</v>
      </c>
      <c r="Q1892">
        <v>0.23401587964897599</v>
      </c>
      <c r="R1892">
        <v>-21.494375000000002</v>
      </c>
      <c r="S1892" s="11">
        <v>5972.9750000000004</v>
      </c>
      <c r="T1892">
        <v>5992.4</v>
      </c>
      <c r="U1892">
        <v>5947.1750000000002</v>
      </c>
      <c r="V1892">
        <v>5974.625</v>
      </c>
      <c r="W1892">
        <v>197875.20000000001</v>
      </c>
      <c r="X1892" s="11">
        <v>5935.125</v>
      </c>
      <c r="Y1892">
        <v>5973.7</v>
      </c>
      <c r="Z1892">
        <v>5908.0249999999996</v>
      </c>
      <c r="AA1892">
        <v>5954.3249999999998</v>
      </c>
      <c r="AB1892">
        <v>271152.09999999998</v>
      </c>
      <c r="AC1892">
        <v>5931.7250000000004</v>
      </c>
      <c r="AD1892">
        <v>5960.6916666666702</v>
      </c>
      <c r="AE1892">
        <v>5903.2333333333299</v>
      </c>
      <c r="AF1892">
        <v>5939.1666666666697</v>
      </c>
      <c r="AG1892">
        <v>273355.23333333299</v>
      </c>
      <c r="AH1892">
        <v>5892.5416666666697</v>
      </c>
      <c r="AI1892">
        <v>5927.1083333333299</v>
      </c>
      <c r="AJ1892">
        <v>5858.7250000000004</v>
      </c>
      <c r="AK1892">
        <v>5897.05</v>
      </c>
      <c r="AL1892">
        <v>309565.40000000002</v>
      </c>
      <c r="AM1892">
        <v>61.3847865994667</v>
      </c>
      <c r="AN1892">
        <v>50.304361714182001</v>
      </c>
      <c r="AO1892">
        <v>61.327060367617001</v>
      </c>
      <c r="AP1892">
        <v>54.686817319220097</v>
      </c>
      <c r="AQ1892">
        <v>93387.718053390403</v>
      </c>
      <c r="AR1892">
        <v>3768.0920258620699</v>
      </c>
      <c r="AS1892">
        <v>2530.5288074712598</v>
      </c>
      <c r="AT1892">
        <v>3761.00833333333</v>
      </c>
      <c r="AU1892">
        <v>2990.6479885057502</v>
      </c>
      <c r="AV1892">
        <v>8721265883.2195396</v>
      </c>
      <c r="AW1892">
        <v>5936.0149063049203</v>
      </c>
      <c r="AX1892">
        <v>5969.4323956240996</v>
      </c>
      <c r="AY1892">
        <v>5909.4594106684099</v>
      </c>
      <c r="AZ1892">
        <v>5947.9457975712803</v>
      </c>
      <c r="BA1892">
        <v>247231.67624805501</v>
      </c>
      <c r="BB1892">
        <v>5894.1842642875399</v>
      </c>
      <c r="BC1892">
        <v>5928.5672034647696</v>
      </c>
      <c r="BD1892">
        <v>5862.5819385934101</v>
      </c>
      <c r="BE1892">
        <v>5902.2168730953199</v>
      </c>
      <c r="BF1892">
        <v>289835.463350098</v>
      </c>
    </row>
    <row r="1893" spans="1:58" x14ac:dyDescent="0.25">
      <c r="A1893" s="1">
        <v>42991</v>
      </c>
      <c r="B1893">
        <v>5999</v>
      </c>
      <c r="C1893">
        <v>6005.25</v>
      </c>
      <c r="D1893">
        <v>5975.5</v>
      </c>
      <c r="E1893">
        <v>6002</v>
      </c>
      <c r="F1893">
        <v>76177</v>
      </c>
      <c r="G1893">
        <v>9.1720170099218706E-2</v>
      </c>
      <c r="H1893">
        <v>17.75</v>
      </c>
      <c r="I1893">
        <v>1.25</v>
      </c>
      <c r="J1893">
        <v>8</v>
      </c>
      <c r="K1893">
        <v>5.5</v>
      </c>
      <c r="L1893">
        <v>-49432</v>
      </c>
      <c r="M1893">
        <v>1.00050008334722</v>
      </c>
      <c r="N1893">
        <v>0.29676071055381398</v>
      </c>
      <c r="O1893">
        <v>2.0819453697535E-2</v>
      </c>
      <c r="P1893">
        <v>0.13405948889819899</v>
      </c>
      <c r="Q1893">
        <v>9.1720170099224493E-2</v>
      </c>
      <c r="R1893">
        <v>-39.353867955321697</v>
      </c>
      <c r="S1893" s="11">
        <v>5978.3249999999998</v>
      </c>
      <c r="T1893">
        <v>5995.875</v>
      </c>
      <c r="U1893">
        <v>5949.3</v>
      </c>
      <c r="V1893">
        <v>5976.9750000000004</v>
      </c>
      <c r="W1893">
        <v>199047.5</v>
      </c>
      <c r="X1893" s="11">
        <v>5953.0249999999996</v>
      </c>
      <c r="Y1893">
        <v>5986.6750000000002</v>
      </c>
      <c r="Z1893">
        <v>5927.85</v>
      </c>
      <c r="AA1893">
        <v>5967.55</v>
      </c>
      <c r="AB1893">
        <v>245336</v>
      </c>
      <c r="AC1893">
        <v>5938.5166666666701</v>
      </c>
      <c r="AD1893">
        <v>5965.1333333333296</v>
      </c>
      <c r="AE1893">
        <v>5909.4083333333301</v>
      </c>
      <c r="AF1893">
        <v>5943.35</v>
      </c>
      <c r="AG1893">
        <v>270982.53333333298</v>
      </c>
      <c r="AH1893">
        <v>5896.3583333333299</v>
      </c>
      <c r="AI1893">
        <v>5929.5749999999998</v>
      </c>
      <c r="AJ1893">
        <v>5862.0583333333298</v>
      </c>
      <c r="AK1893">
        <v>5900.8083333333298</v>
      </c>
      <c r="AL1893">
        <v>304471.13333333301</v>
      </c>
      <c r="AM1893">
        <v>56.869895880608603</v>
      </c>
      <c r="AN1893">
        <v>49.005397896441004</v>
      </c>
      <c r="AO1893">
        <v>59.266947355592499</v>
      </c>
      <c r="AP1893">
        <v>54.686157865304097</v>
      </c>
      <c r="AQ1893">
        <v>93384.153561117797</v>
      </c>
      <c r="AR1893">
        <v>3234.1850574712598</v>
      </c>
      <c r="AS1893">
        <v>2401.5290229884999</v>
      </c>
      <c r="AT1893">
        <v>3512.5710488505802</v>
      </c>
      <c r="AU1893">
        <v>2990.5758620689699</v>
      </c>
      <c r="AV1893">
        <v>8720600136.3264408</v>
      </c>
      <c r="AW1893">
        <v>5947.4667415222102</v>
      </c>
      <c r="AX1893">
        <v>5975.9446873288098</v>
      </c>
      <c r="AY1893">
        <v>5921.4667905468796</v>
      </c>
      <c r="AZ1893">
        <v>5957.7738343765004</v>
      </c>
      <c r="BA1893">
        <v>216130.82602113599</v>
      </c>
      <c r="BB1893">
        <v>5900.9465698173699</v>
      </c>
      <c r="BC1893">
        <v>5933.5144806605904</v>
      </c>
      <c r="BD1893">
        <v>5869.8669748131897</v>
      </c>
      <c r="BE1893">
        <v>5908.6544941859402</v>
      </c>
      <c r="BF1893">
        <v>276051.04635976901</v>
      </c>
    </row>
    <row r="1894" spans="1:58" x14ac:dyDescent="0.25">
      <c r="A1894" s="1">
        <v>42992</v>
      </c>
      <c r="B1894">
        <v>6001.75</v>
      </c>
      <c r="C1894">
        <v>6002.5</v>
      </c>
      <c r="D1894">
        <v>5963.5</v>
      </c>
      <c r="E1894">
        <v>5966.25</v>
      </c>
      <c r="F1894">
        <v>72484</v>
      </c>
      <c r="G1894">
        <v>-0.59563478840386497</v>
      </c>
      <c r="H1894">
        <v>2.75</v>
      </c>
      <c r="I1894">
        <v>-2.75</v>
      </c>
      <c r="J1894">
        <v>-12</v>
      </c>
      <c r="K1894">
        <v>-35.75</v>
      </c>
      <c r="L1894">
        <v>-3693</v>
      </c>
      <c r="M1894">
        <v>0.99408505852459705</v>
      </c>
      <c r="N1894">
        <v>4.5840973495582603E-2</v>
      </c>
      <c r="O1894">
        <v>-4.5793264227134603E-2</v>
      </c>
      <c r="P1894">
        <v>-0.20082001506150099</v>
      </c>
      <c r="Q1894">
        <v>-0.59563478840386497</v>
      </c>
      <c r="R1894">
        <v>-4.8479199758457296</v>
      </c>
      <c r="S1894" s="11">
        <v>5980.7250000000004</v>
      </c>
      <c r="T1894">
        <v>5995.75</v>
      </c>
      <c r="U1894">
        <v>5948</v>
      </c>
      <c r="V1894">
        <v>5974.5</v>
      </c>
      <c r="W1894">
        <v>203235.3</v>
      </c>
      <c r="X1894" s="11">
        <v>5966.2250000000004</v>
      </c>
      <c r="Y1894">
        <v>5992.5249999999996</v>
      </c>
      <c r="Z1894">
        <v>5937.95</v>
      </c>
      <c r="AA1894">
        <v>5970.6750000000002</v>
      </c>
      <c r="AB1894">
        <v>225187.3</v>
      </c>
      <c r="AC1894">
        <v>5942.7416666666704</v>
      </c>
      <c r="AD1894">
        <v>5971.2666666666701</v>
      </c>
      <c r="AE1894">
        <v>5914.7250000000004</v>
      </c>
      <c r="AF1894">
        <v>5950.6083333333299</v>
      </c>
      <c r="AG1894">
        <v>269417.23333333299</v>
      </c>
      <c r="AH1894">
        <v>5898.65</v>
      </c>
      <c r="AI1894">
        <v>5931.4083333333301</v>
      </c>
      <c r="AJ1894">
        <v>5865.6333333333296</v>
      </c>
      <c r="AK1894">
        <v>5902.6583333333301</v>
      </c>
      <c r="AL1894">
        <v>293900</v>
      </c>
      <c r="AM1894">
        <v>56.9463784130985</v>
      </c>
      <c r="AN1894">
        <v>50.005083074956801</v>
      </c>
      <c r="AO1894">
        <v>60.1131243200455</v>
      </c>
      <c r="AP1894">
        <v>56.028421179657201</v>
      </c>
      <c r="AQ1894">
        <v>93245.285394613806</v>
      </c>
      <c r="AR1894">
        <v>3242.8900143678202</v>
      </c>
      <c r="AS1894">
        <v>2500.50833333333</v>
      </c>
      <c r="AT1894">
        <v>3613.5877155172402</v>
      </c>
      <c r="AU1894">
        <v>3139.1839798850601</v>
      </c>
      <c r="AV1894">
        <v>8694683248.3229904</v>
      </c>
      <c r="AW1894">
        <v>5957.3364248818098</v>
      </c>
      <c r="AX1894">
        <v>5980.7729259962998</v>
      </c>
      <c r="AY1894">
        <v>5929.1091922656296</v>
      </c>
      <c r="AZ1894">
        <v>5959.3149553989597</v>
      </c>
      <c r="BA1894">
        <v>190013.22129002001</v>
      </c>
      <c r="BB1894">
        <v>5907.45001692593</v>
      </c>
      <c r="BC1894">
        <v>5937.9651593276503</v>
      </c>
      <c r="BD1894">
        <v>5875.9078151478298</v>
      </c>
      <c r="BE1894">
        <v>5912.37033327072</v>
      </c>
      <c r="BF1894">
        <v>262917.68853010703</v>
      </c>
    </row>
    <row r="1895" spans="1:58" x14ac:dyDescent="0.25">
      <c r="A1895" s="1">
        <v>42993</v>
      </c>
      <c r="B1895">
        <v>5965.25</v>
      </c>
      <c r="C1895">
        <v>5978.25</v>
      </c>
      <c r="D1895">
        <v>5945.25</v>
      </c>
      <c r="E1895">
        <v>5974</v>
      </c>
      <c r="F1895">
        <v>268013</v>
      </c>
      <c r="G1895">
        <v>0.12989733919965801</v>
      </c>
      <c r="H1895">
        <v>-36.5</v>
      </c>
      <c r="I1895">
        <v>-24.25</v>
      </c>
      <c r="J1895">
        <v>-18.25</v>
      </c>
      <c r="K1895">
        <v>7.75</v>
      </c>
      <c r="L1895">
        <v>195529</v>
      </c>
      <c r="M1895">
        <v>1.00146682871632</v>
      </c>
      <c r="N1895">
        <v>-0.60815595451326698</v>
      </c>
      <c r="O1895">
        <v>-0.40399833402748903</v>
      </c>
      <c r="P1895">
        <v>-0.30602833906263099</v>
      </c>
      <c r="Q1895">
        <v>0.12989733919966501</v>
      </c>
      <c r="R1895">
        <v>269.75470448650702</v>
      </c>
      <c r="S1895" s="11">
        <v>5978.2250000000004</v>
      </c>
      <c r="T1895">
        <v>5993.1</v>
      </c>
      <c r="U1895">
        <v>5948.35</v>
      </c>
      <c r="V1895">
        <v>5976.45</v>
      </c>
      <c r="W1895">
        <v>211404.4</v>
      </c>
      <c r="X1895" s="11">
        <v>5969.125</v>
      </c>
      <c r="Y1895">
        <v>5990.55</v>
      </c>
      <c r="Z1895">
        <v>5939.2250000000004</v>
      </c>
      <c r="AA1895">
        <v>5969</v>
      </c>
      <c r="AB1895">
        <v>224605.3</v>
      </c>
      <c r="AC1895">
        <v>5949.9583333333303</v>
      </c>
      <c r="AD1895">
        <v>5977.8416666666699</v>
      </c>
      <c r="AE1895">
        <v>5922.5333333333301</v>
      </c>
      <c r="AF1895">
        <v>5958.0666666666702</v>
      </c>
      <c r="AG1895">
        <v>264745.03333333298</v>
      </c>
      <c r="AH1895">
        <v>5900.45</v>
      </c>
      <c r="AI1895">
        <v>5933.2</v>
      </c>
      <c r="AJ1895">
        <v>5867.9</v>
      </c>
      <c r="AK1895">
        <v>5905.4583333333303</v>
      </c>
      <c r="AL1895">
        <v>293186.33333333302</v>
      </c>
      <c r="AM1895">
        <v>57.940593957612499</v>
      </c>
      <c r="AN1895">
        <v>49.776157710662901</v>
      </c>
      <c r="AO1895">
        <v>60.347261363072498</v>
      </c>
      <c r="AP1895">
        <v>55.757515858515802</v>
      </c>
      <c r="AQ1895">
        <v>91380.830453914794</v>
      </c>
      <c r="AR1895">
        <v>3357.11242816092</v>
      </c>
      <c r="AS1895">
        <v>2477.6658764367799</v>
      </c>
      <c r="AT1895">
        <v>3641.79195402299</v>
      </c>
      <c r="AU1895">
        <v>3108.9005747126398</v>
      </c>
      <c r="AV1895">
        <v>8350456174.4471197</v>
      </c>
      <c r="AW1895">
        <v>5958.7752567214802</v>
      </c>
      <c r="AX1895">
        <v>5980.3142121787896</v>
      </c>
      <c r="AY1895">
        <v>5932.0438845809704</v>
      </c>
      <c r="AZ1895">
        <v>5961.9849635082401</v>
      </c>
      <c r="BA1895">
        <v>204194.99923728901</v>
      </c>
      <c r="BB1895">
        <v>5911.1790480919999</v>
      </c>
      <c r="BC1895">
        <v>5940.5641813065104</v>
      </c>
      <c r="BD1895">
        <v>5880.3815044931298</v>
      </c>
      <c r="BE1895">
        <v>5916.3464408016398</v>
      </c>
      <c r="BF1895">
        <v>263246.41830235801</v>
      </c>
    </row>
    <row r="1896" spans="1:58" x14ac:dyDescent="0.25">
      <c r="A1896" s="1">
        <v>42996</v>
      </c>
      <c r="B1896">
        <v>5999.25</v>
      </c>
      <c r="C1896">
        <v>6018.25</v>
      </c>
      <c r="D1896">
        <v>5967.25</v>
      </c>
      <c r="E1896">
        <v>5986.75</v>
      </c>
      <c r="F1896">
        <v>235721</v>
      </c>
      <c r="G1896">
        <v>0.213424840977572</v>
      </c>
      <c r="H1896">
        <v>34</v>
      </c>
      <c r="I1896">
        <v>40</v>
      </c>
      <c r="J1896">
        <v>22</v>
      </c>
      <c r="K1896">
        <v>12.75</v>
      </c>
      <c r="L1896">
        <v>-32292</v>
      </c>
      <c r="M1896">
        <v>0.99791640621744404</v>
      </c>
      <c r="N1896">
        <v>0.56996772976824095</v>
      </c>
      <c r="O1896">
        <v>0.66909212562204701</v>
      </c>
      <c r="P1896">
        <v>0.370043311887641</v>
      </c>
      <c r="Q1896">
        <v>0.213424840977569</v>
      </c>
      <c r="R1896">
        <v>-12.048669280967699</v>
      </c>
      <c r="S1896" s="11">
        <v>5978.4250000000002</v>
      </c>
      <c r="T1896">
        <v>5989.35</v>
      </c>
      <c r="U1896">
        <v>5939.6750000000002</v>
      </c>
      <c r="V1896">
        <v>5965.85</v>
      </c>
      <c r="W1896">
        <v>240187.2</v>
      </c>
      <c r="X1896" s="11">
        <v>5969.65</v>
      </c>
      <c r="Y1896">
        <v>5990.4</v>
      </c>
      <c r="Z1896">
        <v>5938.625</v>
      </c>
      <c r="AA1896">
        <v>5968.85</v>
      </c>
      <c r="AB1896">
        <v>225191.9</v>
      </c>
      <c r="AC1896">
        <v>5957.2</v>
      </c>
      <c r="AD1896">
        <v>5984.8416666666699</v>
      </c>
      <c r="AE1896">
        <v>5930.4750000000004</v>
      </c>
      <c r="AF1896">
        <v>5966.05</v>
      </c>
      <c r="AG1896">
        <v>259931.16666666701</v>
      </c>
      <c r="AH1896">
        <v>5904.125</v>
      </c>
      <c r="AI1896">
        <v>5936.7416666666704</v>
      </c>
      <c r="AJ1896">
        <v>5871</v>
      </c>
      <c r="AK1896">
        <v>5908.4166666666697</v>
      </c>
      <c r="AL1896">
        <v>292486.03333333298</v>
      </c>
      <c r="AM1896">
        <v>57.978830857358702</v>
      </c>
      <c r="AN1896">
        <v>49.434320904947498</v>
      </c>
      <c r="AO1896">
        <v>61.576429589855898</v>
      </c>
      <c r="AP1896">
        <v>53.132049228054598</v>
      </c>
      <c r="AQ1896">
        <v>93235.521806645498</v>
      </c>
      <c r="AR1896">
        <v>3361.54482758621</v>
      </c>
      <c r="AS1896">
        <v>2443.7520833333301</v>
      </c>
      <c r="AT1896">
        <v>3791.6566810344798</v>
      </c>
      <c r="AU1896">
        <v>2823.0146551724101</v>
      </c>
      <c r="AV1896">
        <v>8692862526.5574703</v>
      </c>
      <c r="AW1896">
        <v>5966.1343009539396</v>
      </c>
      <c r="AX1896">
        <v>5987.2116281462804</v>
      </c>
      <c r="AY1896">
        <v>5938.4449964753403</v>
      </c>
      <c r="AZ1896">
        <v>5966.4876974158296</v>
      </c>
      <c r="BA1896">
        <v>209926.99937596399</v>
      </c>
      <c r="BB1896">
        <v>5916.8610449892903</v>
      </c>
      <c r="BC1896">
        <v>5945.5761696093195</v>
      </c>
      <c r="BD1896">
        <v>5885.9859235580898</v>
      </c>
      <c r="BE1896">
        <v>5920.8886059112201</v>
      </c>
      <c r="BF1896">
        <v>261470.58486349601</v>
      </c>
    </row>
    <row r="1897" spans="1:58" x14ac:dyDescent="0.25">
      <c r="A1897" s="1">
        <v>42997</v>
      </c>
      <c r="B1897">
        <v>5989.75</v>
      </c>
      <c r="C1897">
        <v>6004.75</v>
      </c>
      <c r="D1897">
        <v>5975</v>
      </c>
      <c r="E1897">
        <v>5997</v>
      </c>
      <c r="F1897">
        <v>212483</v>
      </c>
      <c r="G1897">
        <v>0.17121142523071101</v>
      </c>
      <c r="H1897">
        <v>-9.5</v>
      </c>
      <c r="I1897">
        <v>-13.5</v>
      </c>
      <c r="J1897">
        <v>7.75</v>
      </c>
      <c r="K1897">
        <v>10.25</v>
      </c>
      <c r="L1897">
        <v>-23238</v>
      </c>
      <c r="M1897">
        <v>1.0012104011018801</v>
      </c>
      <c r="N1897">
        <v>-0.158353127474268</v>
      </c>
      <c r="O1897">
        <v>-0.224317700328168</v>
      </c>
      <c r="P1897">
        <v>0.12987557082408099</v>
      </c>
      <c r="Q1897">
        <v>0.171211425230718</v>
      </c>
      <c r="R1897">
        <v>-9.8582646433707595</v>
      </c>
      <c r="S1897" s="11">
        <v>5968.1750000000002</v>
      </c>
      <c r="T1897">
        <v>5980.2</v>
      </c>
      <c r="U1897">
        <v>5929.2</v>
      </c>
      <c r="V1897">
        <v>5955.45</v>
      </c>
      <c r="W1897">
        <v>261973.5</v>
      </c>
      <c r="X1897" s="11">
        <v>5972.9750000000004</v>
      </c>
      <c r="Y1897">
        <v>5992.4</v>
      </c>
      <c r="Z1897">
        <v>5947.1750000000002</v>
      </c>
      <c r="AA1897">
        <v>5974.625</v>
      </c>
      <c r="AB1897">
        <v>197875.20000000001</v>
      </c>
      <c r="AC1897">
        <v>5965.2833333333301</v>
      </c>
      <c r="AD1897">
        <v>5992.5916666666699</v>
      </c>
      <c r="AE1897">
        <v>5938.4</v>
      </c>
      <c r="AF1897">
        <v>5973.4</v>
      </c>
      <c r="AG1897">
        <v>260682.4</v>
      </c>
      <c r="AH1897">
        <v>5907.1166666666704</v>
      </c>
      <c r="AI1897">
        <v>5938.9750000000004</v>
      </c>
      <c r="AJ1897">
        <v>5873.5666666666702</v>
      </c>
      <c r="AK1897">
        <v>5910.5166666666701</v>
      </c>
      <c r="AL1897">
        <v>294062.09999999998</v>
      </c>
      <c r="AM1897">
        <v>54.982000712040801</v>
      </c>
      <c r="AN1897">
        <v>46.687445856190401</v>
      </c>
      <c r="AO1897">
        <v>59.640431206378402</v>
      </c>
      <c r="AP1897">
        <v>50.981301507986998</v>
      </c>
      <c r="AQ1897">
        <v>92963.277336880696</v>
      </c>
      <c r="AR1897">
        <v>3023.0204022988501</v>
      </c>
      <c r="AS1897">
        <v>2179.7176005747101</v>
      </c>
      <c r="AT1897">
        <v>3556.9810344827602</v>
      </c>
      <c r="AU1897">
        <v>2599.0931034482801</v>
      </c>
      <c r="AV1897">
        <v>8642170933.2137909</v>
      </c>
      <c r="AW1897">
        <v>5970.4280644168603</v>
      </c>
      <c r="AX1897">
        <v>5990.4004230287801</v>
      </c>
      <c r="AY1897">
        <v>5945.0913607525499</v>
      </c>
      <c r="AZ1897">
        <v>5972.0353887947704</v>
      </c>
      <c r="BA1897">
        <v>210391.72676215199</v>
      </c>
      <c r="BB1897">
        <v>5921.5635582157902</v>
      </c>
      <c r="BC1897">
        <v>5949.3938360861403</v>
      </c>
      <c r="BD1897">
        <v>5891.7287671995</v>
      </c>
      <c r="BE1897">
        <v>5925.7990184330702</v>
      </c>
      <c r="BF1897">
        <v>258310.09551746401</v>
      </c>
    </row>
    <row r="1898" spans="1:58" x14ac:dyDescent="0.25">
      <c r="A1898" s="1">
        <v>42998</v>
      </c>
      <c r="B1898">
        <v>5997</v>
      </c>
      <c r="C1898">
        <v>6000.5</v>
      </c>
      <c r="D1898">
        <v>5930.5</v>
      </c>
      <c r="E1898">
        <v>5978.5</v>
      </c>
      <c r="F1898">
        <v>347504</v>
      </c>
      <c r="G1898">
        <v>-0.30848757712189601</v>
      </c>
      <c r="H1898">
        <v>7.25</v>
      </c>
      <c r="I1898">
        <v>-4.25</v>
      </c>
      <c r="J1898">
        <v>-44.5</v>
      </c>
      <c r="K1898">
        <v>-18.5</v>
      </c>
      <c r="L1898">
        <v>135021</v>
      </c>
      <c r="M1898">
        <v>0.99691512422878104</v>
      </c>
      <c r="N1898">
        <v>0.121040110188238</v>
      </c>
      <c r="O1898">
        <v>-7.0777301303135004E-2</v>
      </c>
      <c r="P1898">
        <v>-0.74476987447698695</v>
      </c>
      <c r="Q1898">
        <v>-0.30848757712189401</v>
      </c>
      <c r="R1898">
        <v>63.544377667860502</v>
      </c>
      <c r="S1898" s="11">
        <v>5957.25</v>
      </c>
      <c r="T1898">
        <v>5975.9750000000004</v>
      </c>
      <c r="U1898">
        <v>5920.3</v>
      </c>
      <c r="V1898">
        <v>5949.35</v>
      </c>
      <c r="W1898">
        <v>289284</v>
      </c>
      <c r="X1898" s="11">
        <v>5978.3249999999998</v>
      </c>
      <c r="Y1898">
        <v>5995.875</v>
      </c>
      <c r="Z1898">
        <v>5949.3</v>
      </c>
      <c r="AA1898">
        <v>5976.9750000000004</v>
      </c>
      <c r="AB1898">
        <v>199047.5</v>
      </c>
      <c r="AC1898">
        <v>5973.4333333333298</v>
      </c>
      <c r="AD1898">
        <v>5999.6083333333299</v>
      </c>
      <c r="AE1898">
        <v>5947.6</v>
      </c>
      <c r="AF1898">
        <v>5980.4916666666704</v>
      </c>
      <c r="AG1898">
        <v>255567.83333333299</v>
      </c>
      <c r="AH1898">
        <v>5909.1833333333298</v>
      </c>
      <c r="AI1898">
        <v>5939.9</v>
      </c>
      <c r="AJ1898">
        <v>5874.3333333333303</v>
      </c>
      <c r="AK1898">
        <v>5912.5333333333301</v>
      </c>
      <c r="AL1898">
        <v>295476.26666666701</v>
      </c>
      <c r="AM1898">
        <v>50.6548893601788</v>
      </c>
      <c r="AN1898">
        <v>44.236613177347799</v>
      </c>
      <c r="AO1898">
        <v>55.034299649682403</v>
      </c>
      <c r="AP1898">
        <v>50.863046479014997</v>
      </c>
      <c r="AQ1898">
        <v>92992.049655012102</v>
      </c>
      <c r="AR1898">
        <v>2565.91781609195</v>
      </c>
      <c r="AS1898">
        <v>1956.8779454022999</v>
      </c>
      <c r="AT1898">
        <v>3028.7741379310401</v>
      </c>
      <c r="AU1898">
        <v>2587.0494971264402</v>
      </c>
      <c r="AV1898">
        <v>8647521299.0402298</v>
      </c>
      <c r="AW1898">
        <v>5975.25932543197</v>
      </c>
      <c r="AX1898">
        <v>5992.2367097508204</v>
      </c>
      <c r="AY1898">
        <v>5942.4383860702701</v>
      </c>
      <c r="AZ1898">
        <v>5973.21077265027</v>
      </c>
      <c r="BA1898">
        <v>235321.23098721501</v>
      </c>
      <c r="BB1898">
        <v>5926.4304254276703</v>
      </c>
      <c r="BC1898">
        <v>5952.6910079515501</v>
      </c>
      <c r="BD1898">
        <v>5894.2301370575997</v>
      </c>
      <c r="BE1898">
        <v>5929.1990817599699</v>
      </c>
      <c r="BF1898">
        <v>264064.54096795002</v>
      </c>
    </row>
    <row r="1899" spans="1:58" x14ac:dyDescent="0.25">
      <c r="A1899" s="1">
        <v>42999</v>
      </c>
      <c r="B1899">
        <v>5976</v>
      </c>
      <c r="C1899">
        <v>5980.25</v>
      </c>
      <c r="D1899">
        <v>5919.25</v>
      </c>
      <c r="E1899">
        <v>5945.25</v>
      </c>
      <c r="F1899">
        <v>343404</v>
      </c>
      <c r="G1899">
        <v>-0.55615957179894204</v>
      </c>
      <c r="H1899">
        <v>-21</v>
      </c>
      <c r="I1899">
        <v>-20.25</v>
      </c>
      <c r="J1899">
        <v>-11.25</v>
      </c>
      <c r="K1899">
        <v>-33.25</v>
      </c>
      <c r="L1899">
        <v>-4100</v>
      </c>
      <c r="M1899">
        <v>0.99485441767068306</v>
      </c>
      <c r="N1899">
        <v>-0.35017508754377202</v>
      </c>
      <c r="O1899">
        <v>-0.33747187734355499</v>
      </c>
      <c r="P1899">
        <v>-0.18969732737543199</v>
      </c>
      <c r="Q1899">
        <v>-0.55615957179894604</v>
      </c>
      <c r="R1899">
        <v>-1.1798425341866601</v>
      </c>
      <c r="S1899" s="11">
        <v>5950.6750000000002</v>
      </c>
      <c r="T1899">
        <v>5970.55</v>
      </c>
      <c r="U1899">
        <v>5915.0749999999998</v>
      </c>
      <c r="V1899">
        <v>5946.5749999999998</v>
      </c>
      <c r="W1899">
        <v>308845.3</v>
      </c>
      <c r="X1899" s="11">
        <v>5980.7250000000004</v>
      </c>
      <c r="Y1899">
        <v>5995.75</v>
      </c>
      <c r="Z1899">
        <v>5948</v>
      </c>
      <c r="AA1899">
        <v>5974.5</v>
      </c>
      <c r="AB1899">
        <v>203235.3</v>
      </c>
      <c r="AC1899">
        <v>5980.5583333333298</v>
      </c>
      <c r="AD1899">
        <v>6004.7083333333303</v>
      </c>
      <c r="AE1899">
        <v>5954.4</v>
      </c>
      <c r="AF1899">
        <v>5985.15</v>
      </c>
      <c r="AG1899">
        <v>253104.86666666699</v>
      </c>
      <c r="AH1899">
        <v>5911.2749999999996</v>
      </c>
      <c r="AI1899">
        <v>5941.7583333333296</v>
      </c>
      <c r="AJ1899">
        <v>5876.25</v>
      </c>
      <c r="AK1899">
        <v>5913.2916666666697</v>
      </c>
      <c r="AL1899">
        <v>294334.8</v>
      </c>
      <c r="AM1899">
        <v>50.600901387864297</v>
      </c>
      <c r="AN1899">
        <v>46.372558181524198</v>
      </c>
      <c r="AO1899">
        <v>56.733633520283099</v>
      </c>
      <c r="AP1899">
        <v>52.9113034661098</v>
      </c>
      <c r="AQ1899">
        <v>93465.120303201606</v>
      </c>
      <c r="AR1899">
        <v>2560.4512212643699</v>
      </c>
      <c r="AS1899">
        <v>2150.4141522988498</v>
      </c>
      <c r="AT1899">
        <v>3218.70517241379</v>
      </c>
      <c r="AU1899">
        <v>2799.6060344827602</v>
      </c>
      <c r="AV1899">
        <v>8735728713.2919502</v>
      </c>
      <c r="AW1899">
        <v>5975.39399353525</v>
      </c>
      <c r="AX1899">
        <v>5990.0573079779397</v>
      </c>
      <c r="AY1899">
        <v>5938.2223158756697</v>
      </c>
      <c r="AZ1899">
        <v>5968.1269958047596</v>
      </c>
      <c r="BA1899">
        <v>254972.64353499399</v>
      </c>
      <c r="BB1899">
        <v>5929.6284624968603</v>
      </c>
      <c r="BC1899">
        <v>5954.4690074385499</v>
      </c>
      <c r="BD1899">
        <v>5895.8443217635604</v>
      </c>
      <c r="BE1899">
        <v>5930.2346248722297</v>
      </c>
      <c r="BF1899">
        <v>269183.21574421198</v>
      </c>
    </row>
    <row r="1900" spans="1:58" x14ac:dyDescent="0.25">
      <c r="A1900" s="1">
        <v>43000</v>
      </c>
      <c r="B1900">
        <v>5944.25</v>
      </c>
      <c r="C1900">
        <v>5945.5</v>
      </c>
      <c r="D1900">
        <v>5911</v>
      </c>
      <c r="E1900">
        <v>5935.75</v>
      </c>
      <c r="F1900">
        <v>272649</v>
      </c>
      <c r="G1900">
        <v>-0.15979143013330499</v>
      </c>
      <c r="H1900">
        <v>-31.75</v>
      </c>
      <c r="I1900">
        <v>-34.75</v>
      </c>
      <c r="J1900">
        <v>-8.25</v>
      </c>
      <c r="K1900">
        <v>-9.5</v>
      </c>
      <c r="L1900">
        <v>-70755</v>
      </c>
      <c r="M1900">
        <v>0.99857004668377003</v>
      </c>
      <c r="N1900">
        <v>-0.53129183400267699</v>
      </c>
      <c r="O1900">
        <v>-0.58107938631328104</v>
      </c>
      <c r="P1900">
        <v>-0.139375765510833</v>
      </c>
      <c r="Q1900">
        <v>-0.15979143013329999</v>
      </c>
      <c r="R1900">
        <v>-20.6040116014956</v>
      </c>
      <c r="S1900" s="11">
        <v>5948.0749999999998</v>
      </c>
      <c r="T1900">
        <v>5971.2749999999996</v>
      </c>
      <c r="U1900">
        <v>5913.85</v>
      </c>
      <c r="V1900">
        <v>5947.4250000000002</v>
      </c>
      <c r="W1900">
        <v>309610.09999999998</v>
      </c>
      <c r="X1900" s="11">
        <v>5978.2250000000004</v>
      </c>
      <c r="Y1900">
        <v>5993.1</v>
      </c>
      <c r="Z1900">
        <v>5948.35</v>
      </c>
      <c r="AA1900">
        <v>5976.45</v>
      </c>
      <c r="AB1900">
        <v>211404.4</v>
      </c>
      <c r="AC1900">
        <v>5985.1166666666704</v>
      </c>
      <c r="AD1900">
        <v>6008.2416666666704</v>
      </c>
      <c r="AE1900">
        <v>5958.9333333333298</v>
      </c>
      <c r="AF1900">
        <v>5988.7833333333301</v>
      </c>
      <c r="AG1900">
        <v>249928.1</v>
      </c>
      <c r="AH1900">
        <v>5912</v>
      </c>
      <c r="AI1900">
        <v>5942.5083333333296</v>
      </c>
      <c r="AJ1900">
        <v>5881.0416666666697</v>
      </c>
      <c r="AK1900">
        <v>5918.1583333333301</v>
      </c>
      <c r="AL1900">
        <v>285150.86666666699</v>
      </c>
      <c r="AM1900">
        <v>52.592108581587297</v>
      </c>
      <c r="AN1900">
        <v>49.758489283208</v>
      </c>
      <c r="AO1900">
        <v>60.248083863268199</v>
      </c>
      <c r="AP1900">
        <v>56.901106487837602</v>
      </c>
      <c r="AQ1900">
        <v>94351.714075159703</v>
      </c>
      <c r="AR1900">
        <v>2765.9298850574701</v>
      </c>
      <c r="AS1900">
        <v>2475.90725574713</v>
      </c>
      <c r="AT1900">
        <v>3629.8316091953998</v>
      </c>
      <c r="AU1900">
        <v>3237.73591954023</v>
      </c>
      <c r="AV1900">
        <v>8902245948.9206905</v>
      </c>
      <c r="AW1900">
        <v>5969.73144925611</v>
      </c>
      <c r="AX1900">
        <v>5981.9559792546797</v>
      </c>
      <c r="AY1900">
        <v>5933.2728038982796</v>
      </c>
      <c r="AZ1900">
        <v>5962.2402692947999</v>
      </c>
      <c r="BA1900">
        <v>258186.52652863201</v>
      </c>
      <c r="BB1900">
        <v>5930.5717874970596</v>
      </c>
      <c r="BC1900">
        <v>5953.8903617973501</v>
      </c>
      <c r="BD1900">
        <v>5896.8221074562298</v>
      </c>
      <c r="BE1900">
        <v>5930.5904555256402</v>
      </c>
      <c r="BF1900">
        <v>269406.81472845603</v>
      </c>
    </row>
    <row r="1901" spans="1:58" x14ac:dyDescent="0.25">
      <c r="A1901" s="1">
        <v>43003</v>
      </c>
      <c r="B1901">
        <v>5930.75</v>
      </c>
      <c r="C1901">
        <v>5954.25</v>
      </c>
      <c r="D1901">
        <v>5842</v>
      </c>
      <c r="E1901">
        <v>5876.5</v>
      </c>
      <c r="F1901">
        <v>447828</v>
      </c>
      <c r="G1901">
        <v>-0.99818893989807</v>
      </c>
      <c r="H1901">
        <v>-13.5</v>
      </c>
      <c r="I1901">
        <v>8.75</v>
      </c>
      <c r="J1901">
        <v>-69</v>
      </c>
      <c r="K1901">
        <v>-59.25</v>
      </c>
      <c r="L1901">
        <v>175179</v>
      </c>
      <c r="M1901">
        <v>0.99085275892593705</v>
      </c>
      <c r="N1901">
        <v>-0.22711023257770099</v>
      </c>
      <c r="O1901">
        <v>0.14717012866874099</v>
      </c>
      <c r="P1901">
        <v>-1.1673151750972799</v>
      </c>
      <c r="Q1901">
        <v>-0.998188939898075</v>
      </c>
      <c r="R1901">
        <v>64.250739962369195</v>
      </c>
      <c r="S1901" s="11">
        <v>5946.55</v>
      </c>
      <c r="T1901">
        <v>5970.4250000000002</v>
      </c>
      <c r="U1901">
        <v>5912.9750000000004</v>
      </c>
      <c r="V1901">
        <v>5946.8</v>
      </c>
      <c r="W1901">
        <v>312989.8</v>
      </c>
      <c r="X1901" s="11">
        <v>5978.4250000000002</v>
      </c>
      <c r="Y1901">
        <v>5989.35</v>
      </c>
      <c r="Z1901">
        <v>5939.6750000000002</v>
      </c>
      <c r="AA1901">
        <v>5965.85</v>
      </c>
      <c r="AB1901">
        <v>240187.2</v>
      </c>
      <c r="AC1901">
        <v>5988.7</v>
      </c>
      <c r="AD1901">
        <v>6011.6333333333296</v>
      </c>
      <c r="AE1901">
        <v>5963.0916666666699</v>
      </c>
      <c r="AF1901">
        <v>5993.1833333333298</v>
      </c>
      <c r="AG1901">
        <v>247852.63333333301</v>
      </c>
      <c r="AH1901">
        <v>5917.3916666666701</v>
      </c>
      <c r="AI1901">
        <v>5946.125</v>
      </c>
      <c r="AJ1901">
        <v>5883.7416666666704</v>
      </c>
      <c r="AK1901">
        <v>5919.4333333333298</v>
      </c>
      <c r="AL1901">
        <v>286920</v>
      </c>
      <c r="AM1901">
        <v>56.718580851367399</v>
      </c>
      <c r="AN1901">
        <v>53.868043327691304</v>
      </c>
      <c r="AO1901">
        <v>65.358674968806994</v>
      </c>
      <c r="AP1901">
        <v>61.755005846703902</v>
      </c>
      <c r="AQ1901">
        <v>95486.481143697703</v>
      </c>
      <c r="AR1901">
        <v>3216.9974137930999</v>
      </c>
      <c r="AS1901">
        <v>2901.7660919540199</v>
      </c>
      <c r="AT1901">
        <v>4271.7563936781598</v>
      </c>
      <c r="AU1901">
        <v>3813.6807471264401</v>
      </c>
      <c r="AV1901">
        <v>9117668081.20574</v>
      </c>
      <c r="AW1901">
        <v>5962.6439130277304</v>
      </c>
      <c r="AX1901">
        <v>5976.9185284811001</v>
      </c>
      <c r="AY1901">
        <v>5916.6777486440496</v>
      </c>
      <c r="AZ1901">
        <v>5946.6511294230204</v>
      </c>
      <c r="BA1901">
        <v>292666.79443251702</v>
      </c>
      <c r="BB1901">
        <v>5930.5832850778997</v>
      </c>
      <c r="BC1901">
        <v>5953.9135642620404</v>
      </c>
      <c r="BD1901">
        <v>5893.2851972977696</v>
      </c>
      <c r="BE1901">
        <v>5927.1007487175302</v>
      </c>
      <c r="BF1901">
        <v>280917.85893952299</v>
      </c>
    </row>
    <row r="1902" spans="1:58" x14ac:dyDescent="0.25">
      <c r="A1902" s="1">
        <v>43004</v>
      </c>
      <c r="B1902">
        <v>5878.75</v>
      </c>
      <c r="C1902">
        <v>5912.5</v>
      </c>
      <c r="D1902">
        <v>5862.75</v>
      </c>
      <c r="E1902">
        <v>5892.5</v>
      </c>
      <c r="F1902">
        <v>343472</v>
      </c>
      <c r="G1902">
        <v>0.27227090955501698</v>
      </c>
      <c r="H1902">
        <v>-52</v>
      </c>
      <c r="I1902">
        <v>-41.75</v>
      </c>
      <c r="J1902">
        <v>20.75</v>
      </c>
      <c r="K1902">
        <v>16</v>
      </c>
      <c r="L1902">
        <v>-104356</v>
      </c>
      <c r="M1902">
        <v>1.00233893259622</v>
      </c>
      <c r="N1902">
        <v>-0.87678624120052295</v>
      </c>
      <c r="O1902">
        <v>-0.70117982953352598</v>
      </c>
      <c r="P1902">
        <v>0.35518657993837699</v>
      </c>
      <c r="Q1902">
        <v>0.27227090955500699</v>
      </c>
      <c r="R1902">
        <v>-23.302696571004901</v>
      </c>
      <c r="S1902" s="11">
        <v>5946.125</v>
      </c>
      <c r="T1902">
        <v>5970.4250000000002</v>
      </c>
      <c r="U1902">
        <v>5913.35</v>
      </c>
      <c r="V1902">
        <v>5946.9</v>
      </c>
      <c r="W1902">
        <v>312531.59999999998</v>
      </c>
      <c r="X1902" s="11">
        <v>5968.1750000000002</v>
      </c>
      <c r="Y1902">
        <v>5980.2</v>
      </c>
      <c r="Z1902">
        <v>5929.2</v>
      </c>
      <c r="AA1902">
        <v>5955.45</v>
      </c>
      <c r="AB1902">
        <v>261973.5</v>
      </c>
      <c r="AC1902">
        <v>5994.1416666666701</v>
      </c>
      <c r="AD1902">
        <v>6016.3249999999998</v>
      </c>
      <c r="AE1902">
        <v>5970.2749999999996</v>
      </c>
      <c r="AF1902">
        <v>5999.3333333333303</v>
      </c>
      <c r="AG1902">
        <v>236811.96666666699</v>
      </c>
      <c r="AH1902">
        <v>5918.7749999999996</v>
      </c>
      <c r="AI1902">
        <v>5945.9833333333299</v>
      </c>
      <c r="AJ1902">
        <v>5884.5916666666699</v>
      </c>
      <c r="AK1902">
        <v>5918.85</v>
      </c>
      <c r="AL1902">
        <v>289651.03333333298</v>
      </c>
      <c r="AM1902">
        <v>61.178606644149198</v>
      </c>
      <c r="AN1902">
        <v>57.455760717748497</v>
      </c>
      <c r="AO1902">
        <v>68.746202089454698</v>
      </c>
      <c r="AP1902">
        <v>65.284765257391001</v>
      </c>
      <c r="AQ1902">
        <v>85689.0299112832</v>
      </c>
      <c r="AR1902">
        <v>3742.8219109195402</v>
      </c>
      <c r="AS1902">
        <v>3301.1644396551701</v>
      </c>
      <c r="AT1902">
        <v>4726.0403017241397</v>
      </c>
      <c r="AU1902">
        <v>4262.1005747126401</v>
      </c>
      <c r="AV1902">
        <v>7342609847.1367798</v>
      </c>
      <c r="AW1902">
        <v>5947.3904742954101</v>
      </c>
      <c r="AX1902">
        <v>5965.2060687572603</v>
      </c>
      <c r="AY1902">
        <v>5906.87270343604</v>
      </c>
      <c r="AZ1902">
        <v>5936.8054695279297</v>
      </c>
      <c r="BA1902">
        <v>301904.10453569598</v>
      </c>
      <c r="BB1902">
        <v>5927.2392021696396</v>
      </c>
      <c r="BC1902">
        <v>5951.2417214064199</v>
      </c>
      <c r="BD1902">
        <v>5891.3151845688799</v>
      </c>
      <c r="BE1902">
        <v>5924.8684423486602</v>
      </c>
      <c r="BF1902">
        <v>284953.60997568298</v>
      </c>
    </row>
    <row r="1903" spans="1:58" x14ac:dyDescent="0.25">
      <c r="A1903" s="1">
        <v>43005</v>
      </c>
      <c r="B1903">
        <v>5889.75</v>
      </c>
      <c r="C1903">
        <v>5963</v>
      </c>
      <c r="D1903">
        <v>5886.5</v>
      </c>
      <c r="E1903">
        <v>5941</v>
      </c>
      <c r="F1903">
        <v>349282</v>
      </c>
      <c r="G1903">
        <v>0.823080186677982</v>
      </c>
      <c r="H1903">
        <v>11</v>
      </c>
      <c r="I1903">
        <v>50.5</v>
      </c>
      <c r="J1903">
        <v>23.75</v>
      </c>
      <c r="K1903">
        <v>48.5</v>
      </c>
      <c r="L1903">
        <v>5810</v>
      </c>
      <c r="M1903">
        <v>1.0087015577910801</v>
      </c>
      <c r="N1903">
        <v>0.187114607697215</v>
      </c>
      <c r="O1903">
        <v>0.85412262156448204</v>
      </c>
      <c r="P1903">
        <v>0.40509999573578898</v>
      </c>
      <c r="Q1903">
        <v>0.823080186677981</v>
      </c>
      <c r="R1903">
        <v>1.69154982065496</v>
      </c>
      <c r="S1903" s="11">
        <v>5946.3249999999998</v>
      </c>
      <c r="T1903">
        <v>5971.9250000000002</v>
      </c>
      <c r="U1903">
        <v>5918.25</v>
      </c>
      <c r="V1903">
        <v>5949.45</v>
      </c>
      <c r="W1903">
        <v>301452.59999999998</v>
      </c>
      <c r="X1903" s="11">
        <v>5957.25</v>
      </c>
      <c r="Y1903">
        <v>5975.9750000000004</v>
      </c>
      <c r="Z1903">
        <v>5920.3</v>
      </c>
      <c r="AA1903">
        <v>5949.35</v>
      </c>
      <c r="AB1903">
        <v>289284</v>
      </c>
      <c r="AC1903">
        <v>6000.1</v>
      </c>
      <c r="AD1903">
        <v>6021.8916666666701</v>
      </c>
      <c r="AE1903">
        <v>5976.9</v>
      </c>
      <c r="AF1903">
        <v>6004.8083333333298</v>
      </c>
      <c r="AG1903">
        <v>231633.066666667</v>
      </c>
      <c r="AH1903">
        <v>5917.9833333333299</v>
      </c>
      <c r="AI1903">
        <v>5946.5833333333303</v>
      </c>
      <c r="AJ1903">
        <v>5884.2916666666697</v>
      </c>
      <c r="AK1903">
        <v>5919.8166666666702</v>
      </c>
      <c r="AL1903">
        <v>292966.2</v>
      </c>
      <c r="AM1903">
        <v>64.680634526561505</v>
      </c>
      <c r="AN1903">
        <v>60.401268945527001</v>
      </c>
      <c r="AO1903">
        <v>72.154665058159395</v>
      </c>
      <c r="AP1903">
        <v>68.258183901567705</v>
      </c>
      <c r="AQ1903">
        <v>84183.075638725597</v>
      </c>
      <c r="AR1903">
        <v>4183.5844827586197</v>
      </c>
      <c r="AS1903">
        <v>3648.3132902298898</v>
      </c>
      <c r="AT1903">
        <v>5206.2956896551696</v>
      </c>
      <c r="AU1903">
        <v>4659.17966954023</v>
      </c>
      <c r="AV1903">
        <v>7086790223.9954004</v>
      </c>
      <c r="AW1903">
        <v>5936.9103880598896</v>
      </c>
      <c r="AX1903">
        <v>5964.8049653468497</v>
      </c>
      <c r="AY1903">
        <v>5903.1685755385797</v>
      </c>
      <c r="AZ1903">
        <v>5937.5681114319405</v>
      </c>
      <c r="BA1903">
        <v>310518.26734738698</v>
      </c>
      <c r="BB1903">
        <v>5924.8205439651501</v>
      </c>
      <c r="BC1903">
        <v>5952.0003200253605</v>
      </c>
      <c r="BD1903">
        <v>5891.0045274999202</v>
      </c>
      <c r="BE1903">
        <v>5925.9091880035803</v>
      </c>
      <c r="BF1903">
        <v>289103.82868693001</v>
      </c>
    </row>
    <row r="1904" spans="1:58" x14ac:dyDescent="0.25">
      <c r="A1904" s="1">
        <v>43006</v>
      </c>
      <c r="B1904">
        <v>5936</v>
      </c>
      <c r="C1904">
        <v>5948.25</v>
      </c>
      <c r="D1904">
        <v>5911.25</v>
      </c>
      <c r="E1904">
        <v>5938.5</v>
      </c>
      <c r="F1904">
        <v>268097</v>
      </c>
      <c r="G1904">
        <v>-4.20804578353806E-2</v>
      </c>
      <c r="H1904">
        <v>46.25</v>
      </c>
      <c r="I1904">
        <v>-14.75</v>
      </c>
      <c r="J1904">
        <v>24.75</v>
      </c>
      <c r="K1904">
        <v>-2.5</v>
      </c>
      <c r="L1904">
        <v>-81185</v>
      </c>
      <c r="M1904">
        <v>1.0004211590296499</v>
      </c>
      <c r="N1904">
        <v>0.78526253236554999</v>
      </c>
      <c r="O1904">
        <v>-0.247358712057689</v>
      </c>
      <c r="P1904">
        <v>0.42045358022594098</v>
      </c>
      <c r="Q1904">
        <v>-4.2080457835381203E-2</v>
      </c>
      <c r="R1904">
        <v>-23.243396453295599</v>
      </c>
      <c r="S1904" s="11">
        <v>5949.2250000000004</v>
      </c>
      <c r="T1904">
        <v>5980.7</v>
      </c>
      <c r="U1904">
        <v>5926.4250000000002</v>
      </c>
      <c r="V1904">
        <v>5961.5</v>
      </c>
      <c r="W1904">
        <v>292584.5</v>
      </c>
      <c r="X1904" s="11">
        <v>5950.6750000000002</v>
      </c>
      <c r="Y1904">
        <v>5970.55</v>
      </c>
      <c r="Z1904">
        <v>5915.0749999999998</v>
      </c>
      <c r="AA1904">
        <v>5946.5749999999998</v>
      </c>
      <c r="AB1904">
        <v>308845.3</v>
      </c>
      <c r="AC1904">
        <v>6005.7416666666704</v>
      </c>
      <c r="AD1904">
        <v>6026.5666666666702</v>
      </c>
      <c r="AE1904">
        <v>5980.8666666666704</v>
      </c>
      <c r="AF1904">
        <v>6009.0666666666702</v>
      </c>
      <c r="AG1904">
        <v>232655.933333333</v>
      </c>
      <c r="AH1904">
        <v>5918.6750000000002</v>
      </c>
      <c r="AI1904">
        <v>5946.5416666666697</v>
      </c>
      <c r="AJ1904">
        <v>5884.6</v>
      </c>
      <c r="AK1904">
        <v>5920.3166666666702</v>
      </c>
      <c r="AL1904">
        <v>292105.76666666701</v>
      </c>
      <c r="AM1904">
        <v>67.653480787345103</v>
      </c>
      <c r="AN1904">
        <v>62.556351607464897</v>
      </c>
      <c r="AO1904">
        <v>72.882721491132699</v>
      </c>
      <c r="AP1904">
        <v>69.975055079173302</v>
      </c>
      <c r="AQ1904">
        <v>85241.366942765904</v>
      </c>
      <c r="AR1904">
        <v>4576.9934626436798</v>
      </c>
      <c r="AS1904">
        <v>3913.2971264367802</v>
      </c>
      <c r="AT1904">
        <v>5311.8910919540203</v>
      </c>
      <c r="AU1904">
        <v>4896.5083333333296</v>
      </c>
      <c r="AV1904">
        <v>7266090638.2712603</v>
      </c>
      <c r="AW1904">
        <v>5936.7448629580904</v>
      </c>
      <c r="AX1904">
        <v>5961.7949716474204</v>
      </c>
      <c r="AY1904">
        <v>5904.6379254406502</v>
      </c>
      <c r="AZ1904">
        <v>5937.7375457170401</v>
      </c>
      <c r="BA1904">
        <v>302805.30964786198</v>
      </c>
      <c r="BB1904">
        <v>5925.54179919321</v>
      </c>
      <c r="BC1904">
        <v>5951.7583638946999</v>
      </c>
      <c r="BD1904">
        <v>5892.31068701605</v>
      </c>
      <c r="BE1904">
        <v>5926.7214984549601</v>
      </c>
      <c r="BF1904">
        <v>287748.54941680498</v>
      </c>
    </row>
    <row r="1905" spans="1:58" x14ac:dyDescent="0.25">
      <c r="A1905" s="1">
        <v>43007</v>
      </c>
      <c r="B1905">
        <v>5939.25</v>
      </c>
      <c r="C1905">
        <v>5985.5</v>
      </c>
      <c r="D1905">
        <v>5933</v>
      </c>
      <c r="E1905">
        <v>5982.5</v>
      </c>
      <c r="F1905">
        <v>275661</v>
      </c>
      <c r="G1905">
        <v>0.74092784373158704</v>
      </c>
      <c r="H1905">
        <v>3.25</v>
      </c>
      <c r="I1905">
        <v>37.25</v>
      </c>
      <c r="J1905">
        <v>21.75</v>
      </c>
      <c r="K1905">
        <v>44</v>
      </c>
      <c r="L1905">
        <v>7564</v>
      </c>
      <c r="M1905">
        <v>1.0072820642336999</v>
      </c>
      <c r="N1905">
        <v>5.4750673854447401E-2</v>
      </c>
      <c r="O1905">
        <v>0.62623460681713095</v>
      </c>
      <c r="P1905">
        <v>0.367942482554451</v>
      </c>
      <c r="Q1905">
        <v>0.74092784373158205</v>
      </c>
      <c r="R1905">
        <v>2.8213668933259202</v>
      </c>
      <c r="S1905" s="11">
        <v>5961.0249999999996</v>
      </c>
      <c r="T1905">
        <v>5993.3</v>
      </c>
      <c r="U1905">
        <v>5939.0749999999998</v>
      </c>
      <c r="V1905">
        <v>5974.35</v>
      </c>
      <c r="W1905">
        <v>288580.40000000002</v>
      </c>
      <c r="X1905" s="11">
        <v>5948.0749999999998</v>
      </c>
      <c r="Y1905">
        <v>5971.2749999999996</v>
      </c>
      <c r="Z1905">
        <v>5913.85</v>
      </c>
      <c r="AA1905">
        <v>5947.4250000000002</v>
      </c>
      <c r="AB1905">
        <v>309610.09999999998</v>
      </c>
      <c r="AC1905">
        <v>6010.0249999999996</v>
      </c>
      <c r="AD1905">
        <v>6031.8166666666702</v>
      </c>
      <c r="AE1905">
        <v>5986.9666666666699</v>
      </c>
      <c r="AF1905">
        <v>6015.5583333333298</v>
      </c>
      <c r="AG1905">
        <v>233697.9</v>
      </c>
      <c r="AH1905">
        <v>5919.3166666666702</v>
      </c>
      <c r="AI1905">
        <v>5948.6</v>
      </c>
      <c r="AJ1905">
        <v>5889.4833333333299</v>
      </c>
      <c r="AK1905">
        <v>5926.3916666666701</v>
      </c>
      <c r="AL1905">
        <v>284231.13333333301</v>
      </c>
      <c r="AM1905">
        <v>69.310966876175797</v>
      </c>
      <c r="AN1905">
        <v>64.400816997030802</v>
      </c>
      <c r="AO1905">
        <v>74.177174123307907</v>
      </c>
      <c r="AP1905">
        <v>70.100902748052803</v>
      </c>
      <c r="AQ1905">
        <v>84904.471950519495</v>
      </c>
      <c r="AR1905">
        <v>4804.0101293103498</v>
      </c>
      <c r="AS1905">
        <v>4147.4652298850597</v>
      </c>
      <c r="AT1905">
        <v>5502.2531609195403</v>
      </c>
      <c r="AU1905">
        <v>4914.13656609195</v>
      </c>
      <c r="AV1905">
        <v>7208769357.1965504</v>
      </c>
      <c r="AW1905">
        <v>5937.2003424202503</v>
      </c>
      <c r="AX1905">
        <v>5966.1049768024404</v>
      </c>
      <c r="AY1905">
        <v>5909.7946662696204</v>
      </c>
      <c r="AZ1905">
        <v>5945.8761737684899</v>
      </c>
      <c r="BA1905">
        <v>297869.98062097799</v>
      </c>
      <c r="BB1905">
        <v>5926.4261992452602</v>
      </c>
      <c r="BC1905">
        <v>5953.9352436434201</v>
      </c>
      <c r="BD1905">
        <v>5894.9358039827603</v>
      </c>
      <c r="BE1905">
        <v>5930.3201114578696</v>
      </c>
      <c r="BF1905">
        <v>286968.70751894702</v>
      </c>
    </row>
    <row r="1906" spans="1:58" x14ac:dyDescent="0.25">
      <c r="A1906" s="1">
        <v>43010</v>
      </c>
      <c r="B1906">
        <v>5984</v>
      </c>
      <c r="C1906">
        <v>6009.75</v>
      </c>
      <c r="D1906">
        <v>5958.5</v>
      </c>
      <c r="E1906">
        <v>5980.5</v>
      </c>
      <c r="F1906">
        <v>269518</v>
      </c>
      <c r="G1906">
        <v>-3.3430839949855101E-2</v>
      </c>
      <c r="H1906">
        <v>44.75</v>
      </c>
      <c r="I1906">
        <v>24.25</v>
      </c>
      <c r="J1906">
        <v>25.5</v>
      </c>
      <c r="K1906">
        <v>-2</v>
      </c>
      <c r="L1906">
        <v>-6143</v>
      </c>
      <c r="M1906">
        <v>0.99941510695187197</v>
      </c>
      <c r="N1906">
        <v>0.75346213747527002</v>
      </c>
      <c r="O1906">
        <v>0.40514576894160897</v>
      </c>
      <c r="P1906">
        <v>0.42979942693409701</v>
      </c>
      <c r="Q1906">
        <v>-3.34308399498537E-2</v>
      </c>
      <c r="R1906">
        <v>-2.2284617700726601</v>
      </c>
      <c r="S1906" s="11">
        <v>5974.2</v>
      </c>
      <c r="T1906">
        <v>6006.2749999999996</v>
      </c>
      <c r="U1906">
        <v>5960.35</v>
      </c>
      <c r="V1906">
        <v>5993.15</v>
      </c>
      <c r="W1906">
        <v>259372.7</v>
      </c>
      <c r="X1906" s="11">
        <v>5946.55</v>
      </c>
      <c r="Y1906">
        <v>5970.4250000000002</v>
      </c>
      <c r="Z1906">
        <v>5912.9750000000004</v>
      </c>
      <c r="AA1906">
        <v>5946.8</v>
      </c>
      <c r="AB1906">
        <v>312989.8</v>
      </c>
      <c r="AC1906">
        <v>6016.05</v>
      </c>
      <c r="AD1906">
        <v>6036.3583333333299</v>
      </c>
      <c r="AE1906">
        <v>5991.3583333333299</v>
      </c>
      <c r="AF1906">
        <v>6018.3</v>
      </c>
      <c r="AG1906">
        <v>236627.3</v>
      </c>
      <c r="AH1906">
        <v>5925.7083333333303</v>
      </c>
      <c r="AI1906">
        <v>5954.4250000000002</v>
      </c>
      <c r="AJ1906">
        <v>5895.6833333333298</v>
      </c>
      <c r="AK1906">
        <v>5932.3666666666704</v>
      </c>
      <c r="AL1906">
        <v>278437.96666666702</v>
      </c>
      <c r="AM1906">
        <v>69.8562378425666</v>
      </c>
      <c r="AN1906">
        <v>66.255405873568293</v>
      </c>
      <c r="AO1906">
        <v>74.510982855495598</v>
      </c>
      <c r="AP1906">
        <v>70.371287493183402</v>
      </c>
      <c r="AQ1906">
        <v>83782.698826374806</v>
      </c>
      <c r="AR1906">
        <v>4879.8939655172398</v>
      </c>
      <c r="AS1906">
        <v>4389.7788074712598</v>
      </c>
      <c r="AT1906">
        <v>5551.88656609195</v>
      </c>
      <c r="AU1906">
        <v>4952.1181034482797</v>
      </c>
      <c r="AV1906">
        <v>7019540622.6310301</v>
      </c>
      <c r="AW1906">
        <v>5945.7093710711197</v>
      </c>
      <c r="AX1906">
        <v>5974.0404355656301</v>
      </c>
      <c r="AY1906">
        <v>5918.6501814933299</v>
      </c>
      <c r="AZ1906">
        <v>5952.1714149014897</v>
      </c>
      <c r="BA1906">
        <v>292715.07505352801</v>
      </c>
      <c r="BB1906">
        <v>5930.1406380036296</v>
      </c>
      <c r="BC1906">
        <v>5957.5361956664301</v>
      </c>
      <c r="BD1906">
        <v>5899.0367198548402</v>
      </c>
      <c r="BE1906">
        <v>5933.5575236218801</v>
      </c>
      <c r="BF1906">
        <v>285842.85542094999</v>
      </c>
    </row>
    <row r="1907" spans="1:58" x14ac:dyDescent="0.25">
      <c r="A1907" s="1">
        <v>43011</v>
      </c>
      <c r="B1907">
        <v>5985.5</v>
      </c>
      <c r="C1907">
        <v>6004.75</v>
      </c>
      <c r="D1907">
        <v>5978.75</v>
      </c>
      <c r="E1907">
        <v>5998</v>
      </c>
      <c r="F1907">
        <v>207901</v>
      </c>
      <c r="G1907">
        <v>0.292617674107509</v>
      </c>
      <c r="H1907">
        <v>1.5</v>
      </c>
      <c r="I1907">
        <v>-5</v>
      </c>
      <c r="J1907">
        <v>20.25</v>
      </c>
      <c r="K1907">
        <v>17.5</v>
      </c>
      <c r="L1907">
        <v>-61617</v>
      </c>
      <c r="M1907">
        <v>1.00208838025228</v>
      </c>
      <c r="N1907">
        <v>2.5066844919786099E-2</v>
      </c>
      <c r="O1907">
        <v>-8.3198136361745501E-2</v>
      </c>
      <c r="P1907">
        <v>0.33985063354871198</v>
      </c>
      <c r="Q1907">
        <v>0.29261767410751599</v>
      </c>
      <c r="R1907">
        <v>-22.8619238789246</v>
      </c>
      <c r="S1907" s="11">
        <v>5992.55</v>
      </c>
      <c r="T1907">
        <v>6023.875</v>
      </c>
      <c r="U1907">
        <v>5977.9750000000004</v>
      </c>
      <c r="V1907">
        <v>6010.4250000000002</v>
      </c>
      <c r="W1907">
        <v>248921.60000000001</v>
      </c>
      <c r="X1907" s="11">
        <v>5946.125</v>
      </c>
      <c r="Y1907">
        <v>5970.4250000000002</v>
      </c>
      <c r="Z1907">
        <v>5913.35</v>
      </c>
      <c r="AA1907">
        <v>5946.9</v>
      </c>
      <c r="AB1907">
        <v>312531.59999999998</v>
      </c>
      <c r="AC1907">
        <v>6018.8333333333303</v>
      </c>
      <c r="AD1907">
        <v>6039.3083333333298</v>
      </c>
      <c r="AE1907">
        <v>5994.3416666666699</v>
      </c>
      <c r="AF1907">
        <v>6021.0666666666702</v>
      </c>
      <c r="AG1907">
        <v>240291.20000000001</v>
      </c>
      <c r="AH1907">
        <v>5931.7250000000004</v>
      </c>
      <c r="AI1907">
        <v>5960.6916666666702</v>
      </c>
      <c r="AJ1907">
        <v>5903.2333333333299</v>
      </c>
      <c r="AK1907">
        <v>5939.1666666666697</v>
      </c>
      <c r="AL1907">
        <v>273355.23333333299</v>
      </c>
      <c r="AM1907">
        <v>70.084964855884607</v>
      </c>
      <c r="AN1907">
        <v>66.733472812960699</v>
      </c>
      <c r="AO1907">
        <v>75.310234322289602</v>
      </c>
      <c r="AP1907">
        <v>71.112342317526398</v>
      </c>
      <c r="AQ1907">
        <v>81121.471941093696</v>
      </c>
      <c r="AR1907">
        <v>4911.9022988505803</v>
      </c>
      <c r="AS1907">
        <v>4453.3563936781602</v>
      </c>
      <c r="AT1907">
        <v>5671.6313936781598</v>
      </c>
      <c r="AU1907">
        <v>5056.9652298850597</v>
      </c>
      <c r="AV1907">
        <v>6580693209.8896599</v>
      </c>
      <c r="AW1907">
        <v>5952.9440308763697</v>
      </c>
      <c r="AX1907">
        <v>5979.62399273551</v>
      </c>
      <c r="AY1907">
        <v>5929.5774212218103</v>
      </c>
      <c r="AZ1907">
        <v>5960.5038849193998</v>
      </c>
      <c r="BA1907">
        <v>277294.33413470403</v>
      </c>
      <c r="BB1907">
        <v>5933.7122097453303</v>
      </c>
      <c r="BC1907">
        <v>5960.5822475589202</v>
      </c>
      <c r="BD1907">
        <v>5904.1795121222704</v>
      </c>
      <c r="BE1907">
        <v>5937.71510274305</v>
      </c>
      <c r="BF1907">
        <v>280814.34861959802</v>
      </c>
    </row>
    <row r="1908" spans="1:58" x14ac:dyDescent="0.25">
      <c r="A1908" s="1">
        <v>43012</v>
      </c>
      <c r="B1908">
        <v>5999</v>
      </c>
      <c r="C1908">
        <v>6015.5</v>
      </c>
      <c r="D1908">
        <v>5979.5</v>
      </c>
      <c r="E1908">
        <v>6004</v>
      </c>
      <c r="F1908">
        <v>236714</v>
      </c>
      <c r="G1908">
        <v>0.100033344448147</v>
      </c>
      <c r="H1908">
        <v>13.5</v>
      </c>
      <c r="I1908">
        <v>10.75</v>
      </c>
      <c r="J1908">
        <v>0.75</v>
      </c>
      <c r="K1908">
        <v>6</v>
      </c>
      <c r="L1908">
        <v>28813</v>
      </c>
      <c r="M1908">
        <v>1.00083347224537</v>
      </c>
      <c r="N1908">
        <v>0.225545067245844</v>
      </c>
      <c r="O1908">
        <v>0.17902493859028301</v>
      </c>
      <c r="P1908">
        <v>1.2544428183148699E-2</v>
      </c>
      <c r="Q1908">
        <v>0.100033344448149</v>
      </c>
      <c r="R1908">
        <v>13.8590001972092</v>
      </c>
      <c r="S1908" s="11">
        <v>6010.0249999999996</v>
      </c>
      <c r="T1908">
        <v>6036.1750000000002</v>
      </c>
      <c r="U1908">
        <v>5994.65</v>
      </c>
      <c r="V1908">
        <v>6024.5749999999998</v>
      </c>
      <c r="W1908">
        <v>232083.5</v>
      </c>
      <c r="X1908" s="11">
        <v>5946.3249999999998</v>
      </c>
      <c r="Y1908">
        <v>5971.9250000000002</v>
      </c>
      <c r="Z1908">
        <v>5918.25</v>
      </c>
      <c r="AA1908">
        <v>5949.45</v>
      </c>
      <c r="AB1908">
        <v>301452.59999999998</v>
      </c>
      <c r="AC1908">
        <v>6021.3166666666702</v>
      </c>
      <c r="AD1908">
        <v>6042.05</v>
      </c>
      <c r="AE1908">
        <v>5995.5249999999996</v>
      </c>
      <c r="AF1908">
        <v>6023.15</v>
      </c>
      <c r="AG1908">
        <v>252307.66666666701</v>
      </c>
      <c r="AH1908">
        <v>5938.5166666666701</v>
      </c>
      <c r="AI1908">
        <v>5965.1333333333296</v>
      </c>
      <c r="AJ1908">
        <v>5909.4083333333301</v>
      </c>
      <c r="AK1908">
        <v>5943.35</v>
      </c>
      <c r="AL1908">
        <v>270982.53333333298</v>
      </c>
      <c r="AM1908">
        <v>70.675372891363907</v>
      </c>
      <c r="AN1908">
        <v>66.975111177521597</v>
      </c>
      <c r="AO1908">
        <v>75.282867435495206</v>
      </c>
      <c r="AP1908">
        <v>71.449210318746097</v>
      </c>
      <c r="AQ1908">
        <v>82658.373412053304</v>
      </c>
      <c r="AR1908">
        <v>4995.0083333333296</v>
      </c>
      <c r="AS1908">
        <v>4485.6655172413803</v>
      </c>
      <c r="AT1908">
        <v>5667.5101293103398</v>
      </c>
      <c r="AU1908">
        <v>5104.9896551724096</v>
      </c>
      <c r="AV1908">
        <v>6832406695.12644</v>
      </c>
      <c r="AW1908">
        <v>5961.3178434442998</v>
      </c>
      <c r="AX1908">
        <v>5986.1469031472398</v>
      </c>
      <c r="AY1908">
        <v>5938.6542537269397</v>
      </c>
      <c r="AZ1908">
        <v>5968.4122694795096</v>
      </c>
      <c r="BA1908">
        <v>269916.09156475798</v>
      </c>
      <c r="BB1908">
        <v>5937.9243252456299</v>
      </c>
      <c r="BC1908">
        <v>5964.1253283615697</v>
      </c>
      <c r="BD1908">
        <v>5909.0388984369602</v>
      </c>
      <c r="BE1908">
        <v>5941.9915477273698</v>
      </c>
      <c r="BF1908">
        <v>277969.16483768902</v>
      </c>
    </row>
    <row r="1909" spans="1:58" x14ac:dyDescent="0.25">
      <c r="A1909" s="1">
        <v>43013</v>
      </c>
      <c r="B1909">
        <v>6005</v>
      </c>
      <c r="C1909">
        <v>6068</v>
      </c>
      <c r="D1909">
        <v>6001</v>
      </c>
      <c r="E1909">
        <v>6065.75</v>
      </c>
      <c r="F1909">
        <v>254723</v>
      </c>
      <c r="G1909">
        <v>1.02848101265822</v>
      </c>
      <c r="H1909">
        <v>6</v>
      </c>
      <c r="I1909">
        <v>52.5</v>
      </c>
      <c r="J1909">
        <v>21.5</v>
      </c>
      <c r="K1909">
        <v>61.75</v>
      </c>
      <c r="L1909">
        <v>18009</v>
      </c>
      <c r="M1909">
        <v>1.0101165695254</v>
      </c>
      <c r="N1909">
        <v>0.100016669444907</v>
      </c>
      <c r="O1909">
        <v>0.87274540769678299</v>
      </c>
      <c r="P1909">
        <v>0.35956183627393601</v>
      </c>
      <c r="Q1909">
        <v>1.02848101265823</v>
      </c>
      <c r="R1909">
        <v>7.6079150367109696</v>
      </c>
      <c r="S1909" s="11">
        <v>6024.7749999999996</v>
      </c>
      <c r="T1909">
        <v>6051.05</v>
      </c>
      <c r="U1909">
        <v>6010.1750000000002</v>
      </c>
      <c r="V1909">
        <v>6038.2</v>
      </c>
      <c r="W1909">
        <v>225282</v>
      </c>
      <c r="X1909" s="11">
        <v>5949.2250000000004</v>
      </c>
      <c r="Y1909">
        <v>5980.7</v>
      </c>
      <c r="Z1909">
        <v>5926.4250000000002</v>
      </c>
      <c r="AA1909">
        <v>5961.5</v>
      </c>
      <c r="AB1909">
        <v>292584.5</v>
      </c>
      <c r="AC1909">
        <v>6023.4250000000002</v>
      </c>
      <c r="AD1909">
        <v>6045.1750000000002</v>
      </c>
      <c r="AE1909">
        <v>5997.9083333333301</v>
      </c>
      <c r="AF1909">
        <v>6027.1</v>
      </c>
      <c r="AG1909">
        <v>260567.63333333301</v>
      </c>
      <c r="AH1909">
        <v>5942.7416666666704</v>
      </c>
      <c r="AI1909">
        <v>5971.2666666666701</v>
      </c>
      <c r="AJ1909">
        <v>5914.7250000000004</v>
      </c>
      <c r="AK1909">
        <v>5950.6083333333299</v>
      </c>
      <c r="AL1909">
        <v>269417.23333333299</v>
      </c>
      <c r="AM1909">
        <v>71.014148359614794</v>
      </c>
      <c r="AN1909">
        <v>67.252680692629795</v>
      </c>
      <c r="AO1909">
        <v>75.365788547147403</v>
      </c>
      <c r="AP1909">
        <v>71.470653490399997</v>
      </c>
      <c r="AQ1909">
        <v>76197.809165484199</v>
      </c>
      <c r="AR1909">
        <v>5043.0092672413803</v>
      </c>
      <c r="AS1909">
        <v>4522.9230603448304</v>
      </c>
      <c r="AT1909">
        <v>5680.0020833333301</v>
      </c>
      <c r="AU1909">
        <v>5108.0543103448299</v>
      </c>
      <c r="AV1909">
        <v>5806106121.6195402</v>
      </c>
      <c r="AW1909">
        <v>5969.2600537271501</v>
      </c>
      <c r="AX1909">
        <v>6001.0292843931902</v>
      </c>
      <c r="AY1909">
        <v>5949.9898439584003</v>
      </c>
      <c r="AZ1909">
        <v>5986.1100386650496</v>
      </c>
      <c r="BA1909">
        <v>267153.71128025698</v>
      </c>
      <c r="BB1909">
        <v>5942.2517881330105</v>
      </c>
      <c r="BC1909">
        <v>5970.8269200801797</v>
      </c>
      <c r="BD1909">
        <v>5914.9718727313502</v>
      </c>
      <c r="BE1909">
        <v>5949.9759640030197</v>
      </c>
      <c r="BF1909">
        <v>276469.41226751503</v>
      </c>
    </row>
    <row r="1910" spans="1:58" x14ac:dyDescent="0.25">
      <c r="A1910" s="1">
        <v>43014</v>
      </c>
      <c r="B1910">
        <v>6062.25</v>
      </c>
      <c r="C1910">
        <v>6071.5</v>
      </c>
      <c r="D1910">
        <v>6037.5</v>
      </c>
      <c r="E1910">
        <v>6064.25</v>
      </c>
      <c r="F1910">
        <v>232608</v>
      </c>
      <c r="G1910">
        <v>-2.4729011251700701E-2</v>
      </c>
      <c r="H1910">
        <v>57.25</v>
      </c>
      <c r="I1910">
        <v>3.5</v>
      </c>
      <c r="J1910">
        <v>36.5</v>
      </c>
      <c r="K1910">
        <v>-1.5</v>
      </c>
      <c r="L1910">
        <v>-22115</v>
      </c>
      <c r="M1910">
        <v>1.00032991051177</v>
      </c>
      <c r="N1910">
        <v>0.95337218984179795</v>
      </c>
      <c r="O1910">
        <v>5.7679630850362602E-2</v>
      </c>
      <c r="P1910">
        <v>0.60823196133977697</v>
      </c>
      <c r="Q1910">
        <v>-2.47290112517001E-2</v>
      </c>
      <c r="R1910">
        <v>-8.6819800332125503</v>
      </c>
      <c r="S1910" s="11">
        <v>6038.15</v>
      </c>
      <c r="T1910">
        <v>6062.9</v>
      </c>
      <c r="U1910">
        <v>6023.7250000000004</v>
      </c>
      <c r="V1910">
        <v>6049.9250000000002</v>
      </c>
      <c r="W1910">
        <v>215568.9</v>
      </c>
      <c r="X1910" s="11">
        <v>5961.0249999999996</v>
      </c>
      <c r="Y1910">
        <v>5993.3</v>
      </c>
      <c r="Z1910">
        <v>5939.0749999999998</v>
      </c>
      <c r="AA1910">
        <v>5974.35</v>
      </c>
      <c r="AB1910">
        <v>288580.40000000002</v>
      </c>
      <c r="AC1910">
        <v>6027.65</v>
      </c>
      <c r="AD1910">
        <v>6053.4250000000002</v>
      </c>
      <c r="AE1910">
        <v>6002.3583333333299</v>
      </c>
      <c r="AF1910">
        <v>6035.1416666666701</v>
      </c>
      <c r="AG1910">
        <v>266162</v>
      </c>
      <c r="AH1910">
        <v>5949.9583333333303</v>
      </c>
      <c r="AI1910">
        <v>5977.8416666666699</v>
      </c>
      <c r="AJ1910">
        <v>5922.5333333333301</v>
      </c>
      <c r="AK1910">
        <v>5958.0666666666702</v>
      </c>
      <c r="AL1910">
        <v>264745.03333333298</v>
      </c>
      <c r="AM1910">
        <v>71.203920368629099</v>
      </c>
      <c r="AN1910">
        <v>73.637337968611106</v>
      </c>
      <c r="AO1910">
        <v>76.087168798340301</v>
      </c>
      <c r="AP1910">
        <v>78.515172137282704</v>
      </c>
      <c r="AQ1910">
        <v>82651.019686640197</v>
      </c>
      <c r="AR1910">
        <v>5069.9982758620699</v>
      </c>
      <c r="AS1910">
        <v>5422.45754310345</v>
      </c>
      <c r="AT1910">
        <v>5789.2572557471303</v>
      </c>
      <c r="AU1910">
        <v>6164.6322557471303</v>
      </c>
      <c r="AV1910">
        <v>6831191055.2413797</v>
      </c>
      <c r="AW1910">
        <v>5986.16731668585</v>
      </c>
      <c r="AX1910">
        <v>6013.8421417762502</v>
      </c>
      <c r="AY1910">
        <v>5965.9007814205097</v>
      </c>
      <c r="AZ1910">
        <v>6000.3173043623201</v>
      </c>
      <c r="BA1910">
        <v>260872.672865664</v>
      </c>
      <c r="BB1910">
        <v>5949.9936082534596</v>
      </c>
      <c r="BC1910">
        <v>5977.3219574943596</v>
      </c>
      <c r="BD1910">
        <v>5922.8769132002999</v>
      </c>
      <c r="BE1910">
        <v>5957.3484824544403</v>
      </c>
      <c r="BF1910">
        <v>273639.64373412699</v>
      </c>
    </row>
    <row r="1911" spans="1:58" x14ac:dyDescent="0.25">
      <c r="A1911" s="1">
        <v>43017</v>
      </c>
      <c r="B1911">
        <v>6062.5</v>
      </c>
      <c r="C1911">
        <v>6084</v>
      </c>
      <c r="D1911">
        <v>6054.75</v>
      </c>
      <c r="E1911">
        <v>6064.5</v>
      </c>
      <c r="F1911">
        <v>155751</v>
      </c>
      <c r="G1911">
        <v>4.1225213340379003E-3</v>
      </c>
      <c r="H1911">
        <v>0.25</v>
      </c>
      <c r="I1911">
        <v>12.5</v>
      </c>
      <c r="J1911">
        <v>17.25</v>
      </c>
      <c r="K1911">
        <v>0.25</v>
      </c>
      <c r="L1911">
        <v>-76857</v>
      </c>
      <c r="M1911">
        <v>1.0003298969072201</v>
      </c>
      <c r="N1911">
        <v>4.1238813971710203E-3</v>
      </c>
      <c r="O1911">
        <v>0.205879930824343</v>
      </c>
      <c r="P1911">
        <v>0.28571428571428598</v>
      </c>
      <c r="Q1911">
        <v>4.1225213340479001E-3</v>
      </c>
      <c r="R1911">
        <v>-33.041425918283103</v>
      </c>
      <c r="S1911" s="11">
        <v>6049.9</v>
      </c>
      <c r="T1911">
        <v>6074.0749999999998</v>
      </c>
      <c r="U1911">
        <v>6037.6750000000002</v>
      </c>
      <c r="V1911">
        <v>6063.9</v>
      </c>
      <c r="W1911">
        <v>205376.2</v>
      </c>
      <c r="X1911" s="11">
        <v>5974.2</v>
      </c>
      <c r="Y1911">
        <v>6006.2749999999996</v>
      </c>
      <c r="Z1911">
        <v>5960.35</v>
      </c>
      <c r="AA1911">
        <v>5993.15</v>
      </c>
      <c r="AB1911">
        <v>259372.7</v>
      </c>
      <c r="AC1911">
        <v>6034.6583333333301</v>
      </c>
      <c r="AD1911">
        <v>6061.2</v>
      </c>
      <c r="AE1911">
        <v>6010.1916666666702</v>
      </c>
      <c r="AF1911">
        <v>6043.0583333333298</v>
      </c>
      <c r="AG1911">
        <v>270316.09999999998</v>
      </c>
      <c r="AH1911">
        <v>5957.2</v>
      </c>
      <c r="AI1911">
        <v>5984.8416666666699</v>
      </c>
      <c r="AJ1911">
        <v>5930.4750000000004</v>
      </c>
      <c r="AK1911">
        <v>5966.05</v>
      </c>
      <c r="AL1911">
        <v>259931.16666666701</v>
      </c>
      <c r="AM1911">
        <v>78.305174536523495</v>
      </c>
      <c r="AN1911">
        <v>81.670949336451599</v>
      </c>
      <c r="AO1911">
        <v>84.030312760596601</v>
      </c>
      <c r="AP1911">
        <v>85.159958094421796</v>
      </c>
      <c r="AQ1911">
        <v>84185.845079492297</v>
      </c>
      <c r="AR1911">
        <v>6131.7003591953999</v>
      </c>
      <c r="AS1911">
        <v>6670.1439655172398</v>
      </c>
      <c r="AT1911">
        <v>7061.0934626436801</v>
      </c>
      <c r="AU1911">
        <v>7252.2184626436801</v>
      </c>
      <c r="AV1911">
        <v>7087256511.7482796</v>
      </c>
      <c r="AW1911">
        <v>6000.0459863793303</v>
      </c>
      <c r="AX1911">
        <v>6026.5981159987496</v>
      </c>
      <c r="AY1911">
        <v>5982.0551847985998</v>
      </c>
      <c r="AZ1911">
        <v>6011.9868853873504</v>
      </c>
      <c r="BA1911">
        <v>241759.64143554401</v>
      </c>
      <c r="BB1911">
        <v>5957.2520851403397</v>
      </c>
      <c r="BC1911">
        <v>5984.2044118495696</v>
      </c>
      <c r="BD1911">
        <v>5931.3848542841497</v>
      </c>
      <c r="BE1911">
        <v>5964.2614835864097</v>
      </c>
      <c r="BF1911">
        <v>266033.92478353903</v>
      </c>
    </row>
    <row r="1912" spans="1:58" x14ac:dyDescent="0.25">
      <c r="A1912" s="1">
        <v>43018</v>
      </c>
      <c r="B1912">
        <v>6062.25</v>
      </c>
      <c r="C1912">
        <v>6088.5</v>
      </c>
      <c r="D1912">
        <v>6039</v>
      </c>
      <c r="E1912">
        <v>6065.25</v>
      </c>
      <c r="F1912">
        <v>238961</v>
      </c>
      <c r="G1912">
        <v>1.23670541676946E-2</v>
      </c>
      <c r="H1912">
        <v>-0.25</v>
      </c>
      <c r="I1912">
        <v>4.5</v>
      </c>
      <c r="J1912">
        <v>-15.75</v>
      </c>
      <c r="K1912">
        <v>0.75</v>
      </c>
      <c r="L1912">
        <v>83210</v>
      </c>
      <c r="M1912">
        <v>1.00049486576766</v>
      </c>
      <c r="N1912">
        <v>-4.12371134020619E-3</v>
      </c>
      <c r="O1912">
        <v>7.3964497041420094E-2</v>
      </c>
      <c r="P1912">
        <v>-0.26012634708286902</v>
      </c>
      <c r="Q1912">
        <v>1.2367054167697299E-2</v>
      </c>
      <c r="R1912">
        <v>53.425018137925299</v>
      </c>
      <c r="S1912" s="11">
        <v>6063.3249999999998</v>
      </c>
      <c r="T1912">
        <v>6086.15</v>
      </c>
      <c r="U1912">
        <v>6050.3</v>
      </c>
      <c r="V1912">
        <v>6076.4750000000004</v>
      </c>
      <c r="W1912">
        <v>200029.1</v>
      </c>
      <c r="X1912" s="11">
        <v>5992.55</v>
      </c>
      <c r="Y1912">
        <v>6023.875</v>
      </c>
      <c r="Z1912">
        <v>5977.9750000000004</v>
      </c>
      <c r="AA1912">
        <v>6010.4250000000002</v>
      </c>
      <c r="AB1912">
        <v>248921.60000000001</v>
      </c>
      <c r="AC1912">
        <v>6042.3916666666701</v>
      </c>
      <c r="AD1912">
        <v>6069.6666666666697</v>
      </c>
      <c r="AE1912">
        <v>6018.3333333333303</v>
      </c>
      <c r="AF1912">
        <v>6051.4833333333299</v>
      </c>
      <c r="AG1912">
        <v>271204.40000000002</v>
      </c>
      <c r="AH1912">
        <v>5965.2833333333301</v>
      </c>
      <c r="AI1912">
        <v>5992.5916666666699</v>
      </c>
      <c r="AJ1912">
        <v>5938.4</v>
      </c>
      <c r="AK1912">
        <v>5973.4</v>
      </c>
      <c r="AL1912">
        <v>260682.4</v>
      </c>
      <c r="AM1912">
        <v>84.895820622663194</v>
      </c>
      <c r="AN1912">
        <v>88.497621566844998</v>
      </c>
      <c r="AO1912">
        <v>91.961394011322696</v>
      </c>
      <c r="AP1912">
        <v>92.621772905143402</v>
      </c>
      <c r="AQ1912">
        <v>83693.724720719605</v>
      </c>
      <c r="AR1912">
        <v>7207.3003591954002</v>
      </c>
      <c r="AS1912">
        <v>7831.8290229885097</v>
      </c>
      <c r="AT1912">
        <v>8456.8979885057506</v>
      </c>
      <c r="AU1912">
        <v>8578.7928160919491</v>
      </c>
      <c r="AV1912">
        <v>7004639557.6275902</v>
      </c>
      <c r="AW1912">
        <v>6011.3558070376403</v>
      </c>
      <c r="AX1912">
        <v>6037.8530039989801</v>
      </c>
      <c r="AY1912">
        <v>5992.40878756249</v>
      </c>
      <c r="AZ1912">
        <v>6021.6710880441897</v>
      </c>
      <c r="BA1912">
        <v>241250.79753817199</v>
      </c>
      <c r="BB1912">
        <v>5964.0261441635403</v>
      </c>
      <c r="BC1912">
        <v>5990.9331594721698</v>
      </c>
      <c r="BD1912">
        <v>5938.3277669109802</v>
      </c>
      <c r="BE1912">
        <v>5970.7768717421304</v>
      </c>
      <c r="BF1912">
        <v>264287.28447492298</v>
      </c>
    </row>
    <row r="1913" spans="1:58" x14ac:dyDescent="0.25">
      <c r="A1913" s="1">
        <v>43019</v>
      </c>
      <c r="B1913">
        <v>6064.5</v>
      </c>
      <c r="C1913">
        <v>6086</v>
      </c>
      <c r="D1913">
        <v>6053.25</v>
      </c>
      <c r="E1913">
        <v>6082.5</v>
      </c>
      <c r="F1913">
        <v>180901</v>
      </c>
      <c r="G1913">
        <v>0.28440707308026197</v>
      </c>
      <c r="H1913">
        <v>2.25</v>
      </c>
      <c r="I1913">
        <v>-2.5</v>
      </c>
      <c r="J1913">
        <v>14.25</v>
      </c>
      <c r="K1913">
        <v>17.25</v>
      </c>
      <c r="L1913">
        <v>-58060</v>
      </c>
      <c r="M1913">
        <v>1.00296809300025</v>
      </c>
      <c r="N1913">
        <v>3.7114932574539197E-2</v>
      </c>
      <c r="O1913">
        <v>-4.1061016670772797E-2</v>
      </c>
      <c r="P1913">
        <v>0.235966219572777</v>
      </c>
      <c r="Q1913">
        <v>0.28440707308025198</v>
      </c>
      <c r="R1913">
        <v>-24.296851787530201</v>
      </c>
      <c r="S1913" s="11">
        <v>6075.65</v>
      </c>
      <c r="T1913">
        <v>6097.875</v>
      </c>
      <c r="U1913">
        <v>6063.15</v>
      </c>
      <c r="V1913">
        <v>6088</v>
      </c>
      <c r="W1913">
        <v>194399.1</v>
      </c>
      <c r="X1913" s="11">
        <v>6010.0249999999996</v>
      </c>
      <c r="Y1913">
        <v>6036.1750000000002</v>
      </c>
      <c r="Z1913">
        <v>5994.65</v>
      </c>
      <c r="AA1913">
        <v>6024.5749999999998</v>
      </c>
      <c r="AB1913">
        <v>232083.5</v>
      </c>
      <c r="AC1913">
        <v>6050.8166666666702</v>
      </c>
      <c r="AD1913">
        <v>6079.1333333333296</v>
      </c>
      <c r="AE1913">
        <v>6028.1</v>
      </c>
      <c r="AF1913">
        <v>6060.2250000000004</v>
      </c>
      <c r="AG1913">
        <v>271156.3</v>
      </c>
      <c r="AH1913">
        <v>5973.4333333333298</v>
      </c>
      <c r="AI1913">
        <v>5999.6083333333299</v>
      </c>
      <c r="AJ1913">
        <v>5947.6</v>
      </c>
      <c r="AK1913">
        <v>5980.4916666666704</v>
      </c>
      <c r="AL1913">
        <v>255567.83333333299</v>
      </c>
      <c r="AM1913">
        <v>92.441848760714706</v>
      </c>
      <c r="AN1913">
        <v>95.737399759151998</v>
      </c>
      <c r="AO1913">
        <v>97.691822796891799</v>
      </c>
      <c r="AP1913">
        <v>97.730769119856106</v>
      </c>
      <c r="AQ1913">
        <v>83648.764726188499</v>
      </c>
      <c r="AR1913">
        <v>8545.4954022988495</v>
      </c>
      <c r="AS1913">
        <v>9165.6497126436807</v>
      </c>
      <c r="AT1913">
        <v>9543.6922413793109</v>
      </c>
      <c r="AU1913">
        <v>9551.3032327586207</v>
      </c>
      <c r="AV1913">
        <v>6997115840.2172403</v>
      </c>
      <c r="AW1913">
        <v>6021.0183875762496</v>
      </c>
      <c r="AX1913">
        <v>6046.6070032718899</v>
      </c>
      <c r="AY1913">
        <v>6003.4708261874903</v>
      </c>
      <c r="AZ1913">
        <v>6032.7308902179802</v>
      </c>
      <c r="BA1913">
        <v>230278.10707668599</v>
      </c>
      <c r="BB1913">
        <v>5970.5083284110597</v>
      </c>
      <c r="BC1913">
        <v>5997.0665040223603</v>
      </c>
      <c r="BD1913">
        <v>5945.7421045296296</v>
      </c>
      <c r="BE1913">
        <v>5977.9848155007003</v>
      </c>
      <c r="BF1913">
        <v>258907.52418621801</v>
      </c>
    </row>
    <row r="1914" spans="1:58" x14ac:dyDescent="0.25">
      <c r="A1914" s="1">
        <v>43020</v>
      </c>
      <c r="B1914">
        <v>6083.5</v>
      </c>
      <c r="C1914">
        <v>6097</v>
      </c>
      <c r="D1914">
        <v>6066.5</v>
      </c>
      <c r="E1914">
        <v>6074.75</v>
      </c>
      <c r="F1914">
        <v>200082</v>
      </c>
      <c r="G1914">
        <v>-0.127414714344432</v>
      </c>
      <c r="H1914">
        <v>19</v>
      </c>
      <c r="I1914">
        <v>11</v>
      </c>
      <c r="J1914">
        <v>13.25</v>
      </c>
      <c r="K1914">
        <v>-7.75</v>
      </c>
      <c r="L1914">
        <v>19181</v>
      </c>
      <c r="M1914">
        <v>0.99856168324155503</v>
      </c>
      <c r="N1914">
        <v>0.31329870558166401</v>
      </c>
      <c r="O1914">
        <v>0.18074268813670699</v>
      </c>
      <c r="P1914">
        <v>0.218890678561104</v>
      </c>
      <c r="Q1914">
        <v>-0.127414714344431</v>
      </c>
      <c r="R1914">
        <v>10.6030370202486</v>
      </c>
      <c r="S1914" s="11">
        <v>6087.2749999999996</v>
      </c>
      <c r="T1914">
        <v>6103.25</v>
      </c>
      <c r="U1914">
        <v>6068.1750000000002</v>
      </c>
      <c r="V1914">
        <v>6091.2</v>
      </c>
      <c r="W1914">
        <v>202148</v>
      </c>
      <c r="X1914" s="11">
        <v>6024.7749999999996</v>
      </c>
      <c r="Y1914">
        <v>6051.05</v>
      </c>
      <c r="Z1914">
        <v>6010.1750000000002</v>
      </c>
      <c r="AA1914">
        <v>6038.2</v>
      </c>
      <c r="AB1914">
        <v>225282</v>
      </c>
      <c r="AC1914">
        <v>6059.2833333333301</v>
      </c>
      <c r="AD1914">
        <v>6088.5583333333298</v>
      </c>
      <c r="AE1914">
        <v>6037.2083333333303</v>
      </c>
      <c r="AF1914">
        <v>6069.9083333333301</v>
      </c>
      <c r="AG1914">
        <v>271593.76666666701</v>
      </c>
      <c r="AH1914">
        <v>5980.5583333333298</v>
      </c>
      <c r="AI1914">
        <v>6004.7083333333303</v>
      </c>
      <c r="AJ1914">
        <v>5954.4</v>
      </c>
      <c r="AK1914">
        <v>5985.15</v>
      </c>
      <c r="AL1914">
        <v>253104.86666666699</v>
      </c>
      <c r="AM1914">
        <v>96.878517362915801</v>
      </c>
      <c r="AN1914">
        <v>99.510519356717694</v>
      </c>
      <c r="AO1914">
        <v>99.906380386610095</v>
      </c>
      <c r="AP1914">
        <v>100.303773163922</v>
      </c>
      <c r="AQ1914">
        <v>84072.877880744505</v>
      </c>
      <c r="AR1914">
        <v>9385.4471264367803</v>
      </c>
      <c r="AS1914">
        <v>9902.3434626436792</v>
      </c>
      <c r="AT1914">
        <v>9981.2848419540205</v>
      </c>
      <c r="AU1914">
        <v>10060.846910919499</v>
      </c>
      <c r="AV1914">
        <v>7068248795.1505699</v>
      </c>
      <c r="AW1914">
        <v>6032.3786807442002</v>
      </c>
      <c r="AX1914">
        <v>6055.7693663133596</v>
      </c>
      <c r="AY1914">
        <v>6014.9306759715801</v>
      </c>
      <c r="AZ1914">
        <v>6040.3707283601598</v>
      </c>
      <c r="BA1914">
        <v>224787.905790016</v>
      </c>
      <c r="BB1914">
        <v>5977.7981136748604</v>
      </c>
      <c r="BC1914">
        <v>6003.5138263435001</v>
      </c>
      <c r="BD1914">
        <v>5953.5329364954596</v>
      </c>
      <c r="BE1914">
        <v>5984.2277306296901</v>
      </c>
      <c r="BF1914">
        <v>255112.32907743001</v>
      </c>
    </row>
    <row r="1915" spans="1:58" x14ac:dyDescent="0.25">
      <c r="A1915" s="1">
        <v>43021</v>
      </c>
      <c r="B1915">
        <v>6073</v>
      </c>
      <c r="C1915">
        <v>6104</v>
      </c>
      <c r="D1915">
        <v>6068.5</v>
      </c>
      <c r="E1915">
        <v>6099.75</v>
      </c>
      <c r="F1915">
        <v>178530</v>
      </c>
      <c r="G1915">
        <v>0.41153956952961801</v>
      </c>
      <c r="H1915">
        <v>-10.5</v>
      </c>
      <c r="I1915">
        <v>7</v>
      </c>
      <c r="J1915">
        <v>2</v>
      </c>
      <c r="K1915">
        <v>25</v>
      </c>
      <c r="L1915">
        <v>-21552</v>
      </c>
      <c r="M1915">
        <v>1.00440474230199</v>
      </c>
      <c r="N1915">
        <v>-0.172598011013397</v>
      </c>
      <c r="O1915">
        <v>0.11481056257175699</v>
      </c>
      <c r="P1915">
        <v>3.2967938679634101E-2</v>
      </c>
      <c r="Q1915">
        <v>0.41153956952961002</v>
      </c>
      <c r="R1915">
        <v>-10.771583650703199</v>
      </c>
      <c r="S1915" s="11">
        <v>6090.8249999999998</v>
      </c>
      <c r="T1915">
        <v>6109.05</v>
      </c>
      <c r="U1915">
        <v>6073.4750000000004</v>
      </c>
      <c r="V1915">
        <v>6095.875</v>
      </c>
      <c r="W1915">
        <v>201108.9</v>
      </c>
      <c r="X1915" s="11">
        <v>6038.15</v>
      </c>
      <c r="Y1915">
        <v>6062.9</v>
      </c>
      <c r="Z1915">
        <v>6023.7250000000004</v>
      </c>
      <c r="AA1915">
        <v>6049.9250000000002</v>
      </c>
      <c r="AB1915">
        <v>215568.9</v>
      </c>
      <c r="AC1915">
        <v>6069.5583333333298</v>
      </c>
      <c r="AD1915">
        <v>6100.2666666666701</v>
      </c>
      <c r="AE1915">
        <v>6048.0416666666697</v>
      </c>
      <c r="AF1915">
        <v>6081.7333333333299</v>
      </c>
      <c r="AG1915">
        <v>272561.83333333302</v>
      </c>
      <c r="AH1915">
        <v>5985.1166666666704</v>
      </c>
      <c r="AI1915">
        <v>6008.2416666666704</v>
      </c>
      <c r="AJ1915">
        <v>5958.9333333333298</v>
      </c>
      <c r="AK1915">
        <v>5988.7833333333301</v>
      </c>
      <c r="AL1915">
        <v>249928.1</v>
      </c>
      <c r="AM1915">
        <v>100.53489879855999</v>
      </c>
      <c r="AN1915">
        <v>102.710421803858</v>
      </c>
      <c r="AO1915">
        <v>103.311716199195</v>
      </c>
      <c r="AP1915">
        <v>104.754535193843</v>
      </c>
      <c r="AQ1915">
        <v>84252.459373531106</v>
      </c>
      <c r="AR1915">
        <v>10107.265876436801</v>
      </c>
      <c r="AS1915">
        <v>10549.4307471264</v>
      </c>
      <c r="AT1915">
        <v>10673.310704023001</v>
      </c>
      <c r="AU1915">
        <v>10973.512643678199</v>
      </c>
      <c r="AV1915">
        <v>7098476910.4885101</v>
      </c>
      <c r="AW1915">
        <v>6039.7643751543501</v>
      </c>
      <c r="AX1915">
        <v>6064.5385724382104</v>
      </c>
      <c r="AY1915">
        <v>6024.67055306766</v>
      </c>
      <c r="AZ1915">
        <v>6051.1669595674002</v>
      </c>
      <c r="BA1915">
        <v>216377.37746455899</v>
      </c>
      <c r="BB1915">
        <v>5983.9401708571304</v>
      </c>
      <c r="BC1915">
        <v>6009.9968052890799</v>
      </c>
      <c r="BD1915">
        <v>5960.9501663989804</v>
      </c>
      <c r="BE1915">
        <v>5991.6807802664798</v>
      </c>
      <c r="BF1915">
        <v>250171.53365308</v>
      </c>
    </row>
    <row r="1916" spans="1:58" x14ac:dyDescent="0.25">
      <c r="A1916" s="1">
        <v>43024</v>
      </c>
      <c r="B1916">
        <v>6101.5</v>
      </c>
      <c r="C1916">
        <v>6121.5</v>
      </c>
      <c r="D1916">
        <v>6098</v>
      </c>
      <c r="E1916">
        <v>6120.25</v>
      </c>
      <c r="F1916">
        <v>167591</v>
      </c>
      <c r="G1916">
        <v>0.336079347514251</v>
      </c>
      <c r="H1916">
        <v>28.5</v>
      </c>
      <c r="I1916">
        <v>17.5</v>
      </c>
      <c r="J1916">
        <v>29.5</v>
      </c>
      <c r="K1916">
        <v>20.5</v>
      </c>
      <c r="L1916">
        <v>-10939</v>
      </c>
      <c r="M1916">
        <v>1.0030730148324201</v>
      </c>
      <c r="N1916">
        <v>0.46929030133377198</v>
      </c>
      <c r="O1916">
        <v>0.28669724770642202</v>
      </c>
      <c r="P1916">
        <v>0.48611683282524498</v>
      </c>
      <c r="Q1916">
        <v>0.33607934751424201</v>
      </c>
      <c r="R1916">
        <v>-6.1272615246737203</v>
      </c>
      <c r="S1916" s="11">
        <v>6095.5249999999996</v>
      </c>
      <c r="T1916">
        <v>6113.45</v>
      </c>
      <c r="U1916">
        <v>6074.05</v>
      </c>
      <c r="V1916">
        <v>6095.9</v>
      </c>
      <c r="W1916">
        <v>210322</v>
      </c>
      <c r="X1916" s="11">
        <v>6049.9</v>
      </c>
      <c r="Y1916">
        <v>6074.0749999999998</v>
      </c>
      <c r="Z1916">
        <v>6037.6750000000002</v>
      </c>
      <c r="AA1916">
        <v>6063.9</v>
      </c>
      <c r="AB1916">
        <v>205376.2</v>
      </c>
      <c r="AC1916">
        <v>6081.375</v>
      </c>
      <c r="AD1916">
        <v>6112.375</v>
      </c>
      <c r="AE1916">
        <v>6062.2416666666704</v>
      </c>
      <c r="AF1916">
        <v>6096.3</v>
      </c>
      <c r="AG1916">
        <v>264913.96666666702</v>
      </c>
      <c r="AH1916">
        <v>5988.7</v>
      </c>
      <c r="AI1916">
        <v>6011.6333333333296</v>
      </c>
      <c r="AJ1916">
        <v>5963.0916666666699</v>
      </c>
      <c r="AK1916">
        <v>5993.1833333333298</v>
      </c>
      <c r="AL1916">
        <v>247852.63333333301</v>
      </c>
      <c r="AM1916">
        <v>104.415754484095</v>
      </c>
      <c r="AN1916">
        <v>106.253534423972</v>
      </c>
      <c r="AO1916">
        <v>103.291570977779</v>
      </c>
      <c r="AP1916">
        <v>105.61173197630301</v>
      </c>
      <c r="AQ1916">
        <v>77973.7524654968</v>
      </c>
      <c r="AR1916">
        <v>10902.649784482801</v>
      </c>
      <c r="AS1916">
        <v>11289.813577586199</v>
      </c>
      <c r="AT1916">
        <v>10669.1486350575</v>
      </c>
      <c r="AU1916">
        <v>11153.837931034501</v>
      </c>
      <c r="AV1916">
        <v>6079906073.55058</v>
      </c>
      <c r="AW1916">
        <v>6050.9890342171902</v>
      </c>
      <c r="AX1916">
        <v>6074.8951956312603</v>
      </c>
      <c r="AY1916">
        <v>6038.0031797826296</v>
      </c>
      <c r="AZ1916">
        <v>6063.7275123733298</v>
      </c>
      <c r="BA1916">
        <v>207507.127016457</v>
      </c>
      <c r="BB1916">
        <v>5991.52467596312</v>
      </c>
      <c r="BC1916">
        <v>6017.1905597865598</v>
      </c>
      <c r="BD1916">
        <v>5969.7920911474303</v>
      </c>
      <c r="BE1916">
        <v>5999.9755686363897</v>
      </c>
      <c r="BF1916">
        <v>244843.75728836501</v>
      </c>
    </row>
    <row r="1917" spans="1:58" x14ac:dyDescent="0.25">
      <c r="A1917" s="1">
        <v>43025</v>
      </c>
      <c r="B1917">
        <v>6119.75</v>
      </c>
      <c r="C1917">
        <v>6125.5</v>
      </c>
      <c r="D1917">
        <v>6105</v>
      </c>
      <c r="E1917">
        <v>6123.75</v>
      </c>
      <c r="F1917">
        <v>154430</v>
      </c>
      <c r="G1917">
        <v>5.7187206404973899E-2</v>
      </c>
      <c r="H1917">
        <v>18.25</v>
      </c>
      <c r="I1917">
        <v>4</v>
      </c>
      <c r="J1917">
        <v>7</v>
      </c>
      <c r="K1917">
        <v>3.5</v>
      </c>
      <c r="L1917">
        <v>-13161</v>
      </c>
      <c r="M1917">
        <v>1.0006536214714701</v>
      </c>
      <c r="N1917">
        <v>0.29910677702204402</v>
      </c>
      <c r="O1917">
        <v>6.5343461569876707E-2</v>
      </c>
      <c r="P1917">
        <v>0.11479173499508</v>
      </c>
      <c r="Q1917">
        <v>5.7187206404967099E-2</v>
      </c>
      <c r="R1917">
        <v>-7.8530470013306202</v>
      </c>
      <c r="S1917" s="11">
        <v>6095.7749999999996</v>
      </c>
      <c r="T1917">
        <v>6113.85</v>
      </c>
      <c r="U1917">
        <v>6075.85</v>
      </c>
      <c r="V1917">
        <v>6097.3249999999998</v>
      </c>
      <c r="W1917">
        <v>209978.5</v>
      </c>
      <c r="X1917" s="11">
        <v>6063.3249999999998</v>
      </c>
      <c r="Y1917">
        <v>6086.15</v>
      </c>
      <c r="Z1917">
        <v>6050.3</v>
      </c>
      <c r="AA1917">
        <v>6076.4750000000004</v>
      </c>
      <c r="AB1917">
        <v>200029.1</v>
      </c>
      <c r="AC1917">
        <v>6095.8</v>
      </c>
      <c r="AD1917">
        <v>6126.3416666666699</v>
      </c>
      <c r="AE1917">
        <v>6076.6916666666702</v>
      </c>
      <c r="AF1917">
        <v>6110.4166666666697</v>
      </c>
      <c r="AG1917">
        <v>262936.8</v>
      </c>
      <c r="AH1917">
        <v>5994.1416666666701</v>
      </c>
      <c r="AI1917">
        <v>6016.3249999999998</v>
      </c>
      <c r="AJ1917">
        <v>5970.2749999999996</v>
      </c>
      <c r="AK1917">
        <v>5999.3333333333303</v>
      </c>
      <c r="AL1917">
        <v>236811.96666666699</v>
      </c>
      <c r="AM1917">
        <v>105.345908059248</v>
      </c>
      <c r="AN1917">
        <v>106.612141124065</v>
      </c>
      <c r="AO1917">
        <v>104.73352235088301</v>
      </c>
      <c r="AP1917">
        <v>105.734955180992</v>
      </c>
      <c r="AQ1917">
        <v>76653.931276201096</v>
      </c>
      <c r="AR1917">
        <v>11097.7603448276</v>
      </c>
      <c r="AS1917">
        <v>11366.1486350575</v>
      </c>
      <c r="AT1917">
        <v>10969.110704023</v>
      </c>
      <c r="AU1917">
        <v>11179.880747126401</v>
      </c>
      <c r="AV1917">
        <v>5875825180.09655</v>
      </c>
      <c r="AW1917">
        <v>6063.4910279958804</v>
      </c>
      <c r="AX1917">
        <v>6084.0960691528499</v>
      </c>
      <c r="AY1917">
        <v>6050.1844198221497</v>
      </c>
      <c r="AZ1917">
        <v>6074.6406919418196</v>
      </c>
      <c r="BA1917">
        <v>197856.74028619201</v>
      </c>
      <c r="BB1917">
        <v>5999.7972775138896</v>
      </c>
      <c r="BC1917">
        <v>6024.1782656067799</v>
      </c>
      <c r="BD1917">
        <v>5978.5151820411402</v>
      </c>
      <c r="BE1917">
        <v>6007.9610158211399</v>
      </c>
      <c r="BF1917">
        <v>239010.611656858</v>
      </c>
    </row>
    <row r="1918" spans="1:58" x14ac:dyDescent="0.25">
      <c r="A1918" s="1">
        <v>43026</v>
      </c>
      <c r="B1918">
        <v>6122.25</v>
      </c>
      <c r="C1918">
        <v>6132.75</v>
      </c>
      <c r="D1918">
        <v>6108</v>
      </c>
      <c r="E1918">
        <v>6119.25</v>
      </c>
      <c r="F1918">
        <v>180414</v>
      </c>
      <c r="G1918">
        <v>-7.3484384568278702E-2</v>
      </c>
      <c r="H1918">
        <v>2.5</v>
      </c>
      <c r="I1918">
        <v>7.25</v>
      </c>
      <c r="J1918">
        <v>3</v>
      </c>
      <c r="K1918">
        <v>-4.5</v>
      </c>
      <c r="L1918">
        <v>25984</v>
      </c>
      <c r="M1918">
        <v>0.99950998407448199</v>
      </c>
      <c r="N1918">
        <v>4.0851341966583597E-2</v>
      </c>
      <c r="O1918">
        <v>0.11835768508693199</v>
      </c>
      <c r="P1918">
        <v>4.9140049140049102E-2</v>
      </c>
      <c r="Q1918">
        <v>-7.3484384568279201E-2</v>
      </c>
      <c r="R1918">
        <v>16.825746292818799</v>
      </c>
      <c r="S1918" s="11">
        <v>6096.6750000000002</v>
      </c>
      <c r="T1918">
        <v>6114</v>
      </c>
      <c r="U1918">
        <v>6071.625</v>
      </c>
      <c r="V1918">
        <v>6095.5249999999996</v>
      </c>
      <c r="W1918">
        <v>235555.5</v>
      </c>
      <c r="X1918" s="11">
        <v>6075.65</v>
      </c>
      <c r="Y1918">
        <v>6097.875</v>
      </c>
      <c r="Z1918">
        <v>6063.15</v>
      </c>
      <c r="AA1918">
        <v>6088</v>
      </c>
      <c r="AB1918">
        <v>194399.1</v>
      </c>
      <c r="AC1918">
        <v>6109.8249999999998</v>
      </c>
      <c r="AD1918">
        <v>6139.0916666666699</v>
      </c>
      <c r="AE1918">
        <v>6090.5249999999996</v>
      </c>
      <c r="AF1918">
        <v>6123.7666666666701</v>
      </c>
      <c r="AG1918">
        <v>258569</v>
      </c>
      <c r="AH1918">
        <v>6000.1</v>
      </c>
      <c r="AI1918">
        <v>6021.8916666666701</v>
      </c>
      <c r="AJ1918">
        <v>5976.9</v>
      </c>
      <c r="AK1918">
        <v>6004.8083333333298</v>
      </c>
      <c r="AL1918">
        <v>231633.066666667</v>
      </c>
      <c r="AM1918">
        <v>104.97512328461799</v>
      </c>
      <c r="AN1918">
        <v>109.243686855654</v>
      </c>
      <c r="AO1918">
        <v>106.143899356909</v>
      </c>
      <c r="AP1918">
        <v>108.844616654719</v>
      </c>
      <c r="AQ1918">
        <v>75285.249551289904</v>
      </c>
      <c r="AR1918">
        <v>11019.7765086207</v>
      </c>
      <c r="AS1918">
        <v>11934.183117816099</v>
      </c>
      <c r="AT1918">
        <v>11266.527370689701</v>
      </c>
      <c r="AU1918">
        <v>11847.150574712599</v>
      </c>
      <c r="AV1918">
        <v>5667868800</v>
      </c>
      <c r="AW1918">
        <v>6074.1744774511799</v>
      </c>
      <c r="AX1918">
        <v>6092.9422383977899</v>
      </c>
      <c r="AY1918">
        <v>6060.6963434908503</v>
      </c>
      <c r="AZ1918">
        <v>6082.75147522512</v>
      </c>
      <c r="BA1918">
        <v>194685.33296142999</v>
      </c>
      <c r="BB1918">
        <v>6007.69745315815</v>
      </c>
      <c r="BC1918">
        <v>6031.1828936321499</v>
      </c>
      <c r="BD1918">
        <v>5986.8690412643</v>
      </c>
      <c r="BE1918">
        <v>6015.1409502842898</v>
      </c>
      <c r="BF1918">
        <v>235230.18509835101</v>
      </c>
    </row>
    <row r="1919" spans="1:58" x14ac:dyDescent="0.25">
      <c r="A1919" s="1">
        <v>43027</v>
      </c>
      <c r="B1919">
        <v>6121.25</v>
      </c>
      <c r="C1919">
        <v>6121.75</v>
      </c>
      <c r="D1919">
        <v>6051.25</v>
      </c>
      <c r="E1919">
        <v>6097.75</v>
      </c>
      <c r="F1919">
        <v>332212</v>
      </c>
      <c r="G1919">
        <v>-0.35135024717081198</v>
      </c>
      <c r="H1919">
        <v>-1</v>
      </c>
      <c r="I1919">
        <v>-11</v>
      </c>
      <c r="J1919">
        <v>-56.75</v>
      </c>
      <c r="K1919">
        <v>-21.5</v>
      </c>
      <c r="L1919">
        <v>151798</v>
      </c>
      <c r="M1919">
        <v>0.99616091484582403</v>
      </c>
      <c r="N1919">
        <v>-1.63338641839193E-2</v>
      </c>
      <c r="O1919">
        <v>-0.17936488524723801</v>
      </c>
      <c r="P1919">
        <v>-0.92910936476751804</v>
      </c>
      <c r="Q1919">
        <v>-0.35135024717081298</v>
      </c>
      <c r="R1919">
        <v>84.138703204851097</v>
      </c>
      <c r="S1919" s="11">
        <v>6094.8249999999998</v>
      </c>
      <c r="T1919">
        <v>6113.9250000000002</v>
      </c>
      <c r="U1919">
        <v>6068.4750000000004</v>
      </c>
      <c r="V1919">
        <v>6096.5249999999996</v>
      </c>
      <c r="W1919">
        <v>247575.6</v>
      </c>
      <c r="X1919" s="11">
        <v>6087.2749999999996</v>
      </c>
      <c r="Y1919">
        <v>6103.25</v>
      </c>
      <c r="Z1919">
        <v>6068.1750000000002</v>
      </c>
      <c r="AA1919">
        <v>6091.2</v>
      </c>
      <c r="AB1919">
        <v>202148</v>
      </c>
      <c r="AC1919">
        <v>6123.3666666666704</v>
      </c>
      <c r="AD1919">
        <v>6152.5333333333301</v>
      </c>
      <c r="AE1919">
        <v>6101.6416666666701</v>
      </c>
      <c r="AF1919">
        <v>6136.3</v>
      </c>
      <c r="AG1919">
        <v>267974.66666666698</v>
      </c>
      <c r="AH1919">
        <v>6005.7416666666704</v>
      </c>
      <c r="AI1919">
        <v>6026.5666666666702</v>
      </c>
      <c r="AJ1919">
        <v>5980.8666666666704</v>
      </c>
      <c r="AK1919">
        <v>6009.0666666666702</v>
      </c>
      <c r="AL1919">
        <v>232655.933333333</v>
      </c>
      <c r="AM1919">
        <v>107.939712845622</v>
      </c>
      <c r="AN1919">
        <v>109.759567435728</v>
      </c>
      <c r="AO1919">
        <v>104.166264711868</v>
      </c>
      <c r="AP1919">
        <v>108.422910799364</v>
      </c>
      <c r="AQ1919">
        <v>92234.920953689405</v>
      </c>
      <c r="AR1919">
        <v>11650.9816091954</v>
      </c>
      <c r="AS1919">
        <v>12047.162643678201</v>
      </c>
      <c r="AT1919">
        <v>10850.610704023</v>
      </c>
      <c r="AU1919">
        <v>11755.527586206899</v>
      </c>
      <c r="AV1919">
        <v>8507280643.3333302</v>
      </c>
      <c r="AW1919">
        <v>6082.7336633691502</v>
      </c>
      <c r="AX1919">
        <v>6098.1800132345497</v>
      </c>
      <c r="AY1919">
        <v>6058.9788264925101</v>
      </c>
      <c r="AZ1919">
        <v>6085.4784797296397</v>
      </c>
      <c r="BA1919">
        <v>219690.181513897</v>
      </c>
      <c r="BB1919">
        <v>6015.02342392214</v>
      </c>
      <c r="BC1919">
        <v>6037.0259327526501</v>
      </c>
      <c r="BD1919">
        <v>5991.02265150531</v>
      </c>
      <c r="BE1919">
        <v>6020.4705663949799</v>
      </c>
      <c r="BF1919">
        <v>241487.076382328</v>
      </c>
    </row>
    <row r="1920" spans="1:58" x14ac:dyDescent="0.25">
      <c r="A1920" s="1">
        <v>43028</v>
      </c>
      <c r="B1920">
        <v>6097.75</v>
      </c>
      <c r="C1920">
        <v>6129.5</v>
      </c>
      <c r="D1920">
        <v>6090.5</v>
      </c>
      <c r="E1920">
        <v>6111</v>
      </c>
      <c r="F1920">
        <v>222217</v>
      </c>
      <c r="G1920">
        <v>0.217293263908824</v>
      </c>
      <c r="H1920">
        <v>-23.5</v>
      </c>
      <c r="I1920">
        <v>7.75</v>
      </c>
      <c r="J1920">
        <v>39.25</v>
      </c>
      <c r="K1920">
        <v>13.25</v>
      </c>
      <c r="L1920">
        <v>-109995</v>
      </c>
      <c r="M1920">
        <v>1.00217293263909</v>
      </c>
      <c r="N1920">
        <v>-0.38390851541760301</v>
      </c>
      <c r="O1920">
        <v>0.126597786580635</v>
      </c>
      <c r="P1920">
        <v>0.64862631687667804</v>
      </c>
      <c r="Q1920">
        <v>0.21729326390881901</v>
      </c>
      <c r="R1920">
        <v>-33.109881641843202</v>
      </c>
      <c r="S1920" s="11">
        <v>6096.7250000000004</v>
      </c>
      <c r="T1920">
        <v>6126.1</v>
      </c>
      <c r="U1920">
        <v>6069.5</v>
      </c>
      <c r="V1920">
        <v>6108.0749999999998</v>
      </c>
      <c r="W1920">
        <v>273307</v>
      </c>
      <c r="X1920" s="11">
        <v>6090.8249999999998</v>
      </c>
      <c r="Y1920">
        <v>6109.05</v>
      </c>
      <c r="Z1920">
        <v>6073.4750000000004</v>
      </c>
      <c r="AA1920">
        <v>6095.875</v>
      </c>
      <c r="AB1920">
        <v>201108.9</v>
      </c>
      <c r="AC1920">
        <v>6135.8166666666702</v>
      </c>
      <c r="AD1920">
        <v>6163.7166666666699</v>
      </c>
      <c r="AE1920">
        <v>6113.2416666666704</v>
      </c>
      <c r="AF1920">
        <v>6147.1916666666702</v>
      </c>
      <c r="AG1920">
        <v>267676.90000000002</v>
      </c>
      <c r="AH1920">
        <v>6010.0249999999996</v>
      </c>
      <c r="AI1920">
        <v>6031.8166666666702</v>
      </c>
      <c r="AJ1920">
        <v>5986.9666666666699</v>
      </c>
      <c r="AK1920">
        <v>6015.5583333333298</v>
      </c>
      <c r="AL1920">
        <v>233697.9</v>
      </c>
      <c r="AM1920">
        <v>107.51030290109399</v>
      </c>
      <c r="AN1920">
        <v>109.244520365486</v>
      </c>
      <c r="AO1920">
        <v>104.11537208319901</v>
      </c>
      <c r="AP1920">
        <v>108.85116545662</v>
      </c>
      <c r="AQ1920">
        <v>92223.669855094005</v>
      </c>
      <c r="AR1920">
        <v>11558.4652298851</v>
      </c>
      <c r="AS1920">
        <v>11934.365229885099</v>
      </c>
      <c r="AT1920">
        <v>10840.010704023</v>
      </c>
      <c r="AU1920">
        <v>11848.5762212644</v>
      </c>
      <c r="AV1920">
        <v>8505205281.5413799</v>
      </c>
      <c r="AW1920">
        <v>6085.4639063929399</v>
      </c>
      <c r="AX1920">
        <v>6103.8745562828099</v>
      </c>
      <c r="AY1920">
        <v>6064.7099489484199</v>
      </c>
      <c r="AZ1920">
        <v>6090.1187561424404</v>
      </c>
      <c r="BA1920">
        <v>220149.603056825</v>
      </c>
      <c r="BB1920">
        <v>6020.3606223787801</v>
      </c>
      <c r="BC1920">
        <v>6042.9920016073202</v>
      </c>
      <c r="BD1920">
        <v>5997.4405449565802</v>
      </c>
      <c r="BE1920">
        <v>6026.31117501466</v>
      </c>
      <c r="BF1920">
        <v>240243.84564798401</v>
      </c>
    </row>
    <row r="1921" spans="1:58" x14ac:dyDescent="0.25">
      <c r="A1921" s="1">
        <v>43031</v>
      </c>
      <c r="B1921">
        <v>6109.5</v>
      </c>
      <c r="C1921">
        <v>6128</v>
      </c>
      <c r="D1921">
        <v>6060.5</v>
      </c>
      <c r="E1921">
        <v>6064.75</v>
      </c>
      <c r="F1921">
        <v>247882</v>
      </c>
      <c r="G1921">
        <v>-0.75683194239895002</v>
      </c>
      <c r="H1921">
        <v>11.75</v>
      </c>
      <c r="I1921">
        <v>-1.5</v>
      </c>
      <c r="J1921">
        <v>-30</v>
      </c>
      <c r="K1921">
        <v>-46.25</v>
      </c>
      <c r="L1921">
        <v>25665</v>
      </c>
      <c r="M1921">
        <v>0.99267534168098903</v>
      </c>
      <c r="N1921">
        <v>0.192694026485179</v>
      </c>
      <c r="O1921">
        <v>-2.44718166245208E-2</v>
      </c>
      <c r="P1921">
        <v>-0.49257039651916901</v>
      </c>
      <c r="Q1921">
        <v>-0.75683194239895302</v>
      </c>
      <c r="R1921">
        <v>11.549521413753199</v>
      </c>
      <c r="S1921" s="11">
        <v>6107.5249999999996</v>
      </c>
      <c r="T1921">
        <v>6139.1</v>
      </c>
      <c r="U1921">
        <v>6079.9250000000002</v>
      </c>
      <c r="V1921">
        <v>6118.4750000000004</v>
      </c>
      <c r="W1921">
        <v>292582.3</v>
      </c>
      <c r="X1921" s="11">
        <v>6095.5249999999996</v>
      </c>
      <c r="Y1921">
        <v>6113.45</v>
      </c>
      <c r="Z1921">
        <v>6074.05</v>
      </c>
      <c r="AA1921">
        <v>6095.9</v>
      </c>
      <c r="AB1921">
        <v>210322</v>
      </c>
      <c r="AC1921">
        <v>6146.7666666666701</v>
      </c>
      <c r="AD1921">
        <v>6174.2250000000004</v>
      </c>
      <c r="AE1921">
        <v>6123.9916666666704</v>
      </c>
      <c r="AF1921">
        <v>6158.2416666666704</v>
      </c>
      <c r="AG1921">
        <v>266338.5</v>
      </c>
      <c r="AH1921">
        <v>6016.05</v>
      </c>
      <c r="AI1921">
        <v>6036.3583333333299</v>
      </c>
      <c r="AJ1921">
        <v>5991.3583333333299</v>
      </c>
      <c r="AK1921">
        <v>6018.3</v>
      </c>
      <c r="AL1921">
        <v>236627.3</v>
      </c>
      <c r="AM1921">
        <v>108.24096946749999</v>
      </c>
      <c r="AN1921">
        <v>109.085606805247</v>
      </c>
      <c r="AO1921">
        <v>104.236354505397</v>
      </c>
      <c r="AP1921">
        <v>108.16993501872</v>
      </c>
      <c r="AQ1921">
        <v>92487.007314447997</v>
      </c>
      <c r="AR1921">
        <v>11716.1074712644</v>
      </c>
      <c r="AS1921">
        <v>11899.669612068999</v>
      </c>
      <c r="AT1921">
        <v>10865.217600574701</v>
      </c>
      <c r="AU1921">
        <v>11700.734841953999</v>
      </c>
      <c r="AV1921">
        <v>8553846521.9827604</v>
      </c>
      <c r="AW1921">
        <v>6089.8341052305896</v>
      </c>
      <c r="AX1921">
        <v>6108.2610005950301</v>
      </c>
      <c r="AY1921">
        <v>6063.9445036850702</v>
      </c>
      <c r="AZ1921">
        <v>6085.5062550256298</v>
      </c>
      <c r="BA1921">
        <v>225191.85704649301</v>
      </c>
      <c r="BB1921">
        <v>6026.1115499672396</v>
      </c>
      <c r="BC1921">
        <v>6048.4763886004002</v>
      </c>
      <c r="BD1921">
        <v>6001.5088968948703</v>
      </c>
      <c r="BE1921">
        <v>6028.7910992072602</v>
      </c>
      <c r="BF1921">
        <v>240736.629799727</v>
      </c>
    </row>
    <row r="1922" spans="1:58" x14ac:dyDescent="0.25">
      <c r="A1922" s="1">
        <v>43032</v>
      </c>
      <c r="B1922">
        <v>6064.75</v>
      </c>
      <c r="C1922">
        <v>6092.5</v>
      </c>
      <c r="D1922">
        <v>6057</v>
      </c>
      <c r="E1922">
        <v>6079.5</v>
      </c>
      <c r="F1922">
        <v>235526</v>
      </c>
      <c r="G1922">
        <v>0.24320870604723799</v>
      </c>
      <c r="H1922">
        <v>-44.75</v>
      </c>
      <c r="I1922">
        <v>-35.5</v>
      </c>
      <c r="J1922">
        <v>-3.5</v>
      </c>
      <c r="K1922">
        <v>14.75</v>
      </c>
      <c r="L1922">
        <v>-12356</v>
      </c>
      <c r="M1922">
        <v>1.0024320870604699</v>
      </c>
      <c r="N1922">
        <v>-0.73246583190113801</v>
      </c>
      <c r="O1922">
        <v>-0.57930809399477801</v>
      </c>
      <c r="P1922">
        <v>-5.7751010642686201E-2</v>
      </c>
      <c r="Q1922">
        <v>0.24320870604723999</v>
      </c>
      <c r="R1922">
        <v>-4.9846297835260298</v>
      </c>
      <c r="S1922" s="11">
        <v>6117.7250000000004</v>
      </c>
      <c r="T1922">
        <v>6152.4250000000002</v>
      </c>
      <c r="U1922">
        <v>6091.35</v>
      </c>
      <c r="V1922">
        <v>6131.0749999999998</v>
      </c>
      <c r="W1922">
        <v>301052.5</v>
      </c>
      <c r="X1922" s="11">
        <v>6095.7749999999996</v>
      </c>
      <c r="Y1922">
        <v>6113.85</v>
      </c>
      <c r="Z1922">
        <v>6075.85</v>
      </c>
      <c r="AA1922">
        <v>6097.3249999999998</v>
      </c>
      <c r="AB1922">
        <v>209978.5</v>
      </c>
      <c r="AC1922">
        <v>6157.6083333333299</v>
      </c>
      <c r="AD1922">
        <v>6184.6750000000002</v>
      </c>
      <c r="AE1922">
        <v>6133.4583333333303</v>
      </c>
      <c r="AF1922">
        <v>6168.0916666666699</v>
      </c>
      <c r="AG1922">
        <v>270835.13333333301</v>
      </c>
      <c r="AH1922">
        <v>6018.8333333333303</v>
      </c>
      <c r="AI1922">
        <v>6039.3083333333298</v>
      </c>
      <c r="AJ1922">
        <v>5994.3416666666699</v>
      </c>
      <c r="AK1922">
        <v>6021.0666666666702</v>
      </c>
      <c r="AL1922">
        <v>240291.20000000001</v>
      </c>
      <c r="AM1922">
        <v>107.819206979453</v>
      </c>
      <c r="AN1922">
        <v>107.292023155306</v>
      </c>
      <c r="AO1922">
        <v>103.484383365678</v>
      </c>
      <c r="AP1922">
        <v>106.516642769013</v>
      </c>
      <c r="AQ1922">
        <v>92826.567498576696</v>
      </c>
      <c r="AR1922">
        <v>11624.981393678199</v>
      </c>
      <c r="AS1922">
        <v>11511.5782327586</v>
      </c>
      <c r="AT1922">
        <v>10709.0176005747</v>
      </c>
      <c r="AU1922">
        <v>11345.795186781599</v>
      </c>
      <c r="AV1922">
        <v>8616771633.5678196</v>
      </c>
      <c r="AW1922">
        <v>6085.2733588250203</v>
      </c>
      <c r="AX1922">
        <v>6105.3953641232101</v>
      </c>
      <c r="AY1922">
        <v>6062.68186665142</v>
      </c>
      <c r="AZ1922">
        <v>6084.4142086573302</v>
      </c>
      <c r="BA1922">
        <v>227070.79212894899</v>
      </c>
      <c r="BB1922">
        <v>6028.60435319516</v>
      </c>
      <c r="BC1922">
        <v>6051.31662159392</v>
      </c>
      <c r="BD1922">
        <v>6005.0889680629398</v>
      </c>
      <c r="BE1922">
        <v>6032.0626411938902</v>
      </c>
      <c r="BF1922">
        <v>240400.46013522899</v>
      </c>
    </row>
    <row r="1923" spans="1:58" x14ac:dyDescent="0.25">
      <c r="A1923" s="1">
        <v>43033</v>
      </c>
      <c r="B1923">
        <v>6073.5</v>
      </c>
      <c r="C1923">
        <v>6087.5</v>
      </c>
      <c r="D1923">
        <v>6011</v>
      </c>
      <c r="E1923">
        <v>6064.5</v>
      </c>
      <c r="F1923">
        <v>436671</v>
      </c>
      <c r="G1923">
        <v>-0.24673081667900801</v>
      </c>
      <c r="H1923">
        <v>8.75</v>
      </c>
      <c r="I1923">
        <v>-5</v>
      </c>
      <c r="J1923">
        <v>-46</v>
      </c>
      <c r="K1923">
        <v>-15</v>
      </c>
      <c r="L1923">
        <v>201145</v>
      </c>
      <c r="M1923">
        <v>0.99851815263027899</v>
      </c>
      <c r="N1923">
        <v>0.14427635104497299</v>
      </c>
      <c r="O1923">
        <v>-8.2068116536725494E-2</v>
      </c>
      <c r="P1923">
        <v>-0.75945187386494994</v>
      </c>
      <c r="Q1923">
        <v>-0.24673081667900301</v>
      </c>
      <c r="R1923">
        <v>85.4024608748079</v>
      </c>
      <c r="S1923" s="11">
        <v>6130.4750000000004</v>
      </c>
      <c r="T1923">
        <v>6167.6</v>
      </c>
      <c r="U1923">
        <v>6102.9</v>
      </c>
      <c r="V1923">
        <v>6143.2250000000004</v>
      </c>
      <c r="W1923">
        <v>317617.2</v>
      </c>
      <c r="X1923" s="11">
        <v>6096.6750000000002</v>
      </c>
      <c r="Y1923">
        <v>6114</v>
      </c>
      <c r="Z1923">
        <v>6071.625</v>
      </c>
      <c r="AA1923">
        <v>6095.5249999999996</v>
      </c>
      <c r="AB1923">
        <v>235555.5</v>
      </c>
      <c r="AC1923">
        <v>6167.4250000000002</v>
      </c>
      <c r="AD1923">
        <v>6193.9833333333299</v>
      </c>
      <c r="AE1923">
        <v>6141.8333333333303</v>
      </c>
      <c r="AF1923">
        <v>6176.8333333333303</v>
      </c>
      <c r="AG1923">
        <v>276265.46666666702</v>
      </c>
      <c r="AH1923">
        <v>6021.3166666666702</v>
      </c>
      <c r="AI1923">
        <v>6042.05</v>
      </c>
      <c r="AJ1923">
        <v>5995.5249999999996</v>
      </c>
      <c r="AK1923">
        <v>6023.15</v>
      </c>
      <c r="AL1923">
        <v>252307.66666666701</v>
      </c>
      <c r="AM1923">
        <v>106.276054614776</v>
      </c>
      <c r="AN1923">
        <v>104.177027990433</v>
      </c>
      <c r="AO1923">
        <v>100.724922722588</v>
      </c>
      <c r="AP1923">
        <v>103.29811923157899</v>
      </c>
      <c r="AQ1923">
        <v>95488.587909483307</v>
      </c>
      <c r="AR1923">
        <v>11294.5997844828</v>
      </c>
      <c r="AS1923">
        <v>10852.8531609195</v>
      </c>
      <c r="AT1923">
        <v>10145.5100574713</v>
      </c>
      <c r="AU1923">
        <v>10670.5014367816</v>
      </c>
      <c r="AV1923">
        <v>9118070420.9471302</v>
      </c>
      <c r="AW1923">
        <v>6083.1327481295602</v>
      </c>
      <c r="AX1923">
        <v>6102.1416615553499</v>
      </c>
      <c r="AY1923">
        <v>6053.2851636238902</v>
      </c>
      <c r="AZ1923">
        <v>6080.7934434469098</v>
      </c>
      <c r="BA1923">
        <v>265179.920832776</v>
      </c>
      <c r="BB1923">
        <v>6031.5008465374103</v>
      </c>
      <c r="BC1923">
        <v>6053.6510331039899</v>
      </c>
      <c r="BD1923">
        <v>6005.4703249621098</v>
      </c>
      <c r="BE1923">
        <v>6034.1553740200898</v>
      </c>
      <c r="BF1923">
        <v>253063.075610375</v>
      </c>
    </row>
    <row r="1924" spans="1:58" x14ac:dyDescent="0.25">
      <c r="A1924" s="1">
        <v>43034</v>
      </c>
      <c r="B1924">
        <v>6065</v>
      </c>
      <c r="C1924">
        <v>6096.25</v>
      </c>
      <c r="D1924">
        <v>6035</v>
      </c>
      <c r="E1924">
        <v>6084.75</v>
      </c>
      <c r="F1924">
        <v>320283</v>
      </c>
      <c r="G1924">
        <v>0.33391046252781997</v>
      </c>
      <c r="H1924">
        <v>-8.5</v>
      </c>
      <c r="I1924">
        <v>8.75</v>
      </c>
      <c r="J1924">
        <v>24</v>
      </c>
      <c r="K1924">
        <v>20.25</v>
      </c>
      <c r="L1924">
        <v>-116388</v>
      </c>
      <c r="M1924">
        <v>1.0032563891178901</v>
      </c>
      <c r="N1924">
        <v>-0.139952251584753</v>
      </c>
      <c r="O1924">
        <v>0.14373716632443501</v>
      </c>
      <c r="P1924">
        <v>0.39926800865080703</v>
      </c>
      <c r="Q1924">
        <v>0.33391046252782602</v>
      </c>
      <c r="R1924">
        <v>-26.6534759578722</v>
      </c>
      <c r="S1924" s="11">
        <v>6141.35</v>
      </c>
      <c r="T1924">
        <v>6181.7250000000004</v>
      </c>
      <c r="U1924">
        <v>6117.0249999999996</v>
      </c>
      <c r="V1924">
        <v>6157.0249999999996</v>
      </c>
      <c r="W1924">
        <v>320048.8</v>
      </c>
      <c r="X1924" s="11">
        <v>6094.8249999999998</v>
      </c>
      <c r="Y1924">
        <v>6113.9250000000002</v>
      </c>
      <c r="Z1924">
        <v>6068.4750000000004</v>
      </c>
      <c r="AA1924">
        <v>6096.5249999999996</v>
      </c>
      <c r="AB1924">
        <v>247575.6</v>
      </c>
      <c r="AC1924">
        <v>6176.0749999999998</v>
      </c>
      <c r="AD1924">
        <v>6203.6666666666697</v>
      </c>
      <c r="AE1924">
        <v>6150.4916666666704</v>
      </c>
      <c r="AF1924">
        <v>6186.0083333333296</v>
      </c>
      <c r="AG1924">
        <v>279097.83333333302</v>
      </c>
      <c r="AH1924">
        <v>6023.4250000000002</v>
      </c>
      <c r="AI1924">
        <v>6045.1750000000002</v>
      </c>
      <c r="AJ1924">
        <v>5997.9083333333301</v>
      </c>
      <c r="AK1924">
        <v>6027.1</v>
      </c>
      <c r="AL1924">
        <v>260567.63333333301</v>
      </c>
      <c r="AM1924">
        <v>103.113662386173</v>
      </c>
      <c r="AN1924">
        <v>105.554964708974</v>
      </c>
      <c r="AO1924">
        <v>99.356192285142896</v>
      </c>
      <c r="AP1924">
        <v>105.296021213213</v>
      </c>
      <c r="AQ1924">
        <v>96085.894431110093</v>
      </c>
      <c r="AR1924">
        <v>10632.4273706897</v>
      </c>
      <c r="AS1924">
        <v>11141.8505747126</v>
      </c>
      <c r="AT1924">
        <v>9871.6529454023002</v>
      </c>
      <c r="AU1924">
        <v>11087.2520833333</v>
      </c>
      <c r="AV1924">
        <v>9232499108.6264305</v>
      </c>
      <c r="AW1924">
        <v>6079.83588483328</v>
      </c>
      <c r="AX1924">
        <v>6101.0704503634697</v>
      </c>
      <c r="AY1924">
        <v>6049.9605884195498</v>
      </c>
      <c r="AZ1924">
        <v>6081.5128173656503</v>
      </c>
      <c r="BA1924">
        <v>275198.66249954398</v>
      </c>
      <c r="BB1924">
        <v>6033.6620822446703</v>
      </c>
      <c r="BC1924">
        <v>6056.3993535488999</v>
      </c>
      <c r="BD1924">
        <v>6007.3754652871303</v>
      </c>
      <c r="BE1924">
        <v>6037.41954343815</v>
      </c>
      <c r="BF1924">
        <v>257399.844925835</v>
      </c>
    </row>
    <row r="1925" spans="1:58" x14ac:dyDescent="0.25">
      <c r="A1925" s="1">
        <v>43035</v>
      </c>
      <c r="B1925">
        <v>6092</v>
      </c>
      <c r="C1925">
        <v>6225.75</v>
      </c>
      <c r="D1925">
        <v>6078.75</v>
      </c>
      <c r="E1925">
        <v>6215.25</v>
      </c>
      <c r="F1925">
        <v>435844</v>
      </c>
      <c r="G1925">
        <v>2.1447060273635001</v>
      </c>
      <c r="H1925">
        <v>27</v>
      </c>
      <c r="I1925">
        <v>129.5</v>
      </c>
      <c r="J1925">
        <v>43.75</v>
      </c>
      <c r="K1925">
        <v>130.5</v>
      </c>
      <c r="L1925">
        <v>115561</v>
      </c>
      <c r="M1925">
        <v>1.0202314510833901</v>
      </c>
      <c r="N1925">
        <v>0.44517724649628998</v>
      </c>
      <c r="O1925">
        <v>2.1242567151937699</v>
      </c>
      <c r="P1925">
        <v>0.72493786246893099</v>
      </c>
      <c r="Q1925">
        <v>2.1447060273634899</v>
      </c>
      <c r="R1925">
        <v>36.080903451010499</v>
      </c>
      <c r="S1925" s="11">
        <v>6156.8249999999998</v>
      </c>
      <c r="T1925">
        <v>6198.45</v>
      </c>
      <c r="U1925">
        <v>6131.5749999999998</v>
      </c>
      <c r="V1925">
        <v>6174.9750000000004</v>
      </c>
      <c r="W1925">
        <v>327996.2</v>
      </c>
      <c r="X1925" s="11">
        <v>6096.7250000000004</v>
      </c>
      <c r="Y1925">
        <v>6126.1</v>
      </c>
      <c r="Z1925">
        <v>6069.5</v>
      </c>
      <c r="AA1925">
        <v>6108.0749999999998</v>
      </c>
      <c r="AB1925">
        <v>273307</v>
      </c>
      <c r="AC1925">
        <v>6185.4250000000002</v>
      </c>
      <c r="AD1925">
        <v>6213.0083333333296</v>
      </c>
      <c r="AE1925">
        <v>6159.5249999999996</v>
      </c>
      <c r="AF1925">
        <v>6194.3083333333298</v>
      </c>
      <c r="AG1925">
        <v>280539.09999999998</v>
      </c>
      <c r="AH1925">
        <v>6027.65</v>
      </c>
      <c r="AI1925">
        <v>6053.4250000000002</v>
      </c>
      <c r="AJ1925">
        <v>6002.3583333333299</v>
      </c>
      <c r="AK1925">
        <v>6035.1416666666701</v>
      </c>
      <c r="AL1925">
        <v>266162</v>
      </c>
      <c r="AM1925">
        <v>105.13409233302799</v>
      </c>
      <c r="AN1925">
        <v>105.85551480375401</v>
      </c>
      <c r="AO1925">
        <v>101.034207035931</v>
      </c>
      <c r="AP1925">
        <v>105.181118080075</v>
      </c>
      <c r="AQ1925">
        <v>95687.967477395898</v>
      </c>
      <c r="AR1925">
        <v>11053.1773706897</v>
      </c>
      <c r="AS1925">
        <v>11205.3900143678</v>
      </c>
      <c r="AT1925">
        <v>10207.9109913793</v>
      </c>
      <c r="AU1925">
        <v>11063.067600574699</v>
      </c>
      <c r="AV1925">
        <v>9156187119.9551697</v>
      </c>
      <c r="AW1925">
        <v>6082.0475421363199</v>
      </c>
      <c r="AX1925">
        <v>6123.73945938829</v>
      </c>
      <c r="AY1925">
        <v>6055.1950268887203</v>
      </c>
      <c r="AZ1925">
        <v>6105.8286687537102</v>
      </c>
      <c r="BA1925">
        <v>304406.90568144497</v>
      </c>
      <c r="BB1925">
        <v>6037.4258188740496</v>
      </c>
      <c r="BC1925">
        <v>6067.3252017070299</v>
      </c>
      <c r="BD1925">
        <v>6011.9802739782899</v>
      </c>
      <c r="BE1925">
        <v>6048.8924761195603</v>
      </c>
      <c r="BF1925">
        <v>268912.37105965201</v>
      </c>
    </row>
    <row r="1926" spans="1:58" x14ac:dyDescent="0.25">
      <c r="A1926" s="1">
        <v>43038</v>
      </c>
      <c r="B1926">
        <v>6209.5</v>
      </c>
      <c r="C1926">
        <v>6251.5</v>
      </c>
      <c r="D1926">
        <v>6202.25</v>
      </c>
      <c r="E1926">
        <v>6224.25</v>
      </c>
      <c r="F1926">
        <v>360344</v>
      </c>
      <c r="G1926">
        <v>0.144805116447455</v>
      </c>
      <c r="H1926">
        <v>117.5</v>
      </c>
      <c r="I1926">
        <v>25.75</v>
      </c>
      <c r="J1926">
        <v>123.5</v>
      </c>
      <c r="K1926">
        <v>9</v>
      </c>
      <c r="L1926">
        <v>-75500</v>
      </c>
      <c r="M1926">
        <v>1.00237539254368</v>
      </c>
      <c r="N1926">
        <v>1.9287590282337499</v>
      </c>
      <c r="O1926">
        <v>0.41360478657189897</v>
      </c>
      <c r="P1926">
        <v>2.0316676948385801</v>
      </c>
      <c r="Q1926">
        <v>0.14480511644744801</v>
      </c>
      <c r="R1926">
        <v>-17.322711795963698</v>
      </c>
      <c r="S1926" s="11">
        <v>6174.4</v>
      </c>
      <c r="T1926">
        <v>6217.4</v>
      </c>
      <c r="U1926">
        <v>6152.3249999999998</v>
      </c>
      <c r="V1926">
        <v>6199.85</v>
      </c>
      <c r="W1926">
        <v>325047.2</v>
      </c>
      <c r="X1926" s="11">
        <v>6107.5249999999996</v>
      </c>
      <c r="Y1926">
        <v>6139.1</v>
      </c>
      <c r="Z1926">
        <v>6079.9250000000002</v>
      </c>
      <c r="AA1926">
        <v>6118.4750000000004</v>
      </c>
      <c r="AB1926">
        <v>292582.3</v>
      </c>
      <c r="AC1926">
        <v>6193.7416666666704</v>
      </c>
      <c r="AD1926">
        <v>6221.1833333333298</v>
      </c>
      <c r="AE1926">
        <v>6167.4083333333301</v>
      </c>
      <c r="AF1926">
        <v>6202.6916666666702</v>
      </c>
      <c r="AG1926">
        <v>282138.09999999998</v>
      </c>
      <c r="AH1926">
        <v>6034.6583333333301</v>
      </c>
      <c r="AI1926">
        <v>6061.2</v>
      </c>
      <c r="AJ1926">
        <v>6010.1916666666702</v>
      </c>
      <c r="AK1926">
        <v>6043.0583333333298</v>
      </c>
      <c r="AL1926">
        <v>270316.09999999998</v>
      </c>
      <c r="AM1926">
        <v>104.942974731052</v>
      </c>
      <c r="AN1926">
        <v>105.015658383629</v>
      </c>
      <c r="AO1926">
        <v>101.80080031808301</v>
      </c>
      <c r="AP1926">
        <v>104.49867354654999</v>
      </c>
      <c r="AQ1926">
        <v>93915.162198932099</v>
      </c>
      <c r="AR1926">
        <v>11013.0279454023</v>
      </c>
      <c r="AS1926">
        <v>11028.288505747099</v>
      </c>
      <c r="AT1926">
        <v>10363.4029454023</v>
      </c>
      <c r="AU1926">
        <v>10919.9727729885</v>
      </c>
      <c r="AV1926">
        <v>8820057690.8517208</v>
      </c>
      <c r="AW1926">
        <v>6105.2207162933501</v>
      </c>
      <c r="AX1926">
        <v>6146.9686485904203</v>
      </c>
      <c r="AY1926">
        <v>6081.9322947271303</v>
      </c>
      <c r="AZ1926">
        <v>6127.3598198893997</v>
      </c>
      <c r="BA1926">
        <v>314577.28646663699</v>
      </c>
      <c r="BB1926">
        <v>6048.5273789466901</v>
      </c>
      <c r="BC1926">
        <v>6079.2074467581897</v>
      </c>
      <c r="BD1926">
        <v>6024.2557401732402</v>
      </c>
      <c r="BE1926">
        <v>6060.2058647570102</v>
      </c>
      <c r="BF1926">
        <v>274811.185829997</v>
      </c>
    </row>
    <row r="1927" spans="1:58" x14ac:dyDescent="0.25">
      <c r="A1927" s="1">
        <v>43039</v>
      </c>
      <c r="B1927">
        <v>6221.75</v>
      </c>
      <c r="C1927">
        <v>6258.75</v>
      </c>
      <c r="D1927">
        <v>6219.25</v>
      </c>
      <c r="E1927">
        <v>6249.75</v>
      </c>
      <c r="F1927">
        <v>239132</v>
      </c>
      <c r="G1927">
        <v>0.40968791420652501</v>
      </c>
      <c r="H1927">
        <v>12.25</v>
      </c>
      <c r="I1927">
        <v>7.25</v>
      </c>
      <c r="J1927">
        <v>17</v>
      </c>
      <c r="K1927">
        <v>25.5</v>
      </c>
      <c r="L1927">
        <v>-121212</v>
      </c>
      <c r="M1927">
        <v>1.0045003415437801</v>
      </c>
      <c r="N1927">
        <v>0.19727836379740701</v>
      </c>
      <c r="O1927">
        <v>0.115972166679997</v>
      </c>
      <c r="P1927">
        <v>0.27409407876174002</v>
      </c>
      <c r="Q1927">
        <v>0.409687914206531</v>
      </c>
      <c r="R1927">
        <v>-33.637857158715001</v>
      </c>
      <c r="S1927" s="11">
        <v>6199.0749999999998</v>
      </c>
      <c r="T1927">
        <v>6241.3</v>
      </c>
      <c r="U1927">
        <v>6176.25</v>
      </c>
      <c r="V1927">
        <v>6223.5</v>
      </c>
      <c r="W1927">
        <v>329910.3</v>
      </c>
      <c r="X1927" s="11">
        <v>6117.7250000000004</v>
      </c>
      <c r="Y1927">
        <v>6152.4250000000002</v>
      </c>
      <c r="Z1927">
        <v>6091.35</v>
      </c>
      <c r="AA1927">
        <v>6131.0749999999998</v>
      </c>
      <c r="AB1927">
        <v>301052.5</v>
      </c>
      <c r="AC1927">
        <v>6202.1916666666702</v>
      </c>
      <c r="AD1927">
        <v>6231.0749999999998</v>
      </c>
      <c r="AE1927">
        <v>6176.4833333333299</v>
      </c>
      <c r="AF1927">
        <v>6213.1666666666697</v>
      </c>
      <c r="AG1927">
        <v>281373.73333333299</v>
      </c>
      <c r="AH1927">
        <v>6042.3916666666701</v>
      </c>
      <c r="AI1927">
        <v>6069.6666666666697</v>
      </c>
      <c r="AJ1927">
        <v>6018.3333333333303</v>
      </c>
      <c r="AK1927">
        <v>6051.4833333333299</v>
      </c>
      <c r="AL1927">
        <v>271204.40000000002</v>
      </c>
      <c r="AM1927">
        <v>104.19340610824101</v>
      </c>
      <c r="AN1927">
        <v>106.057567118539</v>
      </c>
      <c r="AO1927">
        <v>102.09355778025299</v>
      </c>
      <c r="AP1927">
        <v>105.98607856966299</v>
      </c>
      <c r="AQ1927">
        <v>94370.905120364201</v>
      </c>
      <c r="AR1927">
        <v>10856.265876436801</v>
      </c>
      <c r="AS1927">
        <v>11248.207543103401</v>
      </c>
      <c r="AT1927">
        <v>10423.0945402299</v>
      </c>
      <c r="AU1927">
        <v>11233.0488505747</v>
      </c>
      <c r="AV1927">
        <v>8905867733.2367802</v>
      </c>
      <c r="AW1927">
        <v>6126.4078587854701</v>
      </c>
      <c r="AX1927">
        <v>6167.2925306648904</v>
      </c>
      <c r="AY1927">
        <v>6106.8991502312902</v>
      </c>
      <c r="AZ1927">
        <v>6149.6125799095098</v>
      </c>
      <c r="BA1927">
        <v>300859.961654521</v>
      </c>
      <c r="BB1927">
        <v>6059.7030319178702</v>
      </c>
      <c r="BC1927">
        <v>6090.7908372899201</v>
      </c>
      <c r="BD1927">
        <v>6036.8360150007702</v>
      </c>
      <c r="BE1927">
        <v>6072.4345186436503</v>
      </c>
      <c r="BF1927">
        <v>272509.30287322297</v>
      </c>
    </row>
    <row r="1928" spans="1:58" x14ac:dyDescent="0.25">
      <c r="A1928" s="1">
        <v>43040</v>
      </c>
      <c r="B1928">
        <v>6249.75</v>
      </c>
      <c r="C1928">
        <v>6284.5</v>
      </c>
      <c r="D1928">
        <v>6223.5</v>
      </c>
      <c r="E1928">
        <v>6240.75</v>
      </c>
      <c r="F1928">
        <v>346061</v>
      </c>
      <c r="G1928">
        <v>-0.144005760230415</v>
      </c>
      <c r="H1928">
        <v>28</v>
      </c>
      <c r="I1928">
        <v>25.75</v>
      </c>
      <c r="J1928">
        <v>4.25</v>
      </c>
      <c r="K1928">
        <v>-9</v>
      </c>
      <c r="L1928">
        <v>106929</v>
      </c>
      <c r="M1928">
        <v>0.99855994239769597</v>
      </c>
      <c r="N1928">
        <v>0.45003415437778799</v>
      </c>
      <c r="O1928">
        <v>0.41142400639105298</v>
      </c>
      <c r="P1928">
        <v>6.8336214173734797E-2</v>
      </c>
      <c r="Q1928">
        <v>-0.14400576023040901</v>
      </c>
      <c r="R1928">
        <v>44.715470953280999</v>
      </c>
      <c r="S1928" s="11">
        <v>6222.7749999999996</v>
      </c>
      <c r="T1928">
        <v>6267.1</v>
      </c>
      <c r="U1928">
        <v>6205.3</v>
      </c>
      <c r="V1928">
        <v>6251.2</v>
      </c>
      <c r="W1928">
        <v>308068</v>
      </c>
      <c r="X1928" s="11">
        <v>6130.4750000000004</v>
      </c>
      <c r="Y1928">
        <v>6167.6</v>
      </c>
      <c r="Z1928">
        <v>6102.9</v>
      </c>
      <c r="AA1928">
        <v>6143.2250000000004</v>
      </c>
      <c r="AB1928">
        <v>317617.2</v>
      </c>
      <c r="AC1928">
        <v>6212.75</v>
      </c>
      <c r="AD1928">
        <v>6241.3833333333296</v>
      </c>
      <c r="AE1928">
        <v>6187.2166666666699</v>
      </c>
      <c r="AF1928">
        <v>6223.4</v>
      </c>
      <c r="AG1928">
        <v>279220.83333333302</v>
      </c>
      <c r="AH1928">
        <v>6050.8166666666702</v>
      </c>
      <c r="AI1928">
        <v>6079.1333333333296</v>
      </c>
      <c r="AJ1928">
        <v>6028.1</v>
      </c>
      <c r="AK1928">
        <v>6060.2250000000004</v>
      </c>
      <c r="AL1928">
        <v>271156.3</v>
      </c>
      <c r="AM1928">
        <v>105.795875351449</v>
      </c>
      <c r="AN1928">
        <v>106.49863875877099</v>
      </c>
      <c r="AO1928">
        <v>105.558505050544</v>
      </c>
      <c r="AP1928">
        <v>107.741140927112</v>
      </c>
      <c r="AQ1928">
        <v>97429.206896184594</v>
      </c>
      <c r="AR1928">
        <v>11192.767241379301</v>
      </c>
      <c r="AS1928">
        <v>11341.9600574713</v>
      </c>
      <c r="AT1928">
        <v>11142.5979885057</v>
      </c>
      <c r="AU1928">
        <v>11608.1534482759</v>
      </c>
      <c r="AV1928">
        <v>9492450356.4195404</v>
      </c>
      <c r="AW1928">
        <v>6148.8337026426598</v>
      </c>
      <c r="AX1928">
        <v>6188.6029796349103</v>
      </c>
      <c r="AY1928">
        <v>6128.0993047346901</v>
      </c>
      <c r="AZ1928">
        <v>6166.1830199259603</v>
      </c>
      <c r="BA1928">
        <v>309078.33226279001</v>
      </c>
      <c r="BB1928">
        <v>6071.9641266328499</v>
      </c>
      <c r="BC1928">
        <v>6103.2882026260504</v>
      </c>
      <c r="BD1928">
        <v>6048.8788527426505</v>
      </c>
      <c r="BE1928">
        <v>6083.2935819569702</v>
      </c>
      <c r="BF1928">
        <v>277254.573655596</v>
      </c>
    </row>
    <row r="1929" spans="1:58" x14ac:dyDescent="0.25">
      <c r="A1929" s="1">
        <v>43041</v>
      </c>
      <c r="B1929">
        <v>6230</v>
      </c>
      <c r="C1929">
        <v>6263</v>
      </c>
      <c r="D1929">
        <v>6192.5</v>
      </c>
      <c r="E1929">
        <v>6235.75</v>
      </c>
      <c r="F1929">
        <v>356528</v>
      </c>
      <c r="G1929">
        <v>-8.0118575491727698E-2</v>
      </c>
      <c r="H1929">
        <v>-19.75</v>
      </c>
      <c r="I1929">
        <v>-21.5</v>
      </c>
      <c r="J1929">
        <v>-31</v>
      </c>
      <c r="K1929">
        <v>-5</v>
      </c>
      <c r="L1929">
        <v>10467</v>
      </c>
      <c r="M1929">
        <v>1.00092295345104</v>
      </c>
      <c r="N1929">
        <v>-0.31601264050562</v>
      </c>
      <c r="O1929">
        <v>-0.34211154427559898</v>
      </c>
      <c r="P1929">
        <v>-0.49811199485819901</v>
      </c>
      <c r="Q1929">
        <v>-8.0118575491727795E-2</v>
      </c>
      <c r="R1929">
        <v>3.0246112679556498</v>
      </c>
      <c r="S1929" s="11">
        <v>6250.5</v>
      </c>
      <c r="T1929">
        <v>6292.625</v>
      </c>
      <c r="U1929">
        <v>6226.2749999999996</v>
      </c>
      <c r="V1929">
        <v>6274.1750000000002</v>
      </c>
      <c r="W1929">
        <v>331066.40000000002</v>
      </c>
      <c r="X1929" s="11">
        <v>6141.35</v>
      </c>
      <c r="Y1929">
        <v>6181.7250000000004</v>
      </c>
      <c r="Z1929">
        <v>6117.0249999999996</v>
      </c>
      <c r="AA1929">
        <v>6157.0249999999996</v>
      </c>
      <c r="AB1929">
        <v>320048.8</v>
      </c>
      <c r="AC1929">
        <v>6223.7749999999996</v>
      </c>
      <c r="AD1929">
        <v>6252.3</v>
      </c>
      <c r="AE1929">
        <v>6198.1583333333301</v>
      </c>
      <c r="AF1929">
        <v>6234.6833333333298</v>
      </c>
      <c r="AG1929">
        <v>279355.53333333298</v>
      </c>
      <c r="AH1929">
        <v>6059.2833333333301</v>
      </c>
      <c r="AI1929">
        <v>6088.5583333333298</v>
      </c>
      <c r="AJ1929">
        <v>6037.2083333333303</v>
      </c>
      <c r="AK1929">
        <v>6069.9083333333301</v>
      </c>
      <c r="AL1929">
        <v>271593.76666666701</v>
      </c>
      <c r="AM1929">
        <v>109.04608623152799</v>
      </c>
      <c r="AN1929">
        <v>107.963403761294</v>
      </c>
      <c r="AO1929">
        <v>109.551013218164</v>
      </c>
      <c r="AP1929">
        <v>109.34968294841801</v>
      </c>
      <c r="AQ1929">
        <v>97318.752072491799</v>
      </c>
      <c r="AR1929">
        <v>11891.0489224138</v>
      </c>
      <c r="AS1929">
        <v>11656.0965517241</v>
      </c>
      <c r="AT1929">
        <v>12001.4244971264</v>
      </c>
      <c r="AU1929">
        <v>11957.3531609195</v>
      </c>
      <c r="AV1929">
        <v>9470939504.9471207</v>
      </c>
      <c r="AW1929">
        <v>6163.5912112530796</v>
      </c>
      <c r="AX1929">
        <v>6202.1297106103802</v>
      </c>
      <c r="AY1929">
        <v>6139.8085220556604</v>
      </c>
      <c r="AZ1929">
        <v>6178.83156175761</v>
      </c>
      <c r="BA1929">
        <v>317705.54457864602</v>
      </c>
      <c r="BB1929">
        <v>6082.1599894307301</v>
      </c>
      <c r="BC1929">
        <v>6113.5921895534102</v>
      </c>
      <c r="BD1929">
        <v>6058.1447332108701</v>
      </c>
      <c r="BE1929">
        <v>6093.1294798952304</v>
      </c>
      <c r="BF1929">
        <v>282368.988258461</v>
      </c>
    </row>
    <row r="1930" spans="1:58" x14ac:dyDescent="0.25">
      <c r="A1930" s="1">
        <v>43042</v>
      </c>
      <c r="B1930">
        <v>6252.5</v>
      </c>
      <c r="C1930">
        <v>6296.75</v>
      </c>
      <c r="D1930">
        <v>6236</v>
      </c>
      <c r="E1930">
        <v>6290.5</v>
      </c>
      <c r="F1930">
        <v>301691</v>
      </c>
      <c r="G1930">
        <v>0.87800184420478999</v>
      </c>
      <c r="H1930">
        <v>22.5</v>
      </c>
      <c r="I1930">
        <v>33.75</v>
      </c>
      <c r="J1930">
        <v>43.5</v>
      </c>
      <c r="K1930">
        <v>54.75</v>
      </c>
      <c r="L1930">
        <v>-54837</v>
      </c>
      <c r="M1930">
        <v>1.00607756897241</v>
      </c>
      <c r="N1930">
        <v>0.36115569823435001</v>
      </c>
      <c r="O1930">
        <v>0.53887913140667398</v>
      </c>
      <c r="P1930">
        <v>0.702462656439241</v>
      </c>
      <c r="Q1930">
        <v>0.878001844204787</v>
      </c>
      <c r="R1930">
        <v>-15.3808396535475</v>
      </c>
      <c r="S1930" s="11">
        <v>6272.5749999999998</v>
      </c>
      <c r="T1930">
        <v>6302.15</v>
      </c>
      <c r="U1930">
        <v>6246.5</v>
      </c>
      <c r="V1930">
        <v>6283.5749999999998</v>
      </c>
      <c r="W1930">
        <v>314154.8</v>
      </c>
      <c r="X1930" s="11">
        <v>6156.8249999999998</v>
      </c>
      <c r="Y1930">
        <v>6198.45</v>
      </c>
      <c r="Z1930">
        <v>6131.5749999999998</v>
      </c>
      <c r="AA1930">
        <v>6174.9750000000004</v>
      </c>
      <c r="AB1930">
        <v>327996.2</v>
      </c>
      <c r="AC1930">
        <v>6235.1166666666704</v>
      </c>
      <c r="AD1930">
        <v>6263.15</v>
      </c>
      <c r="AE1930">
        <v>6208.8333333333303</v>
      </c>
      <c r="AF1930">
        <v>6245.3666666666704</v>
      </c>
      <c r="AG1930">
        <v>283648.83333333302</v>
      </c>
      <c r="AH1930">
        <v>6069.5583333333298</v>
      </c>
      <c r="AI1930">
        <v>6100.2666666666701</v>
      </c>
      <c r="AJ1930">
        <v>6048.0416666666697</v>
      </c>
      <c r="AK1930">
        <v>6081.7333333333299</v>
      </c>
      <c r="AL1930">
        <v>272561.83333333302</v>
      </c>
      <c r="AM1930">
        <v>110.50808858937999</v>
      </c>
      <c r="AN1930">
        <v>108.89762275357199</v>
      </c>
      <c r="AO1930">
        <v>112.055488358511</v>
      </c>
      <c r="AP1930">
        <v>111.350211226696</v>
      </c>
      <c r="AQ1930">
        <v>95542.191359262302</v>
      </c>
      <c r="AR1930">
        <v>12212.037643678201</v>
      </c>
      <c r="AS1930">
        <v>11858.6922413793</v>
      </c>
      <c r="AT1930">
        <v>12556.432471264399</v>
      </c>
      <c r="AU1930">
        <v>12398.8695402299</v>
      </c>
      <c r="AV1930">
        <v>9128310329.7298908</v>
      </c>
      <c r="AW1930">
        <v>6179.7564455706997</v>
      </c>
      <c r="AX1930">
        <v>6219.3333995903104</v>
      </c>
      <c r="AY1930">
        <v>6157.2978816819004</v>
      </c>
      <c r="AZ1930">
        <v>6199.13491416531</v>
      </c>
      <c r="BA1930">
        <v>314793.80920071102</v>
      </c>
      <c r="BB1930">
        <v>6093.1496675319704</v>
      </c>
      <c r="BC1930">
        <v>6125.4088224854404</v>
      </c>
      <c r="BD1930">
        <v>6069.6192665521003</v>
      </c>
      <c r="BE1930">
        <v>6105.86306183747</v>
      </c>
      <c r="BF1930">
        <v>283615.56966114102</v>
      </c>
    </row>
    <row r="1931" spans="1:58" x14ac:dyDescent="0.25">
      <c r="A1931" s="1">
        <v>43045</v>
      </c>
      <c r="B1931">
        <v>6285.25</v>
      </c>
      <c r="C1931">
        <v>6317.5</v>
      </c>
      <c r="D1931">
        <v>6268</v>
      </c>
      <c r="E1931">
        <v>6313.5</v>
      </c>
      <c r="F1931">
        <v>218392</v>
      </c>
      <c r="G1931">
        <v>0.36563071297988098</v>
      </c>
      <c r="H1931">
        <v>32.75</v>
      </c>
      <c r="I1931">
        <v>20.75</v>
      </c>
      <c r="J1931">
        <v>32</v>
      </c>
      <c r="K1931">
        <v>23</v>
      </c>
      <c r="L1931">
        <v>-83299</v>
      </c>
      <c r="M1931">
        <v>1.0044946501730201</v>
      </c>
      <c r="N1931">
        <v>0.52379048380647697</v>
      </c>
      <c r="O1931">
        <v>0.32953507761940698</v>
      </c>
      <c r="P1931">
        <v>0.513149454778704</v>
      </c>
      <c r="Q1931">
        <v>0.36563071297989003</v>
      </c>
      <c r="R1931">
        <v>-27.610701015277201</v>
      </c>
      <c r="S1931" s="11">
        <v>6282.875</v>
      </c>
      <c r="T1931">
        <v>6309.5</v>
      </c>
      <c r="U1931">
        <v>6254.375</v>
      </c>
      <c r="V1931">
        <v>6292.35</v>
      </c>
      <c r="W1931">
        <v>301057</v>
      </c>
      <c r="X1931" s="11">
        <v>6174.4</v>
      </c>
      <c r="Y1931">
        <v>6217.4</v>
      </c>
      <c r="Z1931">
        <v>6152.3249999999998</v>
      </c>
      <c r="AA1931">
        <v>6199.85</v>
      </c>
      <c r="AB1931">
        <v>325047.2</v>
      </c>
      <c r="AC1931">
        <v>6245.85</v>
      </c>
      <c r="AD1931">
        <v>6273.3833333333296</v>
      </c>
      <c r="AE1931">
        <v>6215</v>
      </c>
      <c r="AF1931">
        <v>6251.5416666666697</v>
      </c>
      <c r="AG1931">
        <v>298921.16666666698</v>
      </c>
      <c r="AH1931">
        <v>6081.375</v>
      </c>
      <c r="AI1931">
        <v>6112.375</v>
      </c>
      <c r="AJ1931">
        <v>6062.2416666666704</v>
      </c>
      <c r="AK1931">
        <v>6096.3</v>
      </c>
      <c r="AL1931">
        <v>264913.96666666702</v>
      </c>
      <c r="AM1931">
        <v>112.698533631803</v>
      </c>
      <c r="AN1931">
        <v>109.55023122257499</v>
      </c>
      <c r="AO1931">
        <v>110.829532818773</v>
      </c>
      <c r="AP1931">
        <v>109.290049933047</v>
      </c>
      <c r="AQ1931">
        <v>111617.417455275</v>
      </c>
      <c r="AR1931">
        <v>12700.959482758601</v>
      </c>
      <c r="AS1931">
        <v>12001.253160919499</v>
      </c>
      <c r="AT1931">
        <v>12283.1853448276</v>
      </c>
      <c r="AU1931">
        <v>11944.315014367799</v>
      </c>
      <c r="AV1931">
        <v>12458447879.385099</v>
      </c>
      <c r="AW1931">
        <v>6198.9370918305704</v>
      </c>
      <c r="AX1931">
        <v>6237.1818723920696</v>
      </c>
      <c r="AY1931">
        <v>6177.4255395579203</v>
      </c>
      <c r="AZ1931">
        <v>6219.9285661352596</v>
      </c>
      <c r="BA1931">
        <v>297266.20752785401</v>
      </c>
      <c r="BB1931">
        <v>6105.5432373686199</v>
      </c>
      <c r="BC1931">
        <v>6137.8018016799297</v>
      </c>
      <c r="BD1931">
        <v>6082.4180235487402</v>
      </c>
      <c r="BE1931">
        <v>6119.2589933318304</v>
      </c>
      <c r="BF1931">
        <v>279407.59742493799</v>
      </c>
    </row>
    <row r="1932" spans="1:58" x14ac:dyDescent="0.25">
      <c r="A1932" s="1">
        <v>43046</v>
      </c>
      <c r="B1932">
        <v>6311.5</v>
      </c>
      <c r="C1932">
        <v>6331.5</v>
      </c>
      <c r="D1932">
        <v>6296.25</v>
      </c>
      <c r="E1932">
        <v>6316</v>
      </c>
      <c r="F1932">
        <v>284157</v>
      </c>
      <c r="G1932">
        <v>3.9597687495041001E-2</v>
      </c>
      <c r="H1932">
        <v>26.25</v>
      </c>
      <c r="I1932">
        <v>14</v>
      </c>
      <c r="J1932">
        <v>28.25</v>
      </c>
      <c r="K1932">
        <v>2.5</v>
      </c>
      <c r="L1932">
        <v>65765</v>
      </c>
      <c r="M1932">
        <v>1.0007129842351301</v>
      </c>
      <c r="N1932">
        <v>0.41764448510401297</v>
      </c>
      <c r="O1932">
        <v>0.221606648199446</v>
      </c>
      <c r="P1932">
        <v>0.45070197830248898</v>
      </c>
      <c r="Q1932">
        <v>3.9597687495050299E-2</v>
      </c>
      <c r="R1932">
        <v>30.113282537821899</v>
      </c>
      <c r="S1932" s="11">
        <v>6291.7749999999996</v>
      </c>
      <c r="T1932">
        <v>6315.45</v>
      </c>
      <c r="U1932">
        <v>6258.7250000000004</v>
      </c>
      <c r="V1932">
        <v>6296.7250000000004</v>
      </c>
      <c r="W1932">
        <v>311423.8</v>
      </c>
      <c r="X1932" s="11">
        <v>6199.0749999999998</v>
      </c>
      <c r="Y1932">
        <v>6241.3</v>
      </c>
      <c r="Z1932">
        <v>6176.25</v>
      </c>
      <c r="AA1932">
        <v>6223.5</v>
      </c>
      <c r="AB1932">
        <v>329910.3</v>
      </c>
      <c r="AC1932">
        <v>6252.0749999999998</v>
      </c>
      <c r="AD1932">
        <v>6281.7833333333301</v>
      </c>
      <c r="AE1932">
        <v>6221.1333333333296</v>
      </c>
      <c r="AF1932">
        <v>6259.7166666666699</v>
      </c>
      <c r="AG1932">
        <v>309032.46666666702</v>
      </c>
      <c r="AH1932">
        <v>6095.8</v>
      </c>
      <c r="AI1932">
        <v>6126.3416666666699</v>
      </c>
      <c r="AJ1932">
        <v>6076.6916666666702</v>
      </c>
      <c r="AK1932">
        <v>6110.4166666666697</v>
      </c>
      <c r="AL1932">
        <v>262936.8</v>
      </c>
      <c r="AM1932">
        <v>110.63180916118</v>
      </c>
      <c r="AN1932">
        <v>107.461354989093</v>
      </c>
      <c r="AO1932">
        <v>109.61686279580999</v>
      </c>
      <c r="AP1932">
        <v>108.571598284372</v>
      </c>
      <c r="AQ1932">
        <v>111816.162822404</v>
      </c>
      <c r="AR1932">
        <v>12239.397198275899</v>
      </c>
      <c r="AS1932">
        <v>11547.942816092</v>
      </c>
      <c r="AT1932">
        <v>12015.8566091954</v>
      </c>
      <c r="AU1932">
        <v>11787.791954023</v>
      </c>
      <c r="AV1932">
        <v>12502854268.326401</v>
      </c>
      <c r="AW1932">
        <v>6219.4030751341097</v>
      </c>
      <c r="AX1932">
        <v>6254.3306228662404</v>
      </c>
      <c r="AY1932">
        <v>6199.0299869110204</v>
      </c>
      <c r="AZ1932">
        <v>6237.3960995652096</v>
      </c>
      <c r="BA1932">
        <v>294882.71525006299</v>
      </c>
      <c r="BB1932">
        <v>6118.8307704416102</v>
      </c>
      <c r="BC1932">
        <v>6150.2984596360702</v>
      </c>
      <c r="BD1932">
        <v>6096.2136349327002</v>
      </c>
      <c r="BE1932">
        <v>6131.9519615039699</v>
      </c>
      <c r="BF1932">
        <v>279714.01049429702</v>
      </c>
    </row>
    <row r="1933" spans="1:58" x14ac:dyDescent="0.25">
      <c r="A1933" s="1">
        <v>43047</v>
      </c>
      <c r="B1933">
        <v>6310.5</v>
      </c>
      <c r="C1933">
        <v>6345.5</v>
      </c>
      <c r="D1933">
        <v>6301.5</v>
      </c>
      <c r="E1933">
        <v>6341.5</v>
      </c>
      <c r="F1933">
        <v>218248</v>
      </c>
      <c r="G1933">
        <v>0.40373654211527399</v>
      </c>
      <c r="H1933">
        <v>-1</v>
      </c>
      <c r="I1933">
        <v>14</v>
      </c>
      <c r="J1933">
        <v>5.25</v>
      </c>
      <c r="K1933">
        <v>25.5</v>
      </c>
      <c r="L1933">
        <v>-65909</v>
      </c>
      <c r="M1933">
        <v>1.0049124475081199</v>
      </c>
      <c r="N1933">
        <v>-1.5844094113918999E-2</v>
      </c>
      <c r="O1933">
        <v>0.221116639027087</v>
      </c>
      <c r="P1933">
        <v>8.3382966051221002E-2</v>
      </c>
      <c r="Q1933">
        <v>0.403736542115263</v>
      </c>
      <c r="R1933">
        <v>-23.1945720147665</v>
      </c>
      <c r="S1933" s="11">
        <v>6296.15</v>
      </c>
      <c r="T1933">
        <v>6316.4750000000004</v>
      </c>
      <c r="U1933">
        <v>6259.45</v>
      </c>
      <c r="V1933">
        <v>6299.2749999999996</v>
      </c>
      <c r="W1933">
        <v>316780.09999999998</v>
      </c>
      <c r="X1933" s="11">
        <v>6222.7749999999996</v>
      </c>
      <c r="Y1933">
        <v>6267.1</v>
      </c>
      <c r="Z1933">
        <v>6205.3</v>
      </c>
      <c r="AA1933">
        <v>6251.2</v>
      </c>
      <c r="AB1933">
        <v>308068</v>
      </c>
      <c r="AC1933">
        <v>6259.7916666666697</v>
      </c>
      <c r="AD1933">
        <v>6289.6583333333301</v>
      </c>
      <c r="AE1933">
        <v>6225.7333333333299</v>
      </c>
      <c r="AF1933">
        <v>6267.2833333333301</v>
      </c>
      <c r="AG1933">
        <v>323285.5</v>
      </c>
      <c r="AH1933">
        <v>6109.8249999999998</v>
      </c>
      <c r="AI1933">
        <v>6139.0916666666699</v>
      </c>
      <c r="AJ1933">
        <v>6090.5249999999996</v>
      </c>
      <c r="AK1933">
        <v>6123.7666666666701</v>
      </c>
      <c r="AL1933">
        <v>258569</v>
      </c>
      <c r="AM1933">
        <v>109.33015254607101</v>
      </c>
      <c r="AN1933">
        <v>104.786430652306</v>
      </c>
      <c r="AO1933">
        <v>107.58224466805</v>
      </c>
      <c r="AP1933">
        <v>106.33153531431201</v>
      </c>
      <c r="AQ1933">
        <v>121673.697427615</v>
      </c>
      <c r="AR1933">
        <v>11953.0822557471</v>
      </c>
      <c r="AS1933">
        <v>10980.196048850599</v>
      </c>
      <c r="AT1933">
        <v>11573.9393678161</v>
      </c>
      <c r="AU1933">
        <v>11306.3954022988</v>
      </c>
      <c r="AV1933">
        <v>14804488645.7069</v>
      </c>
      <c r="AW1933">
        <v>6235.9661523824498</v>
      </c>
      <c r="AX1933">
        <v>6270.9068732542</v>
      </c>
      <c r="AY1933">
        <v>6217.6608983817496</v>
      </c>
      <c r="AZ1933">
        <v>6256.3240814624396</v>
      </c>
      <c r="BA1933">
        <v>280949.13065914199</v>
      </c>
      <c r="BB1933">
        <v>6131.1965271873196</v>
      </c>
      <c r="BC1933">
        <v>6162.8921074014797</v>
      </c>
      <c r="BD1933">
        <v>6109.4579165499399</v>
      </c>
      <c r="BE1933">
        <v>6145.4711897940397</v>
      </c>
      <c r="BF1933">
        <v>275748.46143014898</v>
      </c>
    </row>
    <row r="1934" spans="1:58" x14ac:dyDescent="0.25">
      <c r="A1934" s="1">
        <v>43048</v>
      </c>
      <c r="B1934">
        <v>6342.25</v>
      </c>
      <c r="C1934">
        <v>6351.5</v>
      </c>
      <c r="D1934">
        <v>6244.75</v>
      </c>
      <c r="E1934">
        <v>6314.5</v>
      </c>
      <c r="F1934">
        <v>550267</v>
      </c>
      <c r="G1934">
        <v>-0.42576677442245398</v>
      </c>
      <c r="H1934">
        <v>31.75</v>
      </c>
      <c r="I1934">
        <v>6</v>
      </c>
      <c r="J1934">
        <v>-56.75</v>
      </c>
      <c r="K1934">
        <v>-27</v>
      </c>
      <c r="L1934">
        <v>332019</v>
      </c>
      <c r="M1934">
        <v>0.99562458118175701</v>
      </c>
      <c r="N1934">
        <v>0.50312970446081895</v>
      </c>
      <c r="O1934">
        <v>9.45551965960129E-2</v>
      </c>
      <c r="P1934">
        <v>-0.90057922716813499</v>
      </c>
      <c r="Q1934">
        <v>-0.42576677442245497</v>
      </c>
      <c r="R1934">
        <v>152.129229133829</v>
      </c>
      <c r="S1934" s="11">
        <v>6299.6</v>
      </c>
      <c r="T1934">
        <v>6326.0249999999996</v>
      </c>
      <c r="U1934">
        <v>6266.2749999999996</v>
      </c>
      <c r="V1934">
        <v>6309.8</v>
      </c>
      <c r="W1934">
        <v>315096.7</v>
      </c>
      <c r="X1934" s="11">
        <v>6250.5</v>
      </c>
      <c r="Y1934">
        <v>6292.625</v>
      </c>
      <c r="Z1934">
        <v>6226.2749999999996</v>
      </c>
      <c r="AA1934">
        <v>6274.1750000000002</v>
      </c>
      <c r="AB1934">
        <v>331066.40000000002</v>
      </c>
      <c r="AC1934">
        <v>6268.1166666666704</v>
      </c>
      <c r="AD1934">
        <v>6298.6583333333301</v>
      </c>
      <c r="AE1934">
        <v>6232.3833333333296</v>
      </c>
      <c r="AF1934">
        <v>6272.8666666666704</v>
      </c>
      <c r="AG1934">
        <v>329569.90000000002</v>
      </c>
      <c r="AH1934">
        <v>6123.3666666666704</v>
      </c>
      <c r="AI1934">
        <v>6152.5333333333301</v>
      </c>
      <c r="AJ1934">
        <v>6101.6416666666701</v>
      </c>
      <c r="AK1934">
        <v>6136.3</v>
      </c>
      <c r="AL1934">
        <v>267974.66666666698</v>
      </c>
      <c r="AM1934">
        <v>107.916589224665</v>
      </c>
      <c r="AN1934">
        <v>101.40821999884101</v>
      </c>
      <c r="AO1934">
        <v>102.46933379219401</v>
      </c>
      <c r="AP1934">
        <v>101.40612129837901</v>
      </c>
      <c r="AQ1934">
        <v>126906.90819009399</v>
      </c>
      <c r="AR1934">
        <v>11645.990229885099</v>
      </c>
      <c r="AS1934">
        <v>10283.6270833333</v>
      </c>
      <c r="AT1934">
        <v>10499.964367816099</v>
      </c>
      <c r="AU1934">
        <v>10283.201436781599</v>
      </c>
      <c r="AV1934">
        <v>16105363346.368999</v>
      </c>
      <c r="AW1934">
        <v>6255.2904883129104</v>
      </c>
      <c r="AX1934">
        <v>6285.5601690261601</v>
      </c>
      <c r="AY1934">
        <v>6222.5861895850603</v>
      </c>
      <c r="AZ1934">
        <v>6266.9015211965398</v>
      </c>
      <c r="BA1934">
        <v>329916.01599384297</v>
      </c>
      <c r="BB1934">
        <v>6144.8128802720103</v>
      </c>
      <c r="BC1934">
        <v>6175.0603585368699</v>
      </c>
      <c r="BD1934">
        <v>6118.1864380628504</v>
      </c>
      <c r="BE1934">
        <v>6156.3762743234502</v>
      </c>
      <c r="BF1934">
        <v>293459.33488626801</v>
      </c>
    </row>
    <row r="1935" spans="1:58" x14ac:dyDescent="0.25">
      <c r="A1935" s="1">
        <v>43049</v>
      </c>
      <c r="B1935">
        <v>6312.75</v>
      </c>
      <c r="C1935">
        <v>6321</v>
      </c>
      <c r="D1935">
        <v>6281</v>
      </c>
      <c r="E1935">
        <v>6309.25</v>
      </c>
      <c r="F1935">
        <v>266728</v>
      </c>
      <c r="G1935">
        <v>-8.3141974819855899E-2</v>
      </c>
      <c r="H1935">
        <v>-29.5</v>
      </c>
      <c r="I1935">
        <v>-30.5</v>
      </c>
      <c r="J1935">
        <v>36.25</v>
      </c>
      <c r="K1935">
        <v>-5.25</v>
      </c>
      <c r="L1935">
        <v>-283539</v>
      </c>
      <c r="M1935">
        <v>0.99944556651221705</v>
      </c>
      <c r="N1935">
        <v>-0.46513461311048898</v>
      </c>
      <c r="O1935">
        <v>-0.4802015271983</v>
      </c>
      <c r="P1935">
        <v>0.58048760959205703</v>
      </c>
      <c r="Q1935">
        <v>-8.3141974819858994E-2</v>
      </c>
      <c r="R1935">
        <v>-51.527531180317901</v>
      </c>
      <c r="S1935" s="11">
        <v>6308.625</v>
      </c>
      <c r="T1935">
        <v>6331.5249999999996</v>
      </c>
      <c r="U1935">
        <v>6273.5249999999996</v>
      </c>
      <c r="V1935">
        <v>6312.0749999999998</v>
      </c>
      <c r="W1935">
        <v>312512.2</v>
      </c>
      <c r="X1935" s="11">
        <v>6272.5749999999998</v>
      </c>
      <c r="Y1935">
        <v>6302.15</v>
      </c>
      <c r="Z1935">
        <v>6246.5</v>
      </c>
      <c r="AA1935">
        <v>6283.5749999999998</v>
      </c>
      <c r="AB1935">
        <v>314154.8</v>
      </c>
      <c r="AC1935">
        <v>6273.375</v>
      </c>
      <c r="AD1935">
        <v>6305.6666666666697</v>
      </c>
      <c r="AE1935">
        <v>6237.0916666666699</v>
      </c>
      <c r="AF1935">
        <v>6278.2250000000004</v>
      </c>
      <c r="AG1935">
        <v>336955.6</v>
      </c>
      <c r="AH1935">
        <v>6135.8166666666702</v>
      </c>
      <c r="AI1935">
        <v>6163.7166666666699</v>
      </c>
      <c r="AJ1935">
        <v>6113.2416666666704</v>
      </c>
      <c r="AK1935">
        <v>6147.1916666666702</v>
      </c>
      <c r="AL1935">
        <v>267676.90000000002</v>
      </c>
      <c r="AM1935">
        <v>103.063186803717</v>
      </c>
      <c r="AN1935">
        <v>96.458972280101193</v>
      </c>
      <c r="AO1935">
        <v>98.908427766966994</v>
      </c>
      <c r="AP1935">
        <v>96.695740153292704</v>
      </c>
      <c r="AQ1935">
        <v>126891.23897629</v>
      </c>
      <c r="AR1935">
        <v>10622.0204741379</v>
      </c>
      <c r="AS1935">
        <v>9304.3333333333303</v>
      </c>
      <c r="AT1935">
        <v>9782.8770833333292</v>
      </c>
      <c r="AU1935">
        <v>9350.0661637931098</v>
      </c>
      <c r="AV1935">
        <v>16101386528.937901</v>
      </c>
      <c r="AW1935">
        <v>6265.7376722560202</v>
      </c>
      <c r="AX1935">
        <v>6292.00377465777</v>
      </c>
      <c r="AY1935">
        <v>6233.2068823877798</v>
      </c>
      <c r="AZ1935">
        <v>6274.60124461535</v>
      </c>
      <c r="BA1935">
        <v>318427.28581314499</v>
      </c>
      <c r="BB1935">
        <v>6155.6475331576803</v>
      </c>
      <c r="BC1935">
        <v>6184.4758192764302</v>
      </c>
      <c r="BD1935">
        <v>6128.6905388329897</v>
      </c>
      <c r="BE1935">
        <v>6166.2390953348404</v>
      </c>
      <c r="BF1935">
        <v>291734.732635541</v>
      </c>
    </row>
    <row r="1936" spans="1:58" x14ac:dyDescent="0.25">
      <c r="A1936" s="1">
        <v>43052</v>
      </c>
      <c r="B1936">
        <v>6312.5</v>
      </c>
      <c r="C1936">
        <v>6325</v>
      </c>
      <c r="D1936">
        <v>6281</v>
      </c>
      <c r="E1936">
        <v>6312</v>
      </c>
      <c r="F1936">
        <v>229366</v>
      </c>
      <c r="G1936">
        <v>4.3586797162897803E-2</v>
      </c>
      <c r="H1936">
        <v>-0.25</v>
      </c>
      <c r="I1936">
        <v>4</v>
      </c>
      <c r="J1936">
        <v>0</v>
      </c>
      <c r="K1936">
        <v>2.75</v>
      </c>
      <c r="L1936">
        <v>-37362</v>
      </c>
      <c r="M1936">
        <v>0.99992079207920803</v>
      </c>
      <c r="N1936">
        <v>-3.9602391984475899E-3</v>
      </c>
      <c r="O1936">
        <v>6.3281126404049995E-2</v>
      </c>
      <c r="P1936">
        <v>0</v>
      </c>
      <c r="Q1936">
        <v>4.35867971628957E-2</v>
      </c>
      <c r="R1936">
        <v>-14.0075282684982</v>
      </c>
      <c r="S1936" s="11">
        <v>6311.3</v>
      </c>
      <c r="T1936">
        <v>6332.7</v>
      </c>
      <c r="U1936">
        <v>6275.85</v>
      </c>
      <c r="V1936">
        <v>6312.3249999999998</v>
      </c>
      <c r="W1936">
        <v>311045.09999999998</v>
      </c>
      <c r="X1936" s="11">
        <v>6282.875</v>
      </c>
      <c r="Y1936">
        <v>6309.5</v>
      </c>
      <c r="Z1936">
        <v>6254.375</v>
      </c>
      <c r="AA1936">
        <v>6292.35</v>
      </c>
      <c r="AB1936">
        <v>301057</v>
      </c>
      <c r="AC1936">
        <v>6278.6916666666702</v>
      </c>
      <c r="AD1936">
        <v>6311.6333333333296</v>
      </c>
      <c r="AE1936">
        <v>6242.8249999999998</v>
      </c>
      <c r="AF1936">
        <v>6285.8333333333303</v>
      </c>
      <c r="AG1936">
        <v>340815.36666666699</v>
      </c>
      <c r="AH1936">
        <v>6146.7666666666701</v>
      </c>
      <c r="AI1936">
        <v>6174.2250000000004</v>
      </c>
      <c r="AJ1936">
        <v>6123.9916666666704</v>
      </c>
      <c r="AK1936">
        <v>6158.2416666666704</v>
      </c>
      <c r="AL1936">
        <v>266338.5</v>
      </c>
      <c r="AM1936">
        <v>98.322956665629505</v>
      </c>
      <c r="AN1936">
        <v>90.438389519332901</v>
      </c>
      <c r="AO1936">
        <v>93.135749784553894</v>
      </c>
      <c r="AP1936">
        <v>87.899245155180793</v>
      </c>
      <c r="AQ1936">
        <v>125845.15601722201</v>
      </c>
      <c r="AR1936">
        <v>9667.4038074712607</v>
      </c>
      <c r="AS1936">
        <v>8179.1022988505702</v>
      </c>
      <c r="AT1936">
        <v>8674.2678879310406</v>
      </c>
      <c r="AU1936">
        <v>7726.2772988505803</v>
      </c>
      <c r="AV1936">
        <v>15837003292.998899</v>
      </c>
      <c r="AW1936">
        <v>6274.2399136640197</v>
      </c>
      <c r="AX1936">
        <v>6298.0030883563504</v>
      </c>
      <c r="AY1936">
        <v>6241.8965401354599</v>
      </c>
      <c r="AZ1936">
        <v>6281.4010183216496</v>
      </c>
      <c r="BA1936">
        <v>302234.32475620898</v>
      </c>
      <c r="BB1936">
        <v>6165.7670471475103</v>
      </c>
      <c r="BC1936">
        <v>6193.5418954521401</v>
      </c>
      <c r="BD1936">
        <v>6138.5169556824703</v>
      </c>
      <c r="BE1936">
        <v>6175.6430246680802</v>
      </c>
      <c r="BF1936">
        <v>287710.94343324797</v>
      </c>
    </row>
    <row r="1937" spans="1:58" x14ac:dyDescent="0.25">
      <c r="A1937" s="1">
        <v>43053</v>
      </c>
      <c r="B1937">
        <v>6310.75</v>
      </c>
      <c r="C1937">
        <v>6318.25</v>
      </c>
      <c r="D1937">
        <v>6262.75</v>
      </c>
      <c r="E1937">
        <v>6293.5</v>
      </c>
      <c r="F1937">
        <v>342800</v>
      </c>
      <c r="G1937">
        <v>-0.293092522179972</v>
      </c>
      <c r="H1937">
        <v>-1.75</v>
      </c>
      <c r="I1937">
        <v>-6.75</v>
      </c>
      <c r="J1937">
        <v>-18.25</v>
      </c>
      <c r="K1937">
        <v>-18.5</v>
      </c>
      <c r="L1937">
        <v>113434</v>
      </c>
      <c r="M1937">
        <v>0.99726656894980803</v>
      </c>
      <c r="N1937">
        <v>-2.7722772277227699E-2</v>
      </c>
      <c r="O1937">
        <v>-0.106719367588933</v>
      </c>
      <c r="P1937">
        <v>-0.29055882821206802</v>
      </c>
      <c r="Q1937">
        <v>-0.293092522179975</v>
      </c>
      <c r="R1937">
        <v>49.455455472912298</v>
      </c>
      <c r="S1937" s="11">
        <v>6311.7250000000004</v>
      </c>
      <c r="T1937">
        <v>6338.0749999999998</v>
      </c>
      <c r="U1937">
        <v>6277.35</v>
      </c>
      <c r="V1937">
        <v>6318.6750000000002</v>
      </c>
      <c r="W1937">
        <v>304232.40000000002</v>
      </c>
      <c r="X1937" s="11">
        <v>6291.7749999999996</v>
      </c>
      <c r="Y1937">
        <v>6315.45</v>
      </c>
      <c r="Z1937">
        <v>6258.7250000000004</v>
      </c>
      <c r="AA1937">
        <v>6296.7250000000004</v>
      </c>
      <c r="AB1937">
        <v>311423.8</v>
      </c>
      <c r="AC1937">
        <v>6286.4666666666699</v>
      </c>
      <c r="AD1937">
        <v>6319.7333333333299</v>
      </c>
      <c r="AE1937">
        <v>6250.55</v>
      </c>
      <c r="AF1937">
        <v>6293.95</v>
      </c>
      <c r="AG1937">
        <v>343809.566666667</v>
      </c>
      <c r="AH1937">
        <v>6157.6083333333299</v>
      </c>
      <c r="AI1937">
        <v>6184.6750000000002</v>
      </c>
      <c r="AJ1937">
        <v>6133.4583333333303</v>
      </c>
      <c r="AK1937">
        <v>6168.0916666666699</v>
      </c>
      <c r="AL1937">
        <v>270835.13333333301</v>
      </c>
      <c r="AM1937">
        <v>89.662771782262894</v>
      </c>
      <c r="AN1937">
        <v>80.467570393652807</v>
      </c>
      <c r="AO1937">
        <v>86.571014301793795</v>
      </c>
      <c r="AP1937">
        <v>78.979165738121495</v>
      </c>
      <c r="AQ1937">
        <v>124312.925988017</v>
      </c>
      <c r="AR1937">
        <v>8039.4126436781598</v>
      </c>
      <c r="AS1937">
        <v>6475.02988505747</v>
      </c>
      <c r="AT1937">
        <v>7494.5405172413803</v>
      </c>
      <c r="AU1937">
        <v>6237.7086206896602</v>
      </c>
      <c r="AV1937">
        <v>15453703567.702299</v>
      </c>
      <c r="AW1937">
        <v>6280.8781111796497</v>
      </c>
      <c r="AX1937">
        <v>6301.6843450188298</v>
      </c>
      <c r="AY1937">
        <v>6245.6880782926501</v>
      </c>
      <c r="AZ1937">
        <v>6283.6008331722596</v>
      </c>
      <c r="BA1937">
        <v>309609.90207326203</v>
      </c>
      <c r="BB1937">
        <v>6175.1207860412196</v>
      </c>
      <c r="BC1937">
        <v>6201.5875796165201</v>
      </c>
      <c r="BD1937">
        <v>6146.53199079973</v>
      </c>
      <c r="BE1937">
        <v>6183.2467004959499</v>
      </c>
      <c r="BF1937">
        <v>291265.07611497398</v>
      </c>
    </row>
    <row r="1938" spans="1:58" x14ac:dyDescent="0.25">
      <c r="A1938" s="1">
        <v>43054</v>
      </c>
      <c r="B1938">
        <v>6293.5</v>
      </c>
      <c r="C1938">
        <v>6294.75</v>
      </c>
      <c r="D1938">
        <v>6230.75</v>
      </c>
      <c r="E1938">
        <v>6266.25</v>
      </c>
      <c r="F1938">
        <v>399624</v>
      </c>
      <c r="G1938">
        <v>-0.43298641455470399</v>
      </c>
      <c r="H1938">
        <v>-17.25</v>
      </c>
      <c r="I1938">
        <v>-23.5</v>
      </c>
      <c r="J1938">
        <v>-32</v>
      </c>
      <c r="K1938">
        <v>-27.25</v>
      </c>
      <c r="L1938">
        <v>56824</v>
      </c>
      <c r="M1938">
        <v>0.99567013585445296</v>
      </c>
      <c r="N1938">
        <v>-0.273343105019213</v>
      </c>
      <c r="O1938">
        <v>-0.37193843231907597</v>
      </c>
      <c r="P1938">
        <v>-0.510957646401341</v>
      </c>
      <c r="Q1938">
        <v>-0.432986414554699</v>
      </c>
      <c r="R1938">
        <v>16.5764294049008</v>
      </c>
      <c r="S1938" s="11">
        <v>6318.8</v>
      </c>
      <c r="T1938">
        <v>6343.05</v>
      </c>
      <c r="U1938">
        <v>6284.7250000000004</v>
      </c>
      <c r="V1938">
        <v>6323.4750000000004</v>
      </c>
      <c r="W1938">
        <v>294039</v>
      </c>
      <c r="X1938" s="11">
        <v>6296.15</v>
      </c>
      <c r="Y1938">
        <v>6316.4750000000004</v>
      </c>
      <c r="Z1938">
        <v>6259.45</v>
      </c>
      <c r="AA1938">
        <v>6299.2749999999996</v>
      </c>
      <c r="AB1938">
        <v>316780.09999999998</v>
      </c>
      <c r="AC1938">
        <v>6294.7583333333296</v>
      </c>
      <c r="AD1938">
        <v>6329.45</v>
      </c>
      <c r="AE1938">
        <v>6260.8666666666704</v>
      </c>
      <c r="AF1938">
        <v>6303.1333333333296</v>
      </c>
      <c r="AG1938">
        <v>335256.66666666698</v>
      </c>
      <c r="AH1938">
        <v>6167.4250000000002</v>
      </c>
      <c r="AI1938">
        <v>6193.9833333333299</v>
      </c>
      <c r="AJ1938">
        <v>6141.8333333333303</v>
      </c>
      <c r="AK1938">
        <v>6176.8333333333303</v>
      </c>
      <c r="AL1938">
        <v>276265.46666666702</v>
      </c>
      <c r="AM1938">
        <v>80.302458505042196</v>
      </c>
      <c r="AN1938">
        <v>68.108350543770399</v>
      </c>
      <c r="AO1938">
        <v>74.661873819901203</v>
      </c>
      <c r="AP1938">
        <v>66.394027999685207</v>
      </c>
      <c r="AQ1938">
        <v>126510.958485499</v>
      </c>
      <c r="AR1938">
        <v>6448.4848419540203</v>
      </c>
      <c r="AS1938">
        <v>4638.7474137931003</v>
      </c>
      <c r="AT1938">
        <v>5574.3954022988501</v>
      </c>
      <c r="AU1938">
        <v>4408.1669540229896</v>
      </c>
      <c r="AV1938">
        <v>16005022616.9195</v>
      </c>
      <c r="AW1938">
        <v>6283.1730000560801</v>
      </c>
      <c r="AX1938">
        <v>6300.4235550154099</v>
      </c>
      <c r="AY1938">
        <v>6242.9720640576197</v>
      </c>
      <c r="AZ1938">
        <v>6280.4461362318498</v>
      </c>
      <c r="BA1938">
        <v>325976.10169630498</v>
      </c>
      <c r="BB1938">
        <v>6182.75815468372</v>
      </c>
      <c r="BC1938">
        <v>6207.5980583509399</v>
      </c>
      <c r="BD1938">
        <v>6151.9654107481401</v>
      </c>
      <c r="BE1938">
        <v>6188.6017520768501</v>
      </c>
      <c r="BF1938">
        <v>298255.97443013702</v>
      </c>
    </row>
    <row r="1939" spans="1:58" x14ac:dyDescent="0.25">
      <c r="A1939" s="1">
        <v>43055</v>
      </c>
      <c r="B1939">
        <v>6264.5</v>
      </c>
      <c r="C1939">
        <v>6358.5</v>
      </c>
      <c r="D1939">
        <v>6260.75</v>
      </c>
      <c r="E1939">
        <v>6341</v>
      </c>
      <c r="F1939">
        <v>339694</v>
      </c>
      <c r="G1939">
        <v>1.19289846399362</v>
      </c>
      <c r="H1939">
        <v>-29</v>
      </c>
      <c r="I1939">
        <v>63.75</v>
      </c>
      <c r="J1939">
        <v>30</v>
      </c>
      <c r="K1939">
        <v>74.75</v>
      </c>
      <c r="L1939">
        <v>-59930</v>
      </c>
      <c r="M1939">
        <v>1.01221166892809</v>
      </c>
      <c r="N1939">
        <v>-0.46079288154445103</v>
      </c>
      <c r="O1939">
        <v>1.0127487191707401</v>
      </c>
      <c r="P1939">
        <v>0.48148296754002301</v>
      </c>
      <c r="Q1939">
        <v>1.19289846399362</v>
      </c>
      <c r="R1939">
        <v>-14.996596800992901</v>
      </c>
      <c r="S1939" s="11">
        <v>6326</v>
      </c>
      <c r="T1939">
        <v>6350.35</v>
      </c>
      <c r="U1939">
        <v>6299.7250000000004</v>
      </c>
      <c r="V1939">
        <v>6333.35</v>
      </c>
      <c r="W1939">
        <v>259424.6</v>
      </c>
      <c r="X1939" s="11">
        <v>6299.6</v>
      </c>
      <c r="Y1939">
        <v>6326.0249999999996</v>
      </c>
      <c r="Z1939">
        <v>6266.2749999999996</v>
      </c>
      <c r="AA1939">
        <v>6309.8</v>
      </c>
      <c r="AB1939">
        <v>315096.7</v>
      </c>
      <c r="AC1939">
        <v>6304.0249999999996</v>
      </c>
      <c r="AD1939">
        <v>6339.9</v>
      </c>
      <c r="AE1939">
        <v>6271.0249999999996</v>
      </c>
      <c r="AF1939">
        <v>6313.5583333333298</v>
      </c>
      <c r="AG1939">
        <v>329523.566666667</v>
      </c>
      <c r="AH1939">
        <v>6176.0749999999998</v>
      </c>
      <c r="AI1939">
        <v>6203.6666666666697</v>
      </c>
      <c r="AJ1939">
        <v>6150.4916666666704</v>
      </c>
      <c r="AK1939">
        <v>6186.0083333333296</v>
      </c>
      <c r="AL1939">
        <v>279097.83333333302</v>
      </c>
      <c r="AM1939">
        <v>67.967612406254901</v>
      </c>
      <c r="AN1939">
        <v>53.599231209103102</v>
      </c>
      <c r="AO1939">
        <v>62.634281609663397</v>
      </c>
      <c r="AP1939">
        <v>54.390101285216303</v>
      </c>
      <c r="AQ1939">
        <v>131029.336880027</v>
      </c>
      <c r="AR1939">
        <v>4619.5963362068997</v>
      </c>
      <c r="AS1939">
        <v>2872.8775862069001</v>
      </c>
      <c r="AT1939">
        <v>3923.0532327586202</v>
      </c>
      <c r="AU1939">
        <v>2958.28311781609</v>
      </c>
      <c r="AV1939">
        <v>17168687123.2195</v>
      </c>
      <c r="AW1939">
        <v>6279.7779091367902</v>
      </c>
      <c r="AX1939">
        <v>6310.9829086489699</v>
      </c>
      <c r="AY1939">
        <v>6246.2044160471396</v>
      </c>
      <c r="AZ1939">
        <v>6291.4559296442403</v>
      </c>
      <c r="BA1939">
        <v>328470.26502425002</v>
      </c>
      <c r="BB1939">
        <v>6188.0318221234802</v>
      </c>
      <c r="BC1939">
        <v>6217.33366748959</v>
      </c>
      <c r="BD1939">
        <v>6158.9837713450297</v>
      </c>
      <c r="BE1939">
        <v>6198.4338971041498</v>
      </c>
      <c r="BF1939">
        <v>300929.39543464402</v>
      </c>
    </row>
    <row r="1940" spans="1:58" x14ac:dyDescent="0.25">
      <c r="A1940" s="1">
        <v>43056</v>
      </c>
      <c r="B1940">
        <v>6342.75</v>
      </c>
      <c r="C1940">
        <v>6351.75</v>
      </c>
      <c r="D1940">
        <v>6308.5</v>
      </c>
      <c r="E1940">
        <v>6313.25</v>
      </c>
      <c r="F1940">
        <v>275846</v>
      </c>
      <c r="G1940">
        <v>-0.43762813436366599</v>
      </c>
      <c r="H1940">
        <v>78.25</v>
      </c>
      <c r="I1940">
        <v>-6.75</v>
      </c>
      <c r="J1940">
        <v>47.75</v>
      </c>
      <c r="K1940">
        <v>-27.75</v>
      </c>
      <c r="L1940">
        <v>-63848</v>
      </c>
      <c r="M1940">
        <v>0.99534902053525698</v>
      </c>
      <c r="N1940">
        <v>1.2491020831670501</v>
      </c>
      <c r="O1940">
        <v>-0.106157112526539</v>
      </c>
      <c r="P1940">
        <v>0.76268817633670105</v>
      </c>
      <c r="Q1940">
        <v>-0.43762813436366499</v>
      </c>
      <c r="R1940">
        <v>-18.795739695137399</v>
      </c>
      <c r="S1940" s="11">
        <v>6336.05</v>
      </c>
      <c r="T1940">
        <v>6361.2</v>
      </c>
      <c r="U1940">
        <v>6310.5</v>
      </c>
      <c r="V1940">
        <v>6344.45</v>
      </c>
      <c r="W1940">
        <v>263484.7</v>
      </c>
      <c r="X1940" s="11">
        <v>6308.625</v>
      </c>
      <c r="Y1940">
        <v>6331.5249999999996</v>
      </c>
      <c r="Z1940">
        <v>6273.5249999999996</v>
      </c>
      <c r="AA1940">
        <v>6312.0749999999998</v>
      </c>
      <c r="AB1940">
        <v>312512.2</v>
      </c>
      <c r="AC1940">
        <v>6314.4333333333298</v>
      </c>
      <c r="AD1940">
        <v>6345.9666666666699</v>
      </c>
      <c r="AE1940">
        <v>6280.7916666666697</v>
      </c>
      <c r="AF1940">
        <v>6319.1916666666702</v>
      </c>
      <c r="AG1940">
        <v>319478.7</v>
      </c>
      <c r="AH1940">
        <v>6185.4250000000002</v>
      </c>
      <c r="AI1940">
        <v>6213.0083333333296</v>
      </c>
      <c r="AJ1940">
        <v>6159.5249999999996</v>
      </c>
      <c r="AK1940">
        <v>6194.3083333333298</v>
      </c>
      <c r="AL1940">
        <v>280539.09999999998</v>
      </c>
      <c r="AM1940">
        <v>57.478254258838398</v>
      </c>
      <c r="AN1940">
        <v>50.440376774915201</v>
      </c>
      <c r="AO1940">
        <v>53.846128288013396</v>
      </c>
      <c r="AP1940">
        <v>52.5786636996109</v>
      </c>
      <c r="AQ1940">
        <v>134112.13569663899</v>
      </c>
      <c r="AR1940">
        <v>3303.7497126436801</v>
      </c>
      <c r="AS1940">
        <v>2544.2316091953999</v>
      </c>
      <c r="AT1940">
        <v>2899.4055316091899</v>
      </c>
      <c r="AU1940">
        <v>2764.5158764367802</v>
      </c>
      <c r="AV1940">
        <v>17986064941.1138</v>
      </c>
      <c r="AW1940">
        <v>6291.2273802028303</v>
      </c>
      <c r="AX1940">
        <v>6318.3951070764297</v>
      </c>
      <c r="AY1940">
        <v>6257.5308858567496</v>
      </c>
      <c r="AZ1940">
        <v>6295.4184878907399</v>
      </c>
      <c r="BA1940">
        <v>318902.21683802299</v>
      </c>
      <c r="BB1940">
        <v>6198.013640051</v>
      </c>
      <c r="BC1940">
        <v>6226.0056889418702</v>
      </c>
      <c r="BD1940">
        <v>6168.6299796453504</v>
      </c>
      <c r="BE1940">
        <v>6205.8413876135601</v>
      </c>
      <c r="BF1940">
        <v>299311.111858216</v>
      </c>
    </row>
    <row r="1941" spans="1:58" x14ac:dyDescent="0.25">
      <c r="A1941" s="1">
        <v>43059</v>
      </c>
      <c r="B1941">
        <v>6312</v>
      </c>
      <c r="C1941">
        <v>6329.25</v>
      </c>
      <c r="D1941">
        <v>6291.25</v>
      </c>
      <c r="E1941">
        <v>6316</v>
      </c>
      <c r="F1941">
        <v>203721</v>
      </c>
      <c r="G1941">
        <v>4.3559181087404801E-2</v>
      </c>
      <c r="H1941">
        <v>-30.75</v>
      </c>
      <c r="I1941">
        <v>-22.5</v>
      </c>
      <c r="J1941">
        <v>-17.25</v>
      </c>
      <c r="K1941">
        <v>2.75</v>
      </c>
      <c r="L1941">
        <v>-72125</v>
      </c>
      <c r="M1941">
        <v>1.00063371356147</v>
      </c>
      <c r="N1941">
        <v>-0.484805486579165</v>
      </c>
      <c r="O1941">
        <v>-0.35423308537017401</v>
      </c>
      <c r="P1941">
        <v>-0.27344059602124099</v>
      </c>
      <c r="Q1941">
        <v>4.35591810873956E-2</v>
      </c>
      <c r="R1941">
        <v>-26.146835553171002</v>
      </c>
      <c r="S1941" s="11">
        <v>6347.15</v>
      </c>
      <c r="T1941">
        <v>6371.55</v>
      </c>
      <c r="U1941">
        <v>6310.7</v>
      </c>
      <c r="V1941">
        <v>6343.8</v>
      </c>
      <c r="W1941">
        <v>303124.2</v>
      </c>
      <c r="X1941" s="11">
        <v>6311.3</v>
      </c>
      <c r="Y1941">
        <v>6332.7</v>
      </c>
      <c r="Z1941">
        <v>6275.85</v>
      </c>
      <c r="AA1941">
        <v>6312.3249999999998</v>
      </c>
      <c r="AB1941">
        <v>311045.09999999998</v>
      </c>
      <c r="AC1941">
        <v>6320.2833333333301</v>
      </c>
      <c r="AD1941">
        <v>6351.5416666666697</v>
      </c>
      <c r="AE1941">
        <v>6286.2333333333299</v>
      </c>
      <c r="AF1941">
        <v>6325</v>
      </c>
      <c r="AG1941">
        <v>311102.16666666698</v>
      </c>
      <c r="AH1941">
        <v>6193.7416666666704</v>
      </c>
      <c r="AI1941">
        <v>6221.1833333333298</v>
      </c>
      <c r="AJ1941">
        <v>6167.4083333333301</v>
      </c>
      <c r="AK1941">
        <v>6202.6916666666702</v>
      </c>
      <c r="AL1941">
        <v>282138.09999999998</v>
      </c>
      <c r="AM1941">
        <v>55.3206068317213</v>
      </c>
      <c r="AN1941">
        <v>48.857202347907403</v>
      </c>
      <c r="AO1941">
        <v>53.884012300581297</v>
      </c>
      <c r="AP1941">
        <v>51.338884234883402</v>
      </c>
      <c r="AQ1941">
        <v>139222.22384154401</v>
      </c>
      <c r="AR1941">
        <v>3060.3695402298799</v>
      </c>
      <c r="AS1941">
        <v>2387.0262212643702</v>
      </c>
      <c r="AT1941">
        <v>2903.4867816092001</v>
      </c>
      <c r="AU1941">
        <v>2635.68103448276</v>
      </c>
      <c r="AV1941">
        <v>19382827611.385101</v>
      </c>
      <c r="AW1941">
        <v>6295.0042201659498</v>
      </c>
      <c r="AX1941">
        <v>6320.3687239716201</v>
      </c>
      <c r="AY1941">
        <v>6263.6616338827998</v>
      </c>
      <c r="AZ1941">
        <v>6299.1605810015199</v>
      </c>
      <c r="BA1941">
        <v>297960.17741292698</v>
      </c>
      <c r="BB1941">
        <v>6205.3675987573897</v>
      </c>
      <c r="BC1941">
        <v>6232.6666122359502</v>
      </c>
      <c r="BD1941">
        <v>6176.5409487004899</v>
      </c>
      <c r="BE1941">
        <v>6212.9483948643001</v>
      </c>
      <c r="BF1941">
        <v>293144.00786736299</v>
      </c>
    </row>
    <row r="1942" spans="1:58" x14ac:dyDescent="0.25">
      <c r="A1942" s="1">
        <v>43060</v>
      </c>
      <c r="B1942">
        <v>6315.75</v>
      </c>
      <c r="C1942">
        <v>6385.25</v>
      </c>
      <c r="D1942">
        <v>6311.25</v>
      </c>
      <c r="E1942">
        <v>6379.5</v>
      </c>
      <c r="F1942">
        <v>216030</v>
      </c>
      <c r="G1942">
        <v>1.0053831538948701</v>
      </c>
      <c r="H1942">
        <v>3.75</v>
      </c>
      <c r="I1942">
        <v>56</v>
      </c>
      <c r="J1942">
        <v>20</v>
      </c>
      <c r="K1942">
        <v>63.5</v>
      </c>
      <c r="L1942">
        <v>12309</v>
      </c>
      <c r="M1942">
        <v>1.01009381308633</v>
      </c>
      <c r="N1942">
        <v>5.9410646387832701E-2</v>
      </c>
      <c r="O1942">
        <v>0.88478097720898996</v>
      </c>
      <c r="P1942">
        <v>0.31790184780448999</v>
      </c>
      <c r="Q1942">
        <v>1.0053831538948701</v>
      </c>
      <c r="R1942">
        <v>6.0420869718880201</v>
      </c>
      <c r="S1942" s="11">
        <v>6346.7250000000004</v>
      </c>
      <c r="T1942">
        <v>6377.4750000000004</v>
      </c>
      <c r="U1942">
        <v>6313.3249999999998</v>
      </c>
      <c r="V1942">
        <v>6351.35</v>
      </c>
      <c r="W1942">
        <v>314621.09999999998</v>
      </c>
      <c r="X1942" s="11">
        <v>6311.7250000000004</v>
      </c>
      <c r="Y1942">
        <v>6338.0749999999998</v>
      </c>
      <c r="Z1942">
        <v>6277.35</v>
      </c>
      <c r="AA1942">
        <v>6318.6750000000002</v>
      </c>
      <c r="AB1942">
        <v>304232.40000000002</v>
      </c>
      <c r="AC1942">
        <v>6326.1166666666704</v>
      </c>
      <c r="AD1942">
        <v>6357.0833333333303</v>
      </c>
      <c r="AE1942">
        <v>6291.7749999999996</v>
      </c>
      <c r="AF1942">
        <v>6329.7333333333299</v>
      </c>
      <c r="AG1942">
        <v>305777.59999999998</v>
      </c>
      <c r="AH1942">
        <v>6202.1916666666702</v>
      </c>
      <c r="AI1942">
        <v>6231.0749999999998</v>
      </c>
      <c r="AJ1942">
        <v>6176.4833333333299</v>
      </c>
      <c r="AK1942">
        <v>6213.1666666666697</v>
      </c>
      <c r="AL1942">
        <v>281373.73333333299</v>
      </c>
      <c r="AM1942">
        <v>53.777388103778001</v>
      </c>
      <c r="AN1942">
        <v>47.375350664398397</v>
      </c>
      <c r="AO1942">
        <v>55.288247410495302</v>
      </c>
      <c r="AP1942">
        <v>50.703878878576297</v>
      </c>
      <c r="AQ1942">
        <v>145004.158872486</v>
      </c>
      <c r="AR1942">
        <v>2892.00747126437</v>
      </c>
      <c r="AS1942">
        <v>2244.4238505747098</v>
      </c>
      <c r="AT1942">
        <v>3056.7903017241401</v>
      </c>
      <c r="AU1942">
        <v>2570.88333333333</v>
      </c>
      <c r="AV1942">
        <v>21026206090.3172</v>
      </c>
      <c r="AW1942">
        <v>6298.7761801357801</v>
      </c>
      <c r="AX1942">
        <v>6332.1653196131501</v>
      </c>
      <c r="AY1942">
        <v>6272.3140640859201</v>
      </c>
      <c r="AZ1942">
        <v>6313.7677480921502</v>
      </c>
      <c r="BA1942">
        <v>283063.781519668</v>
      </c>
      <c r="BB1942">
        <v>6212.4890439988503</v>
      </c>
      <c r="BC1942">
        <v>6242.5107017691098</v>
      </c>
      <c r="BD1942">
        <v>6185.2318552359402</v>
      </c>
      <c r="BE1942">
        <v>6223.6936597117701</v>
      </c>
      <c r="BF1942">
        <v>288168.91058559797</v>
      </c>
    </row>
    <row r="1943" spans="1:58" x14ac:dyDescent="0.25">
      <c r="A1943" s="1">
        <v>43061</v>
      </c>
      <c r="B1943">
        <v>6381.25</v>
      </c>
      <c r="C1943">
        <v>6395.25</v>
      </c>
      <c r="D1943">
        <v>6375.25</v>
      </c>
      <c r="E1943">
        <v>6389.5</v>
      </c>
      <c r="F1943">
        <v>116314</v>
      </c>
      <c r="G1943">
        <v>0.156752096559298</v>
      </c>
      <c r="H1943">
        <v>65.5</v>
      </c>
      <c r="I1943">
        <v>10</v>
      </c>
      <c r="J1943">
        <v>64</v>
      </c>
      <c r="K1943">
        <v>10</v>
      </c>
      <c r="L1943">
        <v>-99716</v>
      </c>
      <c r="M1943">
        <v>1.0012928501469101</v>
      </c>
      <c r="N1943">
        <v>1.0370898151446799</v>
      </c>
      <c r="O1943">
        <v>0.15661093927410799</v>
      </c>
      <c r="P1943">
        <v>1.01406219053278</v>
      </c>
      <c r="Q1943">
        <v>0.15675209655929101</v>
      </c>
      <c r="R1943">
        <v>-46.158403925380703</v>
      </c>
      <c r="S1943" s="11">
        <v>6352.75</v>
      </c>
      <c r="T1943">
        <v>6384.9</v>
      </c>
      <c r="U1943">
        <v>6314.85</v>
      </c>
      <c r="V1943">
        <v>6359.35</v>
      </c>
      <c r="W1943">
        <v>335459.20000000001</v>
      </c>
      <c r="X1943" s="11">
        <v>6318.8</v>
      </c>
      <c r="Y1943">
        <v>6343.05</v>
      </c>
      <c r="Z1943">
        <v>6284.7250000000004</v>
      </c>
      <c r="AA1943">
        <v>6323.4750000000004</v>
      </c>
      <c r="AB1943">
        <v>294039</v>
      </c>
      <c r="AC1943">
        <v>6330.7749999999996</v>
      </c>
      <c r="AD1943">
        <v>6364.2666666666701</v>
      </c>
      <c r="AE1943">
        <v>6297.125</v>
      </c>
      <c r="AF1943">
        <v>6337.6416666666701</v>
      </c>
      <c r="AG1943">
        <v>303872.33333333302</v>
      </c>
      <c r="AH1943">
        <v>6212.75</v>
      </c>
      <c r="AI1943">
        <v>6241.3833333333296</v>
      </c>
      <c r="AJ1943">
        <v>6187.2166666666699</v>
      </c>
      <c r="AK1943">
        <v>6223.4</v>
      </c>
      <c r="AL1943">
        <v>279220.83333333302</v>
      </c>
      <c r="AM1943">
        <v>52.9810615968672</v>
      </c>
      <c r="AN1943">
        <v>52.093125056584199</v>
      </c>
      <c r="AO1943">
        <v>56.211490649461403</v>
      </c>
      <c r="AP1943">
        <v>54.691717653453303</v>
      </c>
      <c r="AQ1943">
        <v>144832.01627339199</v>
      </c>
      <c r="AR1943">
        <v>2806.9928879310301</v>
      </c>
      <c r="AS1943">
        <v>2713.6936781609202</v>
      </c>
      <c r="AT1943">
        <v>3159.7316810344801</v>
      </c>
      <c r="AU1943">
        <v>2991.1839798850601</v>
      </c>
      <c r="AV1943">
        <v>20976312937.816101</v>
      </c>
      <c r="AW1943">
        <v>6313.7714201110903</v>
      </c>
      <c r="AX1943">
        <v>6343.6352615016604</v>
      </c>
      <c r="AY1943">
        <v>6291.0296887975701</v>
      </c>
      <c r="AZ1943">
        <v>6327.53724843903</v>
      </c>
      <c r="BA1943">
        <v>252745.63942518301</v>
      </c>
      <c r="BB1943">
        <v>6223.3768476118203</v>
      </c>
      <c r="BC1943">
        <v>6252.3648500420704</v>
      </c>
      <c r="BD1943">
        <v>6197.49109038201</v>
      </c>
      <c r="BE1943">
        <v>6234.3908429561698</v>
      </c>
      <c r="BF1943">
        <v>277081.49699943</v>
      </c>
    </row>
    <row r="1944" spans="1:58" x14ac:dyDescent="0.25">
      <c r="A1944" s="1">
        <v>43066</v>
      </c>
      <c r="B1944">
        <v>6414.25</v>
      </c>
      <c r="C1944">
        <v>6424.5</v>
      </c>
      <c r="D1944">
        <v>6394.75</v>
      </c>
      <c r="E1944">
        <v>6413.25</v>
      </c>
      <c r="F1944">
        <v>204123</v>
      </c>
      <c r="G1944">
        <v>0.37170357617966099</v>
      </c>
      <c r="H1944">
        <v>33</v>
      </c>
      <c r="I1944">
        <v>29.25</v>
      </c>
      <c r="J1944">
        <v>19.5</v>
      </c>
      <c r="K1944">
        <v>23.75</v>
      </c>
      <c r="L1944">
        <v>87809</v>
      </c>
      <c r="M1944">
        <v>0.99984409712749001</v>
      </c>
      <c r="N1944">
        <v>0.51714005876591596</v>
      </c>
      <c r="O1944">
        <v>0.45737070481998399</v>
      </c>
      <c r="P1944">
        <v>0.30587035802517498</v>
      </c>
      <c r="Q1944">
        <v>0.37170357617966998</v>
      </c>
      <c r="R1944">
        <v>75.493061884209993</v>
      </c>
      <c r="S1944" s="11">
        <v>6363.4</v>
      </c>
      <c r="T1944">
        <v>6388.2250000000004</v>
      </c>
      <c r="U1944">
        <v>6313.85</v>
      </c>
      <c r="V1944">
        <v>6351.7749999999996</v>
      </c>
      <c r="W1944">
        <v>353564.2</v>
      </c>
      <c r="X1944" s="11">
        <v>6326</v>
      </c>
      <c r="Y1944">
        <v>6350.35</v>
      </c>
      <c r="Z1944">
        <v>6299.7250000000004</v>
      </c>
      <c r="AA1944">
        <v>6333.35</v>
      </c>
      <c r="AB1944">
        <v>259424.6</v>
      </c>
      <c r="AC1944">
        <v>6339.7083333333303</v>
      </c>
      <c r="AD1944">
        <v>6373.5666666666702</v>
      </c>
      <c r="AE1944">
        <v>6307.2916666666697</v>
      </c>
      <c r="AF1944">
        <v>6347.625</v>
      </c>
      <c r="AG1944">
        <v>299333.09999999998</v>
      </c>
      <c r="AH1944">
        <v>6223.7749999999996</v>
      </c>
      <c r="AI1944">
        <v>6252.3</v>
      </c>
      <c r="AJ1944">
        <v>6198.1583333333301</v>
      </c>
      <c r="AK1944">
        <v>6234.6833333333298</v>
      </c>
      <c r="AL1944">
        <v>279355.53333333298</v>
      </c>
      <c r="AM1944">
        <v>57.779981146279098</v>
      </c>
      <c r="AN1944">
        <v>57.964500630414598</v>
      </c>
      <c r="AO1944">
        <v>63.716812975439403</v>
      </c>
      <c r="AP1944">
        <v>62.2623672107771</v>
      </c>
      <c r="AQ1944">
        <v>145258.16849352399</v>
      </c>
      <c r="AR1944">
        <v>3338.5262212643702</v>
      </c>
      <c r="AS1944">
        <v>3359.88333333333</v>
      </c>
      <c r="AT1944">
        <v>4059.8322557471301</v>
      </c>
      <c r="AU1944">
        <v>3876.6023706896599</v>
      </c>
      <c r="AV1944">
        <v>21099935514.093102</v>
      </c>
      <c r="AW1944">
        <v>6332.0402528181603</v>
      </c>
      <c r="AX1944">
        <v>6358.3379412286304</v>
      </c>
      <c r="AY1944">
        <v>6309.8879271980104</v>
      </c>
      <c r="AZ1944">
        <v>6343.1213850864797</v>
      </c>
      <c r="BA1944">
        <v>243905.159529695</v>
      </c>
      <c r="BB1944">
        <v>6235.6912445400903</v>
      </c>
      <c r="BC1944">
        <v>6263.47034358775</v>
      </c>
      <c r="BD1944">
        <v>6210.2174716476902</v>
      </c>
      <c r="BE1944">
        <v>6245.9301434106101</v>
      </c>
      <c r="BF1944">
        <v>272374.49719301501</v>
      </c>
    </row>
    <row r="1945" spans="1:58" x14ac:dyDescent="0.25">
      <c r="A1945" s="1">
        <v>43067</v>
      </c>
      <c r="B1945">
        <v>6413.25</v>
      </c>
      <c r="C1945">
        <v>6429.5</v>
      </c>
      <c r="D1945">
        <v>6388.75</v>
      </c>
      <c r="E1945">
        <v>6420.25</v>
      </c>
      <c r="F1945">
        <v>307329</v>
      </c>
      <c r="G1945">
        <v>0.109149027404198</v>
      </c>
      <c r="H1945">
        <v>-1</v>
      </c>
      <c r="I1945">
        <v>5</v>
      </c>
      <c r="J1945">
        <v>-6</v>
      </c>
      <c r="K1945">
        <v>7</v>
      </c>
      <c r="L1945">
        <v>103206</v>
      </c>
      <c r="M1945">
        <v>1.00109149027404</v>
      </c>
      <c r="N1945">
        <v>-1.5590287251042599E-2</v>
      </c>
      <c r="O1945">
        <v>7.7827068254338896E-2</v>
      </c>
      <c r="P1945">
        <v>-9.3826967434223404E-2</v>
      </c>
      <c r="Q1945">
        <v>0.109149027404202</v>
      </c>
      <c r="R1945">
        <v>50.560691347863802</v>
      </c>
      <c r="S1945" s="11">
        <v>6354.6750000000002</v>
      </c>
      <c r="T1945">
        <v>6387.0249999999996</v>
      </c>
      <c r="U1945">
        <v>6306.1750000000002</v>
      </c>
      <c r="V1945">
        <v>6347.625</v>
      </c>
      <c r="W1945">
        <v>370358.4</v>
      </c>
      <c r="X1945" s="11">
        <v>6336.05</v>
      </c>
      <c r="Y1945">
        <v>6361.2</v>
      </c>
      <c r="Z1945">
        <v>6310.5</v>
      </c>
      <c r="AA1945">
        <v>6344.45</v>
      </c>
      <c r="AB1945">
        <v>263484.7</v>
      </c>
      <c r="AC1945">
        <v>6349.125</v>
      </c>
      <c r="AD1945">
        <v>6381.8666666666704</v>
      </c>
      <c r="AE1945">
        <v>6315.4166666666697</v>
      </c>
      <c r="AF1945">
        <v>6354.6333333333296</v>
      </c>
      <c r="AG1945">
        <v>298375.59999999998</v>
      </c>
      <c r="AH1945">
        <v>6235.1166666666704</v>
      </c>
      <c r="AI1945">
        <v>6263.15</v>
      </c>
      <c r="AJ1945">
        <v>6208.8333333333303</v>
      </c>
      <c r="AK1945">
        <v>6245.3666666666704</v>
      </c>
      <c r="AL1945">
        <v>283648.83333333302</v>
      </c>
      <c r="AM1945">
        <v>65.571912024522504</v>
      </c>
      <c r="AN1945">
        <v>64.089435534465693</v>
      </c>
      <c r="AO1945">
        <v>69.583500240697305</v>
      </c>
      <c r="AP1945">
        <v>67.244270789584704</v>
      </c>
      <c r="AQ1945">
        <v>145336.742155541</v>
      </c>
      <c r="AR1945">
        <v>4299.6756465517201</v>
      </c>
      <c r="AS1945">
        <v>4107.4557471264397</v>
      </c>
      <c r="AT1945">
        <v>4841.8635057471301</v>
      </c>
      <c r="AU1945">
        <v>4521.7919540229896</v>
      </c>
      <c r="AV1945">
        <v>21122768620.3862</v>
      </c>
      <c r="AW1945">
        <v>6346.8056613966801</v>
      </c>
      <c r="AX1945">
        <v>6371.27649736888</v>
      </c>
      <c r="AY1945">
        <v>6324.2264858892804</v>
      </c>
      <c r="AZ1945">
        <v>6357.1447696162104</v>
      </c>
      <c r="BA1945">
        <v>255436.766887932</v>
      </c>
      <c r="BB1945">
        <v>6247.1466481181496</v>
      </c>
      <c r="BC1945">
        <v>6274.1819343240204</v>
      </c>
      <c r="BD1945">
        <v>6221.7356992833202</v>
      </c>
      <c r="BE1945">
        <v>6257.1765857712198</v>
      </c>
      <c r="BF1945">
        <v>274629.62640636897</v>
      </c>
    </row>
    <row r="1946" spans="1:58" x14ac:dyDescent="0.25">
      <c r="A1946" s="1">
        <v>43068</v>
      </c>
      <c r="B1946">
        <v>6423.5</v>
      </c>
      <c r="C1946">
        <v>6428.5</v>
      </c>
      <c r="D1946">
        <v>6283</v>
      </c>
      <c r="E1946">
        <v>6305.5</v>
      </c>
      <c r="F1946">
        <v>625761</v>
      </c>
      <c r="G1946">
        <v>-1.78731357813169</v>
      </c>
      <c r="H1946">
        <v>10.25</v>
      </c>
      <c r="I1946">
        <v>-1</v>
      </c>
      <c r="J1946">
        <v>-105.75</v>
      </c>
      <c r="K1946">
        <v>-114.75</v>
      </c>
      <c r="L1946">
        <v>318432</v>
      </c>
      <c r="M1946">
        <v>0.98162995251809804</v>
      </c>
      <c r="N1946">
        <v>0.15982536155615301</v>
      </c>
      <c r="O1946">
        <v>-1.5553308966482601E-2</v>
      </c>
      <c r="P1946">
        <v>-1.65525337507337</v>
      </c>
      <c r="Q1946">
        <v>-1.78731357813169</v>
      </c>
      <c r="R1946">
        <v>103.612740743633</v>
      </c>
      <c r="S1946" s="11">
        <v>6350.375</v>
      </c>
      <c r="T1946">
        <v>6384.8</v>
      </c>
      <c r="U1946">
        <v>6300.3</v>
      </c>
      <c r="V1946">
        <v>6345.3249999999998</v>
      </c>
      <c r="W1946">
        <v>386353.8</v>
      </c>
      <c r="X1946" s="11">
        <v>6347.15</v>
      </c>
      <c r="Y1946">
        <v>6371.55</v>
      </c>
      <c r="Z1946">
        <v>6310.7</v>
      </c>
      <c r="AA1946">
        <v>6343.8</v>
      </c>
      <c r="AB1946">
        <v>303124.2</v>
      </c>
      <c r="AC1946">
        <v>6356.4166666666697</v>
      </c>
      <c r="AD1946">
        <v>6388.9166666666697</v>
      </c>
      <c r="AE1946">
        <v>6321.9250000000002</v>
      </c>
      <c r="AF1946">
        <v>6360.4833333333299</v>
      </c>
      <c r="AG1946">
        <v>300299.7</v>
      </c>
      <c r="AH1946">
        <v>6245.85</v>
      </c>
      <c r="AI1946">
        <v>6273.3833333333296</v>
      </c>
      <c r="AJ1946">
        <v>6215</v>
      </c>
      <c r="AK1946">
        <v>6251.5416666666697</v>
      </c>
      <c r="AL1946">
        <v>298921.16666666698</v>
      </c>
      <c r="AM1946">
        <v>70.221764890721801</v>
      </c>
      <c r="AN1946">
        <v>68.261740601050093</v>
      </c>
      <c r="AO1946">
        <v>73.987334365766401</v>
      </c>
      <c r="AP1946">
        <v>71.067656367782305</v>
      </c>
      <c r="AQ1946">
        <v>144621.66852602601</v>
      </c>
      <c r="AR1946">
        <v>4931.0962643678204</v>
      </c>
      <c r="AS1946">
        <v>4659.6652298850604</v>
      </c>
      <c r="AT1946">
        <v>5474.1256465517199</v>
      </c>
      <c r="AU1946">
        <v>5050.6117816092001</v>
      </c>
      <c r="AV1946">
        <v>20915427007.251701</v>
      </c>
      <c r="AW1946">
        <v>6360.7500865972797</v>
      </c>
      <c r="AX1946">
        <v>6381.6807705745396</v>
      </c>
      <c r="AY1946">
        <v>6316.7307611821398</v>
      </c>
      <c r="AZ1946">
        <v>6347.75481150417</v>
      </c>
      <c r="BA1946">
        <v>322768.44563558098</v>
      </c>
      <c r="BB1946">
        <v>6258.52428372343</v>
      </c>
      <c r="BC1946">
        <v>6284.1379385611799</v>
      </c>
      <c r="BD1946">
        <v>6225.6882348134304</v>
      </c>
      <c r="BE1946">
        <v>6260.2942253988804</v>
      </c>
      <c r="BF1946">
        <v>297283.26341240999</v>
      </c>
    </row>
    <row r="1947" spans="1:58" x14ac:dyDescent="0.25">
      <c r="A1947" s="1">
        <v>43069</v>
      </c>
      <c r="B1947">
        <v>6306.5</v>
      </c>
      <c r="C1947">
        <v>6377.5</v>
      </c>
      <c r="D1947">
        <v>6289</v>
      </c>
      <c r="E1947">
        <v>6369</v>
      </c>
      <c r="F1947">
        <v>457769</v>
      </c>
      <c r="G1947">
        <v>1.00705733090158</v>
      </c>
      <c r="H1947">
        <v>-117</v>
      </c>
      <c r="I1947">
        <v>-51</v>
      </c>
      <c r="J1947">
        <v>6</v>
      </c>
      <c r="K1947">
        <v>63.5</v>
      </c>
      <c r="L1947">
        <v>-167992</v>
      </c>
      <c r="M1947">
        <v>1.0099104098945499</v>
      </c>
      <c r="N1947">
        <v>-1.8214369113411699</v>
      </c>
      <c r="O1947">
        <v>-0.79334214824609195</v>
      </c>
      <c r="P1947">
        <v>9.54957822696164E-2</v>
      </c>
      <c r="Q1947">
        <v>1.00705733090159</v>
      </c>
      <c r="R1947">
        <v>-26.846032271106701</v>
      </c>
      <c r="S1947" s="11">
        <v>6348.6</v>
      </c>
      <c r="T1947">
        <v>6379.8249999999998</v>
      </c>
      <c r="U1947">
        <v>6298.05</v>
      </c>
      <c r="V1947">
        <v>6339.6750000000002</v>
      </c>
      <c r="W1947">
        <v>397286</v>
      </c>
      <c r="X1947" s="11">
        <v>6346.7250000000004</v>
      </c>
      <c r="Y1947">
        <v>6377.4750000000004</v>
      </c>
      <c r="Z1947">
        <v>6313.3249999999998</v>
      </c>
      <c r="AA1947">
        <v>6351.35</v>
      </c>
      <c r="AB1947">
        <v>314621.09999999998</v>
      </c>
      <c r="AC1947">
        <v>6362.2583333333296</v>
      </c>
      <c r="AD1947">
        <v>6395.2250000000004</v>
      </c>
      <c r="AE1947">
        <v>6327.9166666666697</v>
      </c>
      <c r="AF1947">
        <v>6366.3583333333299</v>
      </c>
      <c r="AG1947">
        <v>297879.83333333302</v>
      </c>
      <c r="AH1947">
        <v>6252.0749999999998</v>
      </c>
      <c r="AI1947">
        <v>6281.7833333333301</v>
      </c>
      <c r="AJ1947">
        <v>6221.1333333333296</v>
      </c>
      <c r="AK1947">
        <v>6259.7166666666699</v>
      </c>
      <c r="AL1947">
        <v>309032.46666666702</v>
      </c>
      <c r="AM1947">
        <v>73.566135016489497</v>
      </c>
      <c r="AN1947">
        <v>71.443199949089006</v>
      </c>
      <c r="AO1947">
        <v>78.948377211744003</v>
      </c>
      <c r="AP1947">
        <v>74.467294468124095</v>
      </c>
      <c r="AQ1947">
        <v>145505.738799513</v>
      </c>
      <c r="AR1947">
        <v>5411.97622126437</v>
      </c>
      <c r="AS1947">
        <v>5104.1308189655201</v>
      </c>
      <c r="AT1947">
        <v>6232.8462643678104</v>
      </c>
      <c r="AU1947">
        <v>5545.3779454022997</v>
      </c>
      <c r="AV1947">
        <v>21171920023.591999</v>
      </c>
      <c r="AW1947">
        <v>6350.8864344886897</v>
      </c>
      <c r="AX1947">
        <v>6380.9206304700801</v>
      </c>
      <c r="AY1947">
        <v>6311.6888046035701</v>
      </c>
      <c r="AZ1947">
        <v>6351.6175730488703</v>
      </c>
      <c r="BA1947">
        <v>347314.00097456598</v>
      </c>
      <c r="BB1947">
        <v>6261.6194912251503</v>
      </c>
      <c r="BC1947">
        <v>6290.1612973636902</v>
      </c>
      <c r="BD1947">
        <v>6229.7728648254697</v>
      </c>
      <c r="BE1947">
        <v>6267.3075011796</v>
      </c>
      <c r="BF1947">
        <v>307637.181901932</v>
      </c>
    </row>
    <row r="1948" spans="1:58" x14ac:dyDescent="0.25">
      <c r="A1948" s="1">
        <v>43070</v>
      </c>
      <c r="B1948">
        <v>6353.75</v>
      </c>
      <c r="C1948">
        <v>6369</v>
      </c>
      <c r="D1948">
        <v>6246</v>
      </c>
      <c r="E1948">
        <v>6346.25</v>
      </c>
      <c r="F1948">
        <v>608005</v>
      </c>
      <c r="G1948">
        <v>-0.357198932328462</v>
      </c>
      <c r="H1948">
        <v>47.25</v>
      </c>
      <c r="I1948">
        <v>-8.5</v>
      </c>
      <c r="J1948">
        <v>-43</v>
      </c>
      <c r="K1948">
        <v>-22.75</v>
      </c>
      <c r="L1948">
        <v>150236</v>
      </c>
      <c r="M1948">
        <v>0.99881959472752302</v>
      </c>
      <c r="N1948">
        <v>0.74922698802822496</v>
      </c>
      <c r="O1948">
        <v>-0.13328106624853001</v>
      </c>
      <c r="P1948">
        <v>-0.68373350294164403</v>
      </c>
      <c r="Q1948">
        <v>-0.357198932328466</v>
      </c>
      <c r="R1948">
        <v>32.819172988996598</v>
      </c>
      <c r="S1948" s="11">
        <v>6342.7</v>
      </c>
      <c r="T1948">
        <v>6378.2</v>
      </c>
      <c r="U1948">
        <v>6292.5749999999998</v>
      </c>
      <c r="V1948">
        <v>6334.7250000000004</v>
      </c>
      <c r="W1948">
        <v>403663</v>
      </c>
      <c r="X1948" s="11">
        <v>6352.75</v>
      </c>
      <c r="Y1948">
        <v>6384.9</v>
      </c>
      <c r="Z1948">
        <v>6314.85</v>
      </c>
      <c r="AA1948">
        <v>6359.35</v>
      </c>
      <c r="AB1948">
        <v>335459.20000000001</v>
      </c>
      <c r="AC1948">
        <v>6368.2333333333299</v>
      </c>
      <c r="AD1948">
        <v>6400.4333333333298</v>
      </c>
      <c r="AE1948">
        <v>6333.45</v>
      </c>
      <c r="AF1948">
        <v>6371.1</v>
      </c>
      <c r="AG1948">
        <v>294965.23333333299</v>
      </c>
      <c r="AH1948">
        <v>6259.7916666666697</v>
      </c>
      <c r="AI1948">
        <v>6289.6583333333301</v>
      </c>
      <c r="AJ1948">
        <v>6225.7333333333299</v>
      </c>
      <c r="AK1948">
        <v>6267.2833333333301</v>
      </c>
      <c r="AL1948">
        <v>323285.5</v>
      </c>
      <c r="AM1948">
        <v>76.440531690049596</v>
      </c>
      <c r="AN1948">
        <v>73.362818654407903</v>
      </c>
      <c r="AO1948">
        <v>82.758409302890996</v>
      </c>
      <c r="AP1948">
        <v>77.304664845638897</v>
      </c>
      <c r="AQ1948">
        <v>148010.01063760399</v>
      </c>
      <c r="AR1948">
        <v>5843.15488505747</v>
      </c>
      <c r="AS1948">
        <v>5382.1031609195397</v>
      </c>
      <c r="AT1948">
        <v>6848.9543103448304</v>
      </c>
      <c r="AU1948">
        <v>5976.01120689655</v>
      </c>
      <c r="AV1948">
        <v>21906963248.943699</v>
      </c>
      <c r="AW1948">
        <v>6351.4070827634696</v>
      </c>
      <c r="AX1948">
        <v>6378.7532431118798</v>
      </c>
      <c r="AY1948">
        <v>6299.7453855847398</v>
      </c>
      <c r="AZ1948">
        <v>6350.6416506763499</v>
      </c>
      <c r="BA1948">
        <v>394712.36443373602</v>
      </c>
      <c r="BB1948">
        <v>6267.5633950170704</v>
      </c>
      <c r="BC1948">
        <v>6295.2476652757096</v>
      </c>
      <c r="BD1948">
        <v>6230.8197767722104</v>
      </c>
      <c r="BE1948">
        <v>6272.4005656196296</v>
      </c>
      <c r="BF1948">
        <v>327015.75081148499</v>
      </c>
    </row>
    <row r="1949" spans="1:58" x14ac:dyDescent="0.25">
      <c r="A1949" s="1">
        <v>43073</v>
      </c>
      <c r="B1949">
        <v>6371</v>
      </c>
      <c r="C1949">
        <v>6391.75</v>
      </c>
      <c r="D1949">
        <v>6250.75</v>
      </c>
      <c r="E1949">
        <v>6265.25</v>
      </c>
      <c r="F1949">
        <v>520744</v>
      </c>
      <c r="G1949">
        <v>-1.2763442978136701</v>
      </c>
      <c r="H1949">
        <v>17.25</v>
      </c>
      <c r="I1949">
        <v>22.75</v>
      </c>
      <c r="J1949">
        <v>4.75</v>
      </c>
      <c r="K1949">
        <v>-81</v>
      </c>
      <c r="L1949">
        <v>-87261</v>
      </c>
      <c r="M1949">
        <v>0.98340134986658301</v>
      </c>
      <c r="N1949">
        <v>0.27149321266968302</v>
      </c>
      <c r="O1949">
        <v>0.357198932328466</v>
      </c>
      <c r="P1949">
        <v>7.6048671149535702E-2</v>
      </c>
      <c r="Q1949">
        <v>-1.2763442978136701</v>
      </c>
      <c r="R1949">
        <v>-14.352020131413401</v>
      </c>
      <c r="S1949" s="11">
        <v>6335.5749999999998</v>
      </c>
      <c r="T1949">
        <v>6376.7250000000004</v>
      </c>
      <c r="U1949">
        <v>6287.0749999999998</v>
      </c>
      <c r="V1949">
        <v>6333.15</v>
      </c>
      <c r="W1949">
        <v>398079.7</v>
      </c>
      <c r="X1949" s="11">
        <v>6363.4</v>
      </c>
      <c r="Y1949">
        <v>6388.2250000000004</v>
      </c>
      <c r="Z1949">
        <v>6313.85</v>
      </c>
      <c r="AA1949">
        <v>6351.7749999999996</v>
      </c>
      <c r="AB1949">
        <v>353564.2</v>
      </c>
      <c r="AC1949">
        <v>6372.9083333333301</v>
      </c>
      <c r="AD1949">
        <v>6405.1166666666704</v>
      </c>
      <c r="AE1949">
        <v>6339.7</v>
      </c>
      <c r="AF1949">
        <v>6375.95</v>
      </c>
      <c r="AG1949">
        <v>281127.33333333302</v>
      </c>
      <c r="AH1949">
        <v>6268.1166666666704</v>
      </c>
      <c r="AI1949">
        <v>6298.6583333333301</v>
      </c>
      <c r="AJ1949">
        <v>6232.3833333333296</v>
      </c>
      <c r="AK1949">
        <v>6272.8666666666704</v>
      </c>
      <c r="AL1949">
        <v>329569.90000000002</v>
      </c>
      <c r="AM1949">
        <v>79.041141713245295</v>
      </c>
      <c r="AN1949">
        <v>74.605391010409505</v>
      </c>
      <c r="AO1949">
        <v>82.908663912308597</v>
      </c>
      <c r="AP1949">
        <v>78.190373338145804</v>
      </c>
      <c r="AQ1949">
        <v>142626.30454281601</v>
      </c>
      <c r="AR1949">
        <v>6247.5020833333301</v>
      </c>
      <c r="AS1949">
        <v>5565.9643678160901</v>
      </c>
      <c r="AT1949">
        <v>6873.8465517241402</v>
      </c>
      <c r="AU1949">
        <v>6113.7344827586203</v>
      </c>
      <c r="AV1949">
        <v>20342262747.540199</v>
      </c>
      <c r="AW1949">
        <v>6354.9694313519303</v>
      </c>
      <c r="AX1949">
        <v>6381.1162898188104</v>
      </c>
      <c r="AY1949">
        <v>6290.8371336602404</v>
      </c>
      <c r="AZ1949">
        <v>6335.1158960079201</v>
      </c>
      <c r="BA1949">
        <v>417627.20726396597</v>
      </c>
      <c r="BB1949">
        <v>6274.2367243708104</v>
      </c>
      <c r="BC1949">
        <v>6301.4736223546897</v>
      </c>
      <c r="BD1949">
        <v>6232.1055976256202</v>
      </c>
      <c r="BE1949">
        <v>6271.9392388054603</v>
      </c>
      <c r="BF1949">
        <v>339514.34753332398</v>
      </c>
    </row>
    <row r="1950" spans="1:58" x14ac:dyDescent="0.25">
      <c r="A1950" s="1">
        <v>43074</v>
      </c>
      <c r="B1950">
        <v>6255.5</v>
      </c>
      <c r="C1950">
        <v>6339.75</v>
      </c>
      <c r="D1950">
        <v>6231.75</v>
      </c>
      <c r="E1950">
        <v>6271.75</v>
      </c>
      <c r="F1950">
        <v>443788</v>
      </c>
      <c r="G1950">
        <v>0.10374685766729699</v>
      </c>
      <c r="H1950">
        <v>-115.5</v>
      </c>
      <c r="I1950">
        <v>-52</v>
      </c>
      <c r="J1950">
        <v>-19</v>
      </c>
      <c r="K1950">
        <v>6.5</v>
      </c>
      <c r="L1950">
        <v>-76956</v>
      </c>
      <c r="M1950">
        <v>1.00259771401167</v>
      </c>
      <c r="N1950">
        <v>-1.8129022131533501</v>
      </c>
      <c r="O1950">
        <v>-0.813548715140611</v>
      </c>
      <c r="P1950">
        <v>-0.30396352437707502</v>
      </c>
      <c r="Q1950">
        <v>0.103746857667292</v>
      </c>
      <c r="R1950">
        <v>-14.778086737437199</v>
      </c>
      <c r="S1950" s="11">
        <v>6334.6750000000002</v>
      </c>
      <c r="T1950">
        <v>6374.55</v>
      </c>
      <c r="U1950">
        <v>6285.375</v>
      </c>
      <c r="V1950">
        <v>6329.55</v>
      </c>
      <c r="W1950">
        <v>380796.6</v>
      </c>
      <c r="X1950" s="11">
        <v>6354.6750000000002</v>
      </c>
      <c r="Y1950">
        <v>6387.0249999999996</v>
      </c>
      <c r="Z1950">
        <v>6306.1750000000002</v>
      </c>
      <c r="AA1950">
        <v>6347.625</v>
      </c>
      <c r="AB1950">
        <v>370358.4</v>
      </c>
      <c r="AC1950">
        <v>6377.8583333333299</v>
      </c>
      <c r="AD1950">
        <v>6410.2666666666701</v>
      </c>
      <c r="AE1950">
        <v>6345.0666666666702</v>
      </c>
      <c r="AF1950">
        <v>6380.7749999999996</v>
      </c>
      <c r="AG1950">
        <v>277519.09999999998</v>
      </c>
      <c r="AH1950">
        <v>6273.375</v>
      </c>
      <c r="AI1950">
        <v>6305.6666666666697</v>
      </c>
      <c r="AJ1950">
        <v>6237.0916666666699</v>
      </c>
      <c r="AK1950">
        <v>6278.2250000000004</v>
      </c>
      <c r="AL1950">
        <v>336955.6</v>
      </c>
      <c r="AM1950">
        <v>79.790179677630206</v>
      </c>
      <c r="AN1950">
        <v>73.928085201831095</v>
      </c>
      <c r="AO1950">
        <v>84.179020374819999</v>
      </c>
      <c r="AP1950">
        <v>78.398362436715601</v>
      </c>
      <c r="AQ1950">
        <v>144361.832467122</v>
      </c>
      <c r="AR1950">
        <v>6366.4727729885099</v>
      </c>
      <c r="AS1950">
        <v>5465.3617816092001</v>
      </c>
      <c r="AT1950">
        <v>7086.1074712643704</v>
      </c>
      <c r="AU1950">
        <v>6146.3032327586197</v>
      </c>
      <c r="AV1950">
        <v>20840338673.265499</v>
      </c>
      <c r="AW1950">
        <v>6336.88408019703</v>
      </c>
      <c r="AX1950">
        <v>6373.5951462153898</v>
      </c>
      <c r="AY1950">
        <v>6280.0940184492902</v>
      </c>
      <c r="AZ1950">
        <v>6323.5948240064799</v>
      </c>
      <c r="BA1950">
        <v>422383.71503415401</v>
      </c>
      <c r="BB1950">
        <v>6273.0279034436599</v>
      </c>
      <c r="BC1950">
        <v>6303.9430660737498</v>
      </c>
      <c r="BD1950">
        <v>6232.08265584332</v>
      </c>
      <c r="BE1950">
        <v>6271.9270298502697</v>
      </c>
      <c r="BF1950">
        <v>346241.67995052901</v>
      </c>
    </row>
    <row r="1951" spans="1:58" x14ac:dyDescent="0.25">
      <c r="A1951" s="1">
        <v>43075</v>
      </c>
      <c r="B1951">
        <v>6269</v>
      </c>
      <c r="C1951">
        <v>6307</v>
      </c>
      <c r="D1951">
        <v>6232.5</v>
      </c>
      <c r="E1951">
        <v>6293</v>
      </c>
      <c r="F1951">
        <v>363675</v>
      </c>
      <c r="G1951">
        <v>0.33882090325667602</v>
      </c>
      <c r="H1951">
        <v>13.5</v>
      </c>
      <c r="I1951">
        <v>-32.75</v>
      </c>
      <c r="J1951">
        <v>0.75</v>
      </c>
      <c r="K1951">
        <v>21.25</v>
      </c>
      <c r="L1951">
        <v>-80113</v>
      </c>
      <c r="M1951">
        <v>1.00382836178019</v>
      </c>
      <c r="N1951">
        <v>0.215810087123331</v>
      </c>
      <c r="O1951">
        <v>-0.51658188414369699</v>
      </c>
      <c r="P1951">
        <v>1.203514261644E-2</v>
      </c>
      <c r="Q1951">
        <v>0.33882090325666703</v>
      </c>
      <c r="R1951">
        <v>-18.052087933878301</v>
      </c>
      <c r="S1951" s="11">
        <v>6330.8249999999998</v>
      </c>
      <c r="T1951">
        <v>6373.5749999999998</v>
      </c>
      <c r="U1951">
        <v>6293.625</v>
      </c>
      <c r="V1951">
        <v>6338.85</v>
      </c>
      <c r="W1951">
        <v>329125.3</v>
      </c>
      <c r="X1951" s="11">
        <v>6350.375</v>
      </c>
      <c r="Y1951">
        <v>6384.8</v>
      </c>
      <c r="Z1951">
        <v>6300.3</v>
      </c>
      <c r="AA1951">
        <v>6345.3249999999998</v>
      </c>
      <c r="AB1951">
        <v>386353.8</v>
      </c>
      <c r="AC1951">
        <v>6382.5166666666701</v>
      </c>
      <c r="AD1951">
        <v>6415.35</v>
      </c>
      <c r="AE1951">
        <v>6350.4416666666702</v>
      </c>
      <c r="AF1951">
        <v>6385.25</v>
      </c>
      <c r="AG1951">
        <v>274482.03333333298</v>
      </c>
      <c r="AH1951">
        <v>6278.6916666666702</v>
      </c>
      <c r="AI1951">
        <v>6311.6333333333296</v>
      </c>
      <c r="AJ1951">
        <v>6242.8249999999998</v>
      </c>
      <c r="AK1951">
        <v>6285.8333333333303</v>
      </c>
      <c r="AL1951">
        <v>340815.36666666699</v>
      </c>
      <c r="AM1951">
        <v>79.922185575260897</v>
      </c>
      <c r="AN1951">
        <v>73.101299578051297</v>
      </c>
      <c r="AO1951">
        <v>85.0903091075769</v>
      </c>
      <c r="AP1951">
        <v>78.168474110907297</v>
      </c>
      <c r="AQ1951">
        <v>146354.45345591</v>
      </c>
      <c r="AR1951">
        <v>6387.5557471264401</v>
      </c>
      <c r="AS1951">
        <v>5343.8</v>
      </c>
      <c r="AT1951">
        <v>7240.3607040229899</v>
      </c>
      <c r="AU1951">
        <v>6110.3103448275897</v>
      </c>
      <c r="AV1951">
        <v>21419626046.378201</v>
      </c>
      <c r="AW1951">
        <v>6324.5415201612104</v>
      </c>
      <c r="AX1951">
        <v>6361.4869378125904</v>
      </c>
      <c r="AY1951">
        <v>6271.4405605494203</v>
      </c>
      <c r="AZ1951">
        <v>6318.0321287325696</v>
      </c>
      <c r="BA1951">
        <v>411709.40320976201</v>
      </c>
      <c r="BB1951">
        <v>6272.7680387053597</v>
      </c>
      <c r="BC1951">
        <v>6304.1402876173797</v>
      </c>
      <c r="BD1951">
        <v>6232.1095812727899</v>
      </c>
      <c r="BE1951">
        <v>6273.2865763115396</v>
      </c>
      <c r="BF1951">
        <v>347366.41027630202</v>
      </c>
    </row>
    <row r="1952" spans="1:58" x14ac:dyDescent="0.25">
      <c r="A1952" s="1">
        <v>43076</v>
      </c>
      <c r="B1952">
        <v>6298</v>
      </c>
      <c r="C1952">
        <v>6335.5</v>
      </c>
      <c r="D1952">
        <v>6288.75</v>
      </c>
      <c r="E1952">
        <v>6323</v>
      </c>
      <c r="F1952">
        <v>325352</v>
      </c>
      <c r="G1952">
        <v>0.47672016526298899</v>
      </c>
      <c r="H1952">
        <v>29</v>
      </c>
      <c r="I1952">
        <v>28.5</v>
      </c>
      <c r="J1952">
        <v>56.25</v>
      </c>
      <c r="K1952">
        <v>30</v>
      </c>
      <c r="L1952">
        <v>-38323</v>
      </c>
      <c r="M1952">
        <v>1.00396951413147</v>
      </c>
      <c r="N1952">
        <v>0.462593715106077</v>
      </c>
      <c r="O1952">
        <v>0.45187886475344902</v>
      </c>
      <c r="P1952">
        <v>0.90252707581227398</v>
      </c>
      <c r="Q1952">
        <v>0.47672016526299099</v>
      </c>
      <c r="R1952">
        <v>-10.5377053688046</v>
      </c>
      <c r="S1952" s="11">
        <v>6339.85</v>
      </c>
      <c r="T1952">
        <v>6378.3249999999998</v>
      </c>
      <c r="U1952">
        <v>6303.2749999999996</v>
      </c>
      <c r="V1952">
        <v>6341.125</v>
      </c>
      <c r="W1952">
        <v>291287.90000000002</v>
      </c>
      <c r="X1952" s="11">
        <v>6348.6</v>
      </c>
      <c r="Y1952">
        <v>6379.8249999999998</v>
      </c>
      <c r="Z1952">
        <v>6298.05</v>
      </c>
      <c r="AA1952">
        <v>6339.6750000000002</v>
      </c>
      <c r="AB1952">
        <v>397286</v>
      </c>
      <c r="AC1952">
        <v>6386.9750000000004</v>
      </c>
      <c r="AD1952">
        <v>6420.3333333333303</v>
      </c>
      <c r="AE1952">
        <v>6354.4583333333303</v>
      </c>
      <c r="AF1952">
        <v>6389.0916666666699</v>
      </c>
      <c r="AG1952">
        <v>270059.16666666698</v>
      </c>
      <c r="AH1952">
        <v>6286.4666666666699</v>
      </c>
      <c r="AI1952">
        <v>6319.7333333333299</v>
      </c>
      <c r="AJ1952">
        <v>6250.55</v>
      </c>
      <c r="AK1952">
        <v>6293.95</v>
      </c>
      <c r="AL1952">
        <v>343809.566666667</v>
      </c>
      <c r="AM1952">
        <v>79.510201850302593</v>
      </c>
      <c r="AN1952">
        <v>71.3279317699225</v>
      </c>
      <c r="AO1952">
        <v>83.639829321027307</v>
      </c>
      <c r="AP1952">
        <v>76.313878933101606</v>
      </c>
      <c r="AQ1952">
        <v>146223.51832208299</v>
      </c>
      <c r="AR1952">
        <v>6321.8721982758598</v>
      </c>
      <c r="AS1952">
        <v>5087.6738505747098</v>
      </c>
      <c r="AT1952">
        <v>6995.6210488505703</v>
      </c>
      <c r="AU1952">
        <v>5823.8081178160901</v>
      </c>
      <c r="AV1952">
        <v>21381317310.488499</v>
      </c>
      <c r="AW1952">
        <v>6319.7157892228097</v>
      </c>
      <c r="AX1952">
        <v>6356.7620400284804</v>
      </c>
      <c r="AY1952">
        <v>6274.5877313586097</v>
      </c>
      <c r="AZ1952">
        <v>6318.9353780539204</v>
      </c>
      <c r="BA1952">
        <v>396008.05717162398</v>
      </c>
      <c r="BB1952">
        <v>6274.39590717598</v>
      </c>
      <c r="BC1952">
        <v>6306.1634948678702</v>
      </c>
      <c r="BD1952">
        <v>6235.7638018358302</v>
      </c>
      <c r="BE1952">
        <v>6276.49389396886</v>
      </c>
      <c r="BF1952">
        <v>345946.12574234698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4FE28-151B-41C4-99F4-24DAA40E606B}">
  <dimension ref="A1:I1952"/>
  <sheetViews>
    <sheetView workbookViewId="0">
      <selection activeCell="I12" sqref="I12"/>
    </sheetView>
  </sheetViews>
  <sheetFormatPr defaultRowHeight="15" x14ac:dyDescent="0.25"/>
  <cols>
    <col min="1" max="1" width="10.7109375" bestFit="1" customWidth="1"/>
    <col min="6" max="6" width="14" style="11" bestFit="1" customWidth="1"/>
    <col min="7" max="7" width="16.140625" style="1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1" t="s">
        <v>18</v>
      </c>
      <c r="G1" s="11" t="s">
        <v>23</v>
      </c>
    </row>
    <row r="2" spans="1:9" x14ac:dyDescent="0.25">
      <c r="A2" s="1">
        <v>40225</v>
      </c>
      <c r="B2">
        <v>1781.5</v>
      </c>
      <c r="C2">
        <v>1801.5</v>
      </c>
      <c r="D2">
        <v>1775.25</v>
      </c>
      <c r="E2">
        <v>1799.25</v>
      </c>
      <c r="F2" s="11">
        <v>1785.4749999999999</v>
      </c>
      <c r="G2" s="11">
        <v>1757.675</v>
      </c>
    </row>
    <row r="3" spans="1:9" x14ac:dyDescent="0.25">
      <c r="A3" s="1">
        <v>40226</v>
      </c>
      <c r="B3">
        <v>1799.25</v>
      </c>
      <c r="C3">
        <v>1812.5</v>
      </c>
      <c r="D3">
        <v>1797.5</v>
      </c>
      <c r="E3">
        <v>1811.75</v>
      </c>
      <c r="F3" s="11">
        <v>1792.0250000000001</v>
      </c>
      <c r="G3" s="11">
        <v>1761.9749999999999</v>
      </c>
    </row>
    <row r="4" spans="1:9" x14ac:dyDescent="0.25">
      <c r="A4" s="1">
        <v>40227</v>
      </c>
      <c r="B4">
        <v>1812</v>
      </c>
      <c r="C4">
        <v>1824.75</v>
      </c>
      <c r="D4">
        <v>1804.75</v>
      </c>
      <c r="E4">
        <v>1820.75</v>
      </c>
      <c r="F4" s="11">
        <v>1798.075</v>
      </c>
      <c r="G4" s="11">
        <v>1766.2750000000001</v>
      </c>
    </row>
    <row r="5" spans="1:9" x14ac:dyDescent="0.25">
      <c r="A5" s="1">
        <v>40228</v>
      </c>
      <c r="B5">
        <v>1819.25</v>
      </c>
      <c r="C5">
        <v>1830</v>
      </c>
      <c r="D5">
        <v>1801</v>
      </c>
      <c r="E5">
        <v>1819.25</v>
      </c>
      <c r="F5" s="11">
        <v>1804.925</v>
      </c>
      <c r="G5" s="11">
        <v>1769.75</v>
      </c>
    </row>
    <row r="6" spans="1:9" x14ac:dyDescent="0.25">
      <c r="A6" s="1">
        <v>40231</v>
      </c>
      <c r="B6">
        <v>1818.75</v>
      </c>
      <c r="C6">
        <v>1833</v>
      </c>
      <c r="D6">
        <v>1810.25</v>
      </c>
      <c r="E6">
        <v>1821</v>
      </c>
      <c r="F6" s="11">
        <v>1809.7249999999999</v>
      </c>
      <c r="G6" s="11">
        <v>1778.2249999999999</v>
      </c>
    </row>
    <row r="7" spans="1:9" x14ac:dyDescent="0.25">
      <c r="A7" s="1">
        <v>40232</v>
      </c>
      <c r="B7">
        <v>1819.75</v>
      </c>
      <c r="C7">
        <v>1829</v>
      </c>
      <c r="D7">
        <v>1785.25</v>
      </c>
      <c r="E7">
        <v>1801</v>
      </c>
      <c r="F7" s="11">
        <v>1815.85</v>
      </c>
      <c r="G7" s="11">
        <v>1785.4749999999999</v>
      </c>
    </row>
    <row r="8" spans="1:9" x14ac:dyDescent="0.25">
      <c r="A8" s="1">
        <v>40233</v>
      </c>
      <c r="B8">
        <v>1799.5</v>
      </c>
      <c r="C8">
        <v>1819.75</v>
      </c>
      <c r="D8">
        <v>1796.5</v>
      </c>
      <c r="E8">
        <v>1814</v>
      </c>
      <c r="F8" s="11">
        <v>1821.0250000000001</v>
      </c>
      <c r="G8" s="11">
        <v>1792.0250000000001</v>
      </c>
    </row>
    <row r="9" spans="1:9" x14ac:dyDescent="0.25">
      <c r="A9" s="1">
        <v>40234</v>
      </c>
      <c r="B9">
        <v>1813</v>
      </c>
      <c r="C9">
        <v>1816</v>
      </c>
      <c r="D9">
        <v>1780.5</v>
      </c>
      <c r="E9">
        <v>1813.5</v>
      </c>
      <c r="F9" s="11">
        <v>1824.95</v>
      </c>
      <c r="G9" s="11">
        <v>1798.075</v>
      </c>
    </row>
    <row r="10" spans="1:9" x14ac:dyDescent="0.25">
      <c r="A10" s="1">
        <v>40235</v>
      </c>
      <c r="B10">
        <v>1813</v>
      </c>
      <c r="C10">
        <v>1822.25</v>
      </c>
      <c r="D10">
        <v>1803.5</v>
      </c>
      <c r="E10">
        <v>1818.5</v>
      </c>
      <c r="F10" s="11">
        <v>1828.9</v>
      </c>
      <c r="G10" s="11">
        <v>1804.925</v>
      </c>
    </row>
    <row r="11" spans="1:9" x14ac:dyDescent="0.25">
      <c r="A11" s="1">
        <v>40238</v>
      </c>
      <c r="B11">
        <v>1821.25</v>
      </c>
      <c r="C11">
        <v>1848.5</v>
      </c>
      <c r="D11">
        <v>1821.25</v>
      </c>
      <c r="E11">
        <v>1842.75</v>
      </c>
      <c r="F11" s="11">
        <v>1835.425</v>
      </c>
      <c r="G11" s="11">
        <v>1809.7249999999999</v>
      </c>
    </row>
    <row r="12" spans="1:9" x14ac:dyDescent="0.25">
      <c r="A12" s="1">
        <v>40239</v>
      </c>
      <c r="B12">
        <v>1842.75</v>
      </c>
      <c r="C12">
        <v>1862.25</v>
      </c>
      <c r="D12">
        <v>1842.5</v>
      </c>
      <c r="E12">
        <v>1852.25</v>
      </c>
      <c r="F12" s="11">
        <v>1842.25</v>
      </c>
      <c r="G12" s="11">
        <v>1815.85</v>
      </c>
      <c r="H12">
        <f>AVERAGE(B2:B11)</f>
        <v>1809.7249999999999</v>
      </c>
      <c r="I12">
        <f>AVERAGE(B11:B14)</f>
        <v>1841.5625</v>
      </c>
    </row>
    <row r="13" spans="1:9" x14ac:dyDescent="0.25">
      <c r="A13" s="1">
        <v>40240</v>
      </c>
      <c r="B13">
        <v>1851</v>
      </c>
      <c r="C13">
        <v>1861.25</v>
      </c>
      <c r="D13">
        <v>1845.75</v>
      </c>
      <c r="E13">
        <v>1852</v>
      </c>
      <c r="F13" s="11">
        <v>1852.45</v>
      </c>
      <c r="G13" s="11">
        <v>1821.0250000000001</v>
      </c>
      <c r="H13">
        <f t="shared" ref="H13:H19" si="0">AVERAGE(B3:B12)</f>
        <v>1815.85</v>
      </c>
      <c r="I13">
        <f t="shared" ref="I13:I15" si="1">AVERAGE(B11:B15)</f>
        <v>1845</v>
      </c>
    </row>
    <row r="14" spans="1:9" x14ac:dyDescent="0.25">
      <c r="A14" s="1">
        <v>40241</v>
      </c>
      <c r="B14">
        <v>1851.25</v>
      </c>
      <c r="C14">
        <v>1860.75</v>
      </c>
      <c r="D14">
        <v>1844.25</v>
      </c>
      <c r="E14">
        <v>1859.75</v>
      </c>
      <c r="F14" s="11">
        <v>1862.9</v>
      </c>
      <c r="G14" s="11">
        <v>1824.95</v>
      </c>
      <c r="H14">
        <f t="shared" si="0"/>
        <v>1821.0250000000001</v>
      </c>
      <c r="I14">
        <f t="shared" si="1"/>
        <v>1857.55</v>
      </c>
    </row>
    <row r="15" spans="1:9" x14ac:dyDescent="0.25">
      <c r="A15" s="1">
        <v>40242</v>
      </c>
      <c r="B15">
        <v>1858.75</v>
      </c>
      <c r="C15">
        <v>1889.5</v>
      </c>
      <c r="D15">
        <v>1857</v>
      </c>
      <c r="E15">
        <v>1885.5</v>
      </c>
      <c r="F15" s="11">
        <v>1874.2</v>
      </c>
      <c r="G15" s="11">
        <v>1828.9</v>
      </c>
      <c r="H15">
        <f t="shared" si="0"/>
        <v>1824.95</v>
      </c>
      <c r="I15">
        <f t="shared" si="1"/>
        <v>1866.6</v>
      </c>
    </row>
    <row r="16" spans="1:9" x14ac:dyDescent="0.25">
      <c r="A16" s="1">
        <v>40245</v>
      </c>
      <c r="B16">
        <v>1884</v>
      </c>
      <c r="C16">
        <v>1894.75</v>
      </c>
      <c r="D16">
        <v>1883.25</v>
      </c>
      <c r="E16">
        <v>1888.25</v>
      </c>
      <c r="F16" s="11">
        <v>1884.5250000000001</v>
      </c>
      <c r="G16" s="11">
        <v>1835.425</v>
      </c>
      <c r="H16">
        <f t="shared" si="0"/>
        <v>1828.9</v>
      </c>
    </row>
    <row r="17" spans="1:8" x14ac:dyDescent="0.25">
      <c r="A17" s="1">
        <v>40246</v>
      </c>
      <c r="B17">
        <v>1888</v>
      </c>
      <c r="C17">
        <v>1912</v>
      </c>
      <c r="D17">
        <v>1881</v>
      </c>
      <c r="E17">
        <v>1901.25</v>
      </c>
      <c r="F17" s="11">
        <v>1892.375</v>
      </c>
      <c r="G17" s="11">
        <v>1842.25</v>
      </c>
      <c r="H17">
        <f t="shared" si="0"/>
        <v>1835.425</v>
      </c>
    </row>
    <row r="18" spans="1:8" x14ac:dyDescent="0.25">
      <c r="A18" s="1">
        <v>40247</v>
      </c>
      <c r="B18">
        <v>1901.5</v>
      </c>
      <c r="C18">
        <v>1921.25</v>
      </c>
      <c r="D18">
        <v>1900</v>
      </c>
      <c r="E18">
        <v>1918.75</v>
      </c>
      <c r="F18" s="11">
        <v>1900.3</v>
      </c>
      <c r="G18" s="11">
        <v>1852.45</v>
      </c>
      <c r="H18">
        <f t="shared" si="0"/>
        <v>1842.25</v>
      </c>
    </row>
    <row r="19" spans="1:8" x14ac:dyDescent="0.25">
      <c r="A19" s="1">
        <v>40248</v>
      </c>
      <c r="B19">
        <v>1917.5</v>
      </c>
      <c r="C19">
        <v>1926.75</v>
      </c>
      <c r="D19">
        <v>1909.25</v>
      </c>
      <c r="E19">
        <v>1925.25</v>
      </c>
      <c r="F19" s="11">
        <v>1908.7750000000001</v>
      </c>
      <c r="G19" s="11">
        <v>1862.9</v>
      </c>
      <c r="H19">
        <f t="shared" si="0"/>
        <v>1852.45</v>
      </c>
    </row>
    <row r="20" spans="1:8" x14ac:dyDescent="0.25">
      <c r="A20" s="1">
        <v>40249</v>
      </c>
      <c r="B20">
        <v>1926</v>
      </c>
      <c r="C20">
        <v>1935.25</v>
      </c>
      <c r="D20">
        <v>1916.5</v>
      </c>
      <c r="E20">
        <v>1926.75</v>
      </c>
      <c r="F20" s="11">
        <v>1917.35</v>
      </c>
      <c r="G20" s="11">
        <v>1874.2</v>
      </c>
    </row>
    <row r="21" spans="1:8" x14ac:dyDescent="0.25">
      <c r="A21" s="1">
        <v>40252</v>
      </c>
      <c r="B21">
        <v>1924.5</v>
      </c>
      <c r="C21">
        <v>1927.75</v>
      </c>
      <c r="D21">
        <v>1906.5</v>
      </c>
      <c r="E21">
        <v>1919.5</v>
      </c>
      <c r="F21" s="11">
        <v>1921.375</v>
      </c>
      <c r="G21" s="11">
        <v>1884.5250000000001</v>
      </c>
    </row>
    <row r="22" spans="1:8" x14ac:dyDescent="0.25">
      <c r="A22" s="1">
        <v>40253</v>
      </c>
      <c r="B22">
        <v>1921.25</v>
      </c>
      <c r="C22">
        <v>1934.5</v>
      </c>
      <c r="D22">
        <v>1919</v>
      </c>
      <c r="E22">
        <v>1931</v>
      </c>
      <c r="F22" s="11">
        <v>1927.375</v>
      </c>
      <c r="G22" s="11">
        <v>1892.375</v>
      </c>
    </row>
    <row r="23" spans="1:8" x14ac:dyDescent="0.25">
      <c r="A23" s="1">
        <v>40254</v>
      </c>
      <c r="B23">
        <v>1930.25</v>
      </c>
      <c r="C23">
        <v>1946.25</v>
      </c>
      <c r="D23">
        <v>1929.75</v>
      </c>
      <c r="E23">
        <v>1936.5</v>
      </c>
      <c r="F23" s="11">
        <v>1933.325</v>
      </c>
      <c r="G23" s="11">
        <v>1900.3</v>
      </c>
    </row>
    <row r="24" spans="1:8" x14ac:dyDescent="0.25">
      <c r="A24" s="1">
        <v>40255</v>
      </c>
      <c r="B24">
        <v>1936</v>
      </c>
      <c r="C24">
        <v>1945.5</v>
      </c>
      <c r="D24">
        <v>1931.75</v>
      </c>
      <c r="E24">
        <v>1944.5</v>
      </c>
      <c r="F24" s="11">
        <v>1936.675</v>
      </c>
      <c r="G24" s="11">
        <v>1908.7750000000001</v>
      </c>
    </row>
    <row r="25" spans="1:8" x14ac:dyDescent="0.25">
      <c r="A25" s="1">
        <v>40256</v>
      </c>
      <c r="B25">
        <v>1944.5</v>
      </c>
      <c r="C25">
        <v>1952</v>
      </c>
      <c r="D25">
        <v>1941.5</v>
      </c>
      <c r="E25">
        <v>1955.829956</v>
      </c>
      <c r="F25" s="11">
        <v>1938.9749999999999</v>
      </c>
      <c r="G25" s="11">
        <v>1917.35</v>
      </c>
    </row>
    <row r="26" spans="1:8" x14ac:dyDescent="0.25">
      <c r="A26" s="1">
        <v>40259</v>
      </c>
      <c r="B26">
        <v>1924.25</v>
      </c>
      <c r="C26">
        <v>1954.25</v>
      </c>
      <c r="D26">
        <v>1919</v>
      </c>
      <c r="E26">
        <v>1948.5</v>
      </c>
      <c r="F26" s="11">
        <v>1941.7249999999999</v>
      </c>
      <c r="G26" s="11">
        <v>1921.375</v>
      </c>
    </row>
    <row r="27" spans="1:8" x14ac:dyDescent="0.25">
      <c r="A27" s="1">
        <v>40260</v>
      </c>
      <c r="B27">
        <v>1948</v>
      </c>
      <c r="C27">
        <v>1962</v>
      </c>
      <c r="D27">
        <v>1940.5</v>
      </c>
      <c r="E27">
        <v>1962.25</v>
      </c>
      <c r="F27" s="11">
        <v>1945.55</v>
      </c>
      <c r="G27" s="11">
        <v>1927.375</v>
      </c>
    </row>
    <row r="28" spans="1:8" x14ac:dyDescent="0.25">
      <c r="A28" s="1">
        <v>40261</v>
      </c>
      <c r="B28">
        <v>1961</v>
      </c>
      <c r="C28">
        <v>1962</v>
      </c>
      <c r="D28">
        <v>1946</v>
      </c>
      <c r="E28">
        <v>1951.5</v>
      </c>
      <c r="F28" s="11">
        <v>1948.9749999999999</v>
      </c>
      <c r="G28" s="11">
        <v>1933.325</v>
      </c>
    </row>
    <row r="29" spans="1:8" x14ac:dyDescent="0.25">
      <c r="A29" s="1">
        <v>40262</v>
      </c>
      <c r="B29">
        <v>1951</v>
      </c>
      <c r="C29">
        <v>1974.25</v>
      </c>
      <c r="D29">
        <v>1945.75</v>
      </c>
      <c r="E29">
        <v>1949.5</v>
      </c>
      <c r="F29" s="11">
        <v>1950.95</v>
      </c>
      <c r="G29" s="11">
        <v>1936.675</v>
      </c>
    </row>
    <row r="30" spans="1:8" x14ac:dyDescent="0.25">
      <c r="A30" s="1">
        <v>40263</v>
      </c>
      <c r="B30">
        <v>1949</v>
      </c>
      <c r="C30">
        <v>1963</v>
      </c>
      <c r="D30">
        <v>1939.25</v>
      </c>
      <c r="E30">
        <v>1951.75</v>
      </c>
      <c r="F30" s="11">
        <v>1952.9</v>
      </c>
      <c r="G30" s="11">
        <v>1938.9749999999999</v>
      </c>
    </row>
    <row r="31" spans="1:8" x14ac:dyDescent="0.25">
      <c r="A31" s="1">
        <v>40266</v>
      </c>
      <c r="B31">
        <v>1952</v>
      </c>
      <c r="C31">
        <v>1966.25</v>
      </c>
      <c r="D31">
        <v>1951.75</v>
      </c>
      <c r="E31">
        <v>1960.25</v>
      </c>
      <c r="F31" s="11">
        <v>1957.7750000000001</v>
      </c>
      <c r="G31" s="11">
        <v>1941.7249999999999</v>
      </c>
    </row>
    <row r="32" spans="1:8" x14ac:dyDescent="0.25">
      <c r="A32" s="1">
        <v>40267</v>
      </c>
      <c r="B32">
        <v>1959.5</v>
      </c>
      <c r="C32">
        <v>1972</v>
      </c>
      <c r="D32">
        <v>1952.25</v>
      </c>
      <c r="E32">
        <v>1965.5</v>
      </c>
      <c r="F32" s="11">
        <v>1960.875</v>
      </c>
      <c r="G32" s="11">
        <v>1945.55</v>
      </c>
    </row>
    <row r="33" spans="1:7" x14ac:dyDescent="0.25">
      <c r="A33" s="1">
        <v>40268</v>
      </c>
      <c r="B33">
        <v>1964.5</v>
      </c>
      <c r="C33">
        <v>1967.5</v>
      </c>
      <c r="D33">
        <v>1952.5</v>
      </c>
      <c r="E33">
        <v>1955.75</v>
      </c>
      <c r="F33" s="11">
        <v>1962.175</v>
      </c>
      <c r="G33" s="11">
        <v>1948.9749999999999</v>
      </c>
    </row>
    <row r="34" spans="1:7" x14ac:dyDescent="0.25">
      <c r="A34" s="1">
        <v>40269</v>
      </c>
      <c r="B34">
        <v>1955.75</v>
      </c>
      <c r="C34">
        <v>1977.25</v>
      </c>
      <c r="D34">
        <v>1940.75</v>
      </c>
      <c r="E34">
        <v>1952</v>
      </c>
      <c r="F34" s="11">
        <v>1965.0250000000001</v>
      </c>
      <c r="G34" s="11">
        <v>1950.95</v>
      </c>
    </row>
    <row r="35" spans="1:7" x14ac:dyDescent="0.25">
      <c r="A35" s="1">
        <v>40273</v>
      </c>
      <c r="B35">
        <v>1964</v>
      </c>
      <c r="C35">
        <v>1978.75</v>
      </c>
      <c r="D35">
        <v>1955.25</v>
      </c>
      <c r="E35">
        <v>1973.5</v>
      </c>
      <c r="F35" s="11">
        <v>1969.625</v>
      </c>
      <c r="G35" s="11">
        <v>1952.9</v>
      </c>
    </row>
    <row r="36" spans="1:7" x14ac:dyDescent="0.25">
      <c r="A36" s="1">
        <v>40274</v>
      </c>
      <c r="B36">
        <v>1973</v>
      </c>
      <c r="C36">
        <v>1985.75</v>
      </c>
      <c r="D36">
        <v>1965.25</v>
      </c>
      <c r="E36">
        <v>1978.75</v>
      </c>
      <c r="F36" s="11">
        <v>1973.55</v>
      </c>
      <c r="G36" s="11">
        <v>1957.7750000000001</v>
      </c>
    </row>
    <row r="37" spans="1:7" x14ac:dyDescent="0.25">
      <c r="A37" s="1">
        <v>40275</v>
      </c>
      <c r="B37">
        <v>1979</v>
      </c>
      <c r="C37">
        <v>1984.5</v>
      </c>
      <c r="D37">
        <v>1964.25</v>
      </c>
      <c r="E37">
        <v>1975</v>
      </c>
      <c r="F37" s="11">
        <v>1978.575</v>
      </c>
      <c r="G37" s="11">
        <v>1960.875</v>
      </c>
    </row>
    <row r="38" spans="1:7" x14ac:dyDescent="0.25">
      <c r="A38" s="1">
        <v>40276</v>
      </c>
      <c r="B38">
        <v>1974</v>
      </c>
      <c r="C38">
        <v>1982.5</v>
      </c>
      <c r="D38">
        <v>1959.25</v>
      </c>
      <c r="E38">
        <v>1980</v>
      </c>
      <c r="F38" s="11">
        <v>1984.7249999999999</v>
      </c>
      <c r="G38" s="11">
        <v>1962.175</v>
      </c>
    </row>
    <row r="39" spans="1:7" x14ac:dyDescent="0.25">
      <c r="A39" s="1">
        <v>40277</v>
      </c>
      <c r="B39">
        <v>1979.5</v>
      </c>
      <c r="C39">
        <v>1992.75</v>
      </c>
      <c r="D39">
        <v>1975</v>
      </c>
      <c r="E39">
        <v>1992</v>
      </c>
      <c r="F39" s="11">
        <v>1992.45</v>
      </c>
      <c r="G39" s="11">
        <v>1965.0250000000001</v>
      </c>
    </row>
    <row r="40" spans="1:7" x14ac:dyDescent="0.25">
      <c r="A40" s="1">
        <v>40280</v>
      </c>
      <c r="B40">
        <v>1995</v>
      </c>
      <c r="C40">
        <v>2001.75</v>
      </c>
      <c r="D40">
        <v>1987.75</v>
      </c>
      <c r="E40">
        <v>1992.5</v>
      </c>
      <c r="F40" s="11">
        <v>1996.5</v>
      </c>
      <c r="G40" s="11">
        <v>1969.625</v>
      </c>
    </row>
    <row r="41" spans="1:7" x14ac:dyDescent="0.25">
      <c r="A41" s="1">
        <v>40281</v>
      </c>
      <c r="B41">
        <v>1991.25</v>
      </c>
      <c r="C41">
        <v>2004</v>
      </c>
      <c r="D41">
        <v>1984.25</v>
      </c>
      <c r="E41">
        <v>2001.25</v>
      </c>
      <c r="F41" s="11">
        <v>2000.375</v>
      </c>
      <c r="G41" s="11">
        <v>1973.55</v>
      </c>
    </row>
    <row r="42" spans="1:7" x14ac:dyDescent="0.25">
      <c r="A42" s="1">
        <v>40282</v>
      </c>
      <c r="B42">
        <v>2009.75</v>
      </c>
      <c r="C42">
        <v>2026.75</v>
      </c>
      <c r="D42">
        <v>2006.75</v>
      </c>
      <c r="E42">
        <v>2026.5</v>
      </c>
      <c r="F42" s="11">
        <v>2004.9</v>
      </c>
      <c r="G42" s="11">
        <v>1978.575</v>
      </c>
    </row>
    <row r="43" spans="1:7" x14ac:dyDescent="0.25">
      <c r="A43" s="1">
        <v>40283</v>
      </c>
      <c r="B43">
        <v>2026</v>
      </c>
      <c r="C43">
        <v>2037.75</v>
      </c>
      <c r="D43">
        <v>2017.75</v>
      </c>
      <c r="E43">
        <v>2034.75</v>
      </c>
      <c r="F43" s="11">
        <v>2009.6</v>
      </c>
      <c r="G43" s="11">
        <v>1984.7249999999999</v>
      </c>
    </row>
    <row r="44" spans="1:7" x14ac:dyDescent="0.25">
      <c r="A44" s="1">
        <v>40284</v>
      </c>
      <c r="B44">
        <v>2033</v>
      </c>
      <c r="C44">
        <v>2035.25</v>
      </c>
      <c r="D44">
        <v>1997.75</v>
      </c>
      <c r="E44">
        <v>2009.75</v>
      </c>
      <c r="F44" s="11">
        <v>2014.95</v>
      </c>
      <c r="G44" s="11">
        <v>1992.45</v>
      </c>
    </row>
    <row r="45" spans="1:7" x14ac:dyDescent="0.25">
      <c r="A45" s="1">
        <v>40287</v>
      </c>
      <c r="B45">
        <v>2004.5</v>
      </c>
      <c r="C45">
        <v>2016.5</v>
      </c>
      <c r="D45">
        <v>1985.75</v>
      </c>
      <c r="E45">
        <v>2013</v>
      </c>
      <c r="F45" s="11">
        <v>2020.45</v>
      </c>
      <c r="G45" s="11">
        <v>1996.5</v>
      </c>
    </row>
    <row r="46" spans="1:7" x14ac:dyDescent="0.25">
      <c r="A46" s="1">
        <v>40288</v>
      </c>
      <c r="B46">
        <v>2011.75</v>
      </c>
      <c r="C46">
        <v>2025.25</v>
      </c>
      <c r="D46">
        <v>2007</v>
      </c>
      <c r="E46">
        <v>2024.25</v>
      </c>
      <c r="F46" s="11">
        <v>2025.9</v>
      </c>
      <c r="G46" s="11">
        <v>2000.375</v>
      </c>
    </row>
    <row r="47" spans="1:7" x14ac:dyDescent="0.25">
      <c r="A47" s="1">
        <v>40289</v>
      </c>
      <c r="B47">
        <v>2024.25</v>
      </c>
      <c r="C47">
        <v>2040.5</v>
      </c>
      <c r="D47">
        <v>2018.5</v>
      </c>
      <c r="E47">
        <v>2025.5</v>
      </c>
      <c r="F47" s="11">
        <v>2025.8</v>
      </c>
      <c r="G47" s="11">
        <v>2004.9</v>
      </c>
    </row>
    <row r="48" spans="1:7" x14ac:dyDescent="0.25">
      <c r="A48" s="1">
        <v>40290</v>
      </c>
      <c r="B48">
        <v>2021</v>
      </c>
      <c r="C48">
        <v>2045</v>
      </c>
      <c r="D48">
        <v>2000.5</v>
      </c>
      <c r="E48">
        <v>2036.25</v>
      </c>
      <c r="F48" s="11">
        <v>2023.75</v>
      </c>
      <c r="G48" s="11">
        <v>2009.6</v>
      </c>
    </row>
    <row r="49" spans="1:7" x14ac:dyDescent="0.25">
      <c r="A49" s="1">
        <v>40291</v>
      </c>
      <c r="B49">
        <v>2033</v>
      </c>
      <c r="C49">
        <v>2053.5</v>
      </c>
      <c r="D49">
        <v>2029.25</v>
      </c>
      <c r="E49">
        <v>2053</v>
      </c>
      <c r="F49" s="11">
        <v>2024.55</v>
      </c>
      <c r="G49" s="11">
        <v>2014.95</v>
      </c>
    </row>
    <row r="50" spans="1:7" x14ac:dyDescent="0.25">
      <c r="A50" s="1">
        <v>40294</v>
      </c>
      <c r="B50">
        <v>2050</v>
      </c>
      <c r="C50">
        <v>2058.75</v>
      </c>
      <c r="D50">
        <v>2043</v>
      </c>
      <c r="E50">
        <v>2047.25</v>
      </c>
      <c r="F50" s="11">
        <v>2024.325</v>
      </c>
      <c r="G50" s="11">
        <v>2020.45</v>
      </c>
    </row>
    <row r="51" spans="1:7" x14ac:dyDescent="0.25">
      <c r="A51" s="1">
        <v>40295</v>
      </c>
      <c r="B51">
        <v>2045.75</v>
      </c>
      <c r="C51">
        <v>2050.5</v>
      </c>
      <c r="D51">
        <v>1998.5</v>
      </c>
      <c r="E51">
        <v>2008.75</v>
      </c>
      <c r="F51" s="11">
        <v>2025.75</v>
      </c>
      <c r="G51" s="11">
        <v>2025.9</v>
      </c>
    </row>
    <row r="52" spans="1:7" x14ac:dyDescent="0.25">
      <c r="A52" s="1">
        <v>40296</v>
      </c>
      <c r="B52">
        <v>2008.75</v>
      </c>
      <c r="C52">
        <v>2022.75</v>
      </c>
      <c r="D52">
        <v>1989.5</v>
      </c>
      <c r="E52">
        <v>2006.75</v>
      </c>
      <c r="F52" s="11">
        <v>2020.25</v>
      </c>
      <c r="G52" s="11">
        <v>2025.8</v>
      </c>
    </row>
    <row r="53" spans="1:7" x14ac:dyDescent="0.25">
      <c r="A53" s="1">
        <v>40297</v>
      </c>
      <c r="B53">
        <v>2005.5</v>
      </c>
      <c r="C53">
        <v>2044</v>
      </c>
      <c r="D53">
        <v>2004.75</v>
      </c>
      <c r="E53">
        <v>2041</v>
      </c>
      <c r="F53" s="11">
        <v>2013.95</v>
      </c>
      <c r="G53" s="11">
        <v>2023.75</v>
      </c>
    </row>
    <row r="54" spans="1:7" x14ac:dyDescent="0.25">
      <c r="A54" s="1">
        <v>40298</v>
      </c>
      <c r="B54">
        <v>2041</v>
      </c>
      <c r="C54">
        <v>2047</v>
      </c>
      <c r="D54">
        <v>1998</v>
      </c>
      <c r="E54">
        <v>1998.5</v>
      </c>
      <c r="F54" s="11">
        <v>1999.05</v>
      </c>
      <c r="G54" s="11">
        <v>2024.55</v>
      </c>
    </row>
    <row r="55" spans="1:7" x14ac:dyDescent="0.25">
      <c r="A55" s="1">
        <v>40301</v>
      </c>
      <c r="B55">
        <v>2002.25</v>
      </c>
      <c r="C55">
        <v>2038</v>
      </c>
      <c r="D55">
        <v>1999.25</v>
      </c>
      <c r="E55">
        <v>2027</v>
      </c>
      <c r="F55" s="11">
        <v>1981.425</v>
      </c>
      <c r="G55" s="11">
        <v>2024.325</v>
      </c>
    </row>
    <row r="56" spans="1:7" x14ac:dyDescent="0.25">
      <c r="A56" s="1">
        <v>40302</v>
      </c>
      <c r="B56">
        <v>2026</v>
      </c>
      <c r="C56">
        <v>2028.5</v>
      </c>
      <c r="D56">
        <v>1952.25</v>
      </c>
      <c r="E56">
        <v>1969.5</v>
      </c>
      <c r="F56" s="11">
        <v>1970.825</v>
      </c>
      <c r="G56" s="11">
        <v>2025.75</v>
      </c>
    </row>
    <row r="57" spans="1:7" x14ac:dyDescent="0.25">
      <c r="A57" s="1">
        <v>40303</v>
      </c>
      <c r="B57">
        <v>1969.25</v>
      </c>
      <c r="C57">
        <v>1972</v>
      </c>
      <c r="D57">
        <v>1934.5</v>
      </c>
      <c r="E57">
        <v>1958.5</v>
      </c>
      <c r="F57" s="11">
        <v>1963.425</v>
      </c>
      <c r="G57" s="11">
        <v>2020.25</v>
      </c>
    </row>
    <row r="58" spans="1:7" x14ac:dyDescent="0.25">
      <c r="A58" s="1">
        <v>40304</v>
      </c>
      <c r="B58">
        <v>1958</v>
      </c>
      <c r="C58">
        <v>1963</v>
      </c>
      <c r="D58">
        <v>1730.25</v>
      </c>
      <c r="E58">
        <v>1886</v>
      </c>
      <c r="F58" s="11">
        <v>1959.875</v>
      </c>
      <c r="G58" s="11">
        <v>2013.95</v>
      </c>
    </row>
    <row r="59" spans="1:7" x14ac:dyDescent="0.25">
      <c r="A59" s="1">
        <v>40305</v>
      </c>
      <c r="B59">
        <v>1884</v>
      </c>
      <c r="C59">
        <v>1909.25</v>
      </c>
      <c r="D59">
        <v>1805.75</v>
      </c>
      <c r="E59">
        <v>1848.5</v>
      </c>
      <c r="F59" s="11">
        <v>1950.2750000000001</v>
      </c>
      <c r="G59" s="11">
        <v>1999.05</v>
      </c>
    </row>
    <row r="60" spans="1:7" x14ac:dyDescent="0.25">
      <c r="A60" s="1">
        <v>40308</v>
      </c>
      <c r="B60">
        <v>1873.75</v>
      </c>
      <c r="C60">
        <v>1942</v>
      </c>
      <c r="D60">
        <v>1872.25</v>
      </c>
      <c r="E60">
        <v>1939.5</v>
      </c>
      <c r="F60" s="11">
        <v>1940.825</v>
      </c>
      <c r="G60" s="11">
        <v>1981.425</v>
      </c>
    </row>
    <row r="61" spans="1:7" x14ac:dyDescent="0.25">
      <c r="A61" s="1">
        <v>40309</v>
      </c>
      <c r="B61">
        <v>1939.75</v>
      </c>
      <c r="C61">
        <v>1965</v>
      </c>
      <c r="D61">
        <v>1915</v>
      </c>
      <c r="E61">
        <v>1935.25</v>
      </c>
      <c r="F61" s="11">
        <v>1929.45</v>
      </c>
      <c r="G61" s="11">
        <v>1970.825</v>
      </c>
    </row>
    <row r="62" spans="1:7" x14ac:dyDescent="0.25">
      <c r="A62" s="1">
        <v>40310</v>
      </c>
      <c r="B62">
        <v>1934.75</v>
      </c>
      <c r="C62">
        <v>1976.25</v>
      </c>
      <c r="D62">
        <v>1917</v>
      </c>
      <c r="E62">
        <v>1972.75</v>
      </c>
      <c r="F62" s="11">
        <v>1921.15</v>
      </c>
      <c r="G62" s="11">
        <v>1963.425</v>
      </c>
    </row>
    <row r="63" spans="1:7" x14ac:dyDescent="0.25">
      <c r="A63" s="1">
        <v>40311</v>
      </c>
      <c r="B63">
        <v>1970</v>
      </c>
      <c r="C63">
        <v>1981.5</v>
      </c>
      <c r="D63">
        <v>1938.5</v>
      </c>
      <c r="E63">
        <v>1947.25</v>
      </c>
      <c r="F63" s="11">
        <v>1912.125</v>
      </c>
      <c r="G63" s="11">
        <v>1959.875</v>
      </c>
    </row>
    <row r="64" spans="1:7" x14ac:dyDescent="0.25">
      <c r="A64" s="1">
        <v>40312</v>
      </c>
      <c r="B64">
        <v>1945</v>
      </c>
      <c r="C64">
        <v>1950.5</v>
      </c>
      <c r="D64">
        <v>1883</v>
      </c>
      <c r="E64">
        <v>1909.75</v>
      </c>
      <c r="F64" s="11">
        <v>1903.7249999999999</v>
      </c>
      <c r="G64" s="11">
        <v>1950.2750000000001</v>
      </c>
    </row>
    <row r="65" spans="1:7" x14ac:dyDescent="0.25">
      <c r="A65" s="1">
        <v>40315</v>
      </c>
      <c r="B65">
        <v>1907.75</v>
      </c>
      <c r="C65">
        <v>1919.5</v>
      </c>
      <c r="D65">
        <v>1870.5</v>
      </c>
      <c r="E65">
        <v>1913.5</v>
      </c>
      <c r="F65" s="11">
        <v>1898.4749999999999</v>
      </c>
      <c r="G65" s="11">
        <v>1940.825</v>
      </c>
    </row>
    <row r="66" spans="1:7" x14ac:dyDescent="0.25">
      <c r="A66" s="1">
        <v>40316</v>
      </c>
      <c r="B66">
        <v>1912.25</v>
      </c>
      <c r="C66">
        <v>1932</v>
      </c>
      <c r="D66">
        <v>1876.75</v>
      </c>
      <c r="E66">
        <v>1888</v>
      </c>
      <c r="F66" s="11">
        <v>1885.4749999999999</v>
      </c>
      <c r="G66" s="11">
        <v>1929.45</v>
      </c>
    </row>
    <row r="67" spans="1:7" x14ac:dyDescent="0.25">
      <c r="A67" s="1">
        <v>40317</v>
      </c>
      <c r="B67">
        <v>1886.25</v>
      </c>
      <c r="C67">
        <v>1893.75</v>
      </c>
      <c r="D67">
        <v>1849.5</v>
      </c>
      <c r="E67">
        <v>1868.25</v>
      </c>
      <c r="F67" s="11">
        <v>1873.45</v>
      </c>
      <c r="G67" s="11">
        <v>1921.15</v>
      </c>
    </row>
    <row r="68" spans="1:7" x14ac:dyDescent="0.25">
      <c r="A68" s="1">
        <v>40318</v>
      </c>
      <c r="B68">
        <v>1867.75</v>
      </c>
      <c r="C68">
        <v>1875</v>
      </c>
      <c r="D68">
        <v>1794</v>
      </c>
      <c r="E68">
        <v>1800.5</v>
      </c>
      <c r="F68" s="11">
        <v>1855.2750000000001</v>
      </c>
      <c r="G68" s="11">
        <v>1912.125</v>
      </c>
    </row>
    <row r="69" spans="1:7" x14ac:dyDescent="0.25">
      <c r="A69" s="1">
        <v>40319</v>
      </c>
      <c r="B69">
        <v>1800</v>
      </c>
      <c r="C69">
        <v>1834</v>
      </c>
      <c r="D69">
        <v>1765.5</v>
      </c>
      <c r="E69">
        <v>1819.25</v>
      </c>
      <c r="F69" s="11">
        <v>1847</v>
      </c>
      <c r="G69" s="11">
        <v>1903.7249999999999</v>
      </c>
    </row>
    <row r="70" spans="1:7" x14ac:dyDescent="0.25">
      <c r="A70" s="1">
        <v>40322</v>
      </c>
      <c r="B70">
        <v>1821.25</v>
      </c>
      <c r="C70">
        <v>1840</v>
      </c>
      <c r="D70">
        <v>1796</v>
      </c>
      <c r="E70">
        <v>1812.5</v>
      </c>
      <c r="F70" s="11">
        <v>1841.425</v>
      </c>
      <c r="G70" s="11">
        <v>1898.4749999999999</v>
      </c>
    </row>
    <row r="71" spans="1:7" x14ac:dyDescent="0.25">
      <c r="A71" s="1">
        <v>40323</v>
      </c>
      <c r="B71">
        <v>1809.75</v>
      </c>
      <c r="C71">
        <v>1819.5</v>
      </c>
      <c r="D71">
        <v>1754.25</v>
      </c>
      <c r="E71">
        <v>1815.5</v>
      </c>
      <c r="F71" s="11">
        <v>1833.4</v>
      </c>
      <c r="G71" s="11">
        <v>1885.4749999999999</v>
      </c>
    </row>
    <row r="72" spans="1:7" x14ac:dyDescent="0.25">
      <c r="A72" s="1">
        <v>40324</v>
      </c>
      <c r="B72">
        <v>1814.5</v>
      </c>
      <c r="C72">
        <v>1849.75</v>
      </c>
      <c r="D72">
        <v>1788.75</v>
      </c>
      <c r="E72">
        <v>1791.5</v>
      </c>
      <c r="F72" s="11">
        <v>1832.4749999999999</v>
      </c>
      <c r="G72" s="11">
        <v>1873.45</v>
      </c>
    </row>
    <row r="73" spans="1:7" x14ac:dyDescent="0.25">
      <c r="A73" s="1">
        <v>40325</v>
      </c>
      <c r="B73">
        <v>1788.25</v>
      </c>
      <c r="C73">
        <v>1864.5</v>
      </c>
      <c r="D73">
        <v>1781.75</v>
      </c>
      <c r="E73">
        <v>1863.75</v>
      </c>
      <c r="F73" s="11">
        <v>1835.45</v>
      </c>
      <c r="G73" s="11">
        <v>1855.2750000000001</v>
      </c>
    </row>
    <row r="74" spans="1:7" x14ac:dyDescent="0.25">
      <c r="A74" s="1">
        <v>40326</v>
      </c>
      <c r="B74">
        <v>1862.25</v>
      </c>
      <c r="C74">
        <v>1874.25</v>
      </c>
      <c r="D74">
        <v>1835.5</v>
      </c>
      <c r="E74">
        <v>1852</v>
      </c>
      <c r="F74" s="11">
        <v>1838.625</v>
      </c>
      <c r="G74" s="11">
        <v>1847</v>
      </c>
    </row>
    <row r="75" spans="1:7" x14ac:dyDescent="0.25">
      <c r="A75" s="1">
        <v>40330</v>
      </c>
      <c r="B75">
        <v>1852</v>
      </c>
      <c r="C75">
        <v>1878</v>
      </c>
      <c r="D75">
        <v>1824.25</v>
      </c>
      <c r="E75">
        <v>1831</v>
      </c>
      <c r="F75" s="11">
        <v>1836</v>
      </c>
      <c r="G75" s="11">
        <v>1841.425</v>
      </c>
    </row>
    <row r="76" spans="1:7" x14ac:dyDescent="0.25">
      <c r="A76" s="1">
        <v>40331</v>
      </c>
      <c r="B76">
        <v>1832</v>
      </c>
      <c r="C76">
        <v>1879.25</v>
      </c>
      <c r="D76">
        <v>1828.5</v>
      </c>
      <c r="E76">
        <v>1879</v>
      </c>
      <c r="F76" s="11">
        <v>1834.2</v>
      </c>
      <c r="G76" s="11">
        <v>1833.4</v>
      </c>
    </row>
    <row r="77" spans="1:7" x14ac:dyDescent="0.25">
      <c r="A77" s="1">
        <v>40332</v>
      </c>
      <c r="B77">
        <v>1877</v>
      </c>
      <c r="C77">
        <v>1899.25</v>
      </c>
      <c r="D77">
        <v>1871</v>
      </c>
      <c r="E77">
        <v>1897.75</v>
      </c>
      <c r="F77" s="11">
        <v>1830.8</v>
      </c>
      <c r="G77" s="11">
        <v>1832.4749999999999</v>
      </c>
    </row>
    <row r="78" spans="1:7" x14ac:dyDescent="0.25">
      <c r="A78" s="1">
        <v>40333</v>
      </c>
      <c r="B78">
        <v>1897.5</v>
      </c>
      <c r="C78">
        <v>1904.5</v>
      </c>
      <c r="D78">
        <v>1824.25</v>
      </c>
      <c r="E78">
        <v>1834.25</v>
      </c>
      <c r="F78" s="11">
        <v>1834.1</v>
      </c>
      <c r="G78" s="11">
        <v>1835.45</v>
      </c>
    </row>
    <row r="79" spans="1:7" x14ac:dyDescent="0.25">
      <c r="A79" s="1">
        <v>40336</v>
      </c>
      <c r="B79">
        <v>1831.75</v>
      </c>
      <c r="C79">
        <v>1845.5</v>
      </c>
      <c r="D79">
        <v>1793.75</v>
      </c>
      <c r="E79">
        <v>1795.75</v>
      </c>
      <c r="F79" s="11">
        <v>1832.675</v>
      </c>
      <c r="G79" s="11">
        <v>1838.625</v>
      </c>
    </row>
    <row r="80" spans="1:7" x14ac:dyDescent="0.25">
      <c r="A80" s="1">
        <v>40337</v>
      </c>
      <c r="B80">
        <v>1795</v>
      </c>
      <c r="C80">
        <v>1817.75</v>
      </c>
      <c r="D80">
        <v>1770</v>
      </c>
      <c r="E80">
        <v>1791.5</v>
      </c>
      <c r="F80" s="11">
        <v>1832.2</v>
      </c>
      <c r="G80" s="11">
        <v>1836</v>
      </c>
    </row>
    <row r="81" spans="1:7" x14ac:dyDescent="0.25">
      <c r="A81" s="1">
        <v>40338</v>
      </c>
      <c r="B81">
        <v>1791.75</v>
      </c>
      <c r="C81">
        <v>1823.5</v>
      </c>
      <c r="D81">
        <v>1773.75</v>
      </c>
      <c r="E81">
        <v>1782.25</v>
      </c>
      <c r="F81" s="11">
        <v>1838.45</v>
      </c>
      <c r="G81" s="11">
        <v>1834.2</v>
      </c>
    </row>
    <row r="82" spans="1:7" x14ac:dyDescent="0.25">
      <c r="A82" s="1">
        <v>40339</v>
      </c>
      <c r="B82">
        <v>1780.5</v>
      </c>
      <c r="C82">
        <v>1831.75</v>
      </c>
      <c r="D82">
        <v>1775.25</v>
      </c>
      <c r="E82">
        <v>1822.5</v>
      </c>
      <c r="F82" s="11">
        <v>1841.425</v>
      </c>
      <c r="G82" s="11">
        <v>1830.8</v>
      </c>
    </row>
    <row r="83" spans="1:7" x14ac:dyDescent="0.25">
      <c r="A83" s="1">
        <v>40340</v>
      </c>
      <c r="B83">
        <v>1821.25</v>
      </c>
      <c r="C83">
        <v>1848.75</v>
      </c>
      <c r="D83">
        <v>1807.75</v>
      </c>
      <c r="E83">
        <v>1844</v>
      </c>
      <c r="F83" s="11">
        <v>1842.75</v>
      </c>
      <c r="G83" s="11">
        <v>1834.1</v>
      </c>
    </row>
    <row r="84" spans="1:7" x14ac:dyDescent="0.25">
      <c r="A84" s="1">
        <v>40343</v>
      </c>
      <c r="B84">
        <v>1848</v>
      </c>
      <c r="C84">
        <v>1877.75</v>
      </c>
      <c r="D84">
        <v>1844</v>
      </c>
      <c r="E84">
        <v>1847.75</v>
      </c>
      <c r="F84" s="11">
        <v>1851.875</v>
      </c>
      <c r="G84" s="11">
        <v>1832.675</v>
      </c>
    </row>
    <row r="85" spans="1:7" x14ac:dyDescent="0.25">
      <c r="A85" s="1">
        <v>40344</v>
      </c>
      <c r="B85">
        <v>1847.25</v>
      </c>
      <c r="C85">
        <v>1899</v>
      </c>
      <c r="D85">
        <v>1846.25</v>
      </c>
      <c r="E85">
        <v>1894.5</v>
      </c>
      <c r="F85" s="11">
        <v>1862.2750000000001</v>
      </c>
      <c r="G85" s="11">
        <v>1832.2</v>
      </c>
    </row>
    <row r="86" spans="1:7" x14ac:dyDescent="0.25">
      <c r="A86" s="1">
        <v>40345</v>
      </c>
      <c r="B86">
        <v>1894.5</v>
      </c>
      <c r="C86">
        <v>1913.5</v>
      </c>
      <c r="D86">
        <v>1880</v>
      </c>
      <c r="E86">
        <v>1907</v>
      </c>
      <c r="F86" s="11">
        <v>1870.9749999999999</v>
      </c>
      <c r="G86" s="11">
        <v>1838.45</v>
      </c>
    </row>
    <row r="87" spans="1:7" x14ac:dyDescent="0.25">
      <c r="A87" s="1">
        <v>40346</v>
      </c>
      <c r="B87">
        <v>1906.75</v>
      </c>
      <c r="C87">
        <v>1918.75</v>
      </c>
      <c r="D87">
        <v>1894</v>
      </c>
      <c r="E87">
        <v>1910.5</v>
      </c>
      <c r="F87" s="11">
        <v>1879.925</v>
      </c>
      <c r="G87" s="11">
        <v>1841.425</v>
      </c>
    </row>
    <row r="88" spans="1:7" x14ac:dyDescent="0.25">
      <c r="A88" s="1">
        <v>40347</v>
      </c>
      <c r="B88">
        <v>1910.75</v>
      </c>
      <c r="C88">
        <v>1915.75</v>
      </c>
      <c r="D88">
        <v>1906.25</v>
      </c>
      <c r="E88">
        <v>1912.969971</v>
      </c>
      <c r="F88" s="11">
        <v>1882.4</v>
      </c>
      <c r="G88" s="11">
        <v>1842.75</v>
      </c>
    </row>
    <row r="89" spans="1:7" x14ac:dyDescent="0.25">
      <c r="A89" s="1">
        <v>40350</v>
      </c>
      <c r="B89">
        <v>1923</v>
      </c>
      <c r="C89">
        <v>1941</v>
      </c>
      <c r="D89">
        <v>1883.75</v>
      </c>
      <c r="E89">
        <v>1899.5</v>
      </c>
      <c r="F89" s="11">
        <v>1881.5</v>
      </c>
      <c r="G89" s="11">
        <v>1851.875</v>
      </c>
    </row>
    <row r="90" spans="1:7" x14ac:dyDescent="0.25">
      <c r="A90" s="1">
        <v>40351</v>
      </c>
      <c r="B90">
        <v>1899</v>
      </c>
      <c r="C90">
        <v>1916.75</v>
      </c>
      <c r="D90">
        <v>1876.5</v>
      </c>
      <c r="E90">
        <v>1878.25</v>
      </c>
      <c r="F90" s="11">
        <v>1880.325</v>
      </c>
      <c r="G90" s="11">
        <v>1862.2750000000001</v>
      </c>
    </row>
    <row r="91" spans="1:7" x14ac:dyDescent="0.25">
      <c r="A91" s="1">
        <v>40352</v>
      </c>
      <c r="B91">
        <v>1878.75</v>
      </c>
      <c r="C91">
        <v>1890</v>
      </c>
      <c r="D91">
        <v>1857.75</v>
      </c>
      <c r="E91">
        <v>1873.75</v>
      </c>
      <c r="F91" s="11">
        <v>1867.2750000000001</v>
      </c>
      <c r="G91" s="11">
        <v>1870.9749999999999</v>
      </c>
    </row>
    <row r="92" spans="1:7" x14ac:dyDescent="0.25">
      <c r="A92" s="1">
        <v>40353</v>
      </c>
      <c r="B92">
        <v>1870</v>
      </c>
      <c r="C92">
        <v>1875.25</v>
      </c>
      <c r="D92">
        <v>1837.25</v>
      </c>
      <c r="E92">
        <v>1849.5</v>
      </c>
      <c r="F92" s="11">
        <v>1850.2249999999999</v>
      </c>
      <c r="G92" s="11">
        <v>1879.925</v>
      </c>
    </row>
    <row r="93" spans="1:7" x14ac:dyDescent="0.25">
      <c r="A93" s="1">
        <v>40354</v>
      </c>
      <c r="B93">
        <v>1846</v>
      </c>
      <c r="C93">
        <v>1856.5</v>
      </c>
      <c r="D93">
        <v>1827.25</v>
      </c>
      <c r="E93">
        <v>1839.25</v>
      </c>
      <c r="F93" s="11">
        <v>1832.0250000000001</v>
      </c>
      <c r="G93" s="11">
        <v>1882.4</v>
      </c>
    </row>
    <row r="94" spans="1:7" x14ac:dyDescent="0.25">
      <c r="A94" s="1">
        <v>40357</v>
      </c>
      <c r="B94">
        <v>1839</v>
      </c>
      <c r="C94">
        <v>1851.5</v>
      </c>
      <c r="D94">
        <v>1821.25</v>
      </c>
      <c r="E94">
        <v>1836</v>
      </c>
      <c r="F94" s="11">
        <v>1811.925</v>
      </c>
      <c r="G94" s="11">
        <v>1881.5</v>
      </c>
    </row>
    <row r="95" spans="1:7" x14ac:dyDescent="0.25">
      <c r="A95" s="1">
        <v>40358</v>
      </c>
      <c r="B95">
        <v>1835.5</v>
      </c>
      <c r="C95">
        <v>1839.5</v>
      </c>
      <c r="D95">
        <v>1748</v>
      </c>
      <c r="E95">
        <v>1763.5</v>
      </c>
      <c r="F95" s="11">
        <v>1795.5</v>
      </c>
      <c r="G95" s="11">
        <v>1880.325</v>
      </c>
    </row>
    <row r="96" spans="1:7" x14ac:dyDescent="0.25">
      <c r="A96" s="1">
        <v>40359</v>
      </c>
      <c r="B96">
        <v>1764</v>
      </c>
      <c r="C96">
        <v>1777.5</v>
      </c>
      <c r="D96">
        <v>1733</v>
      </c>
      <c r="E96">
        <v>1738</v>
      </c>
      <c r="F96" s="11">
        <v>1786.4749999999999</v>
      </c>
      <c r="G96" s="11">
        <v>1867.2750000000001</v>
      </c>
    </row>
    <row r="97" spans="1:7" x14ac:dyDescent="0.25">
      <c r="A97" s="1">
        <v>40360</v>
      </c>
      <c r="B97">
        <v>1736.25</v>
      </c>
      <c r="C97">
        <v>1745.75</v>
      </c>
      <c r="D97">
        <v>1698</v>
      </c>
      <c r="E97">
        <v>1728</v>
      </c>
      <c r="F97" s="11">
        <v>1779.15</v>
      </c>
      <c r="G97" s="11">
        <v>1850.2249999999999</v>
      </c>
    </row>
    <row r="98" spans="1:7" x14ac:dyDescent="0.25">
      <c r="A98" s="1">
        <v>40361</v>
      </c>
      <c r="B98">
        <v>1728.75</v>
      </c>
      <c r="C98">
        <v>1745.75</v>
      </c>
      <c r="D98">
        <v>1710.25</v>
      </c>
      <c r="E98">
        <v>1721.25</v>
      </c>
      <c r="F98" s="11">
        <v>1775.55</v>
      </c>
      <c r="G98" s="11">
        <v>1832.0250000000001</v>
      </c>
    </row>
    <row r="99" spans="1:7" x14ac:dyDescent="0.25">
      <c r="A99" s="1">
        <v>40365</v>
      </c>
      <c r="B99">
        <v>1722</v>
      </c>
      <c r="C99">
        <v>1762.5</v>
      </c>
      <c r="D99">
        <v>1705.75</v>
      </c>
      <c r="E99">
        <v>1734.5</v>
      </c>
      <c r="F99" s="11">
        <v>1773.55</v>
      </c>
      <c r="G99" s="11">
        <v>1811.925</v>
      </c>
    </row>
    <row r="100" spans="1:7" x14ac:dyDescent="0.25">
      <c r="A100" s="1">
        <v>40366</v>
      </c>
      <c r="B100">
        <v>1734.75</v>
      </c>
      <c r="C100">
        <v>1789.5</v>
      </c>
      <c r="D100">
        <v>1721.75</v>
      </c>
      <c r="E100">
        <v>1789.5</v>
      </c>
      <c r="F100" s="11">
        <v>1776</v>
      </c>
      <c r="G100" s="11">
        <v>1795.5</v>
      </c>
    </row>
    <row r="101" spans="1:7" x14ac:dyDescent="0.25">
      <c r="A101" s="1">
        <v>40367</v>
      </c>
      <c r="B101">
        <v>1788.5</v>
      </c>
      <c r="C101">
        <v>1803.25</v>
      </c>
      <c r="D101">
        <v>1774.5</v>
      </c>
      <c r="E101">
        <v>1798</v>
      </c>
      <c r="F101" s="11">
        <v>1784.625</v>
      </c>
      <c r="G101" s="11">
        <v>1786.4749999999999</v>
      </c>
    </row>
    <row r="102" spans="1:7" x14ac:dyDescent="0.25">
      <c r="A102" s="1">
        <v>40368</v>
      </c>
      <c r="B102">
        <v>1796.75</v>
      </c>
      <c r="C102">
        <v>1815.25</v>
      </c>
      <c r="D102">
        <v>1789.25</v>
      </c>
      <c r="E102">
        <v>1811.5</v>
      </c>
      <c r="F102" s="11">
        <v>1795.95</v>
      </c>
      <c r="G102" s="11">
        <v>1779.15</v>
      </c>
    </row>
    <row r="103" spans="1:7" x14ac:dyDescent="0.25">
      <c r="A103" s="1">
        <v>40371</v>
      </c>
      <c r="B103">
        <v>1810</v>
      </c>
      <c r="C103">
        <v>1829.75</v>
      </c>
      <c r="D103">
        <v>1801.25</v>
      </c>
      <c r="E103">
        <v>1820.25</v>
      </c>
      <c r="F103" s="11">
        <v>1803.125</v>
      </c>
      <c r="G103" s="11">
        <v>1775.55</v>
      </c>
    </row>
    <row r="104" spans="1:7" x14ac:dyDescent="0.25">
      <c r="A104" s="1">
        <v>40372</v>
      </c>
      <c r="B104">
        <v>1819</v>
      </c>
      <c r="C104">
        <v>1849.5</v>
      </c>
      <c r="D104">
        <v>1818</v>
      </c>
      <c r="E104">
        <v>1842.5</v>
      </c>
      <c r="F104" s="11">
        <v>1811.45</v>
      </c>
      <c r="G104" s="11">
        <v>1773.55</v>
      </c>
    </row>
    <row r="105" spans="1:7" x14ac:dyDescent="0.25">
      <c r="A105" s="1">
        <v>40373</v>
      </c>
      <c r="B105">
        <v>1860</v>
      </c>
      <c r="C105">
        <v>1866.25</v>
      </c>
      <c r="D105">
        <v>1838</v>
      </c>
      <c r="E105">
        <v>1851.25</v>
      </c>
      <c r="F105" s="11">
        <v>1821.95</v>
      </c>
      <c r="G105" s="11">
        <v>1776</v>
      </c>
    </row>
    <row r="106" spans="1:7" x14ac:dyDescent="0.25">
      <c r="A106" s="1">
        <v>40374</v>
      </c>
      <c r="B106">
        <v>1850.25</v>
      </c>
      <c r="C106">
        <v>1864.5</v>
      </c>
      <c r="D106">
        <v>1828.5</v>
      </c>
      <c r="E106">
        <v>1849.25</v>
      </c>
      <c r="F106" s="11">
        <v>1824.65</v>
      </c>
      <c r="G106" s="11">
        <v>1784.625</v>
      </c>
    </row>
    <row r="107" spans="1:7" x14ac:dyDescent="0.25">
      <c r="A107" s="1">
        <v>40375</v>
      </c>
      <c r="B107">
        <v>1849.5</v>
      </c>
      <c r="C107">
        <v>1856</v>
      </c>
      <c r="D107">
        <v>1800</v>
      </c>
      <c r="E107">
        <v>1802</v>
      </c>
      <c r="F107" s="11">
        <v>1830.0250000000001</v>
      </c>
      <c r="G107" s="11">
        <v>1795.95</v>
      </c>
    </row>
    <row r="108" spans="1:7" x14ac:dyDescent="0.25">
      <c r="A108" s="1">
        <v>40378</v>
      </c>
      <c r="B108">
        <v>1800.5</v>
      </c>
      <c r="C108">
        <v>1821.25</v>
      </c>
      <c r="D108">
        <v>1782.5</v>
      </c>
      <c r="E108">
        <v>1805.5</v>
      </c>
      <c r="F108" s="11">
        <v>1836.45</v>
      </c>
      <c r="G108" s="11">
        <v>1803.125</v>
      </c>
    </row>
    <row r="109" spans="1:7" x14ac:dyDescent="0.25">
      <c r="A109" s="1">
        <v>40379</v>
      </c>
      <c r="B109">
        <v>1805.25</v>
      </c>
      <c r="C109">
        <v>1841.25</v>
      </c>
      <c r="D109">
        <v>1781.75</v>
      </c>
      <c r="E109">
        <v>1839.75</v>
      </c>
      <c r="F109" s="11">
        <v>1843.3</v>
      </c>
      <c r="G109" s="11">
        <v>1811.45</v>
      </c>
    </row>
    <row r="110" spans="1:7" x14ac:dyDescent="0.25">
      <c r="A110" s="1">
        <v>40380</v>
      </c>
      <c r="B110">
        <v>1839.75</v>
      </c>
      <c r="C110">
        <v>1860</v>
      </c>
      <c r="D110">
        <v>1811</v>
      </c>
      <c r="E110">
        <v>1815.5</v>
      </c>
      <c r="F110" s="11">
        <v>1845.875</v>
      </c>
      <c r="G110" s="11">
        <v>1821.95</v>
      </c>
    </row>
    <row r="111" spans="1:7" x14ac:dyDescent="0.25">
      <c r="A111" s="1">
        <v>40381</v>
      </c>
      <c r="B111">
        <v>1815.5</v>
      </c>
      <c r="C111">
        <v>1869.25</v>
      </c>
      <c r="D111">
        <v>1812.5</v>
      </c>
      <c r="E111">
        <v>1852.75</v>
      </c>
      <c r="F111" s="11">
        <v>1847.875</v>
      </c>
      <c r="G111" s="11">
        <v>1824.65</v>
      </c>
    </row>
    <row r="112" spans="1:7" x14ac:dyDescent="0.25">
      <c r="A112" s="1">
        <v>40382</v>
      </c>
      <c r="B112">
        <v>1850.5</v>
      </c>
      <c r="C112">
        <v>1876.25</v>
      </c>
      <c r="D112">
        <v>1844.25</v>
      </c>
      <c r="E112">
        <v>1873.75</v>
      </c>
      <c r="F112" s="11">
        <v>1848.625</v>
      </c>
      <c r="G112" s="11">
        <v>1830.0250000000001</v>
      </c>
    </row>
    <row r="113" spans="1:7" x14ac:dyDescent="0.25">
      <c r="A113" s="1">
        <v>40385</v>
      </c>
      <c r="B113">
        <v>1874.25</v>
      </c>
      <c r="C113">
        <v>1888.25</v>
      </c>
      <c r="D113">
        <v>1866</v>
      </c>
      <c r="E113">
        <v>1887.5</v>
      </c>
      <c r="F113" s="11">
        <v>1855.45</v>
      </c>
      <c r="G113" s="11">
        <v>1836.45</v>
      </c>
    </row>
    <row r="114" spans="1:7" x14ac:dyDescent="0.25">
      <c r="A114" s="1">
        <v>40386</v>
      </c>
      <c r="B114">
        <v>1887.5</v>
      </c>
      <c r="C114">
        <v>1900.75</v>
      </c>
      <c r="D114">
        <v>1878.25</v>
      </c>
      <c r="E114">
        <v>1886.5</v>
      </c>
      <c r="F114" s="11">
        <v>1864.3</v>
      </c>
      <c r="G114" s="11">
        <v>1843.3</v>
      </c>
    </row>
    <row r="115" spans="1:7" x14ac:dyDescent="0.25">
      <c r="A115" s="1">
        <v>40387</v>
      </c>
      <c r="B115">
        <v>1885.75</v>
      </c>
      <c r="C115">
        <v>1894.75</v>
      </c>
      <c r="D115">
        <v>1864.75</v>
      </c>
      <c r="E115">
        <v>1869.75</v>
      </c>
      <c r="F115" s="11">
        <v>1869.575</v>
      </c>
      <c r="G115" s="11">
        <v>1845.875</v>
      </c>
    </row>
    <row r="116" spans="1:7" x14ac:dyDescent="0.25">
      <c r="A116" s="1">
        <v>40388</v>
      </c>
      <c r="B116">
        <v>1870.25</v>
      </c>
      <c r="C116">
        <v>1886.5</v>
      </c>
      <c r="D116">
        <v>1838.5</v>
      </c>
      <c r="E116">
        <v>1857.25</v>
      </c>
      <c r="F116" s="11">
        <v>1878.65</v>
      </c>
      <c r="G116" s="11">
        <v>1847.875</v>
      </c>
    </row>
    <row r="117" spans="1:7" x14ac:dyDescent="0.25">
      <c r="A117" s="1">
        <v>40389</v>
      </c>
      <c r="B117">
        <v>1857</v>
      </c>
      <c r="C117">
        <v>1873.5</v>
      </c>
      <c r="D117">
        <v>1831.5</v>
      </c>
      <c r="E117">
        <v>1862.25</v>
      </c>
      <c r="F117" s="11">
        <v>1883.85</v>
      </c>
      <c r="G117" s="11">
        <v>1848.625</v>
      </c>
    </row>
    <row r="118" spans="1:7" x14ac:dyDescent="0.25">
      <c r="A118" s="1">
        <v>40392</v>
      </c>
      <c r="B118">
        <v>1868.75</v>
      </c>
      <c r="C118">
        <v>1901.75</v>
      </c>
      <c r="D118">
        <v>1864.5</v>
      </c>
      <c r="E118">
        <v>1894.25</v>
      </c>
      <c r="F118" s="11">
        <v>1886.7249999999999</v>
      </c>
      <c r="G118" s="11">
        <v>1855.45</v>
      </c>
    </row>
    <row r="119" spans="1:7" x14ac:dyDescent="0.25">
      <c r="A119" s="1">
        <v>40393</v>
      </c>
      <c r="B119">
        <v>1893.75</v>
      </c>
      <c r="C119">
        <v>1898.25</v>
      </c>
      <c r="D119">
        <v>1879.75</v>
      </c>
      <c r="E119">
        <v>1893</v>
      </c>
      <c r="F119" s="11">
        <v>1889.375</v>
      </c>
      <c r="G119" s="11">
        <v>1864.3</v>
      </c>
    </row>
    <row r="120" spans="1:7" x14ac:dyDescent="0.25">
      <c r="A120" s="1">
        <v>40394</v>
      </c>
      <c r="B120">
        <v>1892.5</v>
      </c>
      <c r="C120">
        <v>1910</v>
      </c>
      <c r="D120">
        <v>1883.25</v>
      </c>
      <c r="E120">
        <v>1905.25</v>
      </c>
      <c r="F120" s="11">
        <v>1890.5</v>
      </c>
      <c r="G120" s="11">
        <v>1869.575</v>
      </c>
    </row>
    <row r="121" spans="1:7" x14ac:dyDescent="0.25">
      <c r="A121" s="1">
        <v>40395</v>
      </c>
      <c r="B121">
        <v>1906.25</v>
      </c>
      <c r="C121">
        <v>1912.75</v>
      </c>
      <c r="D121">
        <v>1891</v>
      </c>
      <c r="E121">
        <v>1901</v>
      </c>
      <c r="F121" s="11">
        <v>1887.2</v>
      </c>
      <c r="G121" s="11">
        <v>1878.65</v>
      </c>
    </row>
    <row r="122" spans="1:7" x14ac:dyDescent="0.25">
      <c r="A122" s="1">
        <v>40396</v>
      </c>
      <c r="B122">
        <v>1902.5</v>
      </c>
      <c r="C122">
        <v>1907.75</v>
      </c>
      <c r="D122">
        <v>1871.25</v>
      </c>
      <c r="E122">
        <v>1902.5</v>
      </c>
      <c r="F122" s="11">
        <v>1884.5</v>
      </c>
      <c r="G122" s="11">
        <v>1883.85</v>
      </c>
    </row>
    <row r="123" spans="1:7" x14ac:dyDescent="0.25">
      <c r="A123" s="1">
        <v>40399</v>
      </c>
      <c r="B123">
        <v>1903</v>
      </c>
      <c r="C123">
        <v>1918</v>
      </c>
      <c r="D123">
        <v>1898.5</v>
      </c>
      <c r="E123">
        <v>1913.75</v>
      </c>
      <c r="F123" s="11">
        <v>1879.4</v>
      </c>
      <c r="G123" s="11">
        <v>1886.7249999999999</v>
      </c>
    </row>
    <row r="124" spans="1:7" x14ac:dyDescent="0.25">
      <c r="A124" s="1">
        <v>40400</v>
      </c>
      <c r="B124">
        <v>1914</v>
      </c>
      <c r="C124">
        <v>1914</v>
      </c>
      <c r="D124">
        <v>1880.75</v>
      </c>
      <c r="E124">
        <v>1896.5</v>
      </c>
      <c r="F124" s="11">
        <v>1871.95</v>
      </c>
      <c r="G124" s="11">
        <v>1889.375</v>
      </c>
    </row>
    <row r="125" spans="1:7" x14ac:dyDescent="0.25">
      <c r="A125" s="1">
        <v>40401</v>
      </c>
      <c r="B125">
        <v>1897</v>
      </c>
      <c r="C125">
        <v>1898</v>
      </c>
      <c r="D125">
        <v>1837</v>
      </c>
      <c r="E125">
        <v>1837.75</v>
      </c>
      <c r="F125" s="11">
        <v>1866.7</v>
      </c>
      <c r="G125" s="11">
        <v>1890.5</v>
      </c>
    </row>
    <row r="126" spans="1:7" x14ac:dyDescent="0.25">
      <c r="A126" s="1">
        <v>40402</v>
      </c>
      <c r="B126">
        <v>1837.25</v>
      </c>
      <c r="C126">
        <v>1838.25</v>
      </c>
      <c r="D126">
        <v>1806.25</v>
      </c>
      <c r="E126">
        <v>1827.25</v>
      </c>
      <c r="F126" s="11">
        <v>1859.95</v>
      </c>
      <c r="G126" s="11">
        <v>1887.2</v>
      </c>
    </row>
    <row r="127" spans="1:7" x14ac:dyDescent="0.25">
      <c r="A127" s="1">
        <v>40403</v>
      </c>
      <c r="B127">
        <v>1830</v>
      </c>
      <c r="C127">
        <v>1842.75</v>
      </c>
      <c r="D127">
        <v>1815.25</v>
      </c>
      <c r="E127">
        <v>1815.25</v>
      </c>
      <c r="F127" s="11">
        <v>1851.7</v>
      </c>
      <c r="G127" s="11">
        <v>1884.5</v>
      </c>
    </row>
    <row r="128" spans="1:7" x14ac:dyDescent="0.25">
      <c r="A128" s="1">
        <v>40406</v>
      </c>
      <c r="B128">
        <v>1817.75</v>
      </c>
      <c r="C128">
        <v>1833.25</v>
      </c>
      <c r="D128">
        <v>1800</v>
      </c>
      <c r="E128">
        <v>1820</v>
      </c>
      <c r="F128" s="11">
        <v>1843.875</v>
      </c>
      <c r="G128" s="11">
        <v>1879.4</v>
      </c>
    </row>
    <row r="129" spans="1:7" x14ac:dyDescent="0.25">
      <c r="A129" s="1">
        <v>40407</v>
      </c>
      <c r="B129">
        <v>1819.25</v>
      </c>
      <c r="C129">
        <v>1860.5</v>
      </c>
      <c r="D129">
        <v>1817</v>
      </c>
      <c r="E129">
        <v>1839.5</v>
      </c>
      <c r="F129" s="11">
        <v>1833.4</v>
      </c>
      <c r="G129" s="11">
        <v>1871.95</v>
      </c>
    </row>
    <row r="130" spans="1:7" x14ac:dyDescent="0.25">
      <c r="A130" s="1">
        <v>40408</v>
      </c>
      <c r="B130">
        <v>1840</v>
      </c>
      <c r="C130">
        <v>1862.25</v>
      </c>
      <c r="D130">
        <v>1831</v>
      </c>
      <c r="E130">
        <v>1836.75</v>
      </c>
      <c r="F130" s="11">
        <v>1821.075</v>
      </c>
      <c r="G130" s="11">
        <v>1866.7</v>
      </c>
    </row>
    <row r="131" spans="1:7" x14ac:dyDescent="0.25">
      <c r="A131" s="1">
        <v>40409</v>
      </c>
      <c r="B131">
        <v>1838.75</v>
      </c>
      <c r="C131">
        <v>1850.5</v>
      </c>
      <c r="D131">
        <v>1810.25</v>
      </c>
      <c r="E131">
        <v>1820</v>
      </c>
      <c r="F131" s="11">
        <v>1816.35</v>
      </c>
      <c r="G131" s="11">
        <v>1859.95</v>
      </c>
    </row>
    <row r="132" spans="1:7" x14ac:dyDescent="0.25">
      <c r="A132" s="1">
        <v>40410</v>
      </c>
      <c r="B132">
        <v>1820</v>
      </c>
      <c r="C132">
        <v>1829.75</v>
      </c>
      <c r="D132">
        <v>1808.5</v>
      </c>
      <c r="E132">
        <v>1825.5</v>
      </c>
      <c r="F132" s="11">
        <v>1809.95</v>
      </c>
      <c r="G132" s="11">
        <v>1851.7</v>
      </c>
    </row>
    <row r="133" spans="1:7" x14ac:dyDescent="0.25">
      <c r="A133" s="1">
        <v>40413</v>
      </c>
      <c r="B133">
        <v>1824.75</v>
      </c>
      <c r="C133">
        <v>1842.75</v>
      </c>
      <c r="D133">
        <v>1804.75</v>
      </c>
      <c r="E133">
        <v>1809.5</v>
      </c>
      <c r="F133" s="11">
        <v>1807.25</v>
      </c>
      <c r="G133" s="11">
        <v>1843.875</v>
      </c>
    </row>
    <row r="134" spans="1:7" x14ac:dyDescent="0.25">
      <c r="A134" s="1">
        <v>40414</v>
      </c>
      <c r="B134">
        <v>1809.25</v>
      </c>
      <c r="C134">
        <v>1810.25</v>
      </c>
      <c r="D134">
        <v>1766</v>
      </c>
      <c r="E134">
        <v>1773.75</v>
      </c>
      <c r="F134" s="11">
        <v>1802.175</v>
      </c>
      <c r="G134" s="11">
        <v>1833.4</v>
      </c>
    </row>
    <row r="135" spans="1:7" x14ac:dyDescent="0.25">
      <c r="A135" s="1">
        <v>40415</v>
      </c>
      <c r="B135">
        <v>1773.75</v>
      </c>
      <c r="C135">
        <v>1798.5</v>
      </c>
      <c r="D135">
        <v>1756.75</v>
      </c>
      <c r="E135">
        <v>1789.75</v>
      </c>
      <c r="F135" s="11">
        <v>1795.5</v>
      </c>
      <c r="G135" s="11">
        <v>1821.075</v>
      </c>
    </row>
    <row r="136" spans="1:7" x14ac:dyDescent="0.25">
      <c r="A136" s="1">
        <v>40416</v>
      </c>
      <c r="B136">
        <v>1790</v>
      </c>
      <c r="C136">
        <v>1802.75</v>
      </c>
      <c r="D136">
        <v>1765</v>
      </c>
      <c r="E136">
        <v>1767.5</v>
      </c>
      <c r="F136" s="11">
        <v>1793.675</v>
      </c>
      <c r="G136" s="11">
        <v>1816.35</v>
      </c>
    </row>
    <row r="137" spans="1:7" x14ac:dyDescent="0.25">
      <c r="A137" s="1">
        <v>40417</v>
      </c>
      <c r="B137">
        <v>1766</v>
      </c>
      <c r="C137">
        <v>1794.5</v>
      </c>
      <c r="D137">
        <v>1744</v>
      </c>
      <c r="E137">
        <v>1789.25</v>
      </c>
      <c r="F137" s="11">
        <v>1795.55</v>
      </c>
      <c r="G137" s="11">
        <v>1809.95</v>
      </c>
    </row>
    <row r="138" spans="1:7" x14ac:dyDescent="0.25">
      <c r="A138" s="1">
        <v>40420</v>
      </c>
      <c r="B138">
        <v>1790.75</v>
      </c>
      <c r="C138">
        <v>1805.5</v>
      </c>
      <c r="D138">
        <v>1768.25</v>
      </c>
      <c r="E138">
        <v>1768.75</v>
      </c>
      <c r="F138" s="11">
        <v>1799.825</v>
      </c>
      <c r="G138" s="11">
        <v>1807.25</v>
      </c>
    </row>
    <row r="139" spans="1:7" x14ac:dyDescent="0.25">
      <c r="A139" s="1">
        <v>40421</v>
      </c>
      <c r="B139">
        <v>1768.5</v>
      </c>
      <c r="C139">
        <v>1781.75</v>
      </c>
      <c r="D139">
        <v>1754.5</v>
      </c>
      <c r="E139">
        <v>1766.5</v>
      </c>
      <c r="F139" s="11">
        <v>1804.625</v>
      </c>
      <c r="G139" s="11">
        <v>1802.175</v>
      </c>
    </row>
    <row r="140" spans="1:7" x14ac:dyDescent="0.25">
      <c r="A140" s="1">
        <v>40422</v>
      </c>
      <c r="B140">
        <v>1773.25</v>
      </c>
      <c r="C140">
        <v>1825</v>
      </c>
      <c r="D140">
        <v>1770.5</v>
      </c>
      <c r="E140">
        <v>1820</v>
      </c>
      <c r="F140" s="11">
        <v>1815.075</v>
      </c>
      <c r="G140" s="11">
        <v>1795.5</v>
      </c>
    </row>
    <row r="141" spans="1:7" x14ac:dyDescent="0.25">
      <c r="A141" s="1">
        <v>40423</v>
      </c>
      <c r="B141">
        <v>1820.5</v>
      </c>
      <c r="C141">
        <v>1841.25</v>
      </c>
      <c r="D141">
        <v>1813</v>
      </c>
      <c r="E141">
        <v>1837.25</v>
      </c>
      <c r="F141" s="11">
        <v>1824.75</v>
      </c>
      <c r="G141" s="11">
        <v>1793.675</v>
      </c>
    </row>
    <row r="142" spans="1:7" x14ac:dyDescent="0.25">
      <c r="A142" s="1">
        <v>40424</v>
      </c>
      <c r="B142">
        <v>1838.75</v>
      </c>
      <c r="C142">
        <v>1871.25</v>
      </c>
      <c r="D142">
        <v>1834.5</v>
      </c>
      <c r="E142">
        <v>1867</v>
      </c>
      <c r="F142" s="11">
        <v>1837.8</v>
      </c>
      <c r="G142" s="11">
        <v>1795.55</v>
      </c>
    </row>
    <row r="143" spans="1:7" x14ac:dyDescent="0.25">
      <c r="A143" s="1">
        <v>40428</v>
      </c>
      <c r="B143">
        <v>1867.5</v>
      </c>
      <c r="C143">
        <v>1878</v>
      </c>
      <c r="D143">
        <v>1853.75</v>
      </c>
      <c r="E143">
        <v>1857.5</v>
      </c>
      <c r="F143" s="11">
        <v>1850.65</v>
      </c>
      <c r="G143" s="11">
        <v>1799.825</v>
      </c>
    </row>
    <row r="144" spans="1:7" x14ac:dyDescent="0.25">
      <c r="A144" s="1">
        <v>40429</v>
      </c>
      <c r="B144">
        <v>1857.25</v>
      </c>
      <c r="C144">
        <v>1888</v>
      </c>
      <c r="D144">
        <v>1852.25</v>
      </c>
      <c r="E144">
        <v>1877.5</v>
      </c>
      <c r="F144" s="11">
        <v>1866.375</v>
      </c>
      <c r="G144" s="11">
        <v>1804.625</v>
      </c>
    </row>
    <row r="145" spans="1:7" x14ac:dyDescent="0.25">
      <c r="A145" s="1">
        <v>40430</v>
      </c>
      <c r="B145">
        <v>1878.25</v>
      </c>
      <c r="C145">
        <v>1897.75</v>
      </c>
      <c r="D145">
        <v>1874.75</v>
      </c>
      <c r="E145">
        <v>1885.75</v>
      </c>
      <c r="F145" s="11">
        <v>1883.425</v>
      </c>
      <c r="G145" s="11">
        <v>1815.075</v>
      </c>
    </row>
    <row r="146" spans="1:7" x14ac:dyDescent="0.25">
      <c r="A146" s="1">
        <v>40431</v>
      </c>
      <c r="B146">
        <v>1886.75</v>
      </c>
      <c r="C146">
        <v>1896.75</v>
      </c>
      <c r="D146">
        <v>1880</v>
      </c>
      <c r="E146">
        <v>1892.25</v>
      </c>
      <c r="F146" s="11">
        <v>1896.925</v>
      </c>
      <c r="G146" s="11">
        <v>1824.75</v>
      </c>
    </row>
    <row r="147" spans="1:7" x14ac:dyDescent="0.25">
      <c r="A147" s="1">
        <v>40434</v>
      </c>
      <c r="B147">
        <v>1896.5</v>
      </c>
      <c r="C147">
        <v>1925.25</v>
      </c>
      <c r="D147">
        <v>1896.5</v>
      </c>
      <c r="E147">
        <v>1919.25</v>
      </c>
      <c r="F147" s="11">
        <v>1908.1</v>
      </c>
      <c r="G147" s="11">
        <v>1837.8</v>
      </c>
    </row>
    <row r="148" spans="1:7" x14ac:dyDescent="0.25">
      <c r="A148" s="1">
        <v>40435</v>
      </c>
      <c r="B148">
        <v>1919.25</v>
      </c>
      <c r="C148">
        <v>1938.75</v>
      </c>
      <c r="D148">
        <v>1912.5</v>
      </c>
      <c r="E148">
        <v>1925.25</v>
      </c>
      <c r="F148" s="11">
        <v>1919.55</v>
      </c>
      <c r="G148" s="11">
        <v>1850.65</v>
      </c>
    </row>
    <row r="149" spans="1:7" x14ac:dyDescent="0.25">
      <c r="A149" s="1">
        <v>40436</v>
      </c>
      <c r="B149">
        <v>1925.75</v>
      </c>
      <c r="C149">
        <v>1943</v>
      </c>
      <c r="D149">
        <v>1916.75</v>
      </c>
      <c r="E149">
        <v>1942.25</v>
      </c>
      <c r="F149" s="11">
        <v>1932.375</v>
      </c>
      <c r="G149" s="11">
        <v>1866.375</v>
      </c>
    </row>
    <row r="150" spans="1:7" x14ac:dyDescent="0.25">
      <c r="A150" s="1">
        <v>40437</v>
      </c>
      <c r="B150">
        <v>1943.75</v>
      </c>
      <c r="C150">
        <v>1955.5</v>
      </c>
      <c r="D150">
        <v>1932</v>
      </c>
      <c r="E150">
        <v>1952.5</v>
      </c>
      <c r="F150" s="11">
        <v>1942.5</v>
      </c>
      <c r="G150" s="11">
        <v>1883.425</v>
      </c>
    </row>
    <row r="151" spans="1:7" x14ac:dyDescent="0.25">
      <c r="A151" s="1">
        <v>40438</v>
      </c>
      <c r="B151">
        <v>1955.5</v>
      </c>
      <c r="C151">
        <v>1973</v>
      </c>
      <c r="D151">
        <v>1955</v>
      </c>
      <c r="E151">
        <v>1959.829956</v>
      </c>
      <c r="F151" s="11">
        <v>1952.1</v>
      </c>
      <c r="G151" s="11">
        <v>1896.925</v>
      </c>
    </row>
    <row r="152" spans="1:7" x14ac:dyDescent="0.25">
      <c r="A152" s="1">
        <v>40441</v>
      </c>
      <c r="B152">
        <v>1950.5</v>
      </c>
      <c r="C152">
        <v>1990.75</v>
      </c>
      <c r="D152">
        <v>1947.25</v>
      </c>
      <c r="E152">
        <v>1981.75</v>
      </c>
      <c r="F152" s="11">
        <v>1964.325</v>
      </c>
      <c r="G152" s="11">
        <v>1908.1</v>
      </c>
    </row>
    <row r="153" spans="1:7" x14ac:dyDescent="0.25">
      <c r="A153" s="1">
        <v>40442</v>
      </c>
      <c r="B153">
        <v>1982</v>
      </c>
      <c r="C153">
        <v>2000.25</v>
      </c>
      <c r="D153">
        <v>1977</v>
      </c>
      <c r="E153">
        <v>1985.5</v>
      </c>
      <c r="F153" s="11">
        <v>1973.2</v>
      </c>
      <c r="G153" s="11">
        <v>1919.55</v>
      </c>
    </row>
    <row r="154" spans="1:7" x14ac:dyDescent="0.25">
      <c r="A154" s="1">
        <v>40443</v>
      </c>
      <c r="B154">
        <v>1985.5</v>
      </c>
      <c r="C154">
        <v>1994.75</v>
      </c>
      <c r="D154">
        <v>1970.5</v>
      </c>
      <c r="E154">
        <v>1979.5</v>
      </c>
      <c r="F154" s="11">
        <v>1981.6</v>
      </c>
      <c r="G154" s="11">
        <v>1932.375</v>
      </c>
    </row>
    <row r="155" spans="1:7" x14ac:dyDescent="0.25">
      <c r="A155" s="1">
        <v>40444</v>
      </c>
      <c r="B155">
        <v>1979.5</v>
      </c>
      <c r="C155">
        <v>2000.25</v>
      </c>
      <c r="D155">
        <v>1962.5</v>
      </c>
      <c r="E155">
        <v>1981.5</v>
      </c>
      <c r="F155" s="11">
        <v>1988.175</v>
      </c>
      <c r="G155" s="11">
        <v>1942.5</v>
      </c>
    </row>
    <row r="156" spans="1:7" x14ac:dyDescent="0.25">
      <c r="A156" s="1">
        <v>40445</v>
      </c>
      <c r="B156">
        <v>1982.75</v>
      </c>
      <c r="C156">
        <v>2022</v>
      </c>
      <c r="D156">
        <v>1978.75</v>
      </c>
      <c r="E156">
        <v>2018.25</v>
      </c>
      <c r="F156" s="11">
        <v>1992.2</v>
      </c>
      <c r="G156" s="11">
        <v>1952.1</v>
      </c>
    </row>
    <row r="157" spans="1:7" x14ac:dyDescent="0.25">
      <c r="A157" s="1">
        <v>40448</v>
      </c>
      <c r="B157">
        <v>2018.75</v>
      </c>
      <c r="C157">
        <v>2032</v>
      </c>
      <c r="D157">
        <v>2007.75</v>
      </c>
      <c r="E157">
        <v>2007.25</v>
      </c>
      <c r="F157" s="11">
        <v>1996.925</v>
      </c>
      <c r="G157" s="11">
        <v>1964.325</v>
      </c>
    </row>
    <row r="158" spans="1:7" x14ac:dyDescent="0.25">
      <c r="A158" s="1">
        <v>40449</v>
      </c>
      <c r="B158">
        <v>2008</v>
      </c>
      <c r="C158">
        <v>2024.5</v>
      </c>
      <c r="D158">
        <v>1977.25</v>
      </c>
      <c r="E158">
        <v>2008.5</v>
      </c>
      <c r="F158" s="11">
        <v>1996.45</v>
      </c>
      <c r="G158" s="11">
        <v>1973.2</v>
      </c>
    </row>
    <row r="159" spans="1:7" x14ac:dyDescent="0.25">
      <c r="A159" s="1">
        <v>40450</v>
      </c>
      <c r="B159">
        <v>2009.75</v>
      </c>
      <c r="C159">
        <v>2018.5</v>
      </c>
      <c r="D159">
        <v>1998.5</v>
      </c>
      <c r="E159">
        <v>2009</v>
      </c>
      <c r="F159" s="11">
        <v>1999.7750000000001</v>
      </c>
      <c r="G159" s="11">
        <v>1981.6</v>
      </c>
    </row>
    <row r="160" spans="1:7" x14ac:dyDescent="0.25">
      <c r="A160" s="1">
        <v>40451</v>
      </c>
      <c r="B160">
        <v>2009.5</v>
      </c>
      <c r="C160">
        <v>2028.25</v>
      </c>
      <c r="D160">
        <v>1983.25</v>
      </c>
      <c r="E160">
        <v>1995.5</v>
      </c>
      <c r="F160" s="11">
        <v>2002.25</v>
      </c>
      <c r="G160" s="11">
        <v>1988.175</v>
      </c>
    </row>
    <row r="161" spans="1:7" x14ac:dyDescent="0.25">
      <c r="A161" s="1">
        <v>40452</v>
      </c>
      <c r="B161">
        <v>1995.75</v>
      </c>
      <c r="C161">
        <v>2015.5</v>
      </c>
      <c r="D161">
        <v>1985</v>
      </c>
      <c r="E161">
        <v>1994.5</v>
      </c>
      <c r="F161" s="11">
        <v>2005.375</v>
      </c>
      <c r="G161" s="11">
        <v>1992.2</v>
      </c>
    </row>
    <row r="162" spans="1:7" x14ac:dyDescent="0.25">
      <c r="A162" s="1">
        <v>40455</v>
      </c>
      <c r="B162">
        <v>1997.75</v>
      </c>
      <c r="C162">
        <v>1997.75</v>
      </c>
      <c r="D162">
        <v>1961</v>
      </c>
      <c r="E162">
        <v>1977</v>
      </c>
      <c r="F162" s="11">
        <v>2005.8</v>
      </c>
      <c r="G162" s="11">
        <v>1996.925</v>
      </c>
    </row>
    <row r="163" spans="1:7" x14ac:dyDescent="0.25">
      <c r="A163" s="1">
        <v>40456</v>
      </c>
      <c r="B163">
        <v>1977.25</v>
      </c>
      <c r="C163">
        <v>2025</v>
      </c>
      <c r="D163">
        <v>1975.5</v>
      </c>
      <c r="E163">
        <v>2018.5</v>
      </c>
      <c r="F163" s="11">
        <v>2007.5250000000001</v>
      </c>
      <c r="G163" s="11">
        <v>1996.45</v>
      </c>
    </row>
    <row r="164" spans="1:7" x14ac:dyDescent="0.25">
      <c r="A164" s="1">
        <v>40457</v>
      </c>
      <c r="B164">
        <v>2018.75</v>
      </c>
      <c r="C164">
        <v>2024.5</v>
      </c>
      <c r="D164">
        <v>1990.25</v>
      </c>
      <c r="E164">
        <v>2004.25</v>
      </c>
      <c r="F164" s="11">
        <v>2010.75</v>
      </c>
      <c r="G164" s="11">
        <v>1999.7750000000001</v>
      </c>
    </row>
    <row r="165" spans="1:7" x14ac:dyDescent="0.25">
      <c r="A165" s="1">
        <v>40458</v>
      </c>
      <c r="B165">
        <v>2004.25</v>
      </c>
      <c r="C165">
        <v>2019.75</v>
      </c>
      <c r="D165">
        <v>1993.75</v>
      </c>
      <c r="E165">
        <v>2014</v>
      </c>
      <c r="F165" s="11">
        <v>2015.45</v>
      </c>
      <c r="G165" s="11">
        <v>2002.25</v>
      </c>
    </row>
    <row r="166" spans="1:7" x14ac:dyDescent="0.25">
      <c r="A166" s="1">
        <v>40459</v>
      </c>
      <c r="B166">
        <v>2014</v>
      </c>
      <c r="C166">
        <v>2029.25</v>
      </c>
      <c r="D166">
        <v>1982</v>
      </c>
      <c r="E166">
        <v>2020.75</v>
      </c>
      <c r="F166" s="11">
        <v>2022.375</v>
      </c>
      <c r="G166" s="11">
        <v>2005.375</v>
      </c>
    </row>
    <row r="167" spans="1:7" x14ac:dyDescent="0.25">
      <c r="A167" s="1">
        <v>40462</v>
      </c>
      <c r="B167">
        <v>2023</v>
      </c>
      <c r="C167">
        <v>2035</v>
      </c>
      <c r="D167">
        <v>2018.75</v>
      </c>
      <c r="E167">
        <v>2025.5</v>
      </c>
      <c r="F167" s="11">
        <v>2032.1</v>
      </c>
      <c r="G167" s="11">
        <v>2005.8</v>
      </c>
    </row>
    <row r="168" spans="1:7" x14ac:dyDescent="0.25">
      <c r="A168" s="1">
        <v>40463</v>
      </c>
      <c r="B168">
        <v>2025.25</v>
      </c>
      <c r="C168">
        <v>2043.5</v>
      </c>
      <c r="D168">
        <v>2004.25</v>
      </c>
      <c r="E168">
        <v>2037</v>
      </c>
      <c r="F168" s="11">
        <v>2043.575</v>
      </c>
      <c r="G168" s="11">
        <v>2007.5250000000001</v>
      </c>
    </row>
    <row r="169" spans="1:7" x14ac:dyDescent="0.25">
      <c r="A169" s="1">
        <v>40464</v>
      </c>
      <c r="B169">
        <v>2042</v>
      </c>
      <c r="C169">
        <v>2065.25</v>
      </c>
      <c r="D169">
        <v>2035.75</v>
      </c>
      <c r="E169">
        <v>2056</v>
      </c>
      <c r="F169" s="11">
        <v>2048.5</v>
      </c>
      <c r="G169" s="11">
        <v>2010.75</v>
      </c>
    </row>
    <row r="170" spans="1:7" x14ac:dyDescent="0.25">
      <c r="A170" s="1">
        <v>40465</v>
      </c>
      <c r="B170">
        <v>2056.5</v>
      </c>
      <c r="C170">
        <v>2067.5</v>
      </c>
      <c r="D170">
        <v>2041.25</v>
      </c>
      <c r="E170">
        <v>2062</v>
      </c>
      <c r="F170" s="11">
        <v>2056.5749999999998</v>
      </c>
      <c r="G170" s="11">
        <v>2015.45</v>
      </c>
    </row>
    <row r="171" spans="1:7" x14ac:dyDescent="0.25">
      <c r="A171" s="1">
        <v>40466</v>
      </c>
      <c r="B171">
        <v>2065</v>
      </c>
      <c r="C171">
        <v>2097.75</v>
      </c>
      <c r="D171">
        <v>2060.25</v>
      </c>
      <c r="E171">
        <v>2095</v>
      </c>
      <c r="F171" s="11">
        <v>2063.2249999999999</v>
      </c>
      <c r="G171" s="11">
        <v>2022.375</v>
      </c>
    </row>
    <row r="172" spans="1:7" x14ac:dyDescent="0.25">
      <c r="A172" s="1">
        <v>40469</v>
      </c>
      <c r="B172">
        <v>2095</v>
      </c>
      <c r="C172">
        <v>2104.75</v>
      </c>
      <c r="D172">
        <v>2082.75</v>
      </c>
      <c r="E172">
        <v>2094.5</v>
      </c>
      <c r="F172" s="11">
        <v>2071.3249999999998</v>
      </c>
      <c r="G172" s="11">
        <v>2032.1</v>
      </c>
    </row>
    <row r="173" spans="1:7" x14ac:dyDescent="0.25">
      <c r="A173" s="1">
        <v>40470</v>
      </c>
      <c r="B173">
        <v>2092</v>
      </c>
      <c r="C173">
        <v>2103</v>
      </c>
      <c r="D173">
        <v>2051.5</v>
      </c>
      <c r="E173">
        <v>2067.5</v>
      </c>
      <c r="F173" s="11">
        <v>2079.7249999999999</v>
      </c>
      <c r="G173" s="11">
        <v>2043.575</v>
      </c>
    </row>
    <row r="174" spans="1:7" x14ac:dyDescent="0.25">
      <c r="A174" s="1">
        <v>40471</v>
      </c>
      <c r="B174">
        <v>2068</v>
      </c>
      <c r="C174">
        <v>2098.5</v>
      </c>
      <c r="D174">
        <v>2062.5</v>
      </c>
      <c r="E174">
        <v>2083.75</v>
      </c>
      <c r="F174" s="11">
        <v>2087.25</v>
      </c>
      <c r="G174" s="11">
        <v>2048.5</v>
      </c>
    </row>
    <row r="175" spans="1:7" x14ac:dyDescent="0.25">
      <c r="A175" s="1">
        <v>40472</v>
      </c>
      <c r="B175">
        <v>2085</v>
      </c>
      <c r="C175">
        <v>2104.5</v>
      </c>
      <c r="D175">
        <v>2066.75</v>
      </c>
      <c r="E175">
        <v>2080</v>
      </c>
      <c r="F175" s="11">
        <v>2093.9499999999998</v>
      </c>
      <c r="G175" s="11">
        <v>2056.5749999999998</v>
      </c>
    </row>
    <row r="176" spans="1:7" x14ac:dyDescent="0.25">
      <c r="A176" s="1">
        <v>40473</v>
      </c>
      <c r="B176">
        <v>2080.5</v>
      </c>
      <c r="C176">
        <v>2104.5</v>
      </c>
      <c r="D176">
        <v>2077</v>
      </c>
      <c r="E176">
        <v>2104</v>
      </c>
      <c r="F176" s="11">
        <v>2100.125</v>
      </c>
      <c r="G176" s="11">
        <v>2063.2249999999999</v>
      </c>
    </row>
    <row r="177" spans="1:7" x14ac:dyDescent="0.25">
      <c r="A177" s="1">
        <v>40476</v>
      </c>
      <c r="B177">
        <v>2104</v>
      </c>
      <c r="C177">
        <v>2125.5</v>
      </c>
      <c r="D177">
        <v>2102</v>
      </c>
      <c r="E177">
        <v>2108.5</v>
      </c>
      <c r="F177" s="11">
        <v>2103.125</v>
      </c>
      <c r="G177" s="11">
        <v>2071.3249999999998</v>
      </c>
    </row>
    <row r="178" spans="1:7" x14ac:dyDescent="0.25">
      <c r="A178" s="1">
        <v>40477</v>
      </c>
      <c r="B178">
        <v>2109.25</v>
      </c>
      <c r="C178">
        <v>2122</v>
      </c>
      <c r="D178">
        <v>2092.5</v>
      </c>
      <c r="E178">
        <v>2116</v>
      </c>
      <c r="F178" s="11">
        <v>2106.75</v>
      </c>
      <c r="G178" s="11">
        <v>2079.7249999999999</v>
      </c>
    </row>
    <row r="179" spans="1:7" x14ac:dyDescent="0.25">
      <c r="A179" s="1">
        <v>40478</v>
      </c>
      <c r="B179">
        <v>2117.25</v>
      </c>
      <c r="C179">
        <v>2125</v>
      </c>
      <c r="D179">
        <v>2102.25</v>
      </c>
      <c r="E179">
        <v>2123.75</v>
      </c>
      <c r="F179" s="11">
        <v>2115.0749999999998</v>
      </c>
      <c r="G179" s="11">
        <v>2087.25</v>
      </c>
    </row>
    <row r="180" spans="1:7" x14ac:dyDescent="0.25">
      <c r="A180" s="1">
        <v>40479</v>
      </c>
      <c r="B180">
        <v>2123.5</v>
      </c>
      <c r="C180">
        <v>2136.75</v>
      </c>
      <c r="D180">
        <v>2109.25</v>
      </c>
      <c r="E180">
        <v>2125.75</v>
      </c>
      <c r="F180" s="11">
        <v>2123.0250000000001</v>
      </c>
      <c r="G180" s="11">
        <v>2093.9499999999998</v>
      </c>
    </row>
    <row r="181" spans="1:7" x14ac:dyDescent="0.25">
      <c r="A181" s="1">
        <v>40480</v>
      </c>
      <c r="B181">
        <v>2126.75</v>
      </c>
      <c r="C181">
        <v>2135.5</v>
      </c>
      <c r="D181">
        <v>2116.75</v>
      </c>
      <c r="E181">
        <v>2122</v>
      </c>
      <c r="F181" s="11">
        <v>2133.375</v>
      </c>
      <c r="G181" s="11">
        <v>2100.125</v>
      </c>
    </row>
    <row r="182" spans="1:7" x14ac:dyDescent="0.25">
      <c r="A182" s="1">
        <v>40483</v>
      </c>
      <c r="B182">
        <v>2125</v>
      </c>
      <c r="C182">
        <v>2146.5</v>
      </c>
      <c r="D182">
        <v>2115</v>
      </c>
      <c r="E182">
        <v>2129</v>
      </c>
      <c r="F182" s="11">
        <v>2141.0250000000001</v>
      </c>
      <c r="G182" s="11">
        <v>2103.125</v>
      </c>
    </row>
    <row r="183" spans="1:7" x14ac:dyDescent="0.25">
      <c r="A183" s="1">
        <v>40484</v>
      </c>
      <c r="B183">
        <v>2128.25</v>
      </c>
      <c r="C183">
        <v>2153.75</v>
      </c>
      <c r="D183">
        <v>2126.25</v>
      </c>
      <c r="E183">
        <v>2150.25</v>
      </c>
      <c r="F183" s="11">
        <v>2148.4</v>
      </c>
      <c r="G183" s="11">
        <v>2106.75</v>
      </c>
    </row>
    <row r="184" spans="1:7" x14ac:dyDescent="0.25">
      <c r="A184" s="1">
        <v>40485</v>
      </c>
      <c r="B184">
        <v>2151.25</v>
      </c>
      <c r="C184">
        <v>2165.5</v>
      </c>
      <c r="D184">
        <v>2130</v>
      </c>
      <c r="E184">
        <v>2164.25</v>
      </c>
      <c r="F184" s="11">
        <v>2154.1999999999998</v>
      </c>
      <c r="G184" s="11">
        <v>2115.0749999999998</v>
      </c>
    </row>
    <row r="185" spans="1:7" x14ac:dyDescent="0.25">
      <c r="A185" s="1">
        <v>40486</v>
      </c>
      <c r="B185">
        <v>2164.5</v>
      </c>
      <c r="C185">
        <v>2191</v>
      </c>
      <c r="D185">
        <v>2162.25</v>
      </c>
      <c r="E185">
        <v>2184.5</v>
      </c>
      <c r="F185" s="11">
        <v>2159.375</v>
      </c>
      <c r="G185" s="11">
        <v>2123.0250000000001</v>
      </c>
    </row>
    <row r="186" spans="1:7" x14ac:dyDescent="0.25">
      <c r="A186" s="1">
        <v>40487</v>
      </c>
      <c r="B186">
        <v>2184</v>
      </c>
      <c r="C186">
        <v>2191</v>
      </c>
      <c r="D186">
        <v>2176.5</v>
      </c>
      <c r="E186">
        <v>2184.75</v>
      </c>
      <c r="F186" s="11">
        <v>2163.875</v>
      </c>
      <c r="G186" s="11">
        <v>2133.375</v>
      </c>
    </row>
    <row r="187" spans="1:7" x14ac:dyDescent="0.25">
      <c r="A187" s="1">
        <v>40490</v>
      </c>
      <c r="B187">
        <v>2180.5</v>
      </c>
      <c r="C187">
        <v>2189.25</v>
      </c>
      <c r="D187">
        <v>2173.5</v>
      </c>
      <c r="E187">
        <v>2184</v>
      </c>
      <c r="F187" s="11">
        <v>2164.7750000000001</v>
      </c>
      <c r="G187" s="11">
        <v>2141.0250000000001</v>
      </c>
    </row>
    <row r="188" spans="1:7" x14ac:dyDescent="0.25">
      <c r="A188" s="1">
        <v>40491</v>
      </c>
      <c r="B188">
        <v>2183</v>
      </c>
      <c r="C188">
        <v>2198</v>
      </c>
      <c r="D188">
        <v>2164.25</v>
      </c>
      <c r="E188">
        <v>2176.25</v>
      </c>
      <c r="F188" s="11">
        <v>2164.625</v>
      </c>
      <c r="G188" s="11">
        <v>2148.4</v>
      </c>
    </row>
    <row r="189" spans="1:7" x14ac:dyDescent="0.25">
      <c r="A189" s="1">
        <v>40492</v>
      </c>
      <c r="B189">
        <v>2175.25</v>
      </c>
      <c r="C189">
        <v>2187.25</v>
      </c>
      <c r="D189">
        <v>2160</v>
      </c>
      <c r="E189">
        <v>2174.5</v>
      </c>
      <c r="F189" s="11">
        <v>2158.8000000000002</v>
      </c>
      <c r="G189" s="11">
        <v>2154.1999999999998</v>
      </c>
    </row>
    <row r="190" spans="1:7" x14ac:dyDescent="0.25">
      <c r="A190" s="1">
        <v>40493</v>
      </c>
      <c r="B190">
        <v>2175.25</v>
      </c>
      <c r="C190">
        <v>2175.5</v>
      </c>
      <c r="D190">
        <v>2142.25</v>
      </c>
      <c r="E190">
        <v>2172.5</v>
      </c>
      <c r="F190" s="11">
        <v>2152.1</v>
      </c>
      <c r="G190" s="11">
        <v>2159.375</v>
      </c>
    </row>
    <row r="191" spans="1:7" x14ac:dyDescent="0.25">
      <c r="A191" s="1">
        <v>40494</v>
      </c>
      <c r="B191">
        <v>2171.75</v>
      </c>
      <c r="C191">
        <v>2174.25</v>
      </c>
      <c r="D191">
        <v>2119.25</v>
      </c>
      <c r="E191">
        <v>2133.75</v>
      </c>
      <c r="F191" s="11">
        <v>2147.2249999999999</v>
      </c>
      <c r="G191" s="11">
        <v>2163.875</v>
      </c>
    </row>
    <row r="192" spans="1:7" x14ac:dyDescent="0.25">
      <c r="A192" s="1">
        <v>40497</v>
      </c>
      <c r="B192">
        <v>2134</v>
      </c>
      <c r="C192">
        <v>2151</v>
      </c>
      <c r="D192">
        <v>2126.5</v>
      </c>
      <c r="E192">
        <v>2128</v>
      </c>
      <c r="F192" s="11">
        <v>2143.0749999999998</v>
      </c>
      <c r="G192" s="11">
        <v>2164.7750000000001</v>
      </c>
    </row>
    <row r="193" spans="1:7" x14ac:dyDescent="0.25">
      <c r="A193" s="1">
        <v>40498</v>
      </c>
      <c r="B193">
        <v>2126.75</v>
      </c>
      <c r="C193">
        <v>2127.25</v>
      </c>
      <c r="D193">
        <v>2083.5</v>
      </c>
      <c r="E193">
        <v>2090.75</v>
      </c>
      <c r="F193" s="11">
        <v>2140.0500000000002</v>
      </c>
      <c r="G193" s="11">
        <v>2164.625</v>
      </c>
    </row>
    <row r="194" spans="1:7" x14ac:dyDescent="0.25">
      <c r="A194" s="1">
        <v>40499</v>
      </c>
      <c r="B194">
        <v>2093</v>
      </c>
      <c r="C194">
        <v>2109.25</v>
      </c>
      <c r="D194">
        <v>2088</v>
      </c>
      <c r="E194">
        <v>2097</v>
      </c>
      <c r="F194" s="11">
        <v>2134.25</v>
      </c>
      <c r="G194" s="11">
        <v>2158.8000000000002</v>
      </c>
    </row>
    <row r="195" spans="1:7" x14ac:dyDescent="0.25">
      <c r="A195" s="1">
        <v>40500</v>
      </c>
      <c r="B195">
        <v>2097.5</v>
      </c>
      <c r="C195">
        <v>2146.75</v>
      </c>
      <c r="D195">
        <v>2095.75</v>
      </c>
      <c r="E195">
        <v>2134.25</v>
      </c>
      <c r="F195" s="11">
        <v>2131.7249999999999</v>
      </c>
      <c r="G195" s="11">
        <v>2152.1</v>
      </c>
    </row>
    <row r="196" spans="1:7" x14ac:dyDescent="0.25">
      <c r="A196" s="1">
        <v>40501</v>
      </c>
      <c r="B196">
        <v>2135.25</v>
      </c>
      <c r="C196">
        <v>2138.75</v>
      </c>
      <c r="D196">
        <v>2119.75</v>
      </c>
      <c r="E196">
        <v>2133.5</v>
      </c>
      <c r="F196" s="11">
        <v>2129.0250000000001</v>
      </c>
      <c r="G196" s="11">
        <v>2147.2249999999999</v>
      </c>
    </row>
    <row r="197" spans="1:7" x14ac:dyDescent="0.25">
      <c r="A197" s="1">
        <v>40504</v>
      </c>
      <c r="B197">
        <v>2139</v>
      </c>
      <c r="C197">
        <v>2155.5</v>
      </c>
      <c r="D197">
        <v>2120.75</v>
      </c>
      <c r="E197">
        <v>2154.5</v>
      </c>
      <c r="F197" s="11">
        <v>2127.125</v>
      </c>
      <c r="G197" s="11">
        <v>2143.0749999999998</v>
      </c>
    </row>
    <row r="198" spans="1:7" x14ac:dyDescent="0.25">
      <c r="A198" s="1">
        <v>40505</v>
      </c>
      <c r="B198">
        <v>2152.75</v>
      </c>
      <c r="C198">
        <v>2154.25</v>
      </c>
      <c r="D198">
        <v>2104.75</v>
      </c>
      <c r="E198">
        <v>2119</v>
      </c>
      <c r="F198" s="11">
        <v>2130.35</v>
      </c>
      <c r="G198" s="11">
        <v>2140.0500000000002</v>
      </c>
    </row>
    <row r="199" spans="1:7" x14ac:dyDescent="0.25">
      <c r="A199" s="1">
        <v>40506</v>
      </c>
      <c r="B199">
        <v>2117.25</v>
      </c>
      <c r="C199">
        <v>2165.5</v>
      </c>
      <c r="D199">
        <v>2113</v>
      </c>
      <c r="E199">
        <v>2158</v>
      </c>
      <c r="F199" s="11">
        <v>2139.85</v>
      </c>
      <c r="G199" s="11">
        <v>2134.25</v>
      </c>
    </row>
    <row r="200" spans="1:7" x14ac:dyDescent="0.25">
      <c r="A200" s="1">
        <v>40511</v>
      </c>
      <c r="B200">
        <v>2150</v>
      </c>
      <c r="C200">
        <v>2160.25</v>
      </c>
      <c r="D200">
        <v>2117.75</v>
      </c>
      <c r="E200">
        <v>2145.5</v>
      </c>
      <c r="F200" s="11">
        <v>2148.9</v>
      </c>
      <c r="G200" s="11">
        <v>2131.7249999999999</v>
      </c>
    </row>
    <row r="201" spans="1:7" x14ac:dyDescent="0.25">
      <c r="A201" s="1">
        <v>40512</v>
      </c>
      <c r="B201">
        <v>2144.75</v>
      </c>
      <c r="C201">
        <v>2147.5</v>
      </c>
      <c r="D201">
        <v>2109.25</v>
      </c>
      <c r="E201">
        <v>2117</v>
      </c>
      <c r="F201" s="11">
        <v>2154.5</v>
      </c>
      <c r="G201" s="11">
        <v>2129.0250000000001</v>
      </c>
    </row>
    <row r="202" spans="1:7" x14ac:dyDescent="0.25">
      <c r="A202" s="1">
        <v>40513</v>
      </c>
      <c r="B202">
        <v>2115</v>
      </c>
      <c r="C202">
        <v>2174</v>
      </c>
      <c r="D202">
        <v>2110.75</v>
      </c>
      <c r="E202">
        <v>2158.5</v>
      </c>
      <c r="F202" s="11">
        <v>2159.625</v>
      </c>
      <c r="G202" s="11">
        <v>2127.125</v>
      </c>
    </row>
    <row r="203" spans="1:7" x14ac:dyDescent="0.25">
      <c r="A203" s="1">
        <v>40514</v>
      </c>
      <c r="B203">
        <v>2159</v>
      </c>
      <c r="C203">
        <v>2188.75</v>
      </c>
      <c r="D203">
        <v>2156.75</v>
      </c>
      <c r="E203">
        <v>2187</v>
      </c>
      <c r="F203" s="11">
        <v>2164.3000000000002</v>
      </c>
      <c r="G203" s="11">
        <v>2130.35</v>
      </c>
    </row>
    <row r="204" spans="1:7" x14ac:dyDescent="0.25">
      <c r="A204" s="1">
        <v>40515</v>
      </c>
      <c r="B204">
        <v>2188</v>
      </c>
      <c r="C204">
        <v>2195</v>
      </c>
      <c r="D204">
        <v>2167.75</v>
      </c>
      <c r="E204">
        <v>2187.25</v>
      </c>
      <c r="F204" s="11">
        <v>2172.6</v>
      </c>
      <c r="G204" s="11">
        <v>2139.85</v>
      </c>
    </row>
    <row r="205" spans="1:7" x14ac:dyDescent="0.25">
      <c r="A205" s="1">
        <v>40518</v>
      </c>
      <c r="B205">
        <v>2188</v>
      </c>
      <c r="C205">
        <v>2193.75</v>
      </c>
      <c r="D205">
        <v>2177</v>
      </c>
      <c r="E205">
        <v>2190.5</v>
      </c>
      <c r="F205" s="11">
        <v>2179.375</v>
      </c>
      <c r="G205" s="11">
        <v>2148.9</v>
      </c>
    </row>
    <row r="206" spans="1:7" x14ac:dyDescent="0.25">
      <c r="A206" s="1">
        <v>40519</v>
      </c>
      <c r="B206">
        <v>2191.25</v>
      </c>
      <c r="C206">
        <v>2217</v>
      </c>
      <c r="D206">
        <v>2185.5</v>
      </c>
      <c r="E206">
        <v>2190</v>
      </c>
      <c r="F206" s="11">
        <v>2185.875</v>
      </c>
      <c r="G206" s="11">
        <v>2154.5</v>
      </c>
    </row>
    <row r="207" spans="1:7" x14ac:dyDescent="0.25">
      <c r="A207" s="1">
        <v>40520</v>
      </c>
      <c r="B207">
        <v>2190.25</v>
      </c>
      <c r="C207">
        <v>2202</v>
      </c>
      <c r="D207">
        <v>2180</v>
      </c>
      <c r="E207">
        <v>2200.5</v>
      </c>
      <c r="F207" s="11">
        <v>2196.0749999999998</v>
      </c>
      <c r="G207" s="11">
        <v>2159.625</v>
      </c>
    </row>
    <row r="208" spans="1:7" x14ac:dyDescent="0.25">
      <c r="A208" s="1">
        <v>40521</v>
      </c>
      <c r="B208">
        <v>2199.5</v>
      </c>
      <c r="C208">
        <v>2214.75</v>
      </c>
      <c r="D208">
        <v>2193.75</v>
      </c>
      <c r="E208">
        <v>2201.25</v>
      </c>
      <c r="F208" s="11">
        <v>2200.5749999999998</v>
      </c>
      <c r="G208" s="11">
        <v>2164.3000000000002</v>
      </c>
    </row>
    <row r="209" spans="1:7" x14ac:dyDescent="0.25">
      <c r="A209" s="1">
        <v>40522</v>
      </c>
      <c r="B209">
        <v>2200.25</v>
      </c>
      <c r="C209">
        <v>2218.25</v>
      </c>
      <c r="D209">
        <v>2197.25</v>
      </c>
      <c r="E209">
        <v>2216.5</v>
      </c>
      <c r="F209" s="11">
        <v>2204</v>
      </c>
      <c r="G209" s="11">
        <v>2172.6</v>
      </c>
    </row>
    <row r="210" spans="1:7" x14ac:dyDescent="0.25">
      <c r="A210" s="1">
        <v>40525</v>
      </c>
      <c r="B210">
        <v>2217.75</v>
      </c>
      <c r="C210">
        <v>2231.75</v>
      </c>
      <c r="D210">
        <v>2206.75</v>
      </c>
      <c r="E210">
        <v>2211.75</v>
      </c>
      <c r="F210" s="11">
        <v>2206.8000000000002</v>
      </c>
      <c r="G210" s="11">
        <v>2179.375</v>
      </c>
    </row>
    <row r="211" spans="1:7" x14ac:dyDescent="0.25">
      <c r="A211" s="1">
        <v>40526</v>
      </c>
      <c r="B211">
        <v>2209.75</v>
      </c>
      <c r="C211">
        <v>2221</v>
      </c>
      <c r="D211">
        <v>2205.75</v>
      </c>
      <c r="E211">
        <v>2215.25</v>
      </c>
      <c r="F211" s="11">
        <v>2209.6750000000002</v>
      </c>
      <c r="G211" s="11">
        <v>2185.875</v>
      </c>
    </row>
    <row r="212" spans="1:7" x14ac:dyDescent="0.25">
      <c r="A212" s="1">
        <v>40527</v>
      </c>
      <c r="B212">
        <v>2217</v>
      </c>
      <c r="C212">
        <v>2224.25</v>
      </c>
      <c r="D212">
        <v>2197</v>
      </c>
      <c r="E212">
        <v>2202.25</v>
      </c>
      <c r="F212" s="11">
        <v>2214.0250000000001</v>
      </c>
      <c r="G212" s="11">
        <v>2196.0749999999998</v>
      </c>
    </row>
    <row r="213" spans="1:7" x14ac:dyDescent="0.25">
      <c r="A213" s="1">
        <v>40528</v>
      </c>
      <c r="B213">
        <v>2204</v>
      </c>
      <c r="C213">
        <v>2225.75</v>
      </c>
      <c r="D213">
        <v>2197.75</v>
      </c>
      <c r="E213">
        <v>2220.25</v>
      </c>
      <c r="F213" s="11">
        <v>2217.75</v>
      </c>
      <c r="G213" s="11">
        <v>2200.5749999999998</v>
      </c>
    </row>
    <row r="214" spans="1:7" x14ac:dyDescent="0.25">
      <c r="A214" s="1">
        <v>40529</v>
      </c>
      <c r="B214">
        <v>2222.25</v>
      </c>
      <c r="C214">
        <v>2224</v>
      </c>
      <c r="D214">
        <v>2216.5</v>
      </c>
      <c r="E214">
        <v>2222.919922</v>
      </c>
      <c r="F214" s="11">
        <v>2220.4499999999998</v>
      </c>
      <c r="G214" s="11">
        <v>2204</v>
      </c>
    </row>
    <row r="215" spans="1:7" x14ac:dyDescent="0.25">
      <c r="A215" s="1">
        <v>40532</v>
      </c>
      <c r="B215">
        <v>2216</v>
      </c>
      <c r="C215">
        <v>2230</v>
      </c>
      <c r="D215">
        <v>2205.5</v>
      </c>
      <c r="E215">
        <v>2220.25</v>
      </c>
      <c r="F215" s="11">
        <v>2221.6</v>
      </c>
      <c r="G215" s="11">
        <v>2206.8000000000002</v>
      </c>
    </row>
    <row r="216" spans="1:7" x14ac:dyDescent="0.25">
      <c r="A216" s="1">
        <v>40533</v>
      </c>
      <c r="B216">
        <v>2220</v>
      </c>
      <c r="C216">
        <v>2237</v>
      </c>
      <c r="D216">
        <v>2219.25</v>
      </c>
      <c r="E216">
        <v>2235.25</v>
      </c>
      <c r="F216" s="11">
        <v>2223.35</v>
      </c>
      <c r="G216" s="11">
        <v>2209.6750000000002</v>
      </c>
    </row>
    <row r="217" spans="1:7" x14ac:dyDescent="0.25">
      <c r="A217" s="1">
        <v>40534</v>
      </c>
      <c r="B217">
        <v>2233.75</v>
      </c>
      <c r="C217">
        <v>2238.25</v>
      </c>
      <c r="D217">
        <v>2230.25</v>
      </c>
      <c r="E217">
        <v>2236</v>
      </c>
      <c r="F217" s="11">
        <v>2224.5</v>
      </c>
      <c r="G217" s="11">
        <v>2214.0250000000001</v>
      </c>
    </row>
    <row r="218" spans="1:7" x14ac:dyDescent="0.25">
      <c r="A218" s="1">
        <v>40535</v>
      </c>
      <c r="B218">
        <v>2236.75</v>
      </c>
      <c r="C218">
        <v>2239</v>
      </c>
      <c r="D218">
        <v>2223.75</v>
      </c>
      <c r="E218">
        <v>2230.5</v>
      </c>
      <c r="F218" s="11">
        <v>2226.625</v>
      </c>
      <c r="G218" s="11">
        <v>2217.75</v>
      </c>
    </row>
    <row r="219" spans="1:7" x14ac:dyDescent="0.25">
      <c r="A219" s="1">
        <v>40539</v>
      </c>
      <c r="B219">
        <v>2227.25</v>
      </c>
      <c r="C219">
        <v>2234</v>
      </c>
      <c r="D219">
        <v>2207.25</v>
      </c>
      <c r="E219">
        <v>2230</v>
      </c>
      <c r="F219" s="11">
        <v>2226.4</v>
      </c>
      <c r="G219" s="11">
        <v>2220.4499999999998</v>
      </c>
    </row>
    <row r="220" spans="1:7" x14ac:dyDescent="0.25">
      <c r="A220" s="1">
        <v>40540</v>
      </c>
      <c r="B220">
        <v>2229.25</v>
      </c>
      <c r="C220">
        <v>2237</v>
      </c>
      <c r="D220">
        <v>2221.25</v>
      </c>
      <c r="E220">
        <v>2225.5</v>
      </c>
      <c r="F220" s="11">
        <v>2229.7750000000001</v>
      </c>
      <c r="G220" s="11">
        <v>2221.6</v>
      </c>
    </row>
    <row r="221" spans="1:7" x14ac:dyDescent="0.25">
      <c r="A221" s="1">
        <v>40541</v>
      </c>
      <c r="B221">
        <v>2227.25</v>
      </c>
      <c r="C221">
        <v>2235.75</v>
      </c>
      <c r="D221">
        <v>2224.25</v>
      </c>
      <c r="E221">
        <v>2228.5</v>
      </c>
      <c r="F221" s="11">
        <v>2232.4499999999998</v>
      </c>
      <c r="G221" s="11">
        <v>2223.35</v>
      </c>
    </row>
    <row r="222" spans="1:7" x14ac:dyDescent="0.25">
      <c r="A222" s="1">
        <v>40542</v>
      </c>
      <c r="B222">
        <v>2228.5</v>
      </c>
      <c r="C222">
        <v>2232.75</v>
      </c>
      <c r="D222">
        <v>2221.5</v>
      </c>
      <c r="E222">
        <v>2224.5</v>
      </c>
      <c r="F222" s="11">
        <v>2236.15</v>
      </c>
      <c r="G222" s="11">
        <v>2224.5</v>
      </c>
    </row>
    <row r="223" spans="1:7" x14ac:dyDescent="0.25">
      <c r="A223" s="1">
        <v>40543</v>
      </c>
      <c r="B223">
        <v>2225.25</v>
      </c>
      <c r="C223">
        <v>2229</v>
      </c>
      <c r="D223">
        <v>2207.5</v>
      </c>
      <c r="E223">
        <v>2216</v>
      </c>
      <c r="F223" s="11">
        <v>2240.1750000000002</v>
      </c>
      <c r="G223" s="11">
        <v>2226.625</v>
      </c>
    </row>
    <row r="224" spans="1:7" x14ac:dyDescent="0.25">
      <c r="A224" s="1">
        <v>40546</v>
      </c>
      <c r="B224">
        <v>2220</v>
      </c>
      <c r="C224">
        <v>2267.75</v>
      </c>
      <c r="D224">
        <v>2219.25</v>
      </c>
      <c r="E224">
        <v>2250.5</v>
      </c>
      <c r="F224" s="11">
        <v>2244.6750000000002</v>
      </c>
      <c r="G224" s="11">
        <v>2226.4</v>
      </c>
    </row>
    <row r="225" spans="1:7" x14ac:dyDescent="0.25">
      <c r="A225" s="1">
        <v>40547</v>
      </c>
      <c r="B225">
        <v>2249.75</v>
      </c>
      <c r="C225">
        <v>2262.5</v>
      </c>
      <c r="D225">
        <v>2236.5</v>
      </c>
      <c r="E225">
        <v>2245.5</v>
      </c>
      <c r="F225" s="11">
        <v>2249.9499999999998</v>
      </c>
      <c r="G225" s="11">
        <v>2229.7750000000001</v>
      </c>
    </row>
    <row r="226" spans="1:7" x14ac:dyDescent="0.25">
      <c r="A226" s="1">
        <v>40548</v>
      </c>
      <c r="B226">
        <v>2246.75</v>
      </c>
      <c r="C226">
        <v>2271.75</v>
      </c>
      <c r="D226">
        <v>2229.5</v>
      </c>
      <c r="E226">
        <v>2269.75</v>
      </c>
      <c r="F226" s="11">
        <v>2255.8249999999998</v>
      </c>
      <c r="G226" s="11">
        <v>2232.4499999999998</v>
      </c>
    </row>
    <row r="227" spans="1:7" x14ac:dyDescent="0.25">
      <c r="A227" s="1">
        <v>40549</v>
      </c>
      <c r="B227">
        <v>2270.75</v>
      </c>
      <c r="C227">
        <v>2279.25</v>
      </c>
      <c r="D227">
        <v>2267.25</v>
      </c>
      <c r="E227">
        <v>2276.25</v>
      </c>
      <c r="F227" s="11">
        <v>2263.4499999999998</v>
      </c>
      <c r="G227" s="11">
        <v>2236.15</v>
      </c>
    </row>
    <row r="228" spans="1:7" x14ac:dyDescent="0.25">
      <c r="A228" s="1">
        <v>40550</v>
      </c>
      <c r="B228">
        <v>2277</v>
      </c>
      <c r="C228">
        <v>2282.25</v>
      </c>
      <c r="D228">
        <v>2252</v>
      </c>
      <c r="E228">
        <v>2273</v>
      </c>
      <c r="F228" s="11">
        <v>2271.3000000000002</v>
      </c>
      <c r="G228" s="11">
        <v>2240.1750000000002</v>
      </c>
    </row>
    <row r="229" spans="1:7" x14ac:dyDescent="0.25">
      <c r="A229" s="1">
        <v>40553</v>
      </c>
      <c r="B229">
        <v>2272.25</v>
      </c>
      <c r="C229">
        <v>2287</v>
      </c>
      <c r="D229">
        <v>2260.75</v>
      </c>
      <c r="E229">
        <v>2282.5</v>
      </c>
      <c r="F229" s="11">
        <v>2281.4250000000002</v>
      </c>
      <c r="G229" s="11">
        <v>2244.6750000000002</v>
      </c>
    </row>
    <row r="230" spans="1:7" x14ac:dyDescent="0.25">
      <c r="A230" s="1">
        <v>40554</v>
      </c>
      <c r="B230">
        <v>2282</v>
      </c>
      <c r="C230">
        <v>2295.25</v>
      </c>
      <c r="D230">
        <v>2278</v>
      </c>
      <c r="E230">
        <v>2285.5</v>
      </c>
      <c r="F230" s="11">
        <v>2289.6</v>
      </c>
      <c r="G230" s="11">
        <v>2249.9499999999998</v>
      </c>
    </row>
    <row r="231" spans="1:7" x14ac:dyDescent="0.25">
      <c r="A231" s="1">
        <v>40555</v>
      </c>
      <c r="B231">
        <v>2286</v>
      </c>
      <c r="C231">
        <v>2306.75</v>
      </c>
      <c r="D231">
        <v>2284</v>
      </c>
      <c r="E231">
        <v>2304.5</v>
      </c>
      <c r="F231" s="11">
        <v>2294.6999999999998</v>
      </c>
      <c r="G231" s="11">
        <v>2255.8249999999998</v>
      </c>
    </row>
    <row r="232" spans="1:7" x14ac:dyDescent="0.25">
      <c r="A232" s="1">
        <v>40556</v>
      </c>
      <c r="B232">
        <v>2304.75</v>
      </c>
      <c r="C232">
        <v>2309.5</v>
      </c>
      <c r="D232">
        <v>2296.75</v>
      </c>
      <c r="E232">
        <v>2302.75</v>
      </c>
      <c r="F232" s="11">
        <v>2295.8000000000002</v>
      </c>
      <c r="G232" s="11">
        <v>2263.4499999999998</v>
      </c>
    </row>
    <row r="233" spans="1:7" x14ac:dyDescent="0.25">
      <c r="A233" s="1">
        <v>40557</v>
      </c>
      <c r="B233">
        <v>2303.75</v>
      </c>
      <c r="C233">
        <v>2323</v>
      </c>
      <c r="D233">
        <v>2297.5</v>
      </c>
      <c r="E233">
        <v>2320</v>
      </c>
      <c r="F233" s="11">
        <v>2294.9749999999999</v>
      </c>
      <c r="G233" s="11">
        <v>2271.3000000000002</v>
      </c>
    </row>
    <row r="234" spans="1:7" x14ac:dyDescent="0.25">
      <c r="A234" s="1">
        <v>40561</v>
      </c>
      <c r="B234">
        <v>2321.25</v>
      </c>
      <c r="C234">
        <v>2332.5</v>
      </c>
      <c r="D234">
        <v>2285.25</v>
      </c>
      <c r="E234">
        <v>2330.75</v>
      </c>
      <c r="F234" s="11">
        <v>2297.5500000000002</v>
      </c>
      <c r="G234" s="11">
        <v>2281.4250000000002</v>
      </c>
    </row>
    <row r="235" spans="1:7" x14ac:dyDescent="0.25">
      <c r="A235" s="1">
        <v>40562</v>
      </c>
      <c r="B235">
        <v>2331.5</v>
      </c>
      <c r="C235">
        <v>2346.5</v>
      </c>
      <c r="D235">
        <v>2293</v>
      </c>
      <c r="E235">
        <v>2294.5</v>
      </c>
      <c r="F235" s="11">
        <v>2299.375</v>
      </c>
      <c r="G235" s="11">
        <v>2289.6</v>
      </c>
    </row>
    <row r="236" spans="1:7" x14ac:dyDescent="0.25">
      <c r="A236" s="1">
        <v>40563</v>
      </c>
      <c r="B236">
        <v>2297.75</v>
      </c>
      <c r="C236">
        <v>2299.5</v>
      </c>
      <c r="D236">
        <v>2267</v>
      </c>
      <c r="E236">
        <v>2281.5</v>
      </c>
      <c r="F236" s="11">
        <v>2302.5749999999998</v>
      </c>
      <c r="G236" s="11">
        <v>2294.6999999999998</v>
      </c>
    </row>
    <row r="237" spans="1:7" x14ac:dyDescent="0.25">
      <c r="A237" s="1">
        <v>40564</v>
      </c>
      <c r="B237">
        <v>2281.75</v>
      </c>
      <c r="C237">
        <v>2300.25</v>
      </c>
      <c r="D237">
        <v>2265.75</v>
      </c>
      <c r="E237">
        <v>2269</v>
      </c>
      <c r="F237" s="11">
        <v>2304.3000000000002</v>
      </c>
      <c r="G237" s="11">
        <v>2295.8000000000002</v>
      </c>
    </row>
    <row r="238" spans="1:7" x14ac:dyDescent="0.25">
      <c r="A238" s="1">
        <v>40567</v>
      </c>
      <c r="B238">
        <v>2268.75</v>
      </c>
      <c r="C238">
        <v>2300.75</v>
      </c>
      <c r="D238">
        <v>2264.5</v>
      </c>
      <c r="E238">
        <v>2298</v>
      </c>
      <c r="F238" s="11">
        <v>2300.4749999999999</v>
      </c>
      <c r="G238" s="11">
        <v>2294.9749999999999</v>
      </c>
    </row>
    <row r="239" spans="1:7" x14ac:dyDescent="0.25">
      <c r="A239" s="1">
        <v>40568</v>
      </c>
      <c r="B239">
        <v>2298</v>
      </c>
      <c r="C239">
        <v>2303.25</v>
      </c>
      <c r="D239">
        <v>2281.25</v>
      </c>
      <c r="E239">
        <v>2301.25</v>
      </c>
      <c r="F239" s="11">
        <v>2296.75</v>
      </c>
      <c r="G239" s="11">
        <v>2297.5500000000002</v>
      </c>
    </row>
    <row r="240" spans="1:7" x14ac:dyDescent="0.25">
      <c r="A240" s="1">
        <v>40569</v>
      </c>
      <c r="B240">
        <v>2300.25</v>
      </c>
      <c r="C240">
        <v>2320</v>
      </c>
      <c r="D240">
        <v>2298</v>
      </c>
      <c r="E240">
        <v>2318.5</v>
      </c>
      <c r="F240" s="11">
        <v>2295.6750000000002</v>
      </c>
      <c r="G240" s="11">
        <v>2299.375</v>
      </c>
    </row>
    <row r="241" spans="1:7" x14ac:dyDescent="0.25">
      <c r="A241" s="1">
        <v>40570</v>
      </c>
      <c r="B241">
        <v>2318</v>
      </c>
      <c r="C241">
        <v>2334.5</v>
      </c>
      <c r="D241">
        <v>2313.25</v>
      </c>
      <c r="E241">
        <v>2323</v>
      </c>
      <c r="F241" s="11">
        <v>2297.8000000000002</v>
      </c>
      <c r="G241" s="11">
        <v>2302.5749999999998</v>
      </c>
    </row>
    <row r="242" spans="1:7" x14ac:dyDescent="0.25">
      <c r="A242" s="1">
        <v>40571</v>
      </c>
      <c r="B242">
        <v>2322</v>
      </c>
      <c r="C242">
        <v>2331</v>
      </c>
      <c r="D242">
        <v>2258</v>
      </c>
      <c r="E242">
        <v>2268</v>
      </c>
      <c r="F242" s="11">
        <v>2301.85</v>
      </c>
      <c r="G242" s="11">
        <v>2304.3000000000002</v>
      </c>
    </row>
    <row r="243" spans="1:7" x14ac:dyDescent="0.25">
      <c r="A243" s="1">
        <v>40574</v>
      </c>
      <c r="B243">
        <v>2265.5</v>
      </c>
      <c r="C243">
        <v>2286</v>
      </c>
      <c r="D243">
        <v>2248.5</v>
      </c>
      <c r="E243">
        <v>2280</v>
      </c>
      <c r="F243" s="11">
        <v>2308.75</v>
      </c>
      <c r="G243" s="11">
        <v>2300.4749999999999</v>
      </c>
    </row>
    <row r="244" spans="1:7" x14ac:dyDescent="0.25">
      <c r="A244" s="1">
        <v>40575</v>
      </c>
      <c r="B244">
        <v>2284</v>
      </c>
      <c r="C244">
        <v>2328.25</v>
      </c>
      <c r="D244">
        <v>2281.25</v>
      </c>
      <c r="E244">
        <v>2322.5</v>
      </c>
      <c r="F244" s="11">
        <v>2313.3249999999998</v>
      </c>
      <c r="G244" s="11">
        <v>2296.75</v>
      </c>
    </row>
    <row r="245" spans="1:7" x14ac:dyDescent="0.25">
      <c r="A245" s="1">
        <v>40576</v>
      </c>
      <c r="B245">
        <v>2320.75</v>
      </c>
      <c r="C245">
        <v>2327.75</v>
      </c>
      <c r="D245">
        <v>2312</v>
      </c>
      <c r="E245">
        <v>2319.75</v>
      </c>
      <c r="F245" s="11">
        <v>2319.5500000000002</v>
      </c>
      <c r="G245" s="11">
        <v>2295.6750000000002</v>
      </c>
    </row>
    <row r="246" spans="1:7" x14ac:dyDescent="0.25">
      <c r="A246" s="1">
        <v>40577</v>
      </c>
      <c r="B246">
        <v>2319</v>
      </c>
      <c r="C246">
        <v>2326.25</v>
      </c>
      <c r="D246">
        <v>2295.75</v>
      </c>
      <c r="E246">
        <v>2321.75</v>
      </c>
      <c r="F246" s="11">
        <v>2323.4499999999998</v>
      </c>
      <c r="G246" s="11">
        <v>2297.8000000000002</v>
      </c>
    </row>
    <row r="247" spans="1:7" x14ac:dyDescent="0.25">
      <c r="A247" s="1">
        <v>40578</v>
      </c>
      <c r="B247">
        <v>2322.25</v>
      </c>
      <c r="C247">
        <v>2339.5</v>
      </c>
      <c r="D247">
        <v>2316.5</v>
      </c>
      <c r="E247">
        <v>2337.5</v>
      </c>
      <c r="F247" s="11">
        <v>2327.25</v>
      </c>
      <c r="G247" s="11">
        <v>2301.85</v>
      </c>
    </row>
    <row r="248" spans="1:7" x14ac:dyDescent="0.25">
      <c r="A248" s="1">
        <v>40581</v>
      </c>
      <c r="B248">
        <v>2337.75</v>
      </c>
      <c r="C248">
        <v>2359.75</v>
      </c>
      <c r="D248">
        <v>2334.5</v>
      </c>
      <c r="E248">
        <v>2345</v>
      </c>
      <c r="F248" s="11">
        <v>2338.3249999999998</v>
      </c>
      <c r="G248" s="11">
        <v>2308.75</v>
      </c>
    </row>
    <row r="249" spans="1:7" x14ac:dyDescent="0.25">
      <c r="A249" s="1">
        <v>40582</v>
      </c>
      <c r="B249">
        <v>2343.75</v>
      </c>
      <c r="C249">
        <v>2364</v>
      </c>
      <c r="D249">
        <v>2341.25</v>
      </c>
      <c r="E249">
        <v>2362.75</v>
      </c>
      <c r="F249" s="11">
        <v>2348.1</v>
      </c>
      <c r="G249" s="11">
        <v>2313.3249999999998</v>
      </c>
    </row>
    <row r="250" spans="1:7" x14ac:dyDescent="0.25">
      <c r="A250" s="1">
        <v>40583</v>
      </c>
      <c r="B250">
        <v>2362.5</v>
      </c>
      <c r="C250">
        <v>2365.5</v>
      </c>
      <c r="D250">
        <v>2350.5</v>
      </c>
      <c r="E250">
        <v>2362.25</v>
      </c>
      <c r="F250" s="11">
        <v>2354.15</v>
      </c>
      <c r="G250" s="11">
        <v>2319.5500000000002</v>
      </c>
    </row>
    <row r="251" spans="1:7" x14ac:dyDescent="0.25">
      <c r="A251" s="1">
        <v>40584</v>
      </c>
      <c r="B251">
        <v>2357</v>
      </c>
      <c r="C251">
        <v>2365</v>
      </c>
      <c r="D251">
        <v>2338.25</v>
      </c>
      <c r="E251">
        <v>2361.75</v>
      </c>
      <c r="F251" s="11">
        <v>2361.4499999999998</v>
      </c>
      <c r="G251" s="11">
        <v>2323.4499999999998</v>
      </c>
    </row>
    <row r="252" spans="1:7" x14ac:dyDescent="0.25">
      <c r="A252" s="1">
        <v>40585</v>
      </c>
      <c r="B252">
        <v>2360</v>
      </c>
      <c r="C252">
        <v>2380.5</v>
      </c>
      <c r="D252">
        <v>2347.75</v>
      </c>
      <c r="E252">
        <v>2378.25</v>
      </c>
      <c r="F252" s="11">
        <v>2368.6</v>
      </c>
      <c r="G252" s="11">
        <v>2327.25</v>
      </c>
    </row>
    <row r="253" spans="1:7" x14ac:dyDescent="0.25">
      <c r="A253" s="1">
        <v>40588</v>
      </c>
      <c r="B253">
        <v>2376.25</v>
      </c>
      <c r="C253">
        <v>2387.5</v>
      </c>
      <c r="D253">
        <v>2375.5</v>
      </c>
      <c r="E253">
        <v>2381.75</v>
      </c>
      <c r="F253" s="11">
        <v>2374.1750000000002</v>
      </c>
      <c r="G253" s="11">
        <v>2338.3249999999998</v>
      </c>
    </row>
    <row r="254" spans="1:7" x14ac:dyDescent="0.25">
      <c r="A254" s="1">
        <v>40589</v>
      </c>
      <c r="B254">
        <v>2381.75</v>
      </c>
      <c r="C254">
        <v>2385.5</v>
      </c>
      <c r="D254">
        <v>2370.75</v>
      </c>
      <c r="E254">
        <v>2381.5</v>
      </c>
      <c r="F254" s="11">
        <v>2372</v>
      </c>
      <c r="G254" s="11">
        <v>2348.1</v>
      </c>
    </row>
    <row r="255" spans="1:7" x14ac:dyDescent="0.25">
      <c r="A255" s="1">
        <v>40590</v>
      </c>
      <c r="B255">
        <v>2381.25</v>
      </c>
      <c r="C255">
        <v>2403</v>
      </c>
      <c r="D255">
        <v>2379.75</v>
      </c>
      <c r="E255">
        <v>2392</v>
      </c>
      <c r="F255" s="11">
        <v>2366.0250000000001</v>
      </c>
      <c r="G255" s="11">
        <v>2354.15</v>
      </c>
    </row>
    <row r="256" spans="1:7" x14ac:dyDescent="0.25">
      <c r="A256" s="1">
        <v>40591</v>
      </c>
      <c r="B256">
        <v>2392</v>
      </c>
      <c r="C256">
        <v>2400.75</v>
      </c>
      <c r="D256">
        <v>2383.5</v>
      </c>
      <c r="E256">
        <v>2393.5</v>
      </c>
      <c r="F256" s="11">
        <v>2361.3249999999998</v>
      </c>
      <c r="G256" s="11">
        <v>2361.4499999999998</v>
      </c>
    </row>
    <row r="257" spans="1:7" x14ac:dyDescent="0.25">
      <c r="A257" s="1">
        <v>40592</v>
      </c>
      <c r="B257">
        <v>2393.75</v>
      </c>
      <c r="C257">
        <v>2400.5</v>
      </c>
      <c r="D257">
        <v>2382</v>
      </c>
      <c r="E257">
        <v>2395</v>
      </c>
      <c r="F257" s="11">
        <v>2359.85</v>
      </c>
      <c r="G257" s="11">
        <v>2368.6</v>
      </c>
    </row>
    <row r="258" spans="1:7" x14ac:dyDescent="0.25">
      <c r="A258" s="1">
        <v>40596</v>
      </c>
      <c r="B258">
        <v>2393.5</v>
      </c>
      <c r="C258">
        <v>2394</v>
      </c>
      <c r="D258">
        <v>2315.5</v>
      </c>
      <c r="E258">
        <v>2321.75</v>
      </c>
      <c r="F258" s="11">
        <v>2357.3249999999998</v>
      </c>
      <c r="G258" s="11">
        <v>2374.1750000000002</v>
      </c>
    </row>
    <row r="259" spans="1:7" x14ac:dyDescent="0.25">
      <c r="A259" s="1">
        <v>40597</v>
      </c>
      <c r="B259">
        <v>2322</v>
      </c>
      <c r="C259">
        <v>2334.75</v>
      </c>
      <c r="D259">
        <v>2285</v>
      </c>
      <c r="E259">
        <v>2303.5</v>
      </c>
      <c r="F259" s="11">
        <v>2350.2750000000001</v>
      </c>
      <c r="G259" s="11">
        <v>2372</v>
      </c>
    </row>
    <row r="260" spans="1:7" x14ac:dyDescent="0.25">
      <c r="A260" s="1">
        <v>40598</v>
      </c>
      <c r="B260">
        <v>2302.75</v>
      </c>
      <c r="C260">
        <v>2321</v>
      </c>
      <c r="D260">
        <v>2280.25</v>
      </c>
      <c r="E260">
        <v>2308.25</v>
      </c>
      <c r="F260" s="11">
        <v>2344.35</v>
      </c>
      <c r="G260" s="11">
        <v>2366.0250000000001</v>
      </c>
    </row>
    <row r="261" spans="1:7" x14ac:dyDescent="0.25">
      <c r="A261" s="1">
        <v>40599</v>
      </c>
      <c r="B261">
        <v>2310</v>
      </c>
      <c r="C261">
        <v>2350.25</v>
      </c>
      <c r="D261">
        <v>2305.5</v>
      </c>
      <c r="E261">
        <v>2345.75</v>
      </c>
      <c r="F261" s="11">
        <v>2342.2750000000001</v>
      </c>
      <c r="G261" s="11">
        <v>2361.3249999999998</v>
      </c>
    </row>
    <row r="262" spans="1:7" x14ac:dyDescent="0.25">
      <c r="A262" s="1">
        <v>40602</v>
      </c>
      <c r="B262">
        <v>2345.25</v>
      </c>
      <c r="C262">
        <v>2363</v>
      </c>
      <c r="D262">
        <v>2334.75</v>
      </c>
      <c r="E262">
        <v>2350.75</v>
      </c>
      <c r="F262" s="11">
        <v>2338.9250000000002</v>
      </c>
      <c r="G262" s="11">
        <v>2359.85</v>
      </c>
    </row>
    <row r="263" spans="1:7" x14ac:dyDescent="0.25">
      <c r="A263" s="1">
        <v>40603</v>
      </c>
      <c r="B263">
        <v>2351</v>
      </c>
      <c r="C263">
        <v>2371.75</v>
      </c>
      <c r="D263">
        <v>2307.5</v>
      </c>
      <c r="E263">
        <v>2311.5</v>
      </c>
      <c r="F263" s="11">
        <v>2331.9749999999999</v>
      </c>
      <c r="G263" s="11">
        <v>2357.3249999999998</v>
      </c>
    </row>
    <row r="264" spans="1:7" x14ac:dyDescent="0.25">
      <c r="A264" s="1">
        <v>40604</v>
      </c>
      <c r="B264">
        <v>2311.25</v>
      </c>
      <c r="C264">
        <v>2341</v>
      </c>
      <c r="D264">
        <v>2301.75</v>
      </c>
      <c r="E264">
        <v>2323.25</v>
      </c>
      <c r="F264" s="11">
        <v>2333.0500000000002</v>
      </c>
      <c r="G264" s="11">
        <v>2350.2750000000001</v>
      </c>
    </row>
    <row r="265" spans="1:7" x14ac:dyDescent="0.25">
      <c r="A265" s="1">
        <v>40605</v>
      </c>
      <c r="B265">
        <v>2322</v>
      </c>
      <c r="C265">
        <v>2376</v>
      </c>
      <c r="D265">
        <v>2321.25</v>
      </c>
      <c r="E265">
        <v>2371.75</v>
      </c>
      <c r="F265" s="11">
        <v>2334</v>
      </c>
      <c r="G265" s="11">
        <v>2344.35</v>
      </c>
    </row>
    <row r="266" spans="1:7" x14ac:dyDescent="0.25">
      <c r="A266" s="1">
        <v>40606</v>
      </c>
      <c r="B266">
        <v>2371.25</v>
      </c>
      <c r="C266">
        <v>2378.75</v>
      </c>
      <c r="D266">
        <v>2344.25</v>
      </c>
      <c r="E266">
        <v>2359.75</v>
      </c>
      <c r="F266" s="11">
        <v>2331.25</v>
      </c>
      <c r="G266" s="11">
        <v>2342.2750000000001</v>
      </c>
    </row>
    <row r="267" spans="1:7" x14ac:dyDescent="0.25">
      <c r="A267" s="1">
        <v>40609</v>
      </c>
      <c r="B267">
        <v>2360.25</v>
      </c>
      <c r="C267">
        <v>2374.25</v>
      </c>
      <c r="D267">
        <v>2306.25</v>
      </c>
      <c r="E267">
        <v>2324.5</v>
      </c>
      <c r="F267" s="11">
        <v>2326.375</v>
      </c>
      <c r="G267" s="11">
        <v>2338.9250000000002</v>
      </c>
    </row>
    <row r="268" spans="1:7" x14ac:dyDescent="0.25">
      <c r="A268" s="1">
        <v>40610</v>
      </c>
      <c r="B268">
        <v>2324</v>
      </c>
      <c r="C268">
        <v>2348</v>
      </c>
      <c r="D268">
        <v>2310.5</v>
      </c>
      <c r="E268">
        <v>2333.75</v>
      </c>
      <c r="F268" s="11">
        <v>2320.5</v>
      </c>
      <c r="G268" s="11">
        <v>2331.9749999999999</v>
      </c>
    </row>
    <row r="269" spans="1:7" x14ac:dyDescent="0.25">
      <c r="A269" s="1">
        <v>40611</v>
      </c>
      <c r="B269">
        <v>2332.75</v>
      </c>
      <c r="C269">
        <v>2340.5</v>
      </c>
      <c r="D269">
        <v>2308.25</v>
      </c>
      <c r="E269">
        <v>2310.5</v>
      </c>
      <c r="F269" s="11">
        <v>2314.2750000000001</v>
      </c>
      <c r="G269" s="11">
        <v>2333.0500000000002</v>
      </c>
    </row>
    <row r="270" spans="1:7" x14ac:dyDescent="0.25">
      <c r="A270" s="1">
        <v>40612</v>
      </c>
      <c r="B270">
        <v>2312.25</v>
      </c>
      <c r="C270">
        <v>2315.5</v>
      </c>
      <c r="D270">
        <v>2275.25</v>
      </c>
      <c r="E270">
        <v>2283</v>
      </c>
      <c r="F270" s="11">
        <v>2303.125</v>
      </c>
      <c r="G270" s="11">
        <v>2334</v>
      </c>
    </row>
    <row r="271" spans="1:7" x14ac:dyDescent="0.25">
      <c r="A271" s="1">
        <v>40613</v>
      </c>
      <c r="B271">
        <v>2282.5</v>
      </c>
      <c r="C271">
        <v>2306.25</v>
      </c>
      <c r="D271">
        <v>2265</v>
      </c>
      <c r="E271">
        <v>2305.25</v>
      </c>
      <c r="F271" s="11">
        <v>2288.4</v>
      </c>
      <c r="G271" s="11">
        <v>2331.25</v>
      </c>
    </row>
    <row r="272" spans="1:7" x14ac:dyDescent="0.25">
      <c r="A272" s="1">
        <v>40616</v>
      </c>
      <c r="B272">
        <v>2296.5</v>
      </c>
      <c r="C272">
        <v>2304.75</v>
      </c>
      <c r="D272">
        <v>2273.5</v>
      </c>
      <c r="E272">
        <v>2292</v>
      </c>
      <c r="F272" s="11">
        <v>2274.6750000000002</v>
      </c>
      <c r="G272" s="11">
        <v>2326.375</v>
      </c>
    </row>
    <row r="273" spans="1:7" x14ac:dyDescent="0.25">
      <c r="A273" s="1">
        <v>40617</v>
      </c>
      <c r="B273">
        <v>2292.25</v>
      </c>
      <c r="C273">
        <v>2296.5</v>
      </c>
      <c r="D273">
        <v>2216.25</v>
      </c>
      <c r="E273">
        <v>2247.5</v>
      </c>
      <c r="F273" s="11">
        <v>2267.9</v>
      </c>
      <c r="G273" s="11">
        <v>2320.5</v>
      </c>
    </row>
    <row r="274" spans="1:7" x14ac:dyDescent="0.25">
      <c r="A274" s="1">
        <v>40618</v>
      </c>
      <c r="B274">
        <v>2249</v>
      </c>
      <c r="C274">
        <v>2264.25</v>
      </c>
      <c r="D274">
        <v>2188.5</v>
      </c>
      <c r="E274">
        <v>2211</v>
      </c>
      <c r="F274" s="11">
        <v>2260.2249999999999</v>
      </c>
      <c r="G274" s="11">
        <v>2314.2750000000001</v>
      </c>
    </row>
    <row r="275" spans="1:7" x14ac:dyDescent="0.25">
      <c r="A275" s="1">
        <v>40619</v>
      </c>
      <c r="B275">
        <v>2210.5</v>
      </c>
      <c r="C275">
        <v>2248</v>
      </c>
      <c r="D275">
        <v>2188.25</v>
      </c>
      <c r="E275">
        <v>2228.5</v>
      </c>
      <c r="F275" s="11">
        <v>2255.5</v>
      </c>
      <c r="G275" s="11">
        <v>2303.125</v>
      </c>
    </row>
    <row r="276" spans="1:7" x14ac:dyDescent="0.25">
      <c r="A276" s="1">
        <v>40620</v>
      </c>
      <c r="B276">
        <v>2224</v>
      </c>
      <c r="C276">
        <v>2255.5</v>
      </c>
      <c r="D276">
        <v>2218</v>
      </c>
      <c r="E276">
        <v>2242.959961</v>
      </c>
      <c r="F276" s="11">
        <v>2257.8000000000002</v>
      </c>
      <c r="G276" s="11">
        <v>2288.4</v>
      </c>
    </row>
    <row r="277" spans="1:7" x14ac:dyDescent="0.25">
      <c r="A277" s="1">
        <v>40623</v>
      </c>
      <c r="B277">
        <v>2223</v>
      </c>
      <c r="C277">
        <v>2271.5</v>
      </c>
      <c r="D277">
        <v>2219</v>
      </c>
      <c r="E277">
        <v>2254.5</v>
      </c>
      <c r="F277" s="11">
        <v>2259.7750000000001</v>
      </c>
      <c r="G277" s="11">
        <v>2274.6750000000002</v>
      </c>
    </row>
    <row r="278" spans="1:7" x14ac:dyDescent="0.25">
      <c r="A278" s="1">
        <v>40624</v>
      </c>
      <c r="B278">
        <v>2256.25</v>
      </c>
      <c r="C278">
        <v>2264.25</v>
      </c>
      <c r="D278">
        <v>2249.25</v>
      </c>
      <c r="E278">
        <v>2257.25</v>
      </c>
      <c r="F278" s="11">
        <v>2260.2249999999999</v>
      </c>
      <c r="G278" s="11">
        <v>2267.9</v>
      </c>
    </row>
    <row r="279" spans="1:7" x14ac:dyDescent="0.25">
      <c r="A279" s="1">
        <v>40625</v>
      </c>
      <c r="B279">
        <v>2256</v>
      </c>
      <c r="C279">
        <v>2274.75</v>
      </c>
      <c r="D279">
        <v>2232</v>
      </c>
      <c r="E279">
        <v>2265</v>
      </c>
      <c r="F279" s="11">
        <v>2267.5500000000002</v>
      </c>
      <c r="G279" s="11">
        <v>2260.2249999999999</v>
      </c>
    </row>
    <row r="280" spans="1:7" x14ac:dyDescent="0.25">
      <c r="A280" s="1">
        <v>40626</v>
      </c>
      <c r="B280">
        <v>2265</v>
      </c>
      <c r="C280">
        <v>2313.5</v>
      </c>
      <c r="D280">
        <v>2262.25</v>
      </c>
      <c r="E280">
        <v>2308.5</v>
      </c>
      <c r="F280" s="11">
        <v>2279.9250000000002</v>
      </c>
      <c r="G280" s="11">
        <v>2255.5</v>
      </c>
    </row>
    <row r="281" spans="1:7" x14ac:dyDescent="0.25">
      <c r="A281" s="1">
        <v>40627</v>
      </c>
      <c r="B281">
        <v>2305.5</v>
      </c>
      <c r="C281">
        <v>2335</v>
      </c>
      <c r="D281">
        <v>2304</v>
      </c>
      <c r="E281">
        <v>2317</v>
      </c>
      <c r="F281" s="11">
        <v>2291.4250000000002</v>
      </c>
      <c r="G281" s="11">
        <v>2257.8000000000002</v>
      </c>
    </row>
    <row r="282" spans="1:7" x14ac:dyDescent="0.25">
      <c r="A282" s="1">
        <v>40630</v>
      </c>
      <c r="B282">
        <v>2316.25</v>
      </c>
      <c r="C282">
        <v>2328.5</v>
      </c>
      <c r="D282">
        <v>2294.75</v>
      </c>
      <c r="E282">
        <v>2295.75</v>
      </c>
      <c r="F282" s="11">
        <v>2302.85</v>
      </c>
      <c r="G282" s="11">
        <v>2259.7750000000001</v>
      </c>
    </row>
    <row r="283" spans="1:7" x14ac:dyDescent="0.25">
      <c r="A283" s="1">
        <v>40631</v>
      </c>
      <c r="B283">
        <v>2296.75</v>
      </c>
      <c r="C283">
        <v>2324.75</v>
      </c>
      <c r="D283">
        <v>2289.5</v>
      </c>
      <c r="E283">
        <v>2322.5</v>
      </c>
      <c r="F283" s="11">
        <v>2311.3249999999998</v>
      </c>
      <c r="G283" s="11">
        <v>2260.2249999999999</v>
      </c>
    </row>
    <row r="284" spans="1:7" x14ac:dyDescent="0.25">
      <c r="A284" s="1">
        <v>40632</v>
      </c>
      <c r="B284">
        <v>2322.25</v>
      </c>
      <c r="C284">
        <v>2343.25</v>
      </c>
      <c r="D284">
        <v>2320.25</v>
      </c>
      <c r="E284">
        <v>2334.5</v>
      </c>
      <c r="F284" s="11">
        <v>2318.125</v>
      </c>
      <c r="G284" s="11">
        <v>2267.5500000000002</v>
      </c>
    </row>
    <row r="285" spans="1:7" x14ac:dyDescent="0.25">
      <c r="A285" s="1">
        <v>40633</v>
      </c>
      <c r="B285">
        <v>2334.25</v>
      </c>
      <c r="C285">
        <v>2341.5</v>
      </c>
      <c r="D285">
        <v>2327.5</v>
      </c>
      <c r="E285">
        <v>2336.25</v>
      </c>
      <c r="F285" s="11">
        <v>2324.1750000000002</v>
      </c>
      <c r="G285" s="11">
        <v>2279.9250000000002</v>
      </c>
    </row>
    <row r="286" spans="1:7" x14ac:dyDescent="0.25">
      <c r="A286" s="1">
        <v>40634</v>
      </c>
      <c r="B286">
        <v>2339</v>
      </c>
      <c r="C286">
        <v>2358</v>
      </c>
      <c r="D286">
        <v>2333.25</v>
      </c>
      <c r="E286">
        <v>2338.5</v>
      </c>
      <c r="F286" s="11">
        <v>2326.5250000000001</v>
      </c>
      <c r="G286" s="11">
        <v>2291.4250000000002</v>
      </c>
    </row>
    <row r="287" spans="1:7" x14ac:dyDescent="0.25">
      <c r="A287" s="1">
        <v>40637</v>
      </c>
      <c r="B287">
        <v>2337.25</v>
      </c>
      <c r="C287">
        <v>2349.75</v>
      </c>
      <c r="D287">
        <v>2322</v>
      </c>
      <c r="E287">
        <v>2340.5</v>
      </c>
      <c r="F287" s="11">
        <v>2327.1750000000002</v>
      </c>
      <c r="G287" s="11">
        <v>2302.85</v>
      </c>
    </row>
    <row r="288" spans="1:7" x14ac:dyDescent="0.25">
      <c r="A288" s="1">
        <v>40638</v>
      </c>
      <c r="B288">
        <v>2341</v>
      </c>
      <c r="C288">
        <v>2343</v>
      </c>
      <c r="D288">
        <v>2318.25</v>
      </c>
      <c r="E288">
        <v>2323.25</v>
      </c>
      <c r="F288" s="11">
        <v>2328.4499999999998</v>
      </c>
      <c r="G288" s="11">
        <v>2311.3249999999998</v>
      </c>
    </row>
    <row r="289" spans="1:7" x14ac:dyDescent="0.25">
      <c r="A289" s="1">
        <v>40639</v>
      </c>
      <c r="B289">
        <v>2324</v>
      </c>
      <c r="C289">
        <v>2350</v>
      </c>
      <c r="D289">
        <v>2316.75</v>
      </c>
      <c r="E289">
        <v>2325.5</v>
      </c>
      <c r="F289" s="11">
        <v>2325.4499999999998</v>
      </c>
      <c r="G289" s="11">
        <v>2318.125</v>
      </c>
    </row>
    <row r="290" spans="1:7" x14ac:dyDescent="0.25">
      <c r="A290" s="1">
        <v>40640</v>
      </c>
      <c r="B290">
        <v>2325.5</v>
      </c>
      <c r="C290">
        <v>2344.25</v>
      </c>
      <c r="D290">
        <v>2311.75</v>
      </c>
      <c r="E290">
        <v>2329.25</v>
      </c>
      <c r="F290" s="11">
        <v>2322.9250000000002</v>
      </c>
      <c r="G290" s="11">
        <v>2324.1750000000002</v>
      </c>
    </row>
    <row r="291" spans="1:7" x14ac:dyDescent="0.25">
      <c r="A291" s="1">
        <v>40641</v>
      </c>
      <c r="B291">
        <v>2329</v>
      </c>
      <c r="C291">
        <v>2342.75</v>
      </c>
      <c r="D291">
        <v>2304.75</v>
      </c>
      <c r="E291">
        <v>2318</v>
      </c>
      <c r="F291" s="11">
        <v>2319.1999999999998</v>
      </c>
      <c r="G291" s="11">
        <v>2326.5250000000001</v>
      </c>
    </row>
    <row r="292" spans="1:7" x14ac:dyDescent="0.25">
      <c r="A292" s="1">
        <v>40644</v>
      </c>
      <c r="B292">
        <v>2322.75</v>
      </c>
      <c r="C292">
        <v>2334</v>
      </c>
      <c r="D292">
        <v>2302</v>
      </c>
      <c r="E292">
        <v>2308</v>
      </c>
      <c r="F292" s="11">
        <v>2316.2750000000001</v>
      </c>
      <c r="G292" s="11">
        <v>2327.1750000000002</v>
      </c>
    </row>
    <row r="293" spans="1:7" x14ac:dyDescent="0.25">
      <c r="A293" s="1">
        <v>40645</v>
      </c>
      <c r="B293">
        <v>2309.5</v>
      </c>
      <c r="C293">
        <v>2310</v>
      </c>
      <c r="D293">
        <v>2285</v>
      </c>
      <c r="E293">
        <v>2293</v>
      </c>
      <c r="F293" s="11">
        <v>2311.0749999999998</v>
      </c>
      <c r="G293" s="11">
        <v>2328.4499999999998</v>
      </c>
    </row>
    <row r="294" spans="1:7" x14ac:dyDescent="0.25">
      <c r="A294" s="1">
        <v>40646</v>
      </c>
      <c r="B294">
        <v>2292.25</v>
      </c>
      <c r="C294">
        <v>2319.5</v>
      </c>
      <c r="D294">
        <v>2291.5</v>
      </c>
      <c r="E294">
        <v>2308.5</v>
      </c>
      <c r="F294" s="11">
        <v>2310.0500000000002</v>
      </c>
      <c r="G294" s="11">
        <v>2325.4499999999998</v>
      </c>
    </row>
    <row r="295" spans="1:7" x14ac:dyDescent="0.25">
      <c r="A295" s="1">
        <v>40647</v>
      </c>
      <c r="B295">
        <v>2309</v>
      </c>
      <c r="C295">
        <v>2312</v>
      </c>
      <c r="D295">
        <v>2287.5</v>
      </c>
      <c r="E295">
        <v>2300.75</v>
      </c>
      <c r="F295" s="11">
        <v>2313.1</v>
      </c>
      <c r="G295" s="11">
        <v>2322.9250000000002</v>
      </c>
    </row>
    <row r="296" spans="1:7" x14ac:dyDescent="0.25">
      <c r="A296" s="1">
        <v>40648</v>
      </c>
      <c r="B296">
        <v>2301.75</v>
      </c>
      <c r="C296">
        <v>2313.75</v>
      </c>
      <c r="D296">
        <v>2289.25</v>
      </c>
      <c r="E296">
        <v>2309.75</v>
      </c>
      <c r="F296" s="11">
        <v>2317.5</v>
      </c>
      <c r="G296" s="11">
        <v>2319.1999999999998</v>
      </c>
    </row>
    <row r="297" spans="1:7" x14ac:dyDescent="0.25">
      <c r="A297" s="1">
        <v>40651</v>
      </c>
      <c r="B297">
        <v>2308</v>
      </c>
      <c r="C297">
        <v>2310</v>
      </c>
      <c r="D297">
        <v>2250.25</v>
      </c>
      <c r="E297">
        <v>2290</v>
      </c>
      <c r="F297" s="11">
        <v>2322.9499999999998</v>
      </c>
      <c r="G297" s="11">
        <v>2316.2750000000001</v>
      </c>
    </row>
    <row r="298" spans="1:7" x14ac:dyDescent="0.25">
      <c r="A298" s="1">
        <v>40652</v>
      </c>
      <c r="B298">
        <v>2289</v>
      </c>
      <c r="C298">
        <v>2317.5</v>
      </c>
      <c r="D298">
        <v>2277.75</v>
      </c>
      <c r="E298">
        <v>2311</v>
      </c>
      <c r="F298" s="11">
        <v>2330.8000000000002</v>
      </c>
      <c r="G298" s="11">
        <v>2311.0749999999998</v>
      </c>
    </row>
    <row r="299" spans="1:7" x14ac:dyDescent="0.25">
      <c r="A299" s="1">
        <v>40653</v>
      </c>
      <c r="B299">
        <v>2313.75</v>
      </c>
      <c r="C299">
        <v>2363.75</v>
      </c>
      <c r="D299">
        <v>2313</v>
      </c>
      <c r="E299">
        <v>2355</v>
      </c>
      <c r="F299" s="11">
        <v>2342.5</v>
      </c>
      <c r="G299" s="11">
        <v>2310.0500000000002</v>
      </c>
    </row>
    <row r="300" spans="1:7" x14ac:dyDescent="0.25">
      <c r="A300" s="1">
        <v>40654</v>
      </c>
      <c r="B300">
        <v>2356</v>
      </c>
      <c r="C300">
        <v>2382.75</v>
      </c>
      <c r="D300">
        <v>2356</v>
      </c>
      <c r="E300">
        <v>2375.5</v>
      </c>
      <c r="F300" s="11">
        <v>2351.6999999999998</v>
      </c>
      <c r="G300" s="11">
        <v>2313.1</v>
      </c>
    </row>
    <row r="301" spans="1:7" x14ac:dyDescent="0.25">
      <c r="A301" s="1">
        <v>40658</v>
      </c>
      <c r="B301">
        <v>2373</v>
      </c>
      <c r="C301">
        <v>2382.25</v>
      </c>
      <c r="D301">
        <v>2371.75</v>
      </c>
      <c r="E301">
        <v>2377.5</v>
      </c>
      <c r="F301" s="11">
        <v>2362.3249999999998</v>
      </c>
      <c r="G301" s="11">
        <v>2317.5</v>
      </c>
    </row>
    <row r="302" spans="1:7" x14ac:dyDescent="0.25">
      <c r="A302" s="1">
        <v>40659</v>
      </c>
      <c r="B302">
        <v>2377.25</v>
      </c>
      <c r="C302">
        <v>2402</v>
      </c>
      <c r="D302">
        <v>2372.75</v>
      </c>
      <c r="E302">
        <v>2384.75</v>
      </c>
      <c r="F302" s="11">
        <v>2371.8000000000002</v>
      </c>
      <c r="G302" s="11">
        <v>2322.9499999999998</v>
      </c>
    </row>
    <row r="303" spans="1:7" x14ac:dyDescent="0.25">
      <c r="A303" s="1">
        <v>40660</v>
      </c>
      <c r="B303">
        <v>2388</v>
      </c>
      <c r="C303">
        <v>2412.75</v>
      </c>
      <c r="D303">
        <v>2387.25</v>
      </c>
      <c r="E303">
        <v>2409</v>
      </c>
      <c r="F303" s="11">
        <v>2381.875</v>
      </c>
      <c r="G303" s="11">
        <v>2330.8000000000002</v>
      </c>
    </row>
    <row r="304" spans="1:7" x14ac:dyDescent="0.25">
      <c r="A304" s="1">
        <v>40661</v>
      </c>
      <c r="B304">
        <v>2409.25</v>
      </c>
      <c r="C304">
        <v>2415.75</v>
      </c>
      <c r="D304">
        <v>2396.25</v>
      </c>
      <c r="E304">
        <v>2401.75</v>
      </c>
      <c r="F304" s="11">
        <v>2389</v>
      </c>
      <c r="G304" s="11">
        <v>2342.5</v>
      </c>
    </row>
    <row r="305" spans="1:7" x14ac:dyDescent="0.25">
      <c r="A305" s="1">
        <v>40662</v>
      </c>
      <c r="B305">
        <v>2401</v>
      </c>
      <c r="C305">
        <v>2412.5</v>
      </c>
      <c r="D305">
        <v>2397.25</v>
      </c>
      <c r="E305">
        <v>2400.75</v>
      </c>
      <c r="F305" s="11">
        <v>2391.25</v>
      </c>
      <c r="G305" s="11">
        <v>2351.6999999999998</v>
      </c>
    </row>
    <row r="306" spans="1:7" x14ac:dyDescent="0.25">
      <c r="A306" s="1">
        <v>40665</v>
      </c>
      <c r="B306">
        <v>2408</v>
      </c>
      <c r="C306">
        <v>2428</v>
      </c>
      <c r="D306">
        <v>2393.5</v>
      </c>
      <c r="E306">
        <v>2401.5</v>
      </c>
      <c r="F306" s="11">
        <v>2391.75</v>
      </c>
      <c r="G306" s="11">
        <v>2362.3249999999998</v>
      </c>
    </row>
    <row r="307" spans="1:7" x14ac:dyDescent="0.25">
      <c r="A307" s="1">
        <v>40666</v>
      </c>
      <c r="B307">
        <v>2402.75</v>
      </c>
      <c r="C307">
        <v>2403</v>
      </c>
      <c r="D307">
        <v>2374</v>
      </c>
      <c r="E307">
        <v>2389.75</v>
      </c>
      <c r="F307" s="11">
        <v>2392.65</v>
      </c>
      <c r="G307" s="11">
        <v>2371.8000000000002</v>
      </c>
    </row>
    <row r="308" spans="1:7" x14ac:dyDescent="0.25">
      <c r="A308" s="1">
        <v>40667</v>
      </c>
      <c r="B308">
        <v>2389.75</v>
      </c>
      <c r="C308">
        <v>2396</v>
      </c>
      <c r="D308">
        <v>2364.75</v>
      </c>
      <c r="E308">
        <v>2384</v>
      </c>
      <c r="F308" s="11">
        <v>2394.6</v>
      </c>
      <c r="G308" s="11">
        <v>2381.875</v>
      </c>
    </row>
    <row r="309" spans="1:7" x14ac:dyDescent="0.25">
      <c r="A309" s="1">
        <v>40668</v>
      </c>
      <c r="B309">
        <v>2385</v>
      </c>
      <c r="C309">
        <v>2399.75</v>
      </c>
      <c r="D309">
        <v>2363.5</v>
      </c>
      <c r="E309">
        <v>2379</v>
      </c>
      <c r="F309" s="11">
        <v>2393.0500000000002</v>
      </c>
      <c r="G309" s="11">
        <v>2389</v>
      </c>
    </row>
    <row r="310" spans="1:7" x14ac:dyDescent="0.25">
      <c r="A310" s="1">
        <v>40669</v>
      </c>
      <c r="B310">
        <v>2378.5</v>
      </c>
      <c r="C310">
        <v>2409.75</v>
      </c>
      <c r="D310">
        <v>2372.75</v>
      </c>
      <c r="E310">
        <v>2373.5</v>
      </c>
      <c r="F310" s="11">
        <v>2393.75</v>
      </c>
      <c r="G310" s="11">
        <v>2391.25</v>
      </c>
    </row>
    <row r="311" spans="1:7" x14ac:dyDescent="0.25">
      <c r="A311" s="1">
        <v>40672</v>
      </c>
      <c r="B311">
        <v>2378</v>
      </c>
      <c r="C311">
        <v>2398</v>
      </c>
      <c r="D311">
        <v>2374</v>
      </c>
      <c r="E311">
        <v>2386.5</v>
      </c>
      <c r="F311" s="11">
        <v>2389.5500000000002</v>
      </c>
      <c r="G311" s="11">
        <v>2391.75</v>
      </c>
    </row>
    <row r="312" spans="1:7" x14ac:dyDescent="0.25">
      <c r="A312" s="1">
        <v>40673</v>
      </c>
      <c r="B312">
        <v>2386.25</v>
      </c>
      <c r="C312">
        <v>2412</v>
      </c>
      <c r="D312">
        <v>2382.75</v>
      </c>
      <c r="E312">
        <v>2409.25</v>
      </c>
      <c r="F312" s="11">
        <v>2382.65</v>
      </c>
      <c r="G312" s="11">
        <v>2392.65</v>
      </c>
    </row>
    <row r="313" spans="1:7" x14ac:dyDescent="0.25">
      <c r="A313" s="1">
        <v>40674</v>
      </c>
      <c r="B313">
        <v>2407.5</v>
      </c>
      <c r="C313">
        <v>2415.25</v>
      </c>
      <c r="D313">
        <v>2374</v>
      </c>
      <c r="E313">
        <v>2393.5</v>
      </c>
      <c r="F313" s="11">
        <v>2377.8000000000002</v>
      </c>
      <c r="G313" s="11">
        <v>2394.6</v>
      </c>
    </row>
    <row r="314" spans="1:7" x14ac:dyDescent="0.25">
      <c r="A314" s="1">
        <v>40675</v>
      </c>
      <c r="B314">
        <v>2393.75</v>
      </c>
      <c r="C314">
        <v>2409.25</v>
      </c>
      <c r="D314">
        <v>2369</v>
      </c>
      <c r="E314">
        <v>2407</v>
      </c>
      <c r="F314" s="11">
        <v>2375.5</v>
      </c>
      <c r="G314" s="11">
        <v>2393.0500000000002</v>
      </c>
    </row>
    <row r="315" spans="1:7" x14ac:dyDescent="0.25">
      <c r="A315" s="1">
        <v>40676</v>
      </c>
      <c r="B315">
        <v>2408</v>
      </c>
      <c r="C315">
        <v>2414.25</v>
      </c>
      <c r="D315">
        <v>2369</v>
      </c>
      <c r="E315">
        <v>2370</v>
      </c>
      <c r="F315" s="11">
        <v>2374.5</v>
      </c>
      <c r="G315" s="11">
        <v>2393.75</v>
      </c>
    </row>
    <row r="316" spans="1:7" x14ac:dyDescent="0.25">
      <c r="A316" s="1">
        <v>40679</v>
      </c>
      <c r="B316">
        <v>2366</v>
      </c>
      <c r="C316">
        <v>2372.75</v>
      </c>
      <c r="D316">
        <v>2329.25</v>
      </c>
      <c r="E316">
        <v>2334.5</v>
      </c>
      <c r="F316" s="11">
        <v>2370.85</v>
      </c>
      <c r="G316" s="11">
        <v>2389.5500000000002</v>
      </c>
    </row>
    <row r="317" spans="1:7" x14ac:dyDescent="0.25">
      <c r="A317" s="1">
        <v>40680</v>
      </c>
      <c r="B317">
        <v>2333.75</v>
      </c>
      <c r="C317">
        <v>2346</v>
      </c>
      <c r="D317">
        <v>2318.25</v>
      </c>
      <c r="E317">
        <v>2337.25</v>
      </c>
      <c r="F317" s="11">
        <v>2363.7750000000001</v>
      </c>
      <c r="G317" s="11">
        <v>2382.65</v>
      </c>
    </row>
    <row r="318" spans="1:7" x14ac:dyDescent="0.25">
      <c r="A318" s="1">
        <v>40681</v>
      </c>
      <c r="B318">
        <v>2341.25</v>
      </c>
      <c r="C318">
        <v>2365</v>
      </c>
      <c r="D318">
        <v>2333.5</v>
      </c>
      <c r="E318">
        <v>2361.5</v>
      </c>
      <c r="F318" s="11">
        <v>2353.1</v>
      </c>
      <c r="G318" s="11">
        <v>2377.8000000000002</v>
      </c>
    </row>
    <row r="319" spans="1:7" x14ac:dyDescent="0.25">
      <c r="A319" s="1">
        <v>40682</v>
      </c>
      <c r="B319">
        <v>2362</v>
      </c>
      <c r="C319">
        <v>2373.25</v>
      </c>
      <c r="D319">
        <v>2353.5</v>
      </c>
      <c r="E319">
        <v>2369</v>
      </c>
      <c r="F319" s="11">
        <v>2344.6999999999998</v>
      </c>
      <c r="G319" s="11">
        <v>2375.5</v>
      </c>
    </row>
    <row r="320" spans="1:7" x14ac:dyDescent="0.25">
      <c r="A320" s="1">
        <v>40683</v>
      </c>
      <c r="B320">
        <v>2368.5</v>
      </c>
      <c r="C320">
        <v>2372.75</v>
      </c>
      <c r="D320">
        <v>2342.25</v>
      </c>
      <c r="E320">
        <v>2343.5</v>
      </c>
      <c r="F320" s="11">
        <v>2336.5500000000002</v>
      </c>
      <c r="G320" s="11">
        <v>2374.5</v>
      </c>
    </row>
    <row r="321" spans="1:7" x14ac:dyDescent="0.25">
      <c r="A321" s="1">
        <v>40686</v>
      </c>
      <c r="B321">
        <v>2341.5</v>
      </c>
      <c r="C321">
        <v>2342.75</v>
      </c>
      <c r="D321">
        <v>2304.25</v>
      </c>
      <c r="E321">
        <v>2315.5</v>
      </c>
      <c r="F321" s="11">
        <v>2333.0749999999998</v>
      </c>
      <c r="G321" s="11">
        <v>2370.85</v>
      </c>
    </row>
    <row r="322" spans="1:7" x14ac:dyDescent="0.25">
      <c r="A322" s="1">
        <v>40687</v>
      </c>
      <c r="B322">
        <v>2315.5</v>
      </c>
      <c r="C322">
        <v>2324.25</v>
      </c>
      <c r="D322">
        <v>2298.75</v>
      </c>
      <c r="E322">
        <v>2301.75</v>
      </c>
      <c r="F322" s="11">
        <v>2337.25</v>
      </c>
      <c r="G322" s="11">
        <v>2363.7750000000001</v>
      </c>
    </row>
    <row r="323" spans="1:7" x14ac:dyDescent="0.25">
      <c r="A323" s="1">
        <v>40688</v>
      </c>
      <c r="B323">
        <v>2300.75</v>
      </c>
      <c r="C323">
        <v>2320.75</v>
      </c>
      <c r="D323">
        <v>2281</v>
      </c>
      <c r="E323">
        <v>2309.5</v>
      </c>
      <c r="F323" s="11">
        <v>2335.1750000000002</v>
      </c>
      <c r="G323" s="11">
        <v>2353.1</v>
      </c>
    </row>
    <row r="324" spans="1:7" x14ac:dyDescent="0.25">
      <c r="A324" s="1">
        <v>40689</v>
      </c>
      <c r="B324">
        <v>2309.75</v>
      </c>
      <c r="C324">
        <v>2331</v>
      </c>
      <c r="D324">
        <v>2302</v>
      </c>
      <c r="E324">
        <v>2325.25</v>
      </c>
      <c r="F324" s="11">
        <v>2331.5500000000002</v>
      </c>
      <c r="G324" s="11">
        <v>2344.6999999999998</v>
      </c>
    </row>
    <row r="325" spans="1:7" x14ac:dyDescent="0.25">
      <c r="A325" s="1">
        <v>40690</v>
      </c>
      <c r="B325">
        <v>2326.5</v>
      </c>
      <c r="C325">
        <v>2338.5</v>
      </c>
      <c r="D325">
        <v>2322.25</v>
      </c>
      <c r="E325">
        <v>2332.5</v>
      </c>
      <c r="F325" s="11">
        <v>2323.5500000000002</v>
      </c>
      <c r="G325" s="11">
        <v>2336.5500000000002</v>
      </c>
    </row>
    <row r="326" spans="1:7" x14ac:dyDescent="0.25">
      <c r="A326" s="1">
        <v>40694</v>
      </c>
      <c r="B326">
        <v>2331.25</v>
      </c>
      <c r="C326">
        <v>2377.75</v>
      </c>
      <c r="D326">
        <v>2330.75</v>
      </c>
      <c r="E326">
        <v>2371.75</v>
      </c>
      <c r="F326" s="11">
        <v>2316.8000000000002</v>
      </c>
      <c r="G326" s="11">
        <v>2333.0749999999998</v>
      </c>
    </row>
    <row r="327" spans="1:7" x14ac:dyDescent="0.25">
      <c r="A327" s="1">
        <v>40695</v>
      </c>
      <c r="B327">
        <v>2375.5</v>
      </c>
      <c r="C327">
        <v>2380.75</v>
      </c>
      <c r="D327">
        <v>2318</v>
      </c>
      <c r="E327">
        <v>2319.5</v>
      </c>
      <c r="F327" s="11">
        <v>2312.6</v>
      </c>
      <c r="G327" s="11">
        <v>2337.25</v>
      </c>
    </row>
    <row r="328" spans="1:7" x14ac:dyDescent="0.25">
      <c r="A328" s="1">
        <v>40696</v>
      </c>
      <c r="B328">
        <v>2320.5</v>
      </c>
      <c r="C328">
        <v>2335.5</v>
      </c>
      <c r="D328">
        <v>2313.75</v>
      </c>
      <c r="E328">
        <v>2326</v>
      </c>
      <c r="F328" s="11">
        <v>2307.6</v>
      </c>
      <c r="G328" s="11">
        <v>2335.1750000000002</v>
      </c>
    </row>
    <row r="329" spans="1:7" x14ac:dyDescent="0.25">
      <c r="A329" s="1">
        <v>40697</v>
      </c>
      <c r="B329">
        <v>2325.75</v>
      </c>
      <c r="C329">
        <v>2328</v>
      </c>
      <c r="D329">
        <v>2284.75</v>
      </c>
      <c r="E329">
        <v>2287.5</v>
      </c>
      <c r="F329" s="11">
        <v>2301.875</v>
      </c>
      <c r="G329" s="11">
        <v>2331.5500000000002</v>
      </c>
    </row>
    <row r="330" spans="1:7" x14ac:dyDescent="0.25">
      <c r="A330" s="1">
        <v>40700</v>
      </c>
      <c r="B330">
        <v>2288.5</v>
      </c>
      <c r="C330">
        <v>2299.25</v>
      </c>
      <c r="D330">
        <v>2271.25</v>
      </c>
      <c r="E330">
        <v>2274</v>
      </c>
      <c r="F330" s="11">
        <v>2290.9250000000002</v>
      </c>
      <c r="G330" s="11">
        <v>2323.5500000000002</v>
      </c>
    </row>
    <row r="331" spans="1:7" x14ac:dyDescent="0.25">
      <c r="A331" s="1">
        <v>40701</v>
      </c>
      <c r="B331">
        <v>2274</v>
      </c>
      <c r="C331">
        <v>2288.25</v>
      </c>
      <c r="D331">
        <v>2268</v>
      </c>
      <c r="E331">
        <v>2273.75</v>
      </c>
      <c r="F331" s="11">
        <v>2280.4</v>
      </c>
      <c r="G331" s="11">
        <v>2316.8000000000002</v>
      </c>
    </row>
    <row r="332" spans="1:7" x14ac:dyDescent="0.25">
      <c r="A332" s="1">
        <v>40702</v>
      </c>
      <c r="B332">
        <v>2273.5</v>
      </c>
      <c r="C332">
        <v>2278</v>
      </c>
      <c r="D332">
        <v>2246.75</v>
      </c>
      <c r="E332">
        <v>2248</v>
      </c>
      <c r="F332" s="11">
        <v>2267.8000000000002</v>
      </c>
      <c r="G332" s="11">
        <v>2312.6</v>
      </c>
    </row>
    <row r="333" spans="1:7" x14ac:dyDescent="0.25">
      <c r="A333" s="1">
        <v>40703</v>
      </c>
      <c r="B333">
        <v>2250.75</v>
      </c>
      <c r="C333">
        <v>2267.5</v>
      </c>
      <c r="D333">
        <v>2245.5</v>
      </c>
      <c r="E333">
        <v>2252.5</v>
      </c>
      <c r="F333" s="11">
        <v>2256.9</v>
      </c>
      <c r="G333" s="11">
        <v>2307.6</v>
      </c>
    </row>
    <row r="334" spans="1:7" x14ac:dyDescent="0.25">
      <c r="A334" s="1">
        <v>40704</v>
      </c>
      <c r="B334">
        <v>2252.5</v>
      </c>
      <c r="C334">
        <v>2255.75</v>
      </c>
      <c r="D334">
        <v>2218.5</v>
      </c>
      <c r="E334">
        <v>2221.25</v>
      </c>
      <c r="F334" s="11">
        <v>2244.3000000000002</v>
      </c>
      <c r="G334" s="11">
        <v>2301.875</v>
      </c>
    </row>
    <row r="335" spans="1:7" x14ac:dyDescent="0.25">
      <c r="A335" s="1">
        <v>40707</v>
      </c>
      <c r="B335">
        <v>2217</v>
      </c>
      <c r="C335">
        <v>2234</v>
      </c>
      <c r="D335">
        <v>2214.5</v>
      </c>
      <c r="E335">
        <v>2223.25</v>
      </c>
      <c r="F335" s="11">
        <v>2234.4</v>
      </c>
      <c r="G335" s="11">
        <v>2290.9250000000002</v>
      </c>
    </row>
    <row r="336" spans="1:7" x14ac:dyDescent="0.25">
      <c r="A336" s="1">
        <v>40708</v>
      </c>
      <c r="B336">
        <v>2226</v>
      </c>
      <c r="C336">
        <v>2256.25</v>
      </c>
      <c r="D336">
        <v>2220.25</v>
      </c>
      <c r="E336">
        <v>2250.75</v>
      </c>
      <c r="F336" s="11">
        <v>2226.9499999999998</v>
      </c>
      <c r="G336" s="11">
        <v>2280.4</v>
      </c>
    </row>
    <row r="337" spans="1:7" x14ac:dyDescent="0.25">
      <c r="A337" s="1">
        <v>40709</v>
      </c>
      <c r="B337">
        <v>2249.5</v>
      </c>
      <c r="C337">
        <v>2250.25</v>
      </c>
      <c r="D337">
        <v>2204.25</v>
      </c>
      <c r="E337">
        <v>2209</v>
      </c>
      <c r="F337" s="11">
        <v>2223.9250000000002</v>
      </c>
      <c r="G337" s="11">
        <v>2267.8000000000002</v>
      </c>
    </row>
    <row r="338" spans="1:7" x14ac:dyDescent="0.25">
      <c r="A338" s="1">
        <v>40710</v>
      </c>
      <c r="B338">
        <v>2211.5</v>
      </c>
      <c r="C338">
        <v>2217.5</v>
      </c>
      <c r="D338">
        <v>2180.75</v>
      </c>
      <c r="E338">
        <v>2199.25</v>
      </c>
      <c r="F338" s="11">
        <v>2221.75</v>
      </c>
      <c r="G338" s="11">
        <v>2256.9</v>
      </c>
    </row>
    <row r="339" spans="1:7" x14ac:dyDescent="0.25">
      <c r="A339" s="1">
        <v>40711</v>
      </c>
      <c r="B339">
        <v>2199.75</v>
      </c>
      <c r="C339">
        <v>2220</v>
      </c>
      <c r="D339">
        <v>2191.75</v>
      </c>
      <c r="E339">
        <v>2225.780029</v>
      </c>
      <c r="F339" s="11">
        <v>2220.25</v>
      </c>
      <c r="G339" s="11">
        <v>2244.3000000000002</v>
      </c>
    </row>
    <row r="340" spans="1:7" x14ac:dyDescent="0.25">
      <c r="A340" s="1">
        <v>40714</v>
      </c>
      <c r="B340">
        <v>2189.5</v>
      </c>
      <c r="C340">
        <v>2207</v>
      </c>
      <c r="D340">
        <v>2174</v>
      </c>
      <c r="E340">
        <v>2200</v>
      </c>
      <c r="F340" s="11">
        <v>2219.4250000000002</v>
      </c>
      <c r="G340" s="11">
        <v>2234.4</v>
      </c>
    </row>
    <row r="341" spans="1:7" x14ac:dyDescent="0.25">
      <c r="A341" s="1">
        <v>40715</v>
      </c>
      <c r="B341">
        <v>2199.5</v>
      </c>
      <c r="C341">
        <v>2249.75</v>
      </c>
      <c r="D341">
        <v>2198</v>
      </c>
      <c r="E341">
        <v>2244</v>
      </c>
      <c r="F341" s="11">
        <v>2221.875</v>
      </c>
      <c r="G341" s="11">
        <v>2226.9499999999998</v>
      </c>
    </row>
    <row r="342" spans="1:7" x14ac:dyDescent="0.25">
      <c r="A342" s="1">
        <v>40716</v>
      </c>
      <c r="B342">
        <v>2243.25</v>
      </c>
      <c r="C342">
        <v>2250.75</v>
      </c>
      <c r="D342">
        <v>2228.75</v>
      </c>
      <c r="E342">
        <v>2229.5</v>
      </c>
      <c r="F342" s="11">
        <v>2225.2249999999999</v>
      </c>
      <c r="G342" s="11">
        <v>2223.9250000000002</v>
      </c>
    </row>
    <row r="343" spans="1:7" x14ac:dyDescent="0.25">
      <c r="A343" s="1">
        <v>40717</v>
      </c>
      <c r="B343">
        <v>2229</v>
      </c>
      <c r="C343">
        <v>2253.5</v>
      </c>
      <c r="D343">
        <v>2199.5</v>
      </c>
      <c r="E343">
        <v>2237.5</v>
      </c>
      <c r="F343" s="11">
        <v>2233.4</v>
      </c>
      <c r="G343" s="11">
        <v>2221.75</v>
      </c>
    </row>
    <row r="344" spans="1:7" x14ac:dyDescent="0.25">
      <c r="A344" s="1">
        <v>40718</v>
      </c>
      <c r="B344">
        <v>2237.5</v>
      </c>
      <c r="C344">
        <v>2258.5</v>
      </c>
      <c r="D344">
        <v>2206.75</v>
      </c>
      <c r="E344">
        <v>2207.75</v>
      </c>
      <c r="F344" s="11">
        <v>2245.3000000000002</v>
      </c>
      <c r="G344" s="11">
        <v>2220.25</v>
      </c>
    </row>
    <row r="345" spans="1:7" x14ac:dyDescent="0.25">
      <c r="A345" s="1">
        <v>40721</v>
      </c>
      <c r="B345">
        <v>2208.75</v>
      </c>
      <c r="C345">
        <v>2260</v>
      </c>
      <c r="D345">
        <v>2191.5</v>
      </c>
      <c r="E345">
        <v>2249</v>
      </c>
      <c r="F345" s="11">
        <v>2261.85</v>
      </c>
      <c r="G345" s="11">
        <v>2219.4250000000002</v>
      </c>
    </row>
    <row r="346" spans="1:7" x14ac:dyDescent="0.25">
      <c r="A346" s="1">
        <v>40722</v>
      </c>
      <c r="B346">
        <v>2250.5</v>
      </c>
      <c r="C346">
        <v>2285</v>
      </c>
      <c r="D346">
        <v>2241.5</v>
      </c>
      <c r="E346">
        <v>2284</v>
      </c>
      <c r="F346" s="11">
        <v>2278.9</v>
      </c>
      <c r="G346" s="11">
        <v>2221.875</v>
      </c>
    </row>
    <row r="347" spans="1:7" x14ac:dyDescent="0.25">
      <c r="A347" s="1">
        <v>40723</v>
      </c>
      <c r="B347">
        <v>2283</v>
      </c>
      <c r="C347">
        <v>2300.5</v>
      </c>
      <c r="D347">
        <v>2274.75</v>
      </c>
      <c r="E347">
        <v>2294</v>
      </c>
      <c r="F347" s="11">
        <v>2292.1750000000002</v>
      </c>
      <c r="G347" s="11">
        <v>2225.2249999999999</v>
      </c>
    </row>
    <row r="348" spans="1:7" x14ac:dyDescent="0.25">
      <c r="A348" s="1">
        <v>40724</v>
      </c>
      <c r="B348">
        <v>2293.25</v>
      </c>
      <c r="C348">
        <v>2323.5</v>
      </c>
      <c r="D348">
        <v>2287.5</v>
      </c>
      <c r="E348">
        <v>2321</v>
      </c>
      <c r="F348" s="11">
        <v>2310.8000000000002</v>
      </c>
      <c r="G348" s="11">
        <v>2233.4</v>
      </c>
    </row>
    <row r="349" spans="1:7" x14ac:dyDescent="0.25">
      <c r="A349" s="1">
        <v>40725</v>
      </c>
      <c r="B349">
        <v>2318.75</v>
      </c>
      <c r="C349">
        <v>2360.75</v>
      </c>
      <c r="D349">
        <v>2316.75</v>
      </c>
      <c r="E349">
        <v>2355.25</v>
      </c>
      <c r="F349" s="11">
        <v>2327.4749999999999</v>
      </c>
      <c r="G349" s="11">
        <v>2245.3000000000002</v>
      </c>
    </row>
    <row r="350" spans="1:7" x14ac:dyDescent="0.25">
      <c r="A350" s="1">
        <v>40729</v>
      </c>
      <c r="B350">
        <v>2355</v>
      </c>
      <c r="C350">
        <v>2372</v>
      </c>
      <c r="D350">
        <v>2351.5</v>
      </c>
      <c r="E350">
        <v>2372</v>
      </c>
      <c r="F350" s="11">
        <v>2343.1750000000002</v>
      </c>
      <c r="G350" s="11">
        <v>2261.85</v>
      </c>
    </row>
    <row r="351" spans="1:7" x14ac:dyDescent="0.25">
      <c r="A351" s="1">
        <v>40730</v>
      </c>
      <c r="B351">
        <v>2370</v>
      </c>
      <c r="C351">
        <v>2380.75</v>
      </c>
      <c r="D351">
        <v>2358.5</v>
      </c>
      <c r="E351">
        <v>2375.25</v>
      </c>
      <c r="F351" s="11">
        <v>2352.5749999999998</v>
      </c>
      <c r="G351" s="11">
        <v>2278.9</v>
      </c>
    </row>
    <row r="352" spans="1:7" x14ac:dyDescent="0.25">
      <c r="A352" s="1">
        <v>40731</v>
      </c>
      <c r="B352">
        <v>2376</v>
      </c>
      <c r="C352">
        <v>2416</v>
      </c>
      <c r="D352">
        <v>2375.75</v>
      </c>
      <c r="E352">
        <v>2415.5</v>
      </c>
      <c r="F352" s="11">
        <v>2358.85</v>
      </c>
      <c r="G352" s="11">
        <v>2292.1750000000002</v>
      </c>
    </row>
    <row r="353" spans="1:7" x14ac:dyDescent="0.25">
      <c r="A353" s="1">
        <v>40732</v>
      </c>
      <c r="B353">
        <v>2415.25</v>
      </c>
      <c r="C353">
        <v>2421.75</v>
      </c>
      <c r="D353">
        <v>2375.75</v>
      </c>
      <c r="E353">
        <v>2408.5</v>
      </c>
      <c r="F353" s="11">
        <v>2363.3249999999998</v>
      </c>
      <c r="G353" s="11">
        <v>2310.8000000000002</v>
      </c>
    </row>
    <row r="354" spans="1:7" x14ac:dyDescent="0.25">
      <c r="A354" s="1">
        <v>40735</v>
      </c>
      <c r="B354">
        <v>2404.25</v>
      </c>
      <c r="C354">
        <v>2404.25</v>
      </c>
      <c r="D354">
        <v>2351.25</v>
      </c>
      <c r="E354">
        <v>2367</v>
      </c>
      <c r="F354" s="11">
        <v>2366.9</v>
      </c>
      <c r="G354" s="11">
        <v>2327.4749999999999</v>
      </c>
    </row>
    <row r="355" spans="1:7" x14ac:dyDescent="0.25">
      <c r="A355" s="1">
        <v>40736</v>
      </c>
      <c r="B355">
        <v>2365.75</v>
      </c>
      <c r="C355">
        <v>2366.5</v>
      </c>
      <c r="D355">
        <v>2330.5</v>
      </c>
      <c r="E355">
        <v>2344.5</v>
      </c>
      <c r="F355" s="11">
        <v>2365.5749999999998</v>
      </c>
      <c r="G355" s="11">
        <v>2343.1750000000002</v>
      </c>
    </row>
    <row r="356" spans="1:7" x14ac:dyDescent="0.25">
      <c r="A356" s="1">
        <v>40737</v>
      </c>
      <c r="B356">
        <v>2344.5</v>
      </c>
      <c r="C356">
        <v>2375</v>
      </c>
      <c r="D356">
        <v>2337.75</v>
      </c>
      <c r="E356">
        <v>2344.5</v>
      </c>
      <c r="F356" s="11">
        <v>2367.5500000000002</v>
      </c>
      <c r="G356" s="11">
        <v>2352.5749999999998</v>
      </c>
    </row>
    <row r="357" spans="1:7" x14ac:dyDescent="0.25">
      <c r="A357" s="1">
        <v>40738</v>
      </c>
      <c r="B357">
        <v>2345.75</v>
      </c>
      <c r="C357">
        <v>2368.25</v>
      </c>
      <c r="D357">
        <v>2314.5</v>
      </c>
      <c r="E357">
        <v>2334</v>
      </c>
      <c r="F357" s="11">
        <v>2368.125</v>
      </c>
      <c r="G357" s="11">
        <v>2358.85</v>
      </c>
    </row>
    <row r="358" spans="1:7" x14ac:dyDescent="0.25">
      <c r="A358" s="1">
        <v>40739</v>
      </c>
      <c r="B358">
        <v>2338</v>
      </c>
      <c r="C358">
        <v>2358.75</v>
      </c>
      <c r="D358">
        <v>2331.5</v>
      </c>
      <c r="E358">
        <v>2355.5</v>
      </c>
      <c r="F358" s="11">
        <v>2366.85</v>
      </c>
      <c r="G358" s="11">
        <v>2363.3249999999998</v>
      </c>
    </row>
    <row r="359" spans="1:7" x14ac:dyDescent="0.25">
      <c r="A359" s="1">
        <v>40742</v>
      </c>
      <c r="B359">
        <v>2354.5</v>
      </c>
      <c r="C359">
        <v>2355.25</v>
      </c>
      <c r="D359">
        <v>2318.75</v>
      </c>
      <c r="E359">
        <v>2340</v>
      </c>
      <c r="F359" s="11">
        <v>2368.1999999999998</v>
      </c>
      <c r="G359" s="11">
        <v>2366.9</v>
      </c>
    </row>
    <row r="360" spans="1:7" x14ac:dyDescent="0.25">
      <c r="A360" s="1">
        <v>40743</v>
      </c>
      <c r="B360">
        <v>2341.75</v>
      </c>
      <c r="C360">
        <v>2399.75</v>
      </c>
      <c r="D360">
        <v>2339</v>
      </c>
      <c r="E360">
        <v>2389</v>
      </c>
      <c r="F360" s="11">
        <v>2373.9250000000002</v>
      </c>
      <c r="G360" s="11">
        <v>2365.5749999999998</v>
      </c>
    </row>
    <row r="361" spans="1:7" x14ac:dyDescent="0.25">
      <c r="A361" s="1">
        <v>40744</v>
      </c>
      <c r="B361">
        <v>2389.75</v>
      </c>
      <c r="C361">
        <v>2413.5</v>
      </c>
      <c r="D361">
        <v>2381</v>
      </c>
      <c r="E361">
        <v>2381.75</v>
      </c>
      <c r="F361" s="11">
        <v>2381.9250000000002</v>
      </c>
      <c r="G361" s="11">
        <v>2367.5500000000002</v>
      </c>
    </row>
    <row r="362" spans="1:7" x14ac:dyDescent="0.25">
      <c r="A362" s="1">
        <v>40745</v>
      </c>
      <c r="B362">
        <v>2381.75</v>
      </c>
      <c r="C362">
        <v>2414.5</v>
      </c>
      <c r="D362">
        <v>2365</v>
      </c>
      <c r="E362">
        <v>2410</v>
      </c>
      <c r="F362" s="11">
        <v>2383.35</v>
      </c>
      <c r="G362" s="11">
        <v>2368.125</v>
      </c>
    </row>
    <row r="363" spans="1:7" x14ac:dyDescent="0.25">
      <c r="A363" s="1">
        <v>40746</v>
      </c>
      <c r="B363">
        <v>2402.5</v>
      </c>
      <c r="C363">
        <v>2429.75</v>
      </c>
      <c r="D363">
        <v>2396.25</v>
      </c>
      <c r="E363">
        <v>2428</v>
      </c>
      <c r="F363" s="11">
        <v>2386.625</v>
      </c>
      <c r="G363" s="11">
        <v>2366.85</v>
      </c>
    </row>
    <row r="364" spans="1:7" x14ac:dyDescent="0.25">
      <c r="A364" s="1">
        <v>40749</v>
      </c>
      <c r="B364">
        <v>2417.75</v>
      </c>
      <c r="C364">
        <v>2434.5</v>
      </c>
      <c r="D364">
        <v>2380</v>
      </c>
      <c r="E364">
        <v>2423.5</v>
      </c>
      <c r="F364" s="11">
        <v>2389.7750000000001</v>
      </c>
      <c r="G364" s="11">
        <v>2368.1999999999998</v>
      </c>
    </row>
    <row r="365" spans="1:7" x14ac:dyDescent="0.25">
      <c r="A365" s="1">
        <v>40750</v>
      </c>
      <c r="B365">
        <v>2423</v>
      </c>
      <c r="C365">
        <v>2435.5</v>
      </c>
      <c r="D365">
        <v>2412.75</v>
      </c>
      <c r="E365">
        <v>2423.5</v>
      </c>
      <c r="F365" s="11">
        <v>2390.3249999999998</v>
      </c>
      <c r="G365" s="11">
        <v>2373.9250000000002</v>
      </c>
    </row>
    <row r="366" spans="1:7" x14ac:dyDescent="0.25">
      <c r="A366" s="1">
        <v>40751</v>
      </c>
      <c r="B366">
        <v>2424.5</v>
      </c>
      <c r="C366">
        <v>2425.75</v>
      </c>
      <c r="D366">
        <v>2358.25</v>
      </c>
      <c r="E366">
        <v>2357.75</v>
      </c>
      <c r="F366" s="11">
        <v>2380.35</v>
      </c>
      <c r="G366" s="11">
        <v>2381.9250000000002</v>
      </c>
    </row>
    <row r="367" spans="1:7" x14ac:dyDescent="0.25">
      <c r="A367" s="1">
        <v>40752</v>
      </c>
      <c r="B367">
        <v>2360</v>
      </c>
      <c r="C367">
        <v>2398.75</v>
      </c>
      <c r="D367">
        <v>2355.75</v>
      </c>
      <c r="E367">
        <v>2370</v>
      </c>
      <c r="F367" s="11">
        <v>2372.5500000000002</v>
      </c>
      <c r="G367" s="11">
        <v>2383.35</v>
      </c>
    </row>
    <row r="368" spans="1:7" x14ac:dyDescent="0.25">
      <c r="A368" s="1">
        <v>40753</v>
      </c>
      <c r="B368">
        <v>2370.75</v>
      </c>
      <c r="C368">
        <v>2385.25</v>
      </c>
      <c r="D368">
        <v>2338</v>
      </c>
      <c r="E368">
        <v>2359.25</v>
      </c>
      <c r="F368" s="11">
        <v>2353.6750000000002</v>
      </c>
      <c r="G368" s="11">
        <v>2386.625</v>
      </c>
    </row>
    <row r="369" spans="1:7" x14ac:dyDescent="0.25">
      <c r="A369" s="1">
        <v>40756</v>
      </c>
      <c r="B369">
        <v>2386</v>
      </c>
      <c r="C369">
        <v>2395</v>
      </c>
      <c r="D369">
        <v>2320.75</v>
      </c>
      <c r="E369">
        <v>2346</v>
      </c>
      <c r="F369" s="11">
        <v>2326.4</v>
      </c>
      <c r="G369" s="11">
        <v>2389.7750000000001</v>
      </c>
    </row>
    <row r="370" spans="1:7" x14ac:dyDescent="0.25">
      <c r="A370" s="1">
        <v>40757</v>
      </c>
      <c r="B370">
        <v>2347.25</v>
      </c>
      <c r="C370">
        <v>2355.25</v>
      </c>
      <c r="D370">
        <v>2285.75</v>
      </c>
      <c r="E370">
        <v>2288.25</v>
      </c>
      <c r="F370" s="11">
        <v>2288.4</v>
      </c>
      <c r="G370" s="11">
        <v>2390.3249999999998</v>
      </c>
    </row>
    <row r="371" spans="1:7" x14ac:dyDescent="0.25">
      <c r="A371" s="1">
        <v>40758</v>
      </c>
      <c r="B371">
        <v>2290</v>
      </c>
      <c r="C371">
        <v>2314.5</v>
      </c>
      <c r="D371">
        <v>2253</v>
      </c>
      <c r="E371">
        <v>2302.5</v>
      </c>
      <c r="F371" s="11">
        <v>2261.35</v>
      </c>
      <c r="G371" s="11">
        <v>2380.35</v>
      </c>
    </row>
    <row r="372" spans="1:7" x14ac:dyDescent="0.25">
      <c r="A372" s="1">
        <v>40759</v>
      </c>
      <c r="B372">
        <v>2303.75</v>
      </c>
      <c r="C372">
        <v>2319.5</v>
      </c>
      <c r="D372">
        <v>2195</v>
      </c>
      <c r="E372">
        <v>2209.5</v>
      </c>
      <c r="F372" s="11">
        <v>2233.625</v>
      </c>
      <c r="G372" s="11">
        <v>2372.5500000000002</v>
      </c>
    </row>
    <row r="373" spans="1:7" x14ac:dyDescent="0.25">
      <c r="A373" s="1">
        <v>40760</v>
      </c>
      <c r="B373">
        <v>2213.75</v>
      </c>
      <c r="C373">
        <v>2239.25</v>
      </c>
      <c r="D373">
        <v>2128.75</v>
      </c>
      <c r="E373">
        <v>2187</v>
      </c>
      <c r="F373" s="11">
        <v>2212.35</v>
      </c>
      <c r="G373" s="11">
        <v>2353.6750000000002</v>
      </c>
    </row>
    <row r="374" spans="1:7" x14ac:dyDescent="0.25">
      <c r="A374" s="1">
        <v>40763</v>
      </c>
      <c r="B374">
        <v>2145</v>
      </c>
      <c r="C374">
        <v>2170.75</v>
      </c>
      <c r="D374">
        <v>2031.5</v>
      </c>
      <c r="E374">
        <v>2038</v>
      </c>
      <c r="F374" s="11">
        <v>2192.125</v>
      </c>
      <c r="G374" s="11">
        <v>2326.4</v>
      </c>
    </row>
    <row r="375" spans="1:7" x14ac:dyDescent="0.25">
      <c r="A375" s="1">
        <v>40764</v>
      </c>
      <c r="B375">
        <v>2043</v>
      </c>
      <c r="C375">
        <v>2161.25</v>
      </c>
      <c r="D375">
        <v>1972.25</v>
      </c>
      <c r="E375">
        <v>2155</v>
      </c>
      <c r="F375" s="11">
        <v>2177.85</v>
      </c>
      <c r="G375" s="11">
        <v>2288.4</v>
      </c>
    </row>
    <row r="376" spans="1:7" x14ac:dyDescent="0.25">
      <c r="A376" s="1">
        <v>40765</v>
      </c>
      <c r="B376">
        <v>2154</v>
      </c>
      <c r="C376">
        <v>2168.25</v>
      </c>
      <c r="D376">
        <v>2065.75</v>
      </c>
      <c r="E376">
        <v>2085</v>
      </c>
      <c r="F376" s="11">
        <v>2168.65</v>
      </c>
      <c r="G376" s="11">
        <v>2261.35</v>
      </c>
    </row>
    <row r="377" spans="1:7" x14ac:dyDescent="0.25">
      <c r="A377" s="1">
        <v>40766</v>
      </c>
      <c r="B377">
        <v>2082.75</v>
      </c>
      <c r="C377">
        <v>2184.5</v>
      </c>
      <c r="D377">
        <v>2057.5</v>
      </c>
      <c r="E377">
        <v>2158</v>
      </c>
      <c r="F377" s="11">
        <v>2155.85</v>
      </c>
      <c r="G377" s="11">
        <v>2233.625</v>
      </c>
    </row>
    <row r="378" spans="1:7" x14ac:dyDescent="0.25">
      <c r="A378" s="1">
        <v>40767</v>
      </c>
      <c r="B378">
        <v>2158</v>
      </c>
      <c r="C378">
        <v>2192.5</v>
      </c>
      <c r="D378">
        <v>2114</v>
      </c>
      <c r="E378">
        <v>2177.5</v>
      </c>
      <c r="F378" s="11">
        <v>2142.9499999999998</v>
      </c>
      <c r="G378" s="11">
        <v>2212.35</v>
      </c>
    </row>
    <row r="379" spans="1:7" x14ac:dyDescent="0.25">
      <c r="A379" s="1">
        <v>40770</v>
      </c>
      <c r="B379">
        <v>2183.75</v>
      </c>
      <c r="C379">
        <v>2211.5</v>
      </c>
      <c r="D379">
        <v>2176.5</v>
      </c>
      <c r="E379">
        <v>2206.5</v>
      </c>
      <c r="F379" s="11">
        <v>2132.5500000000002</v>
      </c>
      <c r="G379" s="11">
        <v>2192.125</v>
      </c>
    </row>
    <row r="380" spans="1:7" x14ac:dyDescent="0.25">
      <c r="A380" s="1">
        <v>40771</v>
      </c>
      <c r="B380">
        <v>2204.5</v>
      </c>
      <c r="C380">
        <v>2211.25</v>
      </c>
      <c r="D380">
        <v>2163.5</v>
      </c>
      <c r="E380">
        <v>2199</v>
      </c>
      <c r="F380" s="11">
        <v>2132.9250000000002</v>
      </c>
      <c r="G380" s="11">
        <v>2177.85</v>
      </c>
    </row>
    <row r="381" spans="1:7" x14ac:dyDescent="0.25">
      <c r="A381" s="1">
        <v>40772</v>
      </c>
      <c r="B381">
        <v>2198</v>
      </c>
      <c r="C381">
        <v>2214</v>
      </c>
      <c r="D381">
        <v>2157.25</v>
      </c>
      <c r="E381">
        <v>2175.25</v>
      </c>
      <c r="F381" s="11">
        <v>2129.9250000000002</v>
      </c>
      <c r="G381" s="11">
        <v>2168.65</v>
      </c>
    </row>
    <row r="382" spans="1:7" x14ac:dyDescent="0.25">
      <c r="A382" s="1">
        <v>40773</v>
      </c>
      <c r="B382">
        <v>2175.75</v>
      </c>
      <c r="C382">
        <v>2175.75</v>
      </c>
      <c r="D382">
        <v>2053</v>
      </c>
      <c r="E382">
        <v>2082</v>
      </c>
      <c r="F382" s="11">
        <v>2135.5250000000001</v>
      </c>
      <c r="G382" s="11">
        <v>2155.85</v>
      </c>
    </row>
    <row r="383" spans="1:7" x14ac:dyDescent="0.25">
      <c r="A383" s="1">
        <v>40774</v>
      </c>
      <c r="B383">
        <v>2084.75</v>
      </c>
      <c r="C383">
        <v>2102</v>
      </c>
      <c r="D383">
        <v>2033.75</v>
      </c>
      <c r="E383">
        <v>2041</v>
      </c>
      <c r="F383" s="11">
        <v>2130.8249999999998</v>
      </c>
      <c r="G383" s="11">
        <v>2142.9499999999998</v>
      </c>
    </row>
    <row r="384" spans="1:7" x14ac:dyDescent="0.25">
      <c r="A384" s="1">
        <v>40777</v>
      </c>
      <c r="B384">
        <v>2041</v>
      </c>
      <c r="C384">
        <v>2085.5</v>
      </c>
      <c r="D384">
        <v>2022.25</v>
      </c>
      <c r="E384">
        <v>2044</v>
      </c>
      <c r="F384" s="11">
        <v>2128.85</v>
      </c>
      <c r="G384" s="11">
        <v>2132.5500000000002</v>
      </c>
    </row>
    <row r="385" spans="1:7" x14ac:dyDescent="0.25">
      <c r="A385" s="1">
        <v>40778</v>
      </c>
      <c r="B385">
        <v>2046.75</v>
      </c>
      <c r="C385">
        <v>2129.25</v>
      </c>
      <c r="D385">
        <v>2037</v>
      </c>
      <c r="E385">
        <v>2124</v>
      </c>
      <c r="F385" s="11">
        <v>2130.35</v>
      </c>
      <c r="G385" s="11">
        <v>2132.9250000000002</v>
      </c>
    </row>
    <row r="386" spans="1:7" x14ac:dyDescent="0.25">
      <c r="A386" s="1">
        <v>40779</v>
      </c>
      <c r="B386">
        <v>2124</v>
      </c>
      <c r="C386">
        <v>2147.5</v>
      </c>
      <c r="D386">
        <v>2096.25</v>
      </c>
      <c r="E386">
        <v>2139</v>
      </c>
      <c r="F386" s="11">
        <v>2133.15</v>
      </c>
      <c r="G386" s="11">
        <v>2129.9250000000002</v>
      </c>
    </row>
    <row r="387" spans="1:7" x14ac:dyDescent="0.25">
      <c r="A387" s="1">
        <v>40780</v>
      </c>
      <c r="B387">
        <v>2138.75</v>
      </c>
      <c r="C387">
        <v>2152</v>
      </c>
      <c r="D387">
        <v>2101</v>
      </c>
      <c r="E387">
        <v>2111</v>
      </c>
      <c r="F387" s="11">
        <v>2139.9250000000002</v>
      </c>
      <c r="G387" s="11">
        <v>2135.5250000000001</v>
      </c>
    </row>
    <row r="388" spans="1:7" x14ac:dyDescent="0.25">
      <c r="A388" s="1">
        <v>40781</v>
      </c>
      <c r="B388">
        <v>2111</v>
      </c>
      <c r="C388">
        <v>2169</v>
      </c>
      <c r="D388">
        <v>2080.75</v>
      </c>
      <c r="E388">
        <v>2164</v>
      </c>
      <c r="F388" s="11">
        <v>2153.15</v>
      </c>
      <c r="G388" s="11">
        <v>2130.8249999999998</v>
      </c>
    </row>
    <row r="389" spans="1:7" x14ac:dyDescent="0.25">
      <c r="A389" s="1">
        <v>40784</v>
      </c>
      <c r="B389">
        <v>2164</v>
      </c>
      <c r="C389">
        <v>2225</v>
      </c>
      <c r="D389">
        <v>2158</v>
      </c>
      <c r="E389">
        <v>2220</v>
      </c>
      <c r="F389" s="11">
        <v>2165</v>
      </c>
      <c r="G389" s="11">
        <v>2128.85</v>
      </c>
    </row>
    <row r="390" spans="1:7" x14ac:dyDescent="0.25">
      <c r="A390" s="1">
        <v>40785</v>
      </c>
      <c r="B390">
        <v>2219.5</v>
      </c>
      <c r="C390">
        <v>2249.5</v>
      </c>
      <c r="D390">
        <v>2201.25</v>
      </c>
      <c r="E390">
        <v>2227</v>
      </c>
      <c r="F390" s="11">
        <v>2176.875</v>
      </c>
      <c r="G390" s="11">
        <v>2130.35</v>
      </c>
    </row>
    <row r="391" spans="1:7" x14ac:dyDescent="0.25">
      <c r="A391" s="1">
        <v>40786</v>
      </c>
      <c r="B391">
        <v>2226</v>
      </c>
      <c r="C391">
        <v>2268.5</v>
      </c>
      <c r="D391">
        <v>2221.25</v>
      </c>
      <c r="E391">
        <v>2240.75</v>
      </c>
      <c r="F391" s="11">
        <v>2186.7750000000001</v>
      </c>
      <c r="G391" s="11">
        <v>2133.15</v>
      </c>
    </row>
    <row r="392" spans="1:7" x14ac:dyDescent="0.25">
      <c r="A392" s="1">
        <v>40787</v>
      </c>
      <c r="B392">
        <v>2243.5</v>
      </c>
      <c r="C392">
        <v>2263.75</v>
      </c>
      <c r="D392">
        <v>2215.5</v>
      </c>
      <c r="E392">
        <v>2217.25</v>
      </c>
      <c r="F392" s="11">
        <v>2194.5</v>
      </c>
      <c r="G392" s="11">
        <v>2139.9250000000002</v>
      </c>
    </row>
    <row r="393" spans="1:7" x14ac:dyDescent="0.25">
      <c r="A393" s="1">
        <v>40788</v>
      </c>
      <c r="B393">
        <v>2217</v>
      </c>
      <c r="C393">
        <v>2221.75</v>
      </c>
      <c r="D393">
        <v>2155.75</v>
      </c>
      <c r="E393">
        <v>2164.75</v>
      </c>
      <c r="F393" s="11">
        <v>2199.375</v>
      </c>
      <c r="G393" s="11">
        <v>2153.15</v>
      </c>
    </row>
    <row r="394" spans="1:7" x14ac:dyDescent="0.25">
      <c r="A394" s="1">
        <v>40792</v>
      </c>
      <c r="B394">
        <v>2159.5</v>
      </c>
      <c r="C394">
        <v>2171.25</v>
      </c>
      <c r="D394">
        <v>2108.25</v>
      </c>
      <c r="E394">
        <v>2165.25</v>
      </c>
      <c r="F394" s="11">
        <v>2202.4499999999998</v>
      </c>
      <c r="G394" s="11">
        <v>2165</v>
      </c>
    </row>
    <row r="395" spans="1:7" x14ac:dyDescent="0.25">
      <c r="A395" s="1">
        <v>40793</v>
      </c>
      <c r="B395">
        <v>2165.5</v>
      </c>
      <c r="C395">
        <v>2224.5</v>
      </c>
      <c r="D395">
        <v>2164.75</v>
      </c>
      <c r="E395">
        <v>2222</v>
      </c>
      <c r="F395" s="11">
        <v>2202.6</v>
      </c>
      <c r="G395" s="11">
        <v>2176.875</v>
      </c>
    </row>
    <row r="396" spans="1:7" x14ac:dyDescent="0.25">
      <c r="A396" s="1">
        <v>40794</v>
      </c>
      <c r="B396">
        <v>2223</v>
      </c>
      <c r="C396">
        <v>2244</v>
      </c>
      <c r="D396">
        <v>2205.25</v>
      </c>
      <c r="E396">
        <v>2216.75</v>
      </c>
      <c r="F396" s="11">
        <v>2205.1999999999998</v>
      </c>
      <c r="G396" s="11">
        <v>2186.7750000000001</v>
      </c>
    </row>
    <row r="397" spans="1:7" x14ac:dyDescent="0.25">
      <c r="A397" s="1">
        <v>40795</v>
      </c>
      <c r="B397">
        <v>2216</v>
      </c>
      <c r="C397">
        <v>2227.75</v>
      </c>
      <c r="D397">
        <v>2149.75</v>
      </c>
      <c r="E397">
        <v>2169</v>
      </c>
      <c r="F397" s="11">
        <v>2209.875</v>
      </c>
      <c r="G397" s="11">
        <v>2194.5</v>
      </c>
    </row>
    <row r="398" spans="1:7" x14ac:dyDescent="0.25">
      <c r="A398" s="1">
        <v>40798</v>
      </c>
      <c r="B398">
        <v>2159.75</v>
      </c>
      <c r="C398">
        <v>2198.75</v>
      </c>
      <c r="D398">
        <v>2122</v>
      </c>
      <c r="E398">
        <v>2195</v>
      </c>
      <c r="F398" s="11">
        <v>2216.9749999999999</v>
      </c>
      <c r="G398" s="11">
        <v>2199.375</v>
      </c>
    </row>
    <row r="399" spans="1:7" x14ac:dyDescent="0.25">
      <c r="A399" s="1">
        <v>40799</v>
      </c>
      <c r="B399">
        <v>2194.75</v>
      </c>
      <c r="C399">
        <v>2225.75</v>
      </c>
      <c r="D399">
        <v>2166.75</v>
      </c>
      <c r="E399">
        <v>2220.75</v>
      </c>
      <c r="F399" s="11">
        <v>2230.9</v>
      </c>
      <c r="G399" s="11">
        <v>2202.4499999999998</v>
      </c>
    </row>
    <row r="400" spans="1:7" x14ac:dyDescent="0.25">
      <c r="A400" s="1">
        <v>40800</v>
      </c>
      <c r="B400">
        <v>2221</v>
      </c>
      <c r="C400">
        <v>2278.25</v>
      </c>
      <c r="D400">
        <v>2191.75</v>
      </c>
      <c r="E400">
        <v>2252</v>
      </c>
      <c r="F400" s="11">
        <v>2244.0500000000002</v>
      </c>
      <c r="G400" s="11">
        <v>2202.6</v>
      </c>
    </row>
    <row r="401" spans="1:7" x14ac:dyDescent="0.25">
      <c r="A401" s="1">
        <v>40801</v>
      </c>
      <c r="B401">
        <v>2252</v>
      </c>
      <c r="C401">
        <v>2292.5</v>
      </c>
      <c r="D401">
        <v>2245</v>
      </c>
      <c r="E401">
        <v>2290</v>
      </c>
      <c r="F401" s="11">
        <v>2246.3249999999998</v>
      </c>
      <c r="G401" s="11">
        <v>2205.1999999999998</v>
      </c>
    </row>
    <row r="402" spans="1:7" x14ac:dyDescent="0.25">
      <c r="A402" s="1">
        <v>40802</v>
      </c>
      <c r="B402">
        <v>2290.25</v>
      </c>
      <c r="C402">
        <v>2298.5</v>
      </c>
      <c r="D402">
        <v>2275.5</v>
      </c>
      <c r="E402">
        <v>2292.790039</v>
      </c>
      <c r="F402" s="11">
        <v>2242.5</v>
      </c>
      <c r="G402" s="11">
        <v>2209.875</v>
      </c>
    </row>
    <row r="403" spans="1:7" x14ac:dyDescent="0.25">
      <c r="A403" s="1">
        <v>40805</v>
      </c>
      <c r="B403">
        <v>2288</v>
      </c>
      <c r="C403">
        <v>2314.5</v>
      </c>
      <c r="D403">
        <v>2254.25</v>
      </c>
      <c r="E403">
        <v>2301</v>
      </c>
      <c r="F403" s="11">
        <v>2245.5749999999998</v>
      </c>
      <c r="G403" s="11">
        <v>2216.9749999999999</v>
      </c>
    </row>
    <row r="404" spans="1:7" x14ac:dyDescent="0.25">
      <c r="A404" s="1">
        <v>40806</v>
      </c>
      <c r="B404">
        <v>2298.75</v>
      </c>
      <c r="C404">
        <v>2332.5</v>
      </c>
      <c r="D404">
        <v>2283.75</v>
      </c>
      <c r="E404">
        <v>2296.5</v>
      </c>
      <c r="F404" s="11">
        <v>2248.75</v>
      </c>
      <c r="G404" s="11">
        <v>2230.9</v>
      </c>
    </row>
    <row r="405" spans="1:7" x14ac:dyDescent="0.25">
      <c r="A405" s="1">
        <v>40807</v>
      </c>
      <c r="B405">
        <v>2297</v>
      </c>
      <c r="C405">
        <v>2318</v>
      </c>
      <c r="D405">
        <v>2244.25</v>
      </c>
      <c r="E405">
        <v>2245.5</v>
      </c>
      <c r="F405" s="11">
        <v>2251.875</v>
      </c>
      <c r="G405" s="11">
        <v>2244.0500000000002</v>
      </c>
    </row>
    <row r="406" spans="1:7" x14ac:dyDescent="0.25">
      <c r="A406" s="1">
        <v>40808</v>
      </c>
      <c r="B406">
        <v>2245.75</v>
      </c>
      <c r="C406">
        <v>2249.5</v>
      </c>
      <c r="D406">
        <v>2144.5</v>
      </c>
      <c r="E406">
        <v>2174.5</v>
      </c>
      <c r="F406" s="11">
        <v>2248.4</v>
      </c>
      <c r="G406" s="11">
        <v>2246.3249999999998</v>
      </c>
    </row>
    <row r="407" spans="1:7" x14ac:dyDescent="0.25">
      <c r="A407" s="1">
        <v>40809</v>
      </c>
      <c r="B407">
        <v>2177.75</v>
      </c>
      <c r="C407">
        <v>2210.25</v>
      </c>
      <c r="D407">
        <v>2134</v>
      </c>
      <c r="E407">
        <v>2202</v>
      </c>
      <c r="F407" s="11">
        <v>2238.6750000000002</v>
      </c>
      <c r="G407" s="11">
        <v>2242.5</v>
      </c>
    </row>
    <row r="408" spans="1:7" x14ac:dyDescent="0.25">
      <c r="A408" s="1">
        <v>40812</v>
      </c>
      <c r="B408">
        <v>2190.5</v>
      </c>
      <c r="C408">
        <v>2232.5</v>
      </c>
      <c r="D408">
        <v>2162.25</v>
      </c>
      <c r="E408">
        <v>2226</v>
      </c>
      <c r="F408" s="11">
        <v>2222.5250000000001</v>
      </c>
      <c r="G408" s="11">
        <v>2245.5749999999998</v>
      </c>
    </row>
    <row r="409" spans="1:7" x14ac:dyDescent="0.25">
      <c r="A409" s="1">
        <v>40813</v>
      </c>
      <c r="B409">
        <v>2226.5</v>
      </c>
      <c r="C409">
        <v>2285.25</v>
      </c>
      <c r="D409">
        <v>2221.25</v>
      </c>
      <c r="E409">
        <v>2254</v>
      </c>
      <c r="F409" s="11">
        <v>2199.375</v>
      </c>
      <c r="G409" s="11">
        <v>2248.75</v>
      </c>
    </row>
    <row r="410" spans="1:7" x14ac:dyDescent="0.25">
      <c r="A410" s="1">
        <v>40814</v>
      </c>
      <c r="B410">
        <v>2252.25</v>
      </c>
      <c r="C410">
        <v>2275.75</v>
      </c>
      <c r="D410">
        <v>2212</v>
      </c>
      <c r="E410">
        <v>2218.5</v>
      </c>
      <c r="F410" s="11">
        <v>2180.9499999999998</v>
      </c>
      <c r="G410" s="11">
        <v>2251.875</v>
      </c>
    </row>
    <row r="411" spans="1:7" x14ac:dyDescent="0.25">
      <c r="A411" s="1">
        <v>40815</v>
      </c>
      <c r="B411">
        <v>2217.25</v>
      </c>
      <c r="C411">
        <v>2259.75</v>
      </c>
      <c r="D411">
        <v>2152.5</v>
      </c>
      <c r="E411">
        <v>2189.5</v>
      </c>
      <c r="F411" s="11">
        <v>2173.1</v>
      </c>
      <c r="G411" s="11">
        <v>2248.4</v>
      </c>
    </row>
    <row r="412" spans="1:7" x14ac:dyDescent="0.25">
      <c r="A412" s="1">
        <v>40816</v>
      </c>
      <c r="B412">
        <v>2193</v>
      </c>
      <c r="C412">
        <v>2198.5</v>
      </c>
      <c r="D412">
        <v>2122.25</v>
      </c>
      <c r="E412">
        <v>2134.5</v>
      </c>
      <c r="F412" s="11">
        <v>2175.7750000000001</v>
      </c>
      <c r="G412" s="11">
        <v>2238.6750000000002</v>
      </c>
    </row>
    <row r="413" spans="1:7" x14ac:dyDescent="0.25">
      <c r="A413" s="1">
        <v>40819</v>
      </c>
      <c r="B413">
        <v>2126.5</v>
      </c>
      <c r="C413">
        <v>2148</v>
      </c>
      <c r="D413">
        <v>2062.75</v>
      </c>
      <c r="E413">
        <v>2065.25</v>
      </c>
      <c r="F413" s="11">
        <v>2177.3249999999998</v>
      </c>
      <c r="G413" s="11">
        <v>2222.5250000000001</v>
      </c>
    </row>
    <row r="414" spans="1:7" x14ac:dyDescent="0.25">
      <c r="A414" s="1">
        <v>40820</v>
      </c>
      <c r="B414">
        <v>2067.25</v>
      </c>
      <c r="C414">
        <v>2126.75</v>
      </c>
      <c r="D414">
        <v>2035.75</v>
      </c>
      <c r="E414">
        <v>2113.5</v>
      </c>
      <c r="F414" s="11">
        <v>2182.1999999999998</v>
      </c>
      <c r="G414" s="11">
        <v>2199.375</v>
      </c>
    </row>
    <row r="415" spans="1:7" x14ac:dyDescent="0.25">
      <c r="A415" s="1">
        <v>40821</v>
      </c>
      <c r="B415">
        <v>2112.75</v>
      </c>
      <c r="C415">
        <v>2182</v>
      </c>
      <c r="D415">
        <v>2099.25</v>
      </c>
      <c r="E415">
        <v>2167.5</v>
      </c>
      <c r="F415" s="11">
        <v>2185.6750000000002</v>
      </c>
      <c r="G415" s="11">
        <v>2180.9499999999998</v>
      </c>
    </row>
    <row r="416" spans="1:7" x14ac:dyDescent="0.25">
      <c r="A416" s="1">
        <v>40822</v>
      </c>
      <c r="B416">
        <v>2167.25</v>
      </c>
      <c r="C416">
        <v>2213.75</v>
      </c>
      <c r="D416">
        <v>2148.5</v>
      </c>
      <c r="E416">
        <v>2204.75</v>
      </c>
      <c r="F416" s="11">
        <v>2193.9250000000002</v>
      </c>
      <c r="G416" s="11">
        <v>2173.1</v>
      </c>
    </row>
    <row r="417" spans="1:7" x14ac:dyDescent="0.25">
      <c r="A417" s="1">
        <v>40823</v>
      </c>
      <c r="B417">
        <v>2204.5</v>
      </c>
      <c r="C417">
        <v>2227</v>
      </c>
      <c r="D417">
        <v>2183.75</v>
      </c>
      <c r="E417">
        <v>2201.75</v>
      </c>
      <c r="F417" s="11">
        <v>2207.25</v>
      </c>
      <c r="G417" s="11">
        <v>2175.7750000000001</v>
      </c>
    </row>
    <row r="418" spans="1:7" x14ac:dyDescent="0.25">
      <c r="A418" s="1">
        <v>40826</v>
      </c>
      <c r="B418">
        <v>2206</v>
      </c>
      <c r="C418">
        <v>2277.25</v>
      </c>
      <c r="D418">
        <v>2203</v>
      </c>
      <c r="E418">
        <v>2276.75</v>
      </c>
      <c r="F418" s="11">
        <v>2231.3249999999998</v>
      </c>
      <c r="G418" s="11">
        <v>2177.3249999999998</v>
      </c>
    </row>
    <row r="419" spans="1:7" x14ac:dyDescent="0.25">
      <c r="A419" s="1">
        <v>40827</v>
      </c>
      <c r="B419">
        <v>2275.25</v>
      </c>
      <c r="C419">
        <v>2296.25</v>
      </c>
      <c r="D419">
        <v>2262.25</v>
      </c>
      <c r="E419">
        <v>2288.5</v>
      </c>
      <c r="F419" s="11">
        <v>2256.6999999999998</v>
      </c>
      <c r="G419" s="11">
        <v>2182.1999999999998</v>
      </c>
    </row>
    <row r="420" spans="1:7" x14ac:dyDescent="0.25">
      <c r="A420" s="1">
        <v>40828</v>
      </c>
      <c r="B420">
        <v>2287</v>
      </c>
      <c r="C420">
        <v>2329</v>
      </c>
      <c r="D420">
        <v>2274.5</v>
      </c>
      <c r="E420">
        <v>2296.5</v>
      </c>
      <c r="F420" s="11">
        <v>2281.9499999999998</v>
      </c>
      <c r="G420" s="11">
        <v>2185.6750000000002</v>
      </c>
    </row>
    <row r="421" spans="1:7" x14ac:dyDescent="0.25">
      <c r="A421" s="1">
        <v>40829</v>
      </c>
      <c r="B421">
        <v>2299.75</v>
      </c>
      <c r="C421">
        <v>2336.25</v>
      </c>
      <c r="D421">
        <v>2289</v>
      </c>
      <c r="E421">
        <v>2326</v>
      </c>
      <c r="F421" s="11">
        <v>2296.85</v>
      </c>
      <c r="G421" s="11">
        <v>2193.9250000000002</v>
      </c>
    </row>
    <row r="422" spans="1:7" x14ac:dyDescent="0.25">
      <c r="A422" s="1">
        <v>40830</v>
      </c>
      <c r="B422">
        <v>2326.25</v>
      </c>
      <c r="C422">
        <v>2369</v>
      </c>
      <c r="D422">
        <v>2320.25</v>
      </c>
      <c r="E422">
        <v>2367.25</v>
      </c>
      <c r="F422" s="11">
        <v>2306.1</v>
      </c>
      <c r="G422" s="11">
        <v>2207.25</v>
      </c>
    </row>
    <row r="423" spans="1:7" x14ac:dyDescent="0.25">
      <c r="A423" s="1">
        <v>40833</v>
      </c>
      <c r="B423">
        <v>2367.25</v>
      </c>
      <c r="C423">
        <v>2388.5</v>
      </c>
      <c r="D423">
        <v>2317</v>
      </c>
      <c r="E423">
        <v>2321</v>
      </c>
      <c r="F423" s="11">
        <v>2318.1750000000002</v>
      </c>
      <c r="G423" s="11">
        <v>2231.3249999999998</v>
      </c>
    </row>
    <row r="424" spans="1:7" x14ac:dyDescent="0.25">
      <c r="A424" s="1">
        <v>40834</v>
      </c>
      <c r="B424">
        <v>2321</v>
      </c>
      <c r="C424">
        <v>2371.5</v>
      </c>
      <c r="D424">
        <v>2304.75</v>
      </c>
      <c r="E424">
        <v>2363.75</v>
      </c>
      <c r="F424" s="11">
        <v>2328.15</v>
      </c>
      <c r="G424" s="11">
        <v>2256.6999999999998</v>
      </c>
    </row>
    <row r="425" spans="1:7" x14ac:dyDescent="0.25">
      <c r="A425" s="1">
        <v>40835</v>
      </c>
      <c r="B425">
        <v>2365.25</v>
      </c>
      <c r="C425">
        <v>2368.25</v>
      </c>
      <c r="D425">
        <v>2305.75</v>
      </c>
      <c r="E425">
        <v>2318</v>
      </c>
      <c r="F425" s="11">
        <v>2331.7750000000001</v>
      </c>
      <c r="G425" s="11">
        <v>2281.9499999999998</v>
      </c>
    </row>
    <row r="426" spans="1:7" x14ac:dyDescent="0.25">
      <c r="A426" s="1">
        <v>40836</v>
      </c>
      <c r="B426">
        <v>2316.25</v>
      </c>
      <c r="C426">
        <v>2332.75</v>
      </c>
      <c r="D426">
        <v>2268.5</v>
      </c>
      <c r="E426">
        <v>2301</v>
      </c>
      <c r="F426" s="11">
        <v>2334.7750000000001</v>
      </c>
      <c r="G426" s="11">
        <v>2296.85</v>
      </c>
    </row>
    <row r="427" spans="1:7" x14ac:dyDescent="0.25">
      <c r="A427" s="1">
        <v>40837</v>
      </c>
      <c r="B427">
        <v>2297</v>
      </c>
      <c r="C427">
        <v>2345.5</v>
      </c>
      <c r="D427">
        <v>2296</v>
      </c>
      <c r="E427">
        <v>2334.25</v>
      </c>
      <c r="F427" s="11">
        <v>2341.5250000000001</v>
      </c>
      <c r="G427" s="11">
        <v>2306.1</v>
      </c>
    </row>
    <row r="428" spans="1:7" x14ac:dyDescent="0.25">
      <c r="A428" s="1">
        <v>40840</v>
      </c>
      <c r="B428">
        <v>2326.75</v>
      </c>
      <c r="C428">
        <v>2385.75</v>
      </c>
      <c r="D428">
        <v>2320.25</v>
      </c>
      <c r="E428">
        <v>2374.75</v>
      </c>
      <c r="F428" s="11">
        <v>2344.5749999999998</v>
      </c>
      <c r="G428" s="11">
        <v>2318.1750000000002</v>
      </c>
    </row>
    <row r="429" spans="1:7" x14ac:dyDescent="0.25">
      <c r="A429" s="1">
        <v>40841</v>
      </c>
      <c r="B429">
        <v>2375</v>
      </c>
      <c r="C429">
        <v>2386.75</v>
      </c>
      <c r="D429">
        <v>2316</v>
      </c>
      <c r="E429">
        <v>2321.75</v>
      </c>
      <c r="F429" s="11">
        <v>2347.8000000000002</v>
      </c>
      <c r="G429" s="11">
        <v>2328.15</v>
      </c>
    </row>
    <row r="430" spans="1:7" x14ac:dyDescent="0.25">
      <c r="A430" s="1">
        <v>40842</v>
      </c>
      <c r="B430">
        <v>2323.25</v>
      </c>
      <c r="C430">
        <v>2350.25</v>
      </c>
      <c r="D430">
        <v>2286.75</v>
      </c>
      <c r="E430">
        <v>2326.5</v>
      </c>
      <c r="F430" s="11">
        <v>2341.5749999999998</v>
      </c>
      <c r="G430" s="11">
        <v>2331.7750000000001</v>
      </c>
    </row>
    <row r="431" spans="1:7" x14ac:dyDescent="0.25">
      <c r="A431" s="1">
        <v>40843</v>
      </c>
      <c r="B431">
        <v>2329.75</v>
      </c>
      <c r="C431">
        <v>2408.75</v>
      </c>
      <c r="D431">
        <v>2329</v>
      </c>
      <c r="E431">
        <v>2393.75</v>
      </c>
      <c r="F431" s="11">
        <v>2341.65</v>
      </c>
      <c r="G431" s="11">
        <v>2334.7750000000001</v>
      </c>
    </row>
    <row r="432" spans="1:7" x14ac:dyDescent="0.25">
      <c r="A432" s="1">
        <v>40844</v>
      </c>
      <c r="B432">
        <v>2393.75</v>
      </c>
      <c r="C432">
        <v>2401.75</v>
      </c>
      <c r="D432">
        <v>2378.5</v>
      </c>
      <c r="E432">
        <v>2396.5</v>
      </c>
      <c r="F432" s="11">
        <v>2348.15</v>
      </c>
      <c r="G432" s="11">
        <v>2341.5250000000001</v>
      </c>
    </row>
    <row r="433" spans="1:7" x14ac:dyDescent="0.25">
      <c r="A433" s="1">
        <v>40847</v>
      </c>
      <c r="B433">
        <v>2397.75</v>
      </c>
      <c r="C433">
        <v>2398</v>
      </c>
      <c r="D433">
        <v>2350.5</v>
      </c>
      <c r="E433">
        <v>2356</v>
      </c>
      <c r="F433" s="11">
        <v>2350.5749999999998</v>
      </c>
      <c r="G433" s="11">
        <v>2344.5749999999998</v>
      </c>
    </row>
    <row r="434" spans="1:7" x14ac:dyDescent="0.25">
      <c r="A434" s="1">
        <v>40848</v>
      </c>
      <c r="B434">
        <v>2353.25</v>
      </c>
      <c r="C434">
        <v>2355.75</v>
      </c>
      <c r="D434">
        <v>2282.75</v>
      </c>
      <c r="E434">
        <v>2303.5</v>
      </c>
      <c r="F434" s="11">
        <v>2349.9749999999999</v>
      </c>
      <c r="G434" s="11">
        <v>2347.8000000000002</v>
      </c>
    </row>
    <row r="435" spans="1:7" x14ac:dyDescent="0.25">
      <c r="A435" s="1">
        <v>40849</v>
      </c>
      <c r="B435">
        <v>2303</v>
      </c>
      <c r="C435">
        <v>2329.75</v>
      </c>
      <c r="D435">
        <v>2293.25</v>
      </c>
      <c r="E435">
        <v>2314.5</v>
      </c>
      <c r="F435" s="11">
        <v>2357.125</v>
      </c>
      <c r="G435" s="11">
        <v>2341.5749999999998</v>
      </c>
    </row>
    <row r="436" spans="1:7" x14ac:dyDescent="0.25">
      <c r="A436" s="1">
        <v>40850</v>
      </c>
      <c r="B436">
        <v>2317</v>
      </c>
      <c r="C436">
        <v>2366.5</v>
      </c>
      <c r="D436">
        <v>2279</v>
      </c>
      <c r="E436">
        <v>2361</v>
      </c>
      <c r="F436" s="11">
        <v>2355.375</v>
      </c>
      <c r="G436" s="11">
        <v>2341.65</v>
      </c>
    </row>
    <row r="437" spans="1:7" x14ac:dyDescent="0.25">
      <c r="A437" s="1">
        <v>40851</v>
      </c>
      <c r="B437">
        <v>2362</v>
      </c>
      <c r="C437">
        <v>2364.5</v>
      </c>
      <c r="D437">
        <v>2327</v>
      </c>
      <c r="E437">
        <v>2351</v>
      </c>
      <c r="F437" s="11">
        <v>2346.85</v>
      </c>
      <c r="G437" s="11">
        <v>2348.15</v>
      </c>
    </row>
    <row r="438" spans="1:7" x14ac:dyDescent="0.25">
      <c r="A438" s="1">
        <v>40854</v>
      </c>
      <c r="B438">
        <v>2351</v>
      </c>
      <c r="C438">
        <v>2371.5</v>
      </c>
      <c r="D438">
        <v>2319.5</v>
      </c>
      <c r="E438">
        <v>2369.75</v>
      </c>
      <c r="F438" s="11">
        <v>2342.5749999999998</v>
      </c>
      <c r="G438" s="11">
        <v>2350.5749999999998</v>
      </c>
    </row>
    <row r="439" spans="1:7" x14ac:dyDescent="0.25">
      <c r="A439" s="1">
        <v>40855</v>
      </c>
      <c r="B439">
        <v>2369</v>
      </c>
      <c r="C439">
        <v>2399.5</v>
      </c>
      <c r="D439">
        <v>2355.25</v>
      </c>
      <c r="E439">
        <v>2394.5</v>
      </c>
      <c r="F439" s="11">
        <v>2341.5749999999998</v>
      </c>
      <c r="G439" s="11">
        <v>2349.9749999999999</v>
      </c>
    </row>
    <row r="440" spans="1:7" x14ac:dyDescent="0.25">
      <c r="A440" s="1">
        <v>40856</v>
      </c>
      <c r="B440">
        <v>2394.75</v>
      </c>
      <c r="C440">
        <v>2397.5</v>
      </c>
      <c r="D440">
        <v>2302.5</v>
      </c>
      <c r="E440">
        <v>2311</v>
      </c>
      <c r="F440" s="11">
        <v>2347.4250000000002</v>
      </c>
      <c r="G440" s="11">
        <v>2357.125</v>
      </c>
    </row>
    <row r="441" spans="1:7" x14ac:dyDescent="0.25">
      <c r="A441" s="1">
        <v>40857</v>
      </c>
      <c r="B441">
        <v>2312.25</v>
      </c>
      <c r="C441">
        <v>2344</v>
      </c>
      <c r="D441">
        <v>2286.5</v>
      </c>
      <c r="E441">
        <v>2303.5</v>
      </c>
      <c r="F441" s="11">
        <v>2347.15</v>
      </c>
      <c r="G441" s="11">
        <v>2355.375</v>
      </c>
    </row>
    <row r="442" spans="1:7" x14ac:dyDescent="0.25">
      <c r="A442" s="1">
        <v>40858</v>
      </c>
      <c r="B442">
        <v>2308.5</v>
      </c>
      <c r="C442">
        <v>2360.25</v>
      </c>
      <c r="D442">
        <v>2301.5</v>
      </c>
      <c r="E442">
        <v>2350.25</v>
      </c>
      <c r="F442" s="11">
        <v>2337.9499999999998</v>
      </c>
      <c r="G442" s="11">
        <v>2346.85</v>
      </c>
    </row>
    <row r="443" spans="1:7" x14ac:dyDescent="0.25">
      <c r="A443" s="1">
        <v>40861</v>
      </c>
      <c r="B443">
        <v>2355</v>
      </c>
      <c r="C443">
        <v>2366.5</v>
      </c>
      <c r="D443">
        <v>2329.75</v>
      </c>
      <c r="E443">
        <v>2343</v>
      </c>
      <c r="F443" s="11">
        <v>2327.25</v>
      </c>
      <c r="G443" s="11">
        <v>2342.5749999999998</v>
      </c>
    </row>
    <row r="444" spans="1:7" x14ac:dyDescent="0.25">
      <c r="A444" s="1">
        <v>40862</v>
      </c>
      <c r="B444">
        <v>2343.25</v>
      </c>
      <c r="C444">
        <v>2374.25</v>
      </c>
      <c r="D444">
        <v>2310</v>
      </c>
      <c r="E444">
        <v>2359.75</v>
      </c>
      <c r="F444" s="11">
        <v>2311.875</v>
      </c>
      <c r="G444" s="11">
        <v>2341.5749999999998</v>
      </c>
    </row>
    <row r="445" spans="1:7" x14ac:dyDescent="0.25">
      <c r="A445" s="1">
        <v>40863</v>
      </c>
      <c r="B445">
        <v>2361.5</v>
      </c>
      <c r="C445">
        <v>2371.5</v>
      </c>
      <c r="D445">
        <v>2312.25</v>
      </c>
      <c r="E445">
        <v>2313.75</v>
      </c>
      <c r="F445" s="11">
        <v>2293.8000000000002</v>
      </c>
      <c r="G445" s="11">
        <v>2347.4250000000002</v>
      </c>
    </row>
    <row r="446" spans="1:7" x14ac:dyDescent="0.25">
      <c r="A446" s="1">
        <v>40864</v>
      </c>
      <c r="B446">
        <v>2314.25</v>
      </c>
      <c r="C446">
        <v>2332.75</v>
      </c>
      <c r="D446">
        <v>2256</v>
      </c>
      <c r="E446">
        <v>2268.25</v>
      </c>
      <c r="F446" s="11">
        <v>2280.875</v>
      </c>
      <c r="G446" s="11">
        <v>2347.15</v>
      </c>
    </row>
    <row r="447" spans="1:7" x14ac:dyDescent="0.25">
      <c r="A447" s="1">
        <v>40865</v>
      </c>
      <c r="B447">
        <v>2270</v>
      </c>
      <c r="C447">
        <v>2290</v>
      </c>
      <c r="D447">
        <v>2249</v>
      </c>
      <c r="E447">
        <v>2249.75</v>
      </c>
      <c r="F447" s="11">
        <v>2272.125</v>
      </c>
      <c r="G447" s="11">
        <v>2337.9499999999998</v>
      </c>
    </row>
    <row r="448" spans="1:7" x14ac:dyDescent="0.25">
      <c r="A448" s="1">
        <v>40868</v>
      </c>
      <c r="B448">
        <v>2244</v>
      </c>
      <c r="C448">
        <v>2244</v>
      </c>
      <c r="D448">
        <v>2187</v>
      </c>
      <c r="E448">
        <v>2213.5</v>
      </c>
      <c r="F448" s="11">
        <v>2257.8249999999998</v>
      </c>
      <c r="G448" s="11">
        <v>2327.25</v>
      </c>
    </row>
    <row r="449" spans="1:7" x14ac:dyDescent="0.25">
      <c r="A449" s="1">
        <v>40869</v>
      </c>
      <c r="B449">
        <v>2215.25</v>
      </c>
      <c r="C449">
        <v>2226.75</v>
      </c>
      <c r="D449">
        <v>2190.75</v>
      </c>
      <c r="E449">
        <v>2214.25</v>
      </c>
      <c r="F449" s="11">
        <v>2252.8249999999998</v>
      </c>
      <c r="G449" s="11">
        <v>2311.875</v>
      </c>
    </row>
    <row r="450" spans="1:7" x14ac:dyDescent="0.25">
      <c r="A450" s="1">
        <v>40870</v>
      </c>
      <c r="B450">
        <v>2214</v>
      </c>
      <c r="C450">
        <v>2216.75</v>
      </c>
      <c r="D450">
        <v>2161</v>
      </c>
      <c r="E450">
        <v>2161</v>
      </c>
      <c r="F450" s="11">
        <v>2247.6</v>
      </c>
      <c r="G450" s="11">
        <v>2293.8000000000002</v>
      </c>
    </row>
    <row r="451" spans="1:7" x14ac:dyDescent="0.25">
      <c r="A451" s="1">
        <v>40875</v>
      </c>
      <c r="B451">
        <v>2183</v>
      </c>
      <c r="C451">
        <v>2228</v>
      </c>
      <c r="D451">
        <v>2178.25</v>
      </c>
      <c r="E451">
        <v>2221</v>
      </c>
      <c r="F451" s="11">
        <v>2247.0749999999998</v>
      </c>
      <c r="G451" s="11">
        <v>2280.875</v>
      </c>
    </row>
    <row r="452" spans="1:7" x14ac:dyDescent="0.25">
      <c r="A452" s="1">
        <v>40876</v>
      </c>
      <c r="B452">
        <v>2221</v>
      </c>
      <c r="C452">
        <v>2245</v>
      </c>
      <c r="D452">
        <v>2205.25</v>
      </c>
      <c r="E452">
        <v>2212.5</v>
      </c>
      <c r="F452" s="11">
        <v>2252.0749999999998</v>
      </c>
      <c r="G452" s="11">
        <v>2272.125</v>
      </c>
    </row>
    <row r="453" spans="1:7" x14ac:dyDescent="0.25">
      <c r="A453" s="1">
        <v>40877</v>
      </c>
      <c r="B453">
        <v>2212</v>
      </c>
      <c r="C453">
        <v>2296.5</v>
      </c>
      <c r="D453">
        <v>2196.25</v>
      </c>
      <c r="E453">
        <v>2295</v>
      </c>
      <c r="F453" s="11">
        <v>2259.875</v>
      </c>
      <c r="G453" s="11">
        <v>2257.8249999999998</v>
      </c>
    </row>
    <row r="454" spans="1:7" x14ac:dyDescent="0.25">
      <c r="A454" s="1">
        <v>40878</v>
      </c>
      <c r="B454">
        <v>2293.25</v>
      </c>
      <c r="C454">
        <v>2315.5</v>
      </c>
      <c r="D454">
        <v>2284</v>
      </c>
      <c r="E454">
        <v>2309.25</v>
      </c>
      <c r="F454" s="11">
        <v>2270.625</v>
      </c>
      <c r="G454" s="11">
        <v>2252.8249999999998</v>
      </c>
    </row>
    <row r="455" spans="1:7" x14ac:dyDescent="0.25">
      <c r="A455" s="1">
        <v>40879</v>
      </c>
      <c r="B455">
        <v>2309.25</v>
      </c>
      <c r="C455">
        <v>2344.75</v>
      </c>
      <c r="D455">
        <v>2300.75</v>
      </c>
      <c r="E455">
        <v>2303.25</v>
      </c>
      <c r="F455" s="11">
        <v>2277.65</v>
      </c>
      <c r="G455" s="11">
        <v>2247.6</v>
      </c>
    </row>
    <row r="456" spans="1:7" x14ac:dyDescent="0.25">
      <c r="A456" s="1">
        <v>40882</v>
      </c>
      <c r="B456">
        <v>2309</v>
      </c>
      <c r="C456">
        <v>2343.75</v>
      </c>
      <c r="D456">
        <v>2309</v>
      </c>
      <c r="E456">
        <v>2325</v>
      </c>
      <c r="F456" s="11">
        <v>2291.5</v>
      </c>
      <c r="G456" s="11">
        <v>2247.0749999999998</v>
      </c>
    </row>
    <row r="457" spans="1:7" x14ac:dyDescent="0.25">
      <c r="A457" s="1">
        <v>40883</v>
      </c>
      <c r="B457">
        <v>2320</v>
      </c>
      <c r="C457">
        <v>2341.5</v>
      </c>
      <c r="D457">
        <v>2312.75</v>
      </c>
      <c r="E457">
        <v>2321.5</v>
      </c>
      <c r="F457" s="11">
        <v>2298.8249999999998</v>
      </c>
      <c r="G457" s="11">
        <v>2252.0749999999998</v>
      </c>
    </row>
    <row r="458" spans="1:7" x14ac:dyDescent="0.25">
      <c r="A458" s="1">
        <v>40884</v>
      </c>
      <c r="B458">
        <v>2322</v>
      </c>
      <c r="C458">
        <v>2343.75</v>
      </c>
      <c r="D458">
        <v>2291.5</v>
      </c>
      <c r="E458">
        <v>2321.5</v>
      </c>
      <c r="F458" s="11">
        <v>2304.7249999999999</v>
      </c>
      <c r="G458" s="11">
        <v>2259.875</v>
      </c>
    </row>
    <row r="459" spans="1:7" x14ac:dyDescent="0.25">
      <c r="A459" s="1">
        <v>40885</v>
      </c>
      <c r="B459">
        <v>2322.75</v>
      </c>
      <c r="C459">
        <v>2341</v>
      </c>
      <c r="D459">
        <v>2277.75</v>
      </c>
      <c r="E459">
        <v>2285.25</v>
      </c>
      <c r="F459" s="11">
        <v>2298.5</v>
      </c>
      <c r="G459" s="11">
        <v>2270.625</v>
      </c>
    </row>
    <row r="460" spans="1:7" x14ac:dyDescent="0.25">
      <c r="A460" s="1">
        <v>40886</v>
      </c>
      <c r="B460">
        <v>2284.25</v>
      </c>
      <c r="C460">
        <v>2327</v>
      </c>
      <c r="D460">
        <v>2269</v>
      </c>
      <c r="E460">
        <v>2322</v>
      </c>
      <c r="F460" s="11">
        <v>2289.9</v>
      </c>
      <c r="G460" s="11">
        <v>2277.65</v>
      </c>
    </row>
    <row r="461" spans="1:7" x14ac:dyDescent="0.25">
      <c r="A461" s="1">
        <v>40889</v>
      </c>
      <c r="B461">
        <v>2321.5</v>
      </c>
      <c r="C461">
        <v>2325.5</v>
      </c>
      <c r="D461">
        <v>2273.25</v>
      </c>
      <c r="E461">
        <v>2294</v>
      </c>
      <c r="F461" s="11">
        <v>2282.5</v>
      </c>
      <c r="G461" s="11">
        <v>2291.5</v>
      </c>
    </row>
    <row r="462" spans="1:7" x14ac:dyDescent="0.25">
      <c r="A462" s="1">
        <v>40890</v>
      </c>
      <c r="B462">
        <v>2294.25</v>
      </c>
      <c r="C462">
        <v>2318</v>
      </c>
      <c r="D462">
        <v>2258.25</v>
      </c>
      <c r="E462">
        <v>2271</v>
      </c>
      <c r="F462" s="11">
        <v>2271.9</v>
      </c>
      <c r="G462" s="11">
        <v>2298.8249999999998</v>
      </c>
    </row>
    <row r="463" spans="1:7" x14ac:dyDescent="0.25">
      <c r="A463" s="1">
        <v>40891</v>
      </c>
      <c r="B463">
        <v>2271</v>
      </c>
      <c r="C463">
        <v>2279.75</v>
      </c>
      <c r="D463">
        <v>2220</v>
      </c>
      <c r="E463">
        <v>2232.25</v>
      </c>
      <c r="F463" s="11">
        <v>2266.65</v>
      </c>
      <c r="G463" s="11">
        <v>2304.7249999999999</v>
      </c>
    </row>
    <row r="464" spans="1:7" x14ac:dyDescent="0.25">
      <c r="A464" s="1">
        <v>40892</v>
      </c>
      <c r="B464">
        <v>2231</v>
      </c>
      <c r="C464">
        <v>2255.75</v>
      </c>
      <c r="D464">
        <v>2219.5</v>
      </c>
      <c r="E464">
        <v>2227</v>
      </c>
      <c r="F464" s="11">
        <v>2258.4749999999999</v>
      </c>
      <c r="G464" s="11">
        <v>2298.5</v>
      </c>
    </row>
    <row r="465" spans="1:7" x14ac:dyDescent="0.25">
      <c r="A465" s="1">
        <v>40893</v>
      </c>
      <c r="B465">
        <v>2223.25</v>
      </c>
      <c r="C465">
        <v>2249</v>
      </c>
      <c r="D465">
        <v>2223.25</v>
      </c>
      <c r="E465">
        <v>2242.25</v>
      </c>
      <c r="F465" s="11">
        <v>2256.25</v>
      </c>
      <c r="G465" s="11">
        <v>2289.9</v>
      </c>
    </row>
    <row r="466" spans="1:7" x14ac:dyDescent="0.25">
      <c r="A466" s="1">
        <v>40896</v>
      </c>
      <c r="B466">
        <v>2235</v>
      </c>
      <c r="C466">
        <v>2251</v>
      </c>
      <c r="D466">
        <v>2204.25</v>
      </c>
      <c r="E466">
        <v>2212.5</v>
      </c>
      <c r="F466" s="11">
        <v>2252.1</v>
      </c>
      <c r="G466" s="11">
        <v>2282.5</v>
      </c>
    </row>
    <row r="467" spans="1:7" x14ac:dyDescent="0.25">
      <c r="A467" s="1">
        <v>40897</v>
      </c>
      <c r="B467">
        <v>2214</v>
      </c>
      <c r="C467">
        <v>2283.25</v>
      </c>
      <c r="D467">
        <v>2212.25</v>
      </c>
      <c r="E467">
        <v>2266.75</v>
      </c>
      <c r="F467" s="11">
        <v>2251.125</v>
      </c>
      <c r="G467" s="11">
        <v>2271.9</v>
      </c>
    </row>
    <row r="468" spans="1:7" x14ac:dyDescent="0.25">
      <c r="A468" s="1">
        <v>40898</v>
      </c>
      <c r="B468">
        <v>2269.5</v>
      </c>
      <c r="C468">
        <v>2291.25</v>
      </c>
      <c r="D468">
        <v>2217.75</v>
      </c>
      <c r="E468">
        <v>2239</v>
      </c>
      <c r="F468" s="11">
        <v>2250.25</v>
      </c>
      <c r="G468" s="11">
        <v>2266.65</v>
      </c>
    </row>
    <row r="469" spans="1:7" x14ac:dyDescent="0.25">
      <c r="A469" s="1">
        <v>40899</v>
      </c>
      <c r="B469">
        <v>2241</v>
      </c>
      <c r="C469">
        <v>2264.25</v>
      </c>
      <c r="D469">
        <v>2234.5</v>
      </c>
      <c r="E469">
        <v>2260.75</v>
      </c>
      <c r="F469" s="11">
        <v>2254.9749999999999</v>
      </c>
      <c r="G469" s="11">
        <v>2258.4749999999999</v>
      </c>
    </row>
    <row r="470" spans="1:7" x14ac:dyDescent="0.25">
      <c r="A470" s="1">
        <v>40900</v>
      </c>
      <c r="B470">
        <v>2262</v>
      </c>
      <c r="C470">
        <v>2283.25</v>
      </c>
      <c r="D470">
        <v>2260.25</v>
      </c>
      <c r="E470">
        <v>2278.5</v>
      </c>
      <c r="F470" s="11">
        <v>2263.9</v>
      </c>
      <c r="G470" s="11">
        <v>2256.25</v>
      </c>
    </row>
    <row r="471" spans="1:7" x14ac:dyDescent="0.25">
      <c r="A471" s="1">
        <v>40904</v>
      </c>
      <c r="B471">
        <v>2280</v>
      </c>
      <c r="C471">
        <v>2296.5</v>
      </c>
      <c r="D471">
        <v>2275</v>
      </c>
      <c r="E471">
        <v>2284.5</v>
      </c>
      <c r="F471" s="11">
        <v>2272.0250000000001</v>
      </c>
      <c r="G471" s="11">
        <v>2252.1</v>
      </c>
    </row>
    <row r="472" spans="1:7" x14ac:dyDescent="0.25">
      <c r="A472" s="1">
        <v>40905</v>
      </c>
      <c r="B472">
        <v>2284.5</v>
      </c>
      <c r="C472">
        <v>2292.25</v>
      </c>
      <c r="D472">
        <v>2253.75</v>
      </c>
      <c r="E472">
        <v>2259.5</v>
      </c>
      <c r="F472" s="11">
        <v>2283.5250000000001</v>
      </c>
      <c r="G472" s="11">
        <v>2251.125</v>
      </c>
    </row>
    <row r="473" spans="1:7" x14ac:dyDescent="0.25">
      <c r="A473" s="1">
        <v>40906</v>
      </c>
      <c r="B473">
        <v>2262.25</v>
      </c>
      <c r="C473">
        <v>2282</v>
      </c>
      <c r="D473">
        <v>2258.25</v>
      </c>
      <c r="E473">
        <v>2277.25</v>
      </c>
      <c r="F473" s="11">
        <v>2290.6</v>
      </c>
      <c r="G473" s="11">
        <v>2250.25</v>
      </c>
    </row>
    <row r="474" spans="1:7" x14ac:dyDescent="0.25">
      <c r="A474" s="1">
        <v>40907</v>
      </c>
      <c r="B474">
        <v>2278.25</v>
      </c>
      <c r="C474">
        <v>2284.5</v>
      </c>
      <c r="D474">
        <v>2270.25</v>
      </c>
      <c r="E474">
        <v>2274.5</v>
      </c>
      <c r="F474" s="11">
        <v>2301.8249999999998</v>
      </c>
      <c r="G474" s="11">
        <v>2254.9749999999999</v>
      </c>
    </row>
    <row r="475" spans="1:7" x14ac:dyDescent="0.25">
      <c r="A475" s="1">
        <v>40911</v>
      </c>
      <c r="B475">
        <v>2312.5</v>
      </c>
      <c r="C475">
        <v>2328.25</v>
      </c>
      <c r="D475">
        <v>2308</v>
      </c>
      <c r="E475">
        <v>2316</v>
      </c>
      <c r="F475" s="11">
        <v>2310.2750000000001</v>
      </c>
      <c r="G475" s="11">
        <v>2263.9</v>
      </c>
    </row>
    <row r="476" spans="1:7" x14ac:dyDescent="0.25">
      <c r="A476" s="1">
        <v>40912</v>
      </c>
      <c r="B476">
        <v>2316.25</v>
      </c>
      <c r="C476">
        <v>2329.5</v>
      </c>
      <c r="D476">
        <v>2302.5</v>
      </c>
      <c r="E476">
        <v>2328.75</v>
      </c>
      <c r="F476" s="11">
        <v>2318.6</v>
      </c>
      <c r="G476" s="11">
        <v>2272.0250000000001</v>
      </c>
    </row>
    <row r="477" spans="1:7" x14ac:dyDescent="0.25">
      <c r="A477" s="1">
        <v>40913</v>
      </c>
      <c r="B477">
        <v>2329</v>
      </c>
      <c r="C477">
        <v>2347.5</v>
      </c>
      <c r="D477">
        <v>2309.25</v>
      </c>
      <c r="E477">
        <v>2339.5</v>
      </c>
      <c r="F477" s="11">
        <v>2326.85</v>
      </c>
      <c r="G477" s="11">
        <v>2283.5250000000001</v>
      </c>
    </row>
    <row r="478" spans="1:7" x14ac:dyDescent="0.25">
      <c r="A478" s="1">
        <v>40914</v>
      </c>
      <c r="B478">
        <v>2340.25</v>
      </c>
      <c r="C478">
        <v>2358.75</v>
      </c>
      <c r="D478">
        <v>2332.5</v>
      </c>
      <c r="E478">
        <v>2352.25</v>
      </c>
      <c r="F478" s="11">
        <v>2338.4250000000002</v>
      </c>
      <c r="G478" s="11">
        <v>2290.6</v>
      </c>
    </row>
    <row r="479" spans="1:7" x14ac:dyDescent="0.25">
      <c r="A479" s="1">
        <v>40917</v>
      </c>
      <c r="B479">
        <v>2353.25</v>
      </c>
      <c r="C479">
        <v>2363.5</v>
      </c>
      <c r="D479">
        <v>2338.5</v>
      </c>
      <c r="E479">
        <v>2346.75</v>
      </c>
      <c r="F479" s="11">
        <v>2347.3249999999998</v>
      </c>
      <c r="G479" s="11">
        <v>2301.8249999999998</v>
      </c>
    </row>
    <row r="480" spans="1:7" x14ac:dyDescent="0.25">
      <c r="A480" s="1">
        <v>40918</v>
      </c>
      <c r="B480">
        <v>2346.5</v>
      </c>
      <c r="C480">
        <v>2378.25</v>
      </c>
      <c r="D480">
        <v>2346.25</v>
      </c>
      <c r="E480">
        <v>2363.5</v>
      </c>
      <c r="F480" s="11">
        <v>2355.1</v>
      </c>
      <c r="G480" s="11">
        <v>2310.2750000000001</v>
      </c>
    </row>
    <row r="481" spans="1:7" x14ac:dyDescent="0.25">
      <c r="A481" s="1">
        <v>40919</v>
      </c>
      <c r="B481">
        <v>2363.25</v>
      </c>
      <c r="C481">
        <v>2373.25</v>
      </c>
      <c r="D481">
        <v>2352.5</v>
      </c>
      <c r="E481">
        <v>2367</v>
      </c>
      <c r="F481" s="11">
        <v>2365.5</v>
      </c>
      <c r="G481" s="11">
        <v>2318.6</v>
      </c>
    </row>
    <row r="482" spans="1:7" x14ac:dyDescent="0.25">
      <c r="A482" s="1">
        <v>40920</v>
      </c>
      <c r="B482">
        <v>2367</v>
      </c>
      <c r="C482">
        <v>2383</v>
      </c>
      <c r="D482">
        <v>2355.75</v>
      </c>
      <c r="E482">
        <v>2378.5</v>
      </c>
      <c r="F482" s="11">
        <v>2375.4</v>
      </c>
      <c r="G482" s="11">
        <v>2326.85</v>
      </c>
    </row>
    <row r="483" spans="1:7" x14ac:dyDescent="0.25">
      <c r="A483" s="1">
        <v>40921</v>
      </c>
      <c r="B483">
        <v>2378</v>
      </c>
      <c r="C483">
        <v>2386.75</v>
      </c>
      <c r="D483">
        <v>2348.5</v>
      </c>
      <c r="E483">
        <v>2373.5</v>
      </c>
      <c r="F483" s="11">
        <v>2384.375</v>
      </c>
      <c r="G483" s="11">
        <v>2338.4250000000002</v>
      </c>
    </row>
    <row r="484" spans="1:7" x14ac:dyDescent="0.25">
      <c r="A484" s="1">
        <v>40925</v>
      </c>
      <c r="B484">
        <v>2367.25</v>
      </c>
      <c r="C484">
        <v>2401</v>
      </c>
      <c r="D484">
        <v>2361.5</v>
      </c>
      <c r="E484">
        <v>2389.75</v>
      </c>
      <c r="F484" s="11">
        <v>2392.6</v>
      </c>
      <c r="G484" s="11">
        <v>2347.3249999999998</v>
      </c>
    </row>
    <row r="485" spans="1:7" x14ac:dyDescent="0.25">
      <c r="A485" s="1">
        <v>40926</v>
      </c>
      <c r="B485">
        <v>2390.25</v>
      </c>
      <c r="C485">
        <v>2423</v>
      </c>
      <c r="D485">
        <v>2387.75</v>
      </c>
      <c r="E485">
        <v>2420.5</v>
      </c>
      <c r="F485" s="11">
        <v>2401.75</v>
      </c>
      <c r="G485" s="11">
        <v>2355.1</v>
      </c>
    </row>
    <row r="486" spans="1:7" x14ac:dyDescent="0.25">
      <c r="A486" s="1">
        <v>40927</v>
      </c>
      <c r="B486">
        <v>2420.25</v>
      </c>
      <c r="C486">
        <v>2442.5</v>
      </c>
      <c r="D486">
        <v>2418.5</v>
      </c>
      <c r="E486">
        <v>2425.25</v>
      </c>
      <c r="F486" s="11">
        <v>2411.4499999999998</v>
      </c>
      <c r="G486" s="11">
        <v>2365.5</v>
      </c>
    </row>
    <row r="487" spans="1:7" x14ac:dyDescent="0.25">
      <c r="A487" s="1">
        <v>40928</v>
      </c>
      <c r="B487">
        <v>2428</v>
      </c>
      <c r="C487">
        <v>2437</v>
      </c>
      <c r="D487">
        <v>2422.75</v>
      </c>
      <c r="E487">
        <v>2434.75</v>
      </c>
      <c r="F487" s="11">
        <v>2420.0500000000002</v>
      </c>
      <c r="G487" s="11">
        <v>2375.4</v>
      </c>
    </row>
    <row r="488" spans="1:7" x14ac:dyDescent="0.25">
      <c r="A488" s="1">
        <v>40931</v>
      </c>
      <c r="B488">
        <v>2430</v>
      </c>
      <c r="C488">
        <v>2452.25</v>
      </c>
      <c r="D488">
        <v>2420.75</v>
      </c>
      <c r="E488">
        <v>2435</v>
      </c>
      <c r="F488" s="11">
        <v>2428.25</v>
      </c>
      <c r="G488" s="11">
        <v>2384.375</v>
      </c>
    </row>
    <row r="489" spans="1:7" x14ac:dyDescent="0.25">
      <c r="A489" s="1">
        <v>40932</v>
      </c>
      <c r="B489">
        <v>2435.5</v>
      </c>
      <c r="C489">
        <v>2439.75</v>
      </c>
      <c r="D489">
        <v>2419.5</v>
      </c>
      <c r="E489">
        <v>2437.5</v>
      </c>
      <c r="F489" s="11">
        <v>2437.75</v>
      </c>
      <c r="G489" s="11">
        <v>2392.6</v>
      </c>
    </row>
    <row r="490" spans="1:7" x14ac:dyDescent="0.25">
      <c r="A490" s="1">
        <v>40933</v>
      </c>
      <c r="B490">
        <v>2438</v>
      </c>
      <c r="C490">
        <v>2469</v>
      </c>
      <c r="D490">
        <v>2436.75</v>
      </c>
      <c r="E490">
        <v>2460.5</v>
      </c>
      <c r="F490" s="11">
        <v>2444.2249999999999</v>
      </c>
      <c r="G490" s="11">
        <v>2401.75</v>
      </c>
    </row>
    <row r="491" spans="1:7" x14ac:dyDescent="0.25">
      <c r="A491" s="1">
        <v>40934</v>
      </c>
      <c r="B491">
        <v>2460.25</v>
      </c>
      <c r="C491">
        <v>2476</v>
      </c>
      <c r="D491">
        <v>2440.75</v>
      </c>
      <c r="E491">
        <v>2453.25</v>
      </c>
      <c r="F491" s="11">
        <v>2451.0500000000002</v>
      </c>
      <c r="G491" s="11">
        <v>2411.4499999999998</v>
      </c>
    </row>
    <row r="492" spans="1:7" x14ac:dyDescent="0.25">
      <c r="A492" s="1">
        <v>40935</v>
      </c>
      <c r="B492">
        <v>2453</v>
      </c>
      <c r="C492">
        <v>2464.5</v>
      </c>
      <c r="D492">
        <v>2444.75</v>
      </c>
      <c r="E492">
        <v>2456.25</v>
      </c>
      <c r="F492" s="11">
        <v>2457.4499999999998</v>
      </c>
      <c r="G492" s="11">
        <v>2420.0500000000002</v>
      </c>
    </row>
    <row r="493" spans="1:7" x14ac:dyDescent="0.25">
      <c r="A493" s="1">
        <v>40938</v>
      </c>
      <c r="B493">
        <v>2460</v>
      </c>
      <c r="C493">
        <v>2465.5</v>
      </c>
      <c r="D493">
        <v>2429.25</v>
      </c>
      <c r="E493">
        <v>2462</v>
      </c>
      <c r="F493" s="11">
        <v>2466.4250000000002</v>
      </c>
      <c r="G493" s="11">
        <v>2428.25</v>
      </c>
    </row>
    <row r="494" spans="1:7" x14ac:dyDescent="0.25">
      <c r="A494" s="1">
        <v>40939</v>
      </c>
      <c r="B494">
        <v>2462.25</v>
      </c>
      <c r="C494">
        <v>2478.5</v>
      </c>
      <c r="D494">
        <v>2448.75</v>
      </c>
      <c r="E494">
        <v>2464.25</v>
      </c>
      <c r="F494" s="11">
        <v>2475.35</v>
      </c>
      <c r="G494" s="11">
        <v>2437.75</v>
      </c>
    </row>
    <row r="495" spans="1:7" x14ac:dyDescent="0.25">
      <c r="A495" s="1">
        <v>40940</v>
      </c>
      <c r="B495">
        <v>2455</v>
      </c>
      <c r="C495">
        <v>2494.25</v>
      </c>
      <c r="D495">
        <v>2453.5</v>
      </c>
      <c r="E495">
        <v>2487.5</v>
      </c>
      <c r="F495" s="11">
        <v>2484.4250000000002</v>
      </c>
      <c r="G495" s="11">
        <v>2444.2249999999999</v>
      </c>
    </row>
    <row r="496" spans="1:7" x14ac:dyDescent="0.25">
      <c r="A496" s="1">
        <v>40941</v>
      </c>
      <c r="B496">
        <v>2488.5</v>
      </c>
      <c r="C496">
        <v>2500.75</v>
      </c>
      <c r="D496">
        <v>2479.5</v>
      </c>
      <c r="E496">
        <v>2491.5</v>
      </c>
      <c r="F496" s="11">
        <v>2492.9</v>
      </c>
      <c r="G496" s="11">
        <v>2451.0500000000002</v>
      </c>
    </row>
    <row r="497" spans="1:7" x14ac:dyDescent="0.25">
      <c r="A497" s="1">
        <v>40942</v>
      </c>
      <c r="B497">
        <v>2492</v>
      </c>
      <c r="C497">
        <v>2530</v>
      </c>
      <c r="D497">
        <v>2489.75</v>
      </c>
      <c r="E497">
        <v>2523</v>
      </c>
      <c r="F497" s="11">
        <v>2503.7249999999999</v>
      </c>
      <c r="G497" s="11">
        <v>2457.4499999999998</v>
      </c>
    </row>
    <row r="498" spans="1:7" x14ac:dyDescent="0.25">
      <c r="A498" s="1">
        <v>40945</v>
      </c>
      <c r="B498">
        <v>2519.75</v>
      </c>
      <c r="C498">
        <v>2526.25</v>
      </c>
      <c r="D498">
        <v>2510.5</v>
      </c>
      <c r="E498">
        <v>2525.75</v>
      </c>
      <c r="F498" s="11">
        <v>2513.4</v>
      </c>
      <c r="G498" s="11">
        <v>2466.4250000000002</v>
      </c>
    </row>
    <row r="499" spans="1:7" x14ac:dyDescent="0.25">
      <c r="A499" s="1">
        <v>40946</v>
      </c>
      <c r="B499">
        <v>2524.75</v>
      </c>
      <c r="C499">
        <v>2534.75</v>
      </c>
      <c r="D499">
        <v>2511.75</v>
      </c>
      <c r="E499">
        <v>2529.25</v>
      </c>
      <c r="F499" s="11">
        <v>2524.125</v>
      </c>
      <c r="G499" s="11">
        <v>2475.35</v>
      </c>
    </row>
    <row r="500" spans="1:7" x14ac:dyDescent="0.25">
      <c r="A500" s="1">
        <v>40947</v>
      </c>
      <c r="B500">
        <v>2528.75</v>
      </c>
      <c r="C500">
        <v>2547.5</v>
      </c>
      <c r="D500">
        <v>2521</v>
      </c>
      <c r="E500">
        <v>2544.75</v>
      </c>
      <c r="F500" s="11">
        <v>2536.2750000000001</v>
      </c>
      <c r="G500" s="11">
        <v>2484.4250000000002</v>
      </c>
    </row>
    <row r="501" spans="1:7" x14ac:dyDescent="0.25">
      <c r="A501" s="1">
        <v>40948</v>
      </c>
      <c r="B501">
        <v>2545</v>
      </c>
      <c r="C501">
        <v>2565</v>
      </c>
      <c r="D501">
        <v>2535.25</v>
      </c>
      <c r="E501">
        <v>2561</v>
      </c>
      <c r="F501" s="11">
        <v>2543.0749999999998</v>
      </c>
      <c r="G501" s="11">
        <v>2492.9</v>
      </c>
    </row>
    <row r="502" spans="1:7" x14ac:dyDescent="0.25">
      <c r="A502" s="1">
        <v>40949</v>
      </c>
      <c r="B502">
        <v>2561.25</v>
      </c>
      <c r="C502">
        <v>2561.25</v>
      </c>
      <c r="D502">
        <v>2535.25</v>
      </c>
      <c r="E502">
        <v>2548.5</v>
      </c>
      <c r="F502" s="11">
        <v>2553.25</v>
      </c>
      <c r="G502" s="11">
        <v>2503.7249999999999</v>
      </c>
    </row>
    <row r="503" spans="1:7" x14ac:dyDescent="0.25">
      <c r="A503" s="1">
        <v>40952</v>
      </c>
      <c r="B503">
        <v>2556.75</v>
      </c>
      <c r="C503">
        <v>2571.25</v>
      </c>
      <c r="D503">
        <v>2551.75</v>
      </c>
      <c r="E503">
        <v>2567.75</v>
      </c>
      <c r="F503" s="11">
        <v>2560.65</v>
      </c>
      <c r="G503" s="11">
        <v>2513.4</v>
      </c>
    </row>
    <row r="504" spans="1:7" x14ac:dyDescent="0.25">
      <c r="A504" s="1">
        <v>40953</v>
      </c>
      <c r="B504">
        <v>2569.5</v>
      </c>
      <c r="C504">
        <v>2577.5</v>
      </c>
      <c r="D504">
        <v>2553.25</v>
      </c>
      <c r="E504">
        <v>2576</v>
      </c>
      <c r="F504" s="11">
        <v>2567.1999999999998</v>
      </c>
      <c r="G504" s="11">
        <v>2524.125</v>
      </c>
    </row>
    <row r="505" spans="1:7" x14ac:dyDescent="0.25">
      <c r="A505" s="1">
        <v>40954</v>
      </c>
      <c r="B505">
        <v>2576.5</v>
      </c>
      <c r="C505">
        <v>2600.5</v>
      </c>
      <c r="D505">
        <v>2552.5</v>
      </c>
      <c r="E505">
        <v>2557.5</v>
      </c>
      <c r="F505" s="11">
        <v>2572.2249999999999</v>
      </c>
      <c r="G505" s="11">
        <v>2536.2750000000001</v>
      </c>
    </row>
    <row r="506" spans="1:7" x14ac:dyDescent="0.25">
      <c r="A506" s="1">
        <v>40955</v>
      </c>
      <c r="B506">
        <v>2556.5</v>
      </c>
      <c r="C506">
        <v>2594.25</v>
      </c>
      <c r="D506">
        <v>2542.75</v>
      </c>
      <c r="E506">
        <v>2593.5</v>
      </c>
      <c r="F506" s="11">
        <v>2577.75</v>
      </c>
      <c r="G506" s="11">
        <v>2543.0749999999998</v>
      </c>
    </row>
    <row r="507" spans="1:7" x14ac:dyDescent="0.25">
      <c r="A507" s="1">
        <v>40956</v>
      </c>
      <c r="B507">
        <v>2593.75</v>
      </c>
      <c r="C507">
        <v>2597.5</v>
      </c>
      <c r="D507">
        <v>2572</v>
      </c>
      <c r="E507">
        <v>2582</v>
      </c>
      <c r="F507" s="11">
        <v>2581.875</v>
      </c>
      <c r="G507" s="11">
        <v>2553.25</v>
      </c>
    </row>
    <row r="508" spans="1:7" x14ac:dyDescent="0.25">
      <c r="A508" s="1">
        <v>40960</v>
      </c>
      <c r="B508">
        <v>2593.75</v>
      </c>
      <c r="C508">
        <v>2601.75</v>
      </c>
      <c r="D508">
        <v>2574.25</v>
      </c>
      <c r="E508">
        <v>2591</v>
      </c>
      <c r="F508" s="11">
        <v>2587.15</v>
      </c>
      <c r="G508" s="11">
        <v>2560.65</v>
      </c>
    </row>
    <row r="509" spans="1:7" x14ac:dyDescent="0.25">
      <c r="A509" s="1">
        <v>40961</v>
      </c>
      <c r="B509">
        <v>2590.25</v>
      </c>
      <c r="C509">
        <v>2600.5</v>
      </c>
      <c r="D509">
        <v>2575.25</v>
      </c>
      <c r="E509">
        <v>2578.75</v>
      </c>
      <c r="F509" s="11">
        <v>2593.4250000000002</v>
      </c>
      <c r="G509" s="11">
        <v>2567.1999999999998</v>
      </c>
    </row>
    <row r="510" spans="1:7" x14ac:dyDescent="0.25">
      <c r="A510" s="1">
        <v>40962</v>
      </c>
      <c r="B510">
        <v>2579</v>
      </c>
      <c r="C510">
        <v>2602</v>
      </c>
      <c r="D510">
        <v>2569.25</v>
      </c>
      <c r="E510">
        <v>2600.75</v>
      </c>
      <c r="F510" s="11">
        <v>2598.15</v>
      </c>
      <c r="G510" s="11">
        <v>2572.2249999999999</v>
      </c>
    </row>
    <row r="511" spans="1:7" x14ac:dyDescent="0.25">
      <c r="A511" s="1">
        <v>40963</v>
      </c>
      <c r="B511">
        <v>2600.25</v>
      </c>
      <c r="C511">
        <v>2609.5</v>
      </c>
      <c r="D511">
        <v>2598</v>
      </c>
      <c r="E511">
        <v>2601.5</v>
      </c>
      <c r="F511" s="11">
        <v>2606.9499999999998</v>
      </c>
      <c r="G511" s="11">
        <v>2577.75</v>
      </c>
    </row>
    <row r="512" spans="1:7" x14ac:dyDescent="0.25">
      <c r="A512" s="1">
        <v>40966</v>
      </c>
      <c r="B512">
        <v>2602.5</v>
      </c>
      <c r="C512">
        <v>2616.75</v>
      </c>
      <c r="D512">
        <v>2578.75</v>
      </c>
      <c r="E512">
        <v>2608</v>
      </c>
      <c r="F512" s="11">
        <v>2611.5500000000002</v>
      </c>
      <c r="G512" s="11">
        <v>2581.875</v>
      </c>
    </row>
    <row r="513" spans="1:7" x14ac:dyDescent="0.25">
      <c r="A513" s="1">
        <v>40967</v>
      </c>
      <c r="B513">
        <v>2609.5</v>
      </c>
      <c r="C513">
        <v>2635</v>
      </c>
      <c r="D513">
        <v>2607.5</v>
      </c>
      <c r="E513">
        <v>2632</v>
      </c>
      <c r="F513" s="11">
        <v>2613.75</v>
      </c>
      <c r="G513" s="11">
        <v>2587.15</v>
      </c>
    </row>
    <row r="514" spans="1:7" x14ac:dyDescent="0.25">
      <c r="A514" s="1">
        <v>40968</v>
      </c>
      <c r="B514">
        <v>2632.25</v>
      </c>
      <c r="C514">
        <v>2645.25</v>
      </c>
      <c r="D514">
        <v>2614.25</v>
      </c>
      <c r="E514">
        <v>2623</v>
      </c>
      <c r="F514" s="11">
        <v>2613.6999999999998</v>
      </c>
      <c r="G514" s="11">
        <v>2593.4250000000002</v>
      </c>
    </row>
    <row r="515" spans="1:7" x14ac:dyDescent="0.25">
      <c r="A515" s="1">
        <v>40969</v>
      </c>
      <c r="B515">
        <v>2623.75</v>
      </c>
      <c r="C515">
        <v>2646.25</v>
      </c>
      <c r="D515">
        <v>2616.5</v>
      </c>
      <c r="E515">
        <v>2643.25</v>
      </c>
      <c r="F515" s="11">
        <v>2616.6</v>
      </c>
      <c r="G515" s="11">
        <v>2598.15</v>
      </c>
    </row>
    <row r="516" spans="1:7" x14ac:dyDescent="0.25">
      <c r="A516" s="1">
        <v>40970</v>
      </c>
      <c r="B516">
        <v>2644.5</v>
      </c>
      <c r="C516">
        <v>2650</v>
      </c>
      <c r="D516">
        <v>2632.75</v>
      </c>
      <c r="E516">
        <v>2643.5</v>
      </c>
      <c r="F516" s="11">
        <v>2620.3249999999998</v>
      </c>
      <c r="G516" s="11">
        <v>2606.9499999999998</v>
      </c>
    </row>
    <row r="517" spans="1:7" x14ac:dyDescent="0.25">
      <c r="A517" s="1">
        <v>40973</v>
      </c>
      <c r="B517">
        <v>2639.75</v>
      </c>
      <c r="C517">
        <v>2645</v>
      </c>
      <c r="D517">
        <v>2605.5</v>
      </c>
      <c r="E517">
        <v>2616</v>
      </c>
      <c r="F517" s="11">
        <v>2625</v>
      </c>
      <c r="G517" s="11">
        <v>2611.5500000000002</v>
      </c>
    </row>
    <row r="518" spans="1:7" x14ac:dyDescent="0.25">
      <c r="A518" s="1">
        <v>40974</v>
      </c>
      <c r="B518">
        <v>2615.75</v>
      </c>
      <c r="C518">
        <v>2617.5</v>
      </c>
      <c r="D518">
        <v>2575</v>
      </c>
      <c r="E518">
        <v>2589.5</v>
      </c>
      <c r="F518" s="11">
        <v>2629.1</v>
      </c>
      <c r="G518" s="11">
        <v>2613.75</v>
      </c>
    </row>
    <row r="519" spans="1:7" x14ac:dyDescent="0.25">
      <c r="A519" s="1">
        <v>40975</v>
      </c>
      <c r="B519">
        <v>2589.75</v>
      </c>
      <c r="C519">
        <v>2614.5</v>
      </c>
      <c r="D519">
        <v>2588.25</v>
      </c>
      <c r="E519">
        <v>2608.75</v>
      </c>
      <c r="F519" s="11">
        <v>2635.625</v>
      </c>
      <c r="G519" s="11">
        <v>2613.6999999999998</v>
      </c>
    </row>
    <row r="520" spans="1:7" x14ac:dyDescent="0.25">
      <c r="A520" s="1">
        <v>40976</v>
      </c>
      <c r="B520">
        <v>2608</v>
      </c>
      <c r="C520">
        <v>2644.25</v>
      </c>
      <c r="D520">
        <v>2604.5</v>
      </c>
      <c r="E520">
        <v>2637.75</v>
      </c>
      <c r="F520" s="11">
        <v>2643.75</v>
      </c>
      <c r="G520" s="11">
        <v>2616.6</v>
      </c>
    </row>
    <row r="521" spans="1:7" x14ac:dyDescent="0.25">
      <c r="A521" s="1">
        <v>40977</v>
      </c>
      <c r="B521">
        <v>2637.5</v>
      </c>
      <c r="C521">
        <v>2652.5</v>
      </c>
      <c r="D521">
        <v>2631.5</v>
      </c>
      <c r="E521">
        <v>2648.5</v>
      </c>
      <c r="F521" s="11">
        <v>2650.75</v>
      </c>
      <c r="G521" s="11">
        <v>2620.3249999999998</v>
      </c>
    </row>
    <row r="522" spans="1:7" x14ac:dyDescent="0.25">
      <c r="A522" s="1">
        <v>40980</v>
      </c>
      <c r="B522">
        <v>2649.25</v>
      </c>
      <c r="C522">
        <v>2652.5</v>
      </c>
      <c r="D522">
        <v>2635.25</v>
      </c>
      <c r="E522">
        <v>2651.5</v>
      </c>
      <c r="F522" s="11">
        <v>2657.625</v>
      </c>
      <c r="G522" s="11">
        <v>2625</v>
      </c>
    </row>
    <row r="523" spans="1:7" x14ac:dyDescent="0.25">
      <c r="A523" s="1">
        <v>40981</v>
      </c>
      <c r="B523">
        <v>2650.5</v>
      </c>
      <c r="C523">
        <v>2700.5</v>
      </c>
      <c r="D523">
        <v>2649.75</v>
      </c>
      <c r="E523">
        <v>2697.75</v>
      </c>
      <c r="F523" s="11">
        <v>2668.9749999999999</v>
      </c>
      <c r="G523" s="11">
        <v>2629.1</v>
      </c>
    </row>
    <row r="524" spans="1:7" x14ac:dyDescent="0.25">
      <c r="A524" s="1">
        <v>40982</v>
      </c>
      <c r="B524">
        <v>2697.5</v>
      </c>
      <c r="C524">
        <v>2717.5</v>
      </c>
      <c r="D524">
        <v>2690.25</v>
      </c>
      <c r="E524">
        <v>2706.25</v>
      </c>
      <c r="F524" s="11">
        <v>2683.625</v>
      </c>
      <c r="G524" s="11">
        <v>2635.625</v>
      </c>
    </row>
    <row r="525" spans="1:7" x14ac:dyDescent="0.25">
      <c r="A525" s="1">
        <v>40983</v>
      </c>
      <c r="B525">
        <v>2705</v>
      </c>
      <c r="C525">
        <v>2721.25</v>
      </c>
      <c r="D525">
        <v>2701</v>
      </c>
      <c r="E525">
        <v>2715.75</v>
      </c>
      <c r="F525" s="11">
        <v>2696.3</v>
      </c>
      <c r="G525" s="11">
        <v>2643.75</v>
      </c>
    </row>
    <row r="526" spans="1:7" x14ac:dyDescent="0.25">
      <c r="A526" s="1">
        <v>40984</v>
      </c>
      <c r="B526">
        <v>2714.5</v>
      </c>
      <c r="C526">
        <v>2724</v>
      </c>
      <c r="D526">
        <v>2712.25</v>
      </c>
      <c r="E526">
        <v>2719.75</v>
      </c>
      <c r="F526" s="11">
        <v>2705.8</v>
      </c>
      <c r="G526" s="11">
        <v>2650.75</v>
      </c>
    </row>
    <row r="527" spans="1:7" x14ac:dyDescent="0.25">
      <c r="A527" s="1">
        <v>40987</v>
      </c>
      <c r="B527">
        <v>2708.5</v>
      </c>
      <c r="C527">
        <v>2735</v>
      </c>
      <c r="D527">
        <v>2700.25</v>
      </c>
      <c r="E527">
        <v>2727.75</v>
      </c>
      <c r="F527" s="11">
        <v>2713.85</v>
      </c>
      <c r="G527" s="11">
        <v>2657.625</v>
      </c>
    </row>
    <row r="528" spans="1:7" x14ac:dyDescent="0.25">
      <c r="A528" s="1">
        <v>40988</v>
      </c>
      <c r="B528">
        <v>2729.25</v>
      </c>
      <c r="C528">
        <v>2738</v>
      </c>
      <c r="D528">
        <v>2707.25</v>
      </c>
      <c r="E528">
        <v>2735.5</v>
      </c>
      <c r="F528" s="11">
        <v>2726.375</v>
      </c>
      <c r="G528" s="11">
        <v>2668.9749999999999</v>
      </c>
    </row>
    <row r="529" spans="1:7" x14ac:dyDescent="0.25">
      <c r="A529" s="1">
        <v>40989</v>
      </c>
      <c r="B529">
        <v>2736.25</v>
      </c>
      <c r="C529">
        <v>2748.5</v>
      </c>
      <c r="D529">
        <v>2730</v>
      </c>
      <c r="E529">
        <v>2735.25</v>
      </c>
      <c r="F529" s="11">
        <v>2734.25</v>
      </c>
      <c r="G529" s="11">
        <v>2683.625</v>
      </c>
    </row>
    <row r="530" spans="1:7" x14ac:dyDescent="0.25">
      <c r="A530" s="1">
        <v>40990</v>
      </c>
      <c r="B530">
        <v>2734.75</v>
      </c>
      <c r="C530">
        <v>2740.75</v>
      </c>
      <c r="D530">
        <v>2715.5</v>
      </c>
      <c r="E530">
        <v>2731.25</v>
      </c>
      <c r="F530" s="11">
        <v>2740.2750000000001</v>
      </c>
      <c r="G530" s="11">
        <v>2696.3</v>
      </c>
    </row>
    <row r="531" spans="1:7" x14ac:dyDescent="0.25">
      <c r="A531" s="1">
        <v>40991</v>
      </c>
      <c r="B531">
        <v>2732.5</v>
      </c>
      <c r="C531">
        <v>2746.5</v>
      </c>
      <c r="D531">
        <v>2710.75</v>
      </c>
      <c r="E531">
        <v>2728.75</v>
      </c>
      <c r="F531" s="11">
        <v>2744.7249999999999</v>
      </c>
      <c r="G531" s="11">
        <v>2705.8</v>
      </c>
    </row>
    <row r="532" spans="1:7" x14ac:dyDescent="0.25">
      <c r="A532" s="1">
        <v>40994</v>
      </c>
      <c r="B532">
        <v>2729.75</v>
      </c>
      <c r="C532">
        <v>2778</v>
      </c>
      <c r="D532">
        <v>2729</v>
      </c>
      <c r="E532">
        <v>2777</v>
      </c>
      <c r="F532" s="11">
        <v>2749.6750000000002</v>
      </c>
      <c r="G532" s="11">
        <v>2713.85</v>
      </c>
    </row>
    <row r="533" spans="1:7" x14ac:dyDescent="0.25">
      <c r="A533" s="1">
        <v>40995</v>
      </c>
      <c r="B533">
        <v>2775.75</v>
      </c>
      <c r="C533">
        <v>2789.5</v>
      </c>
      <c r="D533">
        <v>2772</v>
      </c>
      <c r="E533">
        <v>2775.75</v>
      </c>
      <c r="F533" s="11">
        <v>2754.45</v>
      </c>
      <c r="G533" s="11">
        <v>2726.375</v>
      </c>
    </row>
    <row r="534" spans="1:7" x14ac:dyDescent="0.25">
      <c r="A534" s="1">
        <v>40996</v>
      </c>
      <c r="B534">
        <v>2776.25</v>
      </c>
      <c r="C534">
        <v>2790.25</v>
      </c>
      <c r="D534">
        <v>2750.25</v>
      </c>
      <c r="E534">
        <v>2768</v>
      </c>
      <c r="F534" s="11">
        <v>2758.875</v>
      </c>
      <c r="G534" s="11">
        <v>2734.25</v>
      </c>
    </row>
    <row r="535" spans="1:7" x14ac:dyDescent="0.25">
      <c r="A535" s="1">
        <v>40997</v>
      </c>
      <c r="B535">
        <v>2765.25</v>
      </c>
      <c r="C535">
        <v>2773.25</v>
      </c>
      <c r="D535">
        <v>2737</v>
      </c>
      <c r="E535">
        <v>2758.25</v>
      </c>
      <c r="F535" s="11">
        <v>2759.25</v>
      </c>
      <c r="G535" s="11">
        <v>2740.2750000000001</v>
      </c>
    </row>
    <row r="536" spans="1:7" x14ac:dyDescent="0.25">
      <c r="A536" s="1">
        <v>40998</v>
      </c>
      <c r="B536">
        <v>2759</v>
      </c>
      <c r="C536">
        <v>2773.25</v>
      </c>
      <c r="D536">
        <v>2740.25</v>
      </c>
      <c r="E536">
        <v>2750.75</v>
      </c>
      <c r="F536" s="11">
        <v>2758.5749999999998</v>
      </c>
      <c r="G536" s="11">
        <v>2744.7249999999999</v>
      </c>
    </row>
    <row r="537" spans="1:7" x14ac:dyDescent="0.25">
      <c r="A537" s="1">
        <v>41001</v>
      </c>
      <c r="B537">
        <v>2758</v>
      </c>
      <c r="C537">
        <v>2783.75</v>
      </c>
      <c r="D537">
        <v>2743.5</v>
      </c>
      <c r="E537">
        <v>2777</v>
      </c>
      <c r="F537" s="11">
        <v>2758.4749999999999</v>
      </c>
      <c r="G537" s="11">
        <v>2749.6750000000002</v>
      </c>
    </row>
    <row r="538" spans="1:7" x14ac:dyDescent="0.25">
      <c r="A538" s="1">
        <v>41002</v>
      </c>
      <c r="B538">
        <v>2777</v>
      </c>
      <c r="C538">
        <v>2791.5</v>
      </c>
      <c r="D538">
        <v>2763</v>
      </c>
      <c r="E538">
        <v>2779</v>
      </c>
      <c r="F538" s="11">
        <v>2750.75</v>
      </c>
      <c r="G538" s="11">
        <v>2754.45</v>
      </c>
    </row>
    <row r="539" spans="1:7" x14ac:dyDescent="0.25">
      <c r="A539" s="1">
        <v>41003</v>
      </c>
      <c r="B539">
        <v>2780.5</v>
      </c>
      <c r="C539">
        <v>2781</v>
      </c>
      <c r="D539">
        <v>2724.75</v>
      </c>
      <c r="E539">
        <v>2736.5</v>
      </c>
      <c r="F539" s="11">
        <v>2743.75</v>
      </c>
      <c r="G539" s="11">
        <v>2758.875</v>
      </c>
    </row>
    <row r="540" spans="1:7" x14ac:dyDescent="0.25">
      <c r="A540" s="1">
        <v>41004</v>
      </c>
      <c r="B540">
        <v>2738.5</v>
      </c>
      <c r="C540">
        <v>2760.75</v>
      </c>
      <c r="D540">
        <v>2722.5</v>
      </c>
      <c r="E540">
        <v>2753.75</v>
      </c>
      <c r="F540" s="11">
        <v>2741.0749999999998</v>
      </c>
      <c r="G540" s="11">
        <v>2759.25</v>
      </c>
    </row>
    <row r="541" spans="1:7" x14ac:dyDescent="0.25">
      <c r="A541" s="1">
        <v>41008</v>
      </c>
      <c r="B541">
        <v>2725.75</v>
      </c>
      <c r="C541">
        <v>2748</v>
      </c>
      <c r="D541">
        <v>2718.75</v>
      </c>
      <c r="E541">
        <v>2728.5</v>
      </c>
      <c r="F541" s="11">
        <v>2734.65</v>
      </c>
      <c r="G541" s="11">
        <v>2758.5749999999998</v>
      </c>
    </row>
    <row r="542" spans="1:7" x14ac:dyDescent="0.25">
      <c r="A542" s="1">
        <v>41009</v>
      </c>
      <c r="B542">
        <v>2728.75</v>
      </c>
      <c r="C542">
        <v>2746</v>
      </c>
      <c r="D542">
        <v>2684.25</v>
      </c>
      <c r="E542">
        <v>2697</v>
      </c>
      <c r="F542" s="11">
        <v>2725.35</v>
      </c>
      <c r="G542" s="11">
        <v>2758.4749999999999</v>
      </c>
    </row>
    <row r="543" spans="1:7" x14ac:dyDescent="0.25">
      <c r="A543" s="1">
        <v>41010</v>
      </c>
      <c r="B543">
        <v>2698.5</v>
      </c>
      <c r="C543">
        <v>2723.75</v>
      </c>
      <c r="D543">
        <v>2697.5</v>
      </c>
      <c r="E543">
        <v>2704.25</v>
      </c>
      <c r="F543" s="11">
        <v>2719</v>
      </c>
      <c r="G543" s="11">
        <v>2750.75</v>
      </c>
    </row>
    <row r="544" spans="1:7" x14ac:dyDescent="0.25">
      <c r="A544" s="1">
        <v>41011</v>
      </c>
      <c r="B544">
        <v>2706.25</v>
      </c>
      <c r="C544">
        <v>2740.25</v>
      </c>
      <c r="D544">
        <v>2704.75</v>
      </c>
      <c r="E544">
        <v>2738.75</v>
      </c>
      <c r="F544" s="11">
        <v>2710.7750000000001</v>
      </c>
      <c r="G544" s="11">
        <v>2743.75</v>
      </c>
    </row>
    <row r="545" spans="1:7" x14ac:dyDescent="0.25">
      <c r="A545" s="1">
        <v>41012</v>
      </c>
      <c r="B545">
        <v>2738.5</v>
      </c>
      <c r="C545">
        <v>2742.75</v>
      </c>
      <c r="D545">
        <v>2691</v>
      </c>
      <c r="E545">
        <v>2693.5</v>
      </c>
      <c r="F545" s="11">
        <v>2705.5</v>
      </c>
      <c r="G545" s="11">
        <v>2741.0749999999998</v>
      </c>
    </row>
    <row r="546" spans="1:7" x14ac:dyDescent="0.25">
      <c r="A546" s="1">
        <v>41015</v>
      </c>
      <c r="B546">
        <v>2694.75</v>
      </c>
      <c r="C546">
        <v>2710</v>
      </c>
      <c r="D546">
        <v>2656.5</v>
      </c>
      <c r="E546">
        <v>2663.75</v>
      </c>
      <c r="F546" s="11">
        <v>2700.0250000000001</v>
      </c>
      <c r="G546" s="11">
        <v>2734.65</v>
      </c>
    </row>
    <row r="547" spans="1:7" x14ac:dyDescent="0.25">
      <c r="A547" s="1">
        <v>41016</v>
      </c>
      <c r="B547">
        <v>2665</v>
      </c>
      <c r="C547">
        <v>2728.25</v>
      </c>
      <c r="D547">
        <v>2654.25</v>
      </c>
      <c r="E547">
        <v>2712.75</v>
      </c>
      <c r="F547" s="11">
        <v>2692.2750000000001</v>
      </c>
      <c r="G547" s="11">
        <v>2725.35</v>
      </c>
    </row>
    <row r="548" spans="1:7" x14ac:dyDescent="0.25">
      <c r="A548" s="1">
        <v>41017</v>
      </c>
      <c r="B548">
        <v>2713.5</v>
      </c>
      <c r="C548">
        <v>2728.25</v>
      </c>
      <c r="D548">
        <v>2694.5</v>
      </c>
      <c r="E548">
        <v>2694.5</v>
      </c>
      <c r="F548" s="11">
        <v>2685.6750000000002</v>
      </c>
      <c r="G548" s="11">
        <v>2719</v>
      </c>
    </row>
    <row r="549" spans="1:7" x14ac:dyDescent="0.25">
      <c r="A549" s="1">
        <v>41018</v>
      </c>
      <c r="B549">
        <v>2698.25</v>
      </c>
      <c r="C549">
        <v>2735</v>
      </c>
      <c r="D549">
        <v>2671.5</v>
      </c>
      <c r="E549">
        <v>2683.5</v>
      </c>
      <c r="F549" s="11">
        <v>2685.5</v>
      </c>
      <c r="G549" s="11">
        <v>2710.7750000000001</v>
      </c>
    </row>
    <row r="550" spans="1:7" x14ac:dyDescent="0.25">
      <c r="A550" s="1">
        <v>41019</v>
      </c>
      <c r="B550">
        <v>2685.75</v>
      </c>
      <c r="C550">
        <v>2708</v>
      </c>
      <c r="D550">
        <v>2669.75</v>
      </c>
      <c r="E550">
        <v>2674.25</v>
      </c>
      <c r="F550" s="11">
        <v>2683.6</v>
      </c>
      <c r="G550" s="11">
        <v>2705.5</v>
      </c>
    </row>
    <row r="551" spans="1:7" x14ac:dyDescent="0.25">
      <c r="A551" s="1">
        <v>41022</v>
      </c>
      <c r="B551">
        <v>2671</v>
      </c>
      <c r="C551">
        <v>2675</v>
      </c>
      <c r="D551">
        <v>2625</v>
      </c>
      <c r="E551">
        <v>2650.25</v>
      </c>
      <c r="F551" s="11">
        <v>2688.2249999999999</v>
      </c>
      <c r="G551" s="11">
        <v>2700.0250000000001</v>
      </c>
    </row>
    <row r="552" spans="1:7" x14ac:dyDescent="0.25">
      <c r="A552" s="1">
        <v>41023</v>
      </c>
      <c r="B552">
        <v>2651.25</v>
      </c>
      <c r="C552">
        <v>2666</v>
      </c>
      <c r="D552">
        <v>2624.75</v>
      </c>
      <c r="E552">
        <v>2632.5</v>
      </c>
      <c r="F552" s="11">
        <v>2693.6750000000002</v>
      </c>
      <c r="G552" s="11">
        <v>2692.2750000000001</v>
      </c>
    </row>
    <row r="553" spans="1:7" x14ac:dyDescent="0.25">
      <c r="A553" s="1">
        <v>41024</v>
      </c>
      <c r="B553">
        <v>2632.5</v>
      </c>
      <c r="C553">
        <v>2706.75</v>
      </c>
      <c r="D553">
        <v>2632</v>
      </c>
      <c r="E553">
        <v>2704.5</v>
      </c>
      <c r="F553" s="11">
        <v>2694.125</v>
      </c>
      <c r="G553" s="11">
        <v>2685.6750000000002</v>
      </c>
    </row>
    <row r="554" spans="1:7" x14ac:dyDescent="0.25">
      <c r="A554" s="1">
        <v>41025</v>
      </c>
      <c r="B554">
        <v>2704.5</v>
      </c>
      <c r="C554">
        <v>2727</v>
      </c>
      <c r="D554">
        <v>2695</v>
      </c>
      <c r="E554">
        <v>2720.25</v>
      </c>
      <c r="F554" s="11">
        <v>2697.1</v>
      </c>
      <c r="G554" s="11">
        <v>2685.5</v>
      </c>
    </row>
    <row r="555" spans="1:7" x14ac:dyDescent="0.25">
      <c r="A555" s="1">
        <v>41026</v>
      </c>
      <c r="B555">
        <v>2719.5</v>
      </c>
      <c r="C555">
        <v>2746</v>
      </c>
      <c r="D555">
        <v>2708.75</v>
      </c>
      <c r="E555">
        <v>2736.75</v>
      </c>
      <c r="F555" s="11">
        <v>2698.05</v>
      </c>
      <c r="G555" s="11">
        <v>2683.6</v>
      </c>
    </row>
    <row r="556" spans="1:7" x14ac:dyDescent="0.25">
      <c r="A556" s="1">
        <v>41029</v>
      </c>
      <c r="B556">
        <v>2741</v>
      </c>
      <c r="C556">
        <v>2744.25</v>
      </c>
      <c r="D556">
        <v>2715.5</v>
      </c>
      <c r="E556">
        <v>2719.25</v>
      </c>
      <c r="F556" s="11">
        <v>2691.9749999999999</v>
      </c>
      <c r="G556" s="11">
        <v>2688.2249999999999</v>
      </c>
    </row>
    <row r="557" spans="1:7" x14ac:dyDescent="0.25">
      <c r="A557" s="1">
        <v>41030</v>
      </c>
      <c r="B557">
        <v>2719.5</v>
      </c>
      <c r="C557">
        <v>2753</v>
      </c>
      <c r="D557">
        <v>2710.5</v>
      </c>
      <c r="E557">
        <v>2718.5</v>
      </c>
      <c r="F557" s="11">
        <v>2690.5250000000001</v>
      </c>
      <c r="G557" s="11">
        <v>2693.6750000000002</v>
      </c>
    </row>
    <row r="558" spans="1:7" x14ac:dyDescent="0.25">
      <c r="A558" s="1">
        <v>41031</v>
      </c>
      <c r="B558">
        <v>2718</v>
      </c>
      <c r="C558">
        <v>2732</v>
      </c>
      <c r="D558">
        <v>2702.5</v>
      </c>
      <c r="E558">
        <v>2727.5</v>
      </c>
      <c r="F558" s="11">
        <v>2689.7</v>
      </c>
      <c r="G558" s="11">
        <v>2694.125</v>
      </c>
    </row>
    <row r="559" spans="1:7" x14ac:dyDescent="0.25">
      <c r="A559" s="1">
        <v>41032</v>
      </c>
      <c r="B559">
        <v>2728</v>
      </c>
      <c r="C559">
        <v>2738.25</v>
      </c>
      <c r="D559">
        <v>2692</v>
      </c>
      <c r="E559">
        <v>2692</v>
      </c>
      <c r="F559" s="11">
        <v>2681.1750000000002</v>
      </c>
      <c r="G559" s="11">
        <v>2697.1</v>
      </c>
    </row>
    <row r="560" spans="1:7" x14ac:dyDescent="0.25">
      <c r="A560" s="1">
        <v>41033</v>
      </c>
      <c r="B560">
        <v>2695.25</v>
      </c>
      <c r="C560">
        <v>2700.5</v>
      </c>
      <c r="D560">
        <v>2625.25</v>
      </c>
      <c r="E560">
        <v>2625.5</v>
      </c>
      <c r="F560" s="11">
        <v>2671.15</v>
      </c>
      <c r="G560" s="11">
        <v>2698.05</v>
      </c>
    </row>
    <row r="561" spans="1:7" x14ac:dyDescent="0.25">
      <c r="A561" s="1">
        <v>41036</v>
      </c>
      <c r="B561">
        <v>2610.25</v>
      </c>
      <c r="C561">
        <v>2648.25</v>
      </c>
      <c r="D561">
        <v>2586.5</v>
      </c>
      <c r="E561">
        <v>2636.5</v>
      </c>
      <c r="F561" s="11">
        <v>2657.25</v>
      </c>
      <c r="G561" s="11">
        <v>2691.9749999999999</v>
      </c>
    </row>
    <row r="562" spans="1:7" x14ac:dyDescent="0.25">
      <c r="A562" s="1">
        <v>41037</v>
      </c>
      <c r="B562">
        <v>2636.75</v>
      </c>
      <c r="C562">
        <v>2641.75</v>
      </c>
      <c r="D562">
        <v>2583.25</v>
      </c>
      <c r="E562">
        <v>2622.75</v>
      </c>
      <c r="F562" s="11">
        <v>2644</v>
      </c>
      <c r="G562" s="11">
        <v>2690.5250000000001</v>
      </c>
    </row>
    <row r="563" spans="1:7" x14ac:dyDescent="0.25">
      <c r="A563" s="1">
        <v>41038</v>
      </c>
      <c r="B563">
        <v>2624.25</v>
      </c>
      <c r="C563">
        <v>2632.25</v>
      </c>
      <c r="D563">
        <v>2584.25</v>
      </c>
      <c r="E563">
        <v>2619.25</v>
      </c>
      <c r="F563" s="11">
        <v>2630.1</v>
      </c>
      <c r="G563" s="11">
        <v>2689.7</v>
      </c>
    </row>
    <row r="564" spans="1:7" x14ac:dyDescent="0.25">
      <c r="A564" s="1">
        <v>41039</v>
      </c>
      <c r="B564">
        <v>2619.25</v>
      </c>
      <c r="C564">
        <v>2636.5</v>
      </c>
      <c r="D564">
        <v>2601</v>
      </c>
      <c r="E564">
        <v>2618.75</v>
      </c>
      <c r="F564" s="11">
        <v>2613.2750000000001</v>
      </c>
      <c r="G564" s="11">
        <v>2681.1750000000002</v>
      </c>
    </row>
    <row r="565" spans="1:7" x14ac:dyDescent="0.25">
      <c r="A565" s="1">
        <v>41040</v>
      </c>
      <c r="B565">
        <v>2619.25</v>
      </c>
      <c r="C565">
        <v>2640.25</v>
      </c>
      <c r="D565">
        <v>2597.5</v>
      </c>
      <c r="E565">
        <v>2610.75</v>
      </c>
      <c r="F565" s="11">
        <v>2594.4499999999998</v>
      </c>
      <c r="G565" s="11">
        <v>2671.15</v>
      </c>
    </row>
    <row r="566" spans="1:7" x14ac:dyDescent="0.25">
      <c r="A566" s="1">
        <v>41043</v>
      </c>
      <c r="B566">
        <v>2602</v>
      </c>
      <c r="C566">
        <v>2613</v>
      </c>
      <c r="D566">
        <v>2583.5</v>
      </c>
      <c r="E566">
        <v>2585</v>
      </c>
      <c r="F566" s="11">
        <v>2580.6750000000002</v>
      </c>
      <c r="G566" s="11">
        <v>2657.25</v>
      </c>
    </row>
    <row r="567" spans="1:7" x14ac:dyDescent="0.25">
      <c r="A567" s="1">
        <v>41044</v>
      </c>
      <c r="B567">
        <v>2587</v>
      </c>
      <c r="C567">
        <v>2616.25</v>
      </c>
      <c r="D567">
        <v>2574.5</v>
      </c>
      <c r="E567">
        <v>2578.25</v>
      </c>
      <c r="F567" s="11">
        <v>2571.4749999999999</v>
      </c>
      <c r="G567" s="11">
        <v>2644</v>
      </c>
    </row>
    <row r="568" spans="1:7" x14ac:dyDescent="0.25">
      <c r="A568" s="1">
        <v>41045</v>
      </c>
      <c r="B568">
        <v>2579</v>
      </c>
      <c r="C568">
        <v>2596</v>
      </c>
      <c r="D568">
        <v>2556.25</v>
      </c>
      <c r="E568">
        <v>2557.5</v>
      </c>
      <c r="F568" s="11">
        <v>2562.7249999999999</v>
      </c>
      <c r="G568" s="11">
        <v>2630.1</v>
      </c>
    </row>
    <row r="569" spans="1:7" x14ac:dyDescent="0.25">
      <c r="A569" s="1">
        <v>41046</v>
      </c>
      <c r="B569">
        <v>2559.75</v>
      </c>
      <c r="C569">
        <v>2571</v>
      </c>
      <c r="D569">
        <v>2504.75</v>
      </c>
      <c r="E569">
        <v>2504.75</v>
      </c>
      <c r="F569" s="11">
        <v>2554.875</v>
      </c>
      <c r="G569" s="11">
        <v>2613.2750000000001</v>
      </c>
    </row>
    <row r="570" spans="1:7" x14ac:dyDescent="0.25">
      <c r="A570" s="1">
        <v>41047</v>
      </c>
      <c r="B570">
        <v>2507</v>
      </c>
      <c r="C570">
        <v>2521.75</v>
      </c>
      <c r="D570">
        <v>2468</v>
      </c>
      <c r="E570">
        <v>2468.25</v>
      </c>
      <c r="F570" s="11">
        <v>2546.5749999999998</v>
      </c>
      <c r="G570" s="11">
        <v>2594.4499999999998</v>
      </c>
    </row>
    <row r="571" spans="1:7" x14ac:dyDescent="0.25">
      <c r="A571" s="1">
        <v>41050</v>
      </c>
      <c r="B571">
        <v>2472.5</v>
      </c>
      <c r="C571">
        <v>2546.5</v>
      </c>
      <c r="D571">
        <v>2465</v>
      </c>
      <c r="E571">
        <v>2543.5</v>
      </c>
      <c r="F571" s="11">
        <v>2539.6999999999998</v>
      </c>
      <c r="G571" s="11">
        <v>2580.6750000000002</v>
      </c>
    </row>
    <row r="572" spans="1:7" x14ac:dyDescent="0.25">
      <c r="A572" s="1">
        <v>41051</v>
      </c>
      <c r="B572">
        <v>2544.75</v>
      </c>
      <c r="C572">
        <v>2561.5</v>
      </c>
      <c r="D572">
        <v>2522.25</v>
      </c>
      <c r="E572">
        <v>2535.25</v>
      </c>
      <c r="F572" s="11">
        <v>2537</v>
      </c>
      <c r="G572" s="11">
        <v>2571.4749999999999</v>
      </c>
    </row>
    <row r="573" spans="1:7" x14ac:dyDescent="0.25">
      <c r="A573" s="1">
        <v>41052</v>
      </c>
      <c r="B573">
        <v>2536.75</v>
      </c>
      <c r="C573">
        <v>2552.25</v>
      </c>
      <c r="D573">
        <v>2497.5</v>
      </c>
      <c r="E573">
        <v>2540.5</v>
      </c>
      <c r="F573" s="11">
        <v>2532.2750000000001</v>
      </c>
      <c r="G573" s="11">
        <v>2562.7249999999999</v>
      </c>
    </row>
    <row r="574" spans="1:7" x14ac:dyDescent="0.25">
      <c r="A574" s="1">
        <v>41053</v>
      </c>
      <c r="B574">
        <v>2540.75</v>
      </c>
      <c r="C574">
        <v>2556.25</v>
      </c>
      <c r="D574">
        <v>2510.25</v>
      </c>
      <c r="E574">
        <v>2536.25</v>
      </c>
      <c r="F574" s="11">
        <v>2528.3000000000002</v>
      </c>
      <c r="G574" s="11">
        <v>2554.875</v>
      </c>
    </row>
    <row r="575" spans="1:7" x14ac:dyDescent="0.25">
      <c r="A575" s="1">
        <v>41054</v>
      </c>
      <c r="B575">
        <v>2536.25</v>
      </c>
      <c r="C575">
        <v>2551.5</v>
      </c>
      <c r="D575">
        <v>2518.25</v>
      </c>
      <c r="E575">
        <v>2524</v>
      </c>
      <c r="F575" s="11">
        <v>2523.6</v>
      </c>
      <c r="G575" s="11">
        <v>2546.5749999999998</v>
      </c>
    </row>
    <row r="576" spans="1:7" x14ac:dyDescent="0.25">
      <c r="A576" s="1">
        <v>41058</v>
      </c>
      <c r="B576">
        <v>2533.25</v>
      </c>
      <c r="C576">
        <v>2570</v>
      </c>
      <c r="D576">
        <v>2531.5</v>
      </c>
      <c r="E576">
        <v>2559.5</v>
      </c>
      <c r="F576" s="11">
        <v>2523.5250000000001</v>
      </c>
      <c r="G576" s="11">
        <v>2539.6999999999998</v>
      </c>
    </row>
    <row r="577" spans="1:7" x14ac:dyDescent="0.25">
      <c r="A577" s="1">
        <v>41059</v>
      </c>
      <c r="B577">
        <v>2560</v>
      </c>
      <c r="C577">
        <v>2561</v>
      </c>
      <c r="D577">
        <v>2520.25</v>
      </c>
      <c r="E577">
        <v>2530.75</v>
      </c>
      <c r="F577" s="11">
        <v>2518.0749999999998</v>
      </c>
      <c r="G577" s="11">
        <v>2537</v>
      </c>
    </row>
    <row r="578" spans="1:7" x14ac:dyDescent="0.25">
      <c r="A578" s="1">
        <v>41060</v>
      </c>
      <c r="B578">
        <v>2531.75</v>
      </c>
      <c r="C578">
        <v>2542.5</v>
      </c>
      <c r="D578">
        <v>2506</v>
      </c>
      <c r="E578">
        <v>2524</v>
      </c>
      <c r="F578" s="11">
        <v>2519.5</v>
      </c>
      <c r="G578" s="11">
        <v>2532.2750000000001</v>
      </c>
    </row>
    <row r="579" spans="1:7" x14ac:dyDescent="0.25">
      <c r="A579" s="1">
        <v>41061</v>
      </c>
      <c r="B579">
        <v>2520</v>
      </c>
      <c r="C579">
        <v>2522</v>
      </c>
      <c r="D579">
        <v>2454</v>
      </c>
      <c r="E579">
        <v>2455</v>
      </c>
      <c r="F579" s="11">
        <v>2519.1</v>
      </c>
      <c r="G579" s="11">
        <v>2528.3000000000002</v>
      </c>
    </row>
    <row r="580" spans="1:7" x14ac:dyDescent="0.25">
      <c r="A580" s="1">
        <v>41064</v>
      </c>
      <c r="B580">
        <v>2460</v>
      </c>
      <c r="C580">
        <v>2480.25</v>
      </c>
      <c r="D580">
        <v>2433.75</v>
      </c>
      <c r="E580">
        <v>2469</v>
      </c>
      <c r="F580" s="11">
        <v>2524.1750000000002</v>
      </c>
      <c r="G580" s="11">
        <v>2523.6</v>
      </c>
    </row>
    <row r="581" spans="1:7" x14ac:dyDescent="0.25">
      <c r="A581" s="1">
        <v>41065</v>
      </c>
      <c r="B581">
        <v>2471.75</v>
      </c>
      <c r="C581">
        <v>2492</v>
      </c>
      <c r="D581">
        <v>2459.5</v>
      </c>
      <c r="E581">
        <v>2488.75</v>
      </c>
      <c r="F581" s="11">
        <v>2522.5250000000001</v>
      </c>
      <c r="G581" s="11">
        <v>2523.5250000000001</v>
      </c>
    </row>
    <row r="582" spans="1:7" x14ac:dyDescent="0.25">
      <c r="A582" s="1">
        <v>41066</v>
      </c>
      <c r="B582">
        <v>2490.25</v>
      </c>
      <c r="C582">
        <v>2551.75</v>
      </c>
      <c r="D582">
        <v>2487</v>
      </c>
      <c r="E582">
        <v>2550</v>
      </c>
      <c r="F582" s="11">
        <v>2521.4499999999998</v>
      </c>
      <c r="G582" s="11">
        <v>2518.0749999999998</v>
      </c>
    </row>
    <row r="583" spans="1:7" x14ac:dyDescent="0.25">
      <c r="A583" s="1">
        <v>41067</v>
      </c>
      <c r="B583">
        <v>2551</v>
      </c>
      <c r="C583">
        <v>2570.5</v>
      </c>
      <c r="D583">
        <v>2532</v>
      </c>
      <c r="E583">
        <v>2536.25</v>
      </c>
      <c r="F583" s="11">
        <v>2521.25</v>
      </c>
      <c r="G583" s="11">
        <v>2519.5</v>
      </c>
    </row>
    <row r="584" spans="1:7" x14ac:dyDescent="0.25">
      <c r="A584" s="1">
        <v>41068</v>
      </c>
      <c r="B584">
        <v>2536.75</v>
      </c>
      <c r="C584">
        <v>2564.25</v>
      </c>
      <c r="D584">
        <v>2517.75</v>
      </c>
      <c r="E584">
        <v>2562.5</v>
      </c>
      <c r="F584" s="11">
        <v>2523.4499999999998</v>
      </c>
      <c r="G584" s="11">
        <v>2519.1</v>
      </c>
    </row>
    <row r="585" spans="1:7" x14ac:dyDescent="0.25">
      <c r="A585" s="1">
        <v>41071</v>
      </c>
      <c r="B585">
        <v>2587</v>
      </c>
      <c r="C585">
        <v>2604</v>
      </c>
      <c r="D585">
        <v>2513.5</v>
      </c>
      <c r="E585">
        <v>2515.25</v>
      </c>
      <c r="F585" s="11">
        <v>2535.4749999999999</v>
      </c>
      <c r="G585" s="11">
        <v>2524.1750000000002</v>
      </c>
    </row>
    <row r="586" spans="1:7" x14ac:dyDescent="0.25">
      <c r="A586" s="1">
        <v>41072</v>
      </c>
      <c r="B586">
        <v>2516.75</v>
      </c>
      <c r="C586">
        <v>2551.75</v>
      </c>
      <c r="D586">
        <v>2510.25</v>
      </c>
      <c r="E586">
        <v>2550.25</v>
      </c>
      <c r="F586" s="11">
        <v>2547.2249999999999</v>
      </c>
      <c r="G586" s="11">
        <v>2522.5250000000001</v>
      </c>
    </row>
    <row r="587" spans="1:7" x14ac:dyDescent="0.25">
      <c r="A587" s="1">
        <v>41073</v>
      </c>
      <c r="B587">
        <v>2549.25</v>
      </c>
      <c r="C587">
        <v>2557.75</v>
      </c>
      <c r="D587">
        <v>2519.5</v>
      </c>
      <c r="E587">
        <v>2528</v>
      </c>
      <c r="F587" s="11">
        <v>2559.4</v>
      </c>
      <c r="G587" s="11">
        <v>2521.4499999999998</v>
      </c>
    </row>
    <row r="588" spans="1:7" x14ac:dyDescent="0.25">
      <c r="A588" s="1">
        <v>41074</v>
      </c>
      <c r="B588">
        <v>2529.75</v>
      </c>
      <c r="C588">
        <v>2548.25</v>
      </c>
      <c r="D588">
        <v>2515</v>
      </c>
      <c r="E588">
        <v>2540.5</v>
      </c>
      <c r="F588" s="11">
        <v>2566.125</v>
      </c>
      <c r="G588" s="11">
        <v>2521.25</v>
      </c>
    </row>
    <row r="589" spans="1:7" x14ac:dyDescent="0.25">
      <c r="A589" s="1">
        <v>41075</v>
      </c>
      <c r="B589">
        <v>2542</v>
      </c>
      <c r="C589">
        <v>2554</v>
      </c>
      <c r="D589">
        <v>2539.25</v>
      </c>
      <c r="E589">
        <v>2547.5</v>
      </c>
      <c r="F589" s="11">
        <v>2567.6750000000002</v>
      </c>
      <c r="G589" s="11">
        <v>2523.4499999999998</v>
      </c>
    </row>
    <row r="590" spans="1:7" x14ac:dyDescent="0.25">
      <c r="A590" s="1">
        <v>41078</v>
      </c>
      <c r="B590">
        <v>2580.25</v>
      </c>
      <c r="C590">
        <v>2594.5</v>
      </c>
      <c r="D590">
        <v>2549.25</v>
      </c>
      <c r="E590">
        <v>2587.5</v>
      </c>
      <c r="F590" s="11">
        <v>2566.35</v>
      </c>
      <c r="G590" s="11">
        <v>2535.4749999999999</v>
      </c>
    </row>
    <row r="591" spans="1:7" x14ac:dyDescent="0.25">
      <c r="A591" s="1">
        <v>41079</v>
      </c>
      <c r="B591">
        <v>2589.25</v>
      </c>
      <c r="C591">
        <v>2626</v>
      </c>
      <c r="D591">
        <v>2585</v>
      </c>
      <c r="E591">
        <v>2612.5</v>
      </c>
      <c r="F591" s="11">
        <v>2567.5</v>
      </c>
      <c r="G591" s="11">
        <v>2547.2249999999999</v>
      </c>
    </row>
    <row r="592" spans="1:7" x14ac:dyDescent="0.25">
      <c r="A592" s="1">
        <v>41080</v>
      </c>
      <c r="B592">
        <v>2612</v>
      </c>
      <c r="C592">
        <v>2628.25</v>
      </c>
      <c r="D592">
        <v>2597.5</v>
      </c>
      <c r="E592">
        <v>2617.25</v>
      </c>
      <c r="F592" s="11">
        <v>2567.4</v>
      </c>
      <c r="G592" s="11">
        <v>2559.4</v>
      </c>
    </row>
    <row r="593" spans="1:7" x14ac:dyDescent="0.25">
      <c r="A593" s="1">
        <v>41081</v>
      </c>
      <c r="B593">
        <v>2618.25</v>
      </c>
      <c r="C593">
        <v>2620.5</v>
      </c>
      <c r="D593">
        <v>2548.5</v>
      </c>
      <c r="E593">
        <v>2551.75</v>
      </c>
      <c r="F593" s="11">
        <v>2570.3249999999998</v>
      </c>
      <c r="G593" s="11">
        <v>2566.125</v>
      </c>
    </row>
    <row r="594" spans="1:7" x14ac:dyDescent="0.25">
      <c r="A594" s="1">
        <v>41082</v>
      </c>
      <c r="B594">
        <v>2552.25</v>
      </c>
      <c r="C594">
        <v>2581.75</v>
      </c>
      <c r="D594">
        <v>2548.5</v>
      </c>
      <c r="E594">
        <v>2573.5</v>
      </c>
      <c r="F594" s="11">
        <v>2568.9499999999998</v>
      </c>
      <c r="G594" s="11">
        <v>2567.6750000000002</v>
      </c>
    </row>
    <row r="595" spans="1:7" x14ac:dyDescent="0.25">
      <c r="A595" s="1">
        <v>41085</v>
      </c>
      <c r="B595">
        <v>2573.75</v>
      </c>
      <c r="C595">
        <v>2577.25</v>
      </c>
      <c r="D595">
        <v>2521</v>
      </c>
      <c r="E595">
        <v>2526.5</v>
      </c>
      <c r="F595" s="11">
        <v>2572.125</v>
      </c>
      <c r="G595" s="11">
        <v>2566.35</v>
      </c>
    </row>
    <row r="596" spans="1:7" x14ac:dyDescent="0.25">
      <c r="A596" s="1">
        <v>41086</v>
      </c>
      <c r="B596">
        <v>2528.25</v>
      </c>
      <c r="C596">
        <v>2551.75</v>
      </c>
      <c r="D596">
        <v>2525.25</v>
      </c>
      <c r="E596">
        <v>2548.25</v>
      </c>
      <c r="F596" s="11">
        <v>2577.3000000000002</v>
      </c>
      <c r="G596" s="11">
        <v>2567.5</v>
      </c>
    </row>
    <row r="597" spans="1:7" x14ac:dyDescent="0.25">
      <c r="A597" s="1">
        <v>41087</v>
      </c>
      <c r="B597">
        <v>2548.25</v>
      </c>
      <c r="C597">
        <v>2571.5</v>
      </c>
      <c r="D597">
        <v>2542.5</v>
      </c>
      <c r="E597">
        <v>2557.75</v>
      </c>
      <c r="F597" s="11">
        <v>2580.35</v>
      </c>
      <c r="G597" s="11">
        <v>2567.4</v>
      </c>
    </row>
    <row r="598" spans="1:7" x14ac:dyDescent="0.25">
      <c r="A598" s="1">
        <v>41088</v>
      </c>
      <c r="B598">
        <v>2559</v>
      </c>
      <c r="C598">
        <v>2564.75</v>
      </c>
      <c r="D598">
        <v>2503.5</v>
      </c>
      <c r="E598">
        <v>2527.75</v>
      </c>
      <c r="F598" s="11">
        <v>2578.7750000000001</v>
      </c>
      <c r="G598" s="11">
        <v>2570.3249999999998</v>
      </c>
    </row>
    <row r="599" spans="1:7" x14ac:dyDescent="0.25">
      <c r="A599" s="1">
        <v>41089</v>
      </c>
      <c r="B599">
        <v>2528.25</v>
      </c>
      <c r="C599">
        <v>2616.25</v>
      </c>
      <c r="D599">
        <v>2518.75</v>
      </c>
      <c r="E599">
        <v>2609.75</v>
      </c>
      <c r="F599" s="11">
        <v>2584.15</v>
      </c>
      <c r="G599" s="11">
        <v>2568.9499999999998</v>
      </c>
    </row>
    <row r="600" spans="1:7" x14ac:dyDescent="0.25">
      <c r="A600" s="1">
        <v>41092</v>
      </c>
      <c r="B600">
        <v>2612</v>
      </c>
      <c r="C600">
        <v>2620.25</v>
      </c>
      <c r="D600">
        <v>2599.5</v>
      </c>
      <c r="E600">
        <v>2614.25</v>
      </c>
      <c r="F600" s="11">
        <v>2584.5250000000001</v>
      </c>
      <c r="G600" s="11">
        <v>2572.125</v>
      </c>
    </row>
    <row r="601" spans="1:7" x14ac:dyDescent="0.25">
      <c r="A601" s="1">
        <v>41095</v>
      </c>
      <c r="B601">
        <v>2641</v>
      </c>
      <c r="C601">
        <v>2655.75</v>
      </c>
      <c r="D601">
        <v>2621</v>
      </c>
      <c r="E601">
        <v>2642.5</v>
      </c>
      <c r="F601" s="11">
        <v>2588.0500000000002</v>
      </c>
      <c r="G601" s="11">
        <v>2577.3000000000002</v>
      </c>
    </row>
    <row r="602" spans="1:7" x14ac:dyDescent="0.25">
      <c r="A602" s="1">
        <v>41096</v>
      </c>
      <c r="B602">
        <v>2642.5</v>
      </c>
      <c r="C602">
        <v>2644.75</v>
      </c>
      <c r="D602">
        <v>2590.5</v>
      </c>
      <c r="E602">
        <v>2609</v>
      </c>
      <c r="F602" s="11">
        <v>2586.9749999999999</v>
      </c>
      <c r="G602" s="11">
        <v>2580.35</v>
      </c>
    </row>
    <row r="603" spans="1:7" x14ac:dyDescent="0.25">
      <c r="A603" s="1">
        <v>41099</v>
      </c>
      <c r="B603">
        <v>2602.5</v>
      </c>
      <c r="C603">
        <v>2615.5</v>
      </c>
      <c r="D603">
        <v>2591.5</v>
      </c>
      <c r="E603">
        <v>2606</v>
      </c>
      <c r="F603" s="11">
        <v>2588.8000000000002</v>
      </c>
      <c r="G603" s="11">
        <v>2578.7750000000001</v>
      </c>
    </row>
    <row r="604" spans="1:7" x14ac:dyDescent="0.25">
      <c r="A604" s="1">
        <v>41100</v>
      </c>
      <c r="B604">
        <v>2606</v>
      </c>
      <c r="C604">
        <v>2625.5</v>
      </c>
      <c r="D604">
        <v>2568.5</v>
      </c>
      <c r="E604">
        <v>2578</v>
      </c>
      <c r="F604" s="11">
        <v>2593.15</v>
      </c>
      <c r="G604" s="11">
        <v>2584.15</v>
      </c>
    </row>
    <row r="605" spans="1:7" x14ac:dyDescent="0.25">
      <c r="A605" s="1">
        <v>41101</v>
      </c>
      <c r="B605">
        <v>2577.5</v>
      </c>
      <c r="C605">
        <v>2589.25</v>
      </c>
      <c r="D605">
        <v>2543</v>
      </c>
      <c r="E605">
        <v>2561.5</v>
      </c>
      <c r="F605" s="11">
        <v>2590.7249999999999</v>
      </c>
      <c r="G605" s="11">
        <v>2584.5250000000001</v>
      </c>
    </row>
    <row r="606" spans="1:7" x14ac:dyDescent="0.25">
      <c r="A606" s="1">
        <v>41102</v>
      </c>
      <c r="B606">
        <v>2563.5</v>
      </c>
      <c r="C606">
        <v>2569.75</v>
      </c>
      <c r="D606">
        <v>2516.5</v>
      </c>
      <c r="E606">
        <v>2537.75</v>
      </c>
      <c r="F606" s="11">
        <v>2588.9250000000002</v>
      </c>
      <c r="G606" s="11">
        <v>2588.0500000000002</v>
      </c>
    </row>
    <row r="607" spans="1:7" x14ac:dyDescent="0.25">
      <c r="A607" s="1">
        <v>41103</v>
      </c>
      <c r="B607">
        <v>2537.5</v>
      </c>
      <c r="C607">
        <v>2584.75</v>
      </c>
      <c r="D607">
        <v>2537.5</v>
      </c>
      <c r="E607">
        <v>2577</v>
      </c>
      <c r="F607" s="11">
        <v>2590.0250000000001</v>
      </c>
      <c r="G607" s="11">
        <v>2586.9749999999999</v>
      </c>
    </row>
    <row r="608" spans="1:7" x14ac:dyDescent="0.25">
      <c r="A608" s="1">
        <v>41106</v>
      </c>
      <c r="B608">
        <v>2577.25</v>
      </c>
      <c r="C608">
        <v>2584.5</v>
      </c>
      <c r="D608">
        <v>2561.25</v>
      </c>
      <c r="E608">
        <v>2571.5</v>
      </c>
      <c r="F608" s="11">
        <v>2590.6750000000002</v>
      </c>
      <c r="G608" s="11">
        <v>2588.8000000000002</v>
      </c>
    </row>
    <row r="609" spans="1:7" x14ac:dyDescent="0.25">
      <c r="A609" s="1">
        <v>41107</v>
      </c>
      <c r="B609">
        <v>2571.75</v>
      </c>
      <c r="C609">
        <v>2594</v>
      </c>
      <c r="D609">
        <v>2548</v>
      </c>
      <c r="E609">
        <v>2587</v>
      </c>
      <c r="F609" s="11">
        <v>2588</v>
      </c>
      <c r="G609" s="11">
        <v>2593.15</v>
      </c>
    </row>
    <row r="610" spans="1:7" x14ac:dyDescent="0.25">
      <c r="A610" s="1">
        <v>41108</v>
      </c>
      <c r="B610">
        <v>2587.75</v>
      </c>
      <c r="C610">
        <v>2628.5</v>
      </c>
      <c r="D610">
        <v>2576.75</v>
      </c>
      <c r="E610">
        <v>2620</v>
      </c>
      <c r="F610" s="11">
        <v>2585.75</v>
      </c>
      <c r="G610" s="11">
        <v>2590.7249999999999</v>
      </c>
    </row>
    <row r="611" spans="1:7" x14ac:dyDescent="0.25">
      <c r="A611" s="1">
        <v>41109</v>
      </c>
      <c r="B611">
        <v>2623</v>
      </c>
      <c r="C611">
        <v>2658</v>
      </c>
      <c r="D611">
        <v>2623</v>
      </c>
      <c r="E611">
        <v>2652.25</v>
      </c>
      <c r="F611" s="11">
        <v>2583.6999999999998</v>
      </c>
      <c r="G611" s="11">
        <v>2588.9250000000002</v>
      </c>
    </row>
    <row r="612" spans="1:7" x14ac:dyDescent="0.25">
      <c r="A612" s="1">
        <v>41110</v>
      </c>
      <c r="B612">
        <v>2653.5</v>
      </c>
      <c r="C612">
        <v>2657.5</v>
      </c>
      <c r="D612">
        <v>2612.75</v>
      </c>
      <c r="E612">
        <v>2613.25</v>
      </c>
      <c r="F612" s="11">
        <v>2587.2249999999999</v>
      </c>
      <c r="G612" s="11">
        <v>2590.0250000000001</v>
      </c>
    </row>
    <row r="613" spans="1:7" x14ac:dyDescent="0.25">
      <c r="A613" s="1">
        <v>41113</v>
      </c>
      <c r="B613">
        <v>2609</v>
      </c>
      <c r="C613">
        <v>2613</v>
      </c>
      <c r="D613">
        <v>2543.25</v>
      </c>
      <c r="E613">
        <v>2579.25</v>
      </c>
      <c r="F613" s="11">
        <v>2593.5</v>
      </c>
      <c r="G613" s="11">
        <v>2590.6750000000002</v>
      </c>
    </row>
    <row r="614" spans="1:7" x14ac:dyDescent="0.25">
      <c r="A614" s="1">
        <v>41114</v>
      </c>
      <c r="B614">
        <v>2579.25</v>
      </c>
      <c r="C614">
        <v>2590</v>
      </c>
      <c r="D614">
        <v>2545</v>
      </c>
      <c r="E614">
        <v>2548.5</v>
      </c>
      <c r="F614" s="11">
        <v>2600.0250000000001</v>
      </c>
      <c r="G614" s="11">
        <v>2588</v>
      </c>
    </row>
    <row r="615" spans="1:7" x14ac:dyDescent="0.25">
      <c r="A615" s="1">
        <v>41115</v>
      </c>
      <c r="B615">
        <v>2555</v>
      </c>
      <c r="C615">
        <v>2560.75</v>
      </c>
      <c r="D615">
        <v>2516.75</v>
      </c>
      <c r="E615">
        <v>2543.5</v>
      </c>
      <c r="F615" s="11">
        <v>2604.7249999999999</v>
      </c>
      <c r="G615" s="11">
        <v>2585.75</v>
      </c>
    </row>
    <row r="616" spans="1:7" x14ac:dyDescent="0.25">
      <c r="A616" s="1">
        <v>41116</v>
      </c>
      <c r="B616">
        <v>2543</v>
      </c>
      <c r="C616">
        <v>2593.5</v>
      </c>
      <c r="D616">
        <v>2529.75</v>
      </c>
      <c r="E616">
        <v>2572.5</v>
      </c>
      <c r="F616" s="11">
        <v>2604.9499999999998</v>
      </c>
      <c r="G616" s="11">
        <v>2583.6999999999998</v>
      </c>
    </row>
    <row r="617" spans="1:7" x14ac:dyDescent="0.25">
      <c r="A617" s="1">
        <v>41117</v>
      </c>
      <c r="B617">
        <v>2572.75</v>
      </c>
      <c r="C617">
        <v>2646</v>
      </c>
      <c r="D617">
        <v>2572.5</v>
      </c>
      <c r="E617">
        <v>2642</v>
      </c>
      <c r="F617" s="11">
        <v>2601.5749999999998</v>
      </c>
      <c r="G617" s="11">
        <v>2587.2249999999999</v>
      </c>
    </row>
    <row r="618" spans="1:7" x14ac:dyDescent="0.25">
      <c r="A618" s="1">
        <v>41120</v>
      </c>
      <c r="B618">
        <v>2640</v>
      </c>
      <c r="C618">
        <v>2657.75</v>
      </c>
      <c r="D618">
        <v>2628.25</v>
      </c>
      <c r="E618">
        <v>2635.75</v>
      </c>
      <c r="F618" s="11">
        <v>2608.1750000000002</v>
      </c>
      <c r="G618" s="11">
        <v>2593.5</v>
      </c>
    </row>
    <row r="619" spans="1:7" x14ac:dyDescent="0.25">
      <c r="A619" s="1">
        <v>41121</v>
      </c>
      <c r="B619">
        <v>2637</v>
      </c>
      <c r="C619">
        <v>2652.5</v>
      </c>
      <c r="D619">
        <v>2631</v>
      </c>
      <c r="E619">
        <v>2636.5</v>
      </c>
      <c r="F619" s="11">
        <v>2619.0250000000001</v>
      </c>
      <c r="G619" s="11">
        <v>2600.0250000000001</v>
      </c>
    </row>
    <row r="620" spans="1:7" x14ac:dyDescent="0.25">
      <c r="A620" s="1">
        <v>41122</v>
      </c>
      <c r="B620">
        <v>2634.75</v>
      </c>
      <c r="C620">
        <v>2656.25</v>
      </c>
      <c r="D620">
        <v>2618.5</v>
      </c>
      <c r="E620">
        <v>2625</v>
      </c>
      <c r="F620" s="11">
        <v>2634.3</v>
      </c>
      <c r="G620" s="11">
        <v>2604.7249999999999</v>
      </c>
    </row>
    <row r="621" spans="1:7" x14ac:dyDescent="0.25">
      <c r="A621" s="1">
        <v>41123</v>
      </c>
      <c r="B621">
        <v>2625.25</v>
      </c>
      <c r="C621">
        <v>2648.75</v>
      </c>
      <c r="D621">
        <v>2600</v>
      </c>
      <c r="E621">
        <v>2618.5</v>
      </c>
      <c r="F621" s="11">
        <v>2650.7249999999999</v>
      </c>
      <c r="G621" s="11">
        <v>2604.9499999999998</v>
      </c>
    </row>
    <row r="622" spans="1:7" x14ac:dyDescent="0.25">
      <c r="A622" s="1">
        <v>41124</v>
      </c>
      <c r="B622">
        <v>2619.75</v>
      </c>
      <c r="C622">
        <v>2681.25</v>
      </c>
      <c r="D622">
        <v>2616</v>
      </c>
      <c r="E622">
        <v>2671</v>
      </c>
      <c r="F622" s="11">
        <v>2665.25</v>
      </c>
      <c r="G622" s="11">
        <v>2601.5749999999998</v>
      </c>
    </row>
    <row r="623" spans="1:7" x14ac:dyDescent="0.25">
      <c r="A623" s="1">
        <v>41127</v>
      </c>
      <c r="B623">
        <v>2675</v>
      </c>
      <c r="C623">
        <v>2701.75</v>
      </c>
      <c r="D623">
        <v>2671.75</v>
      </c>
      <c r="E623">
        <v>2686.5</v>
      </c>
      <c r="F623" s="11">
        <v>2673.25</v>
      </c>
      <c r="G623" s="11">
        <v>2608.1750000000002</v>
      </c>
    </row>
    <row r="624" spans="1:7" x14ac:dyDescent="0.25">
      <c r="A624" s="1">
        <v>41128</v>
      </c>
      <c r="B624">
        <v>2687.75</v>
      </c>
      <c r="C624">
        <v>2723</v>
      </c>
      <c r="D624">
        <v>2686.25</v>
      </c>
      <c r="E624">
        <v>2710</v>
      </c>
      <c r="F624" s="11">
        <v>2682.35</v>
      </c>
      <c r="G624" s="11">
        <v>2619.0250000000001</v>
      </c>
    </row>
    <row r="625" spans="1:7" x14ac:dyDescent="0.25">
      <c r="A625" s="1">
        <v>41129</v>
      </c>
      <c r="B625">
        <v>2707.75</v>
      </c>
      <c r="C625">
        <v>2717</v>
      </c>
      <c r="D625">
        <v>2700.75</v>
      </c>
      <c r="E625">
        <v>2706.75</v>
      </c>
      <c r="F625" s="11">
        <v>2691.45</v>
      </c>
      <c r="G625" s="11">
        <v>2634.3</v>
      </c>
    </row>
    <row r="626" spans="1:7" x14ac:dyDescent="0.25">
      <c r="A626" s="1">
        <v>41130</v>
      </c>
      <c r="B626">
        <v>2707.25</v>
      </c>
      <c r="C626">
        <v>2723.25</v>
      </c>
      <c r="D626">
        <v>2703.5</v>
      </c>
      <c r="E626">
        <v>2717.75</v>
      </c>
      <c r="F626" s="11">
        <v>2702.9250000000002</v>
      </c>
      <c r="G626" s="11">
        <v>2650.7249999999999</v>
      </c>
    </row>
    <row r="627" spans="1:7" x14ac:dyDescent="0.25">
      <c r="A627" s="1">
        <v>41131</v>
      </c>
      <c r="B627">
        <v>2718</v>
      </c>
      <c r="C627">
        <v>2723</v>
      </c>
      <c r="D627">
        <v>2702.25</v>
      </c>
      <c r="E627">
        <v>2721</v>
      </c>
      <c r="F627" s="11">
        <v>2717.5250000000001</v>
      </c>
      <c r="G627" s="11">
        <v>2665.25</v>
      </c>
    </row>
    <row r="628" spans="1:7" x14ac:dyDescent="0.25">
      <c r="A628" s="1">
        <v>41134</v>
      </c>
      <c r="B628">
        <v>2720</v>
      </c>
      <c r="C628">
        <v>2729.75</v>
      </c>
      <c r="D628">
        <v>2705.75</v>
      </c>
      <c r="E628">
        <v>2728</v>
      </c>
      <c r="F628" s="11">
        <v>2727.5</v>
      </c>
      <c r="G628" s="11">
        <v>2673.25</v>
      </c>
    </row>
    <row r="629" spans="1:7" x14ac:dyDescent="0.25">
      <c r="A629" s="1">
        <v>41135</v>
      </c>
      <c r="B629">
        <v>2728</v>
      </c>
      <c r="C629">
        <v>2743</v>
      </c>
      <c r="D629">
        <v>2720.75</v>
      </c>
      <c r="E629">
        <v>2726.75</v>
      </c>
      <c r="F629" s="11">
        <v>2736.8249999999998</v>
      </c>
      <c r="G629" s="11">
        <v>2682.35</v>
      </c>
    </row>
    <row r="630" spans="1:7" x14ac:dyDescent="0.25">
      <c r="A630" s="1">
        <v>41136</v>
      </c>
      <c r="B630">
        <v>2725.75</v>
      </c>
      <c r="C630">
        <v>2740.75</v>
      </c>
      <c r="D630">
        <v>2718.5</v>
      </c>
      <c r="E630">
        <v>2738.5</v>
      </c>
      <c r="F630" s="11">
        <v>2743.6</v>
      </c>
      <c r="G630" s="11">
        <v>2691.45</v>
      </c>
    </row>
    <row r="631" spans="1:7" x14ac:dyDescent="0.25">
      <c r="A631" s="1">
        <v>41137</v>
      </c>
      <c r="B631">
        <v>2740</v>
      </c>
      <c r="C631">
        <v>2774</v>
      </c>
      <c r="D631">
        <v>2738.25</v>
      </c>
      <c r="E631">
        <v>2763.5</v>
      </c>
      <c r="F631" s="11">
        <v>2751.0749999999998</v>
      </c>
      <c r="G631" s="11">
        <v>2702.9250000000002</v>
      </c>
    </row>
    <row r="632" spans="1:7" x14ac:dyDescent="0.25">
      <c r="A632" s="1">
        <v>41138</v>
      </c>
      <c r="B632">
        <v>2765.75</v>
      </c>
      <c r="C632">
        <v>2780.5</v>
      </c>
      <c r="D632">
        <v>2763.25</v>
      </c>
      <c r="E632">
        <v>2776</v>
      </c>
      <c r="F632" s="11">
        <v>2755.5</v>
      </c>
      <c r="G632" s="11">
        <v>2717.5250000000001</v>
      </c>
    </row>
    <row r="633" spans="1:7" x14ac:dyDescent="0.25">
      <c r="A633" s="1">
        <v>41141</v>
      </c>
      <c r="B633">
        <v>2774.75</v>
      </c>
      <c r="C633">
        <v>2784.25</v>
      </c>
      <c r="D633">
        <v>2767</v>
      </c>
      <c r="E633">
        <v>2780</v>
      </c>
      <c r="F633" s="11">
        <v>2761.9</v>
      </c>
      <c r="G633" s="11">
        <v>2727.5</v>
      </c>
    </row>
    <row r="634" spans="1:7" x14ac:dyDescent="0.25">
      <c r="A634" s="1">
        <v>41142</v>
      </c>
      <c r="B634">
        <v>2781</v>
      </c>
      <c r="C634">
        <v>2802.5</v>
      </c>
      <c r="D634">
        <v>2761.5</v>
      </c>
      <c r="E634">
        <v>2774</v>
      </c>
      <c r="F634" s="11">
        <v>2767.4250000000002</v>
      </c>
      <c r="G634" s="11">
        <v>2736.8249999999998</v>
      </c>
    </row>
    <row r="635" spans="1:7" x14ac:dyDescent="0.25">
      <c r="A635" s="1">
        <v>41143</v>
      </c>
      <c r="B635">
        <v>2775.5</v>
      </c>
      <c r="C635">
        <v>2789.75</v>
      </c>
      <c r="D635">
        <v>2759</v>
      </c>
      <c r="E635">
        <v>2781.25</v>
      </c>
      <c r="F635" s="11">
        <v>2773.05</v>
      </c>
      <c r="G635" s="11">
        <v>2743.6</v>
      </c>
    </row>
    <row r="636" spans="1:7" x14ac:dyDescent="0.25">
      <c r="A636" s="1">
        <v>41144</v>
      </c>
      <c r="B636">
        <v>2782</v>
      </c>
      <c r="C636">
        <v>2792.5</v>
      </c>
      <c r="D636">
        <v>2754</v>
      </c>
      <c r="E636">
        <v>2761</v>
      </c>
      <c r="F636" s="11">
        <v>2777.1750000000002</v>
      </c>
      <c r="G636" s="11">
        <v>2751.0749999999998</v>
      </c>
    </row>
    <row r="637" spans="1:7" x14ac:dyDescent="0.25">
      <c r="A637" s="1">
        <v>41145</v>
      </c>
      <c r="B637">
        <v>2762.25</v>
      </c>
      <c r="C637">
        <v>2785.25</v>
      </c>
      <c r="D637">
        <v>2750.5</v>
      </c>
      <c r="E637">
        <v>2775</v>
      </c>
      <c r="F637" s="11">
        <v>2776.1</v>
      </c>
      <c r="G637" s="11">
        <v>2755.5</v>
      </c>
    </row>
    <row r="638" spans="1:7" x14ac:dyDescent="0.25">
      <c r="A638" s="1">
        <v>41148</v>
      </c>
      <c r="B638">
        <v>2784</v>
      </c>
      <c r="C638">
        <v>2795.75</v>
      </c>
      <c r="D638">
        <v>2776.5</v>
      </c>
      <c r="E638">
        <v>2782.75</v>
      </c>
      <c r="F638" s="11">
        <v>2775.9250000000002</v>
      </c>
      <c r="G638" s="11">
        <v>2761.9</v>
      </c>
    </row>
    <row r="639" spans="1:7" x14ac:dyDescent="0.25">
      <c r="A639" s="1">
        <v>41149</v>
      </c>
      <c r="B639">
        <v>2783.25</v>
      </c>
      <c r="C639">
        <v>2790.5</v>
      </c>
      <c r="D639">
        <v>2771</v>
      </c>
      <c r="E639">
        <v>2780.75</v>
      </c>
      <c r="F639" s="11">
        <v>2775.35</v>
      </c>
      <c r="G639" s="11">
        <v>2767.4250000000002</v>
      </c>
    </row>
    <row r="640" spans="1:7" x14ac:dyDescent="0.25">
      <c r="A640" s="1">
        <v>41150</v>
      </c>
      <c r="B640">
        <v>2782</v>
      </c>
      <c r="C640">
        <v>2790.5</v>
      </c>
      <c r="D640">
        <v>2771.25</v>
      </c>
      <c r="E640">
        <v>2781.25</v>
      </c>
      <c r="F640" s="11">
        <v>2774.55</v>
      </c>
      <c r="G640" s="11">
        <v>2773.05</v>
      </c>
    </row>
    <row r="641" spans="1:7" x14ac:dyDescent="0.25">
      <c r="A641" s="1">
        <v>41151</v>
      </c>
      <c r="B641">
        <v>2781.25</v>
      </c>
      <c r="C641">
        <v>2782.5</v>
      </c>
      <c r="D641">
        <v>2750.25</v>
      </c>
      <c r="E641">
        <v>2753.75</v>
      </c>
      <c r="F641" s="11">
        <v>2779</v>
      </c>
      <c r="G641" s="11">
        <v>2777.1750000000002</v>
      </c>
    </row>
    <row r="642" spans="1:7" x14ac:dyDescent="0.25">
      <c r="A642" s="1">
        <v>41152</v>
      </c>
      <c r="B642">
        <v>2755</v>
      </c>
      <c r="C642">
        <v>2785.25</v>
      </c>
      <c r="D642">
        <v>2745.25</v>
      </c>
      <c r="E642">
        <v>2771</v>
      </c>
      <c r="F642" s="11">
        <v>2785</v>
      </c>
      <c r="G642" s="11">
        <v>2776.1</v>
      </c>
    </row>
    <row r="643" spans="1:7" x14ac:dyDescent="0.25">
      <c r="A643" s="1">
        <v>41156</v>
      </c>
      <c r="B643">
        <v>2773</v>
      </c>
      <c r="C643">
        <v>2782.75</v>
      </c>
      <c r="D643">
        <v>2742.75</v>
      </c>
      <c r="E643">
        <v>2774.5</v>
      </c>
      <c r="F643" s="11">
        <v>2785.05</v>
      </c>
      <c r="G643" s="11">
        <v>2775.9250000000002</v>
      </c>
    </row>
    <row r="644" spans="1:7" x14ac:dyDescent="0.25">
      <c r="A644" s="1">
        <v>41157</v>
      </c>
      <c r="B644">
        <v>2775.25</v>
      </c>
      <c r="C644">
        <v>2780.75</v>
      </c>
      <c r="D644">
        <v>2757</v>
      </c>
      <c r="E644">
        <v>2767.5</v>
      </c>
      <c r="F644" s="11">
        <v>2784.85</v>
      </c>
      <c r="G644" s="11">
        <v>2775.35</v>
      </c>
    </row>
    <row r="645" spans="1:7" x14ac:dyDescent="0.25">
      <c r="A645" s="1">
        <v>41158</v>
      </c>
      <c r="B645">
        <v>2767.5</v>
      </c>
      <c r="C645">
        <v>2829.5</v>
      </c>
      <c r="D645">
        <v>2766.5</v>
      </c>
      <c r="E645">
        <v>2825.5</v>
      </c>
      <c r="F645" s="11">
        <v>2786.25</v>
      </c>
      <c r="G645" s="11">
        <v>2774.55</v>
      </c>
    </row>
    <row r="646" spans="1:7" x14ac:dyDescent="0.25">
      <c r="A646" s="1">
        <v>41159</v>
      </c>
      <c r="B646">
        <v>2826.5</v>
      </c>
      <c r="C646">
        <v>2836.25</v>
      </c>
      <c r="D646">
        <v>2817</v>
      </c>
      <c r="E646">
        <v>2823</v>
      </c>
      <c r="F646" s="11">
        <v>2790.875</v>
      </c>
      <c r="G646" s="11">
        <v>2779</v>
      </c>
    </row>
    <row r="647" spans="1:7" x14ac:dyDescent="0.25">
      <c r="A647" s="1">
        <v>41162</v>
      </c>
      <c r="B647">
        <v>2822.25</v>
      </c>
      <c r="C647">
        <v>2823.75</v>
      </c>
      <c r="D647">
        <v>2784.5</v>
      </c>
      <c r="E647">
        <v>2784.5</v>
      </c>
      <c r="F647" s="11">
        <v>2801.1750000000002</v>
      </c>
      <c r="G647" s="11">
        <v>2785</v>
      </c>
    </row>
    <row r="648" spans="1:7" x14ac:dyDescent="0.25">
      <c r="A648" s="1">
        <v>41163</v>
      </c>
      <c r="B648">
        <v>2784.5</v>
      </c>
      <c r="C648">
        <v>2799.75</v>
      </c>
      <c r="D648">
        <v>2777.75</v>
      </c>
      <c r="E648">
        <v>2779.25</v>
      </c>
      <c r="F648" s="11">
        <v>2809.15</v>
      </c>
      <c r="G648" s="11">
        <v>2785.05</v>
      </c>
    </row>
    <row r="649" spans="1:7" x14ac:dyDescent="0.25">
      <c r="A649" s="1">
        <v>41164</v>
      </c>
      <c r="B649">
        <v>2781.25</v>
      </c>
      <c r="C649">
        <v>2800.25</v>
      </c>
      <c r="D649">
        <v>2775.25</v>
      </c>
      <c r="E649">
        <v>2796.25</v>
      </c>
      <c r="F649" s="11">
        <v>2817.4250000000002</v>
      </c>
      <c r="G649" s="11">
        <v>2784.85</v>
      </c>
    </row>
    <row r="650" spans="1:7" x14ac:dyDescent="0.25">
      <c r="A650" s="1">
        <v>41165</v>
      </c>
      <c r="B650">
        <v>2796</v>
      </c>
      <c r="C650">
        <v>2842</v>
      </c>
      <c r="D650">
        <v>2785.25</v>
      </c>
      <c r="E650">
        <v>2827.5</v>
      </c>
      <c r="F650" s="11">
        <v>2826.7</v>
      </c>
      <c r="G650" s="11">
        <v>2786.25</v>
      </c>
    </row>
    <row r="651" spans="1:7" x14ac:dyDescent="0.25">
      <c r="A651" s="1">
        <v>41166</v>
      </c>
      <c r="B651">
        <v>2827.5</v>
      </c>
      <c r="C651">
        <v>2865.25</v>
      </c>
      <c r="D651">
        <v>2826.75</v>
      </c>
      <c r="E651">
        <v>2856.5</v>
      </c>
      <c r="F651" s="11">
        <v>2830.125</v>
      </c>
      <c r="G651" s="11">
        <v>2790.875</v>
      </c>
    </row>
    <row r="652" spans="1:7" x14ac:dyDescent="0.25">
      <c r="A652" s="1">
        <v>41169</v>
      </c>
      <c r="B652">
        <v>2858</v>
      </c>
      <c r="C652">
        <v>2858.5</v>
      </c>
      <c r="D652">
        <v>2845.75</v>
      </c>
      <c r="E652">
        <v>2852</v>
      </c>
      <c r="F652" s="11">
        <v>2833.1</v>
      </c>
      <c r="G652" s="11">
        <v>2801.1750000000002</v>
      </c>
    </row>
    <row r="653" spans="1:7" x14ac:dyDescent="0.25">
      <c r="A653" s="1">
        <v>41170</v>
      </c>
      <c r="B653">
        <v>2852.75</v>
      </c>
      <c r="C653">
        <v>2859.75</v>
      </c>
      <c r="D653">
        <v>2843.75</v>
      </c>
      <c r="E653">
        <v>2855.5</v>
      </c>
      <c r="F653" s="11">
        <v>2838.7</v>
      </c>
      <c r="G653" s="11">
        <v>2809.15</v>
      </c>
    </row>
    <row r="654" spans="1:7" x14ac:dyDescent="0.25">
      <c r="A654" s="1">
        <v>41171</v>
      </c>
      <c r="B654">
        <v>2858</v>
      </c>
      <c r="C654">
        <v>2872</v>
      </c>
      <c r="D654">
        <v>2849.75</v>
      </c>
      <c r="E654">
        <v>2859</v>
      </c>
      <c r="F654" s="11">
        <v>2841</v>
      </c>
      <c r="G654" s="11">
        <v>2817.4250000000002</v>
      </c>
    </row>
    <row r="655" spans="1:7" x14ac:dyDescent="0.25">
      <c r="A655" s="1">
        <v>41172</v>
      </c>
      <c r="B655">
        <v>2860.25</v>
      </c>
      <c r="C655">
        <v>2863.75</v>
      </c>
      <c r="D655">
        <v>2842.75</v>
      </c>
      <c r="E655">
        <v>2859.5</v>
      </c>
      <c r="F655" s="11">
        <v>2838.875</v>
      </c>
      <c r="G655" s="11">
        <v>2826.7</v>
      </c>
    </row>
    <row r="656" spans="1:7" x14ac:dyDescent="0.25">
      <c r="A656" s="1">
        <v>41173</v>
      </c>
      <c r="B656">
        <v>2860.75</v>
      </c>
      <c r="C656">
        <v>2877.5</v>
      </c>
      <c r="D656">
        <v>2860.5</v>
      </c>
      <c r="E656">
        <v>2876</v>
      </c>
      <c r="F656" s="11">
        <v>2837.5749999999998</v>
      </c>
      <c r="G656" s="11">
        <v>2830.125</v>
      </c>
    </row>
    <row r="657" spans="1:7" x14ac:dyDescent="0.25">
      <c r="A657" s="1">
        <v>41176</v>
      </c>
      <c r="B657">
        <v>2852</v>
      </c>
      <c r="C657">
        <v>2857.25</v>
      </c>
      <c r="D657">
        <v>2826.25</v>
      </c>
      <c r="E657">
        <v>2838.25</v>
      </c>
      <c r="F657" s="11">
        <v>2830.6750000000002</v>
      </c>
      <c r="G657" s="11">
        <v>2833.1</v>
      </c>
    </row>
    <row r="658" spans="1:7" x14ac:dyDescent="0.25">
      <c r="A658" s="1">
        <v>41177</v>
      </c>
      <c r="B658">
        <v>2840.5</v>
      </c>
      <c r="C658">
        <v>2853</v>
      </c>
      <c r="D658">
        <v>2798.25</v>
      </c>
      <c r="E658">
        <v>2803.25</v>
      </c>
      <c r="F658" s="11">
        <v>2824.1</v>
      </c>
      <c r="G658" s="11">
        <v>2838.7</v>
      </c>
    </row>
    <row r="659" spans="1:7" x14ac:dyDescent="0.25">
      <c r="A659" s="1">
        <v>41178</v>
      </c>
      <c r="B659">
        <v>2804.25</v>
      </c>
      <c r="C659">
        <v>2807.25</v>
      </c>
      <c r="D659">
        <v>2762.25</v>
      </c>
      <c r="E659">
        <v>2774.25</v>
      </c>
      <c r="F659" s="11">
        <v>2817.8249999999998</v>
      </c>
      <c r="G659" s="11">
        <v>2841</v>
      </c>
    </row>
    <row r="660" spans="1:7" x14ac:dyDescent="0.25">
      <c r="A660" s="1">
        <v>41179</v>
      </c>
      <c r="B660">
        <v>2774.75</v>
      </c>
      <c r="C660">
        <v>2821.25</v>
      </c>
      <c r="D660">
        <v>2774.75</v>
      </c>
      <c r="E660">
        <v>2814.5</v>
      </c>
      <c r="F660" s="11">
        <v>2812.7</v>
      </c>
      <c r="G660" s="11">
        <v>2838.875</v>
      </c>
    </row>
    <row r="661" spans="1:7" x14ac:dyDescent="0.25">
      <c r="A661" s="1">
        <v>41180</v>
      </c>
      <c r="B661">
        <v>2814.5</v>
      </c>
      <c r="C661">
        <v>2819.25</v>
      </c>
      <c r="D661">
        <v>2788.75</v>
      </c>
      <c r="E661">
        <v>2792</v>
      </c>
      <c r="F661" s="11">
        <v>2808.8249999999998</v>
      </c>
      <c r="G661" s="11">
        <v>2837.5749999999998</v>
      </c>
    </row>
    <row r="662" spans="1:7" x14ac:dyDescent="0.25">
      <c r="A662" s="1">
        <v>41183</v>
      </c>
      <c r="B662">
        <v>2789</v>
      </c>
      <c r="C662">
        <v>2822.5</v>
      </c>
      <c r="D662">
        <v>2777.75</v>
      </c>
      <c r="E662">
        <v>2788.25</v>
      </c>
      <c r="F662" s="11">
        <v>2804.25</v>
      </c>
      <c r="G662" s="11">
        <v>2830.6750000000002</v>
      </c>
    </row>
    <row r="663" spans="1:7" x14ac:dyDescent="0.25">
      <c r="A663" s="1">
        <v>41184</v>
      </c>
      <c r="B663">
        <v>2787</v>
      </c>
      <c r="C663">
        <v>2807.75</v>
      </c>
      <c r="D663">
        <v>2772.5</v>
      </c>
      <c r="E663">
        <v>2795.25</v>
      </c>
      <c r="F663" s="11">
        <v>2798.0749999999998</v>
      </c>
      <c r="G663" s="11">
        <v>2824.1</v>
      </c>
    </row>
    <row r="664" spans="1:7" x14ac:dyDescent="0.25">
      <c r="A664" s="1">
        <v>41185</v>
      </c>
      <c r="B664">
        <v>2795.25</v>
      </c>
      <c r="C664">
        <v>2817.25</v>
      </c>
      <c r="D664">
        <v>2788</v>
      </c>
      <c r="E664">
        <v>2808</v>
      </c>
      <c r="F664" s="11">
        <v>2791.15</v>
      </c>
      <c r="G664" s="11">
        <v>2817.8249999999998</v>
      </c>
    </row>
    <row r="665" spans="1:7" x14ac:dyDescent="0.25">
      <c r="A665" s="1">
        <v>41186</v>
      </c>
      <c r="B665">
        <v>2809</v>
      </c>
      <c r="C665">
        <v>2830</v>
      </c>
      <c r="D665">
        <v>2807.75</v>
      </c>
      <c r="E665">
        <v>2821.5</v>
      </c>
      <c r="F665" s="11">
        <v>2785.9250000000002</v>
      </c>
      <c r="G665" s="11">
        <v>2812.7</v>
      </c>
    </row>
    <row r="666" spans="1:7" x14ac:dyDescent="0.25">
      <c r="A666" s="1">
        <v>41187</v>
      </c>
      <c r="B666">
        <v>2822</v>
      </c>
      <c r="C666">
        <v>2840.75</v>
      </c>
      <c r="D666">
        <v>2799.75</v>
      </c>
      <c r="E666">
        <v>2804.25</v>
      </c>
      <c r="F666" s="11">
        <v>2775.85</v>
      </c>
      <c r="G666" s="11">
        <v>2808.8249999999998</v>
      </c>
    </row>
    <row r="667" spans="1:7" x14ac:dyDescent="0.25">
      <c r="A667" s="1">
        <v>41190</v>
      </c>
      <c r="B667">
        <v>2806.25</v>
      </c>
      <c r="C667">
        <v>2808</v>
      </c>
      <c r="D667">
        <v>2774.5</v>
      </c>
      <c r="E667">
        <v>2777.5</v>
      </c>
      <c r="F667" s="11">
        <v>2768.25</v>
      </c>
      <c r="G667" s="11">
        <v>2804.25</v>
      </c>
    </row>
    <row r="668" spans="1:7" x14ac:dyDescent="0.25">
      <c r="A668" s="1">
        <v>41191</v>
      </c>
      <c r="B668">
        <v>2778.75</v>
      </c>
      <c r="C668">
        <v>2786.75</v>
      </c>
      <c r="D668">
        <v>2730</v>
      </c>
      <c r="E668">
        <v>2734</v>
      </c>
      <c r="F668" s="11">
        <v>2762.8</v>
      </c>
      <c r="G668" s="11">
        <v>2798.0749999999998</v>
      </c>
    </row>
    <row r="669" spans="1:7" x14ac:dyDescent="0.25">
      <c r="A669" s="1">
        <v>41192</v>
      </c>
      <c r="B669">
        <v>2735</v>
      </c>
      <c r="C669">
        <v>2743.75</v>
      </c>
      <c r="D669">
        <v>2717.25</v>
      </c>
      <c r="E669">
        <v>2722.75</v>
      </c>
      <c r="F669" s="11">
        <v>2759.85</v>
      </c>
      <c r="G669" s="11">
        <v>2791.15</v>
      </c>
    </row>
    <row r="670" spans="1:7" x14ac:dyDescent="0.25">
      <c r="A670" s="1">
        <v>41193</v>
      </c>
      <c r="B670">
        <v>2722.5</v>
      </c>
      <c r="C670">
        <v>2745.5</v>
      </c>
      <c r="D670">
        <v>2712</v>
      </c>
      <c r="E670">
        <v>2713.25</v>
      </c>
      <c r="F670" s="11">
        <v>2756.05</v>
      </c>
      <c r="G670" s="11">
        <v>2785.9250000000002</v>
      </c>
    </row>
    <row r="671" spans="1:7" x14ac:dyDescent="0.25">
      <c r="A671" s="1">
        <v>41194</v>
      </c>
      <c r="B671">
        <v>2713.75</v>
      </c>
      <c r="C671">
        <v>2728.25</v>
      </c>
      <c r="D671">
        <v>2707.25</v>
      </c>
      <c r="E671">
        <v>2710</v>
      </c>
      <c r="F671" s="11">
        <v>2746.95</v>
      </c>
      <c r="G671" s="11">
        <v>2775.85</v>
      </c>
    </row>
    <row r="672" spans="1:7" x14ac:dyDescent="0.25">
      <c r="A672" s="1">
        <v>41197</v>
      </c>
      <c r="B672">
        <v>2713</v>
      </c>
      <c r="C672">
        <v>2736.25</v>
      </c>
      <c r="D672">
        <v>2705</v>
      </c>
      <c r="E672">
        <v>2731.25</v>
      </c>
      <c r="F672" s="11">
        <v>2732.7750000000001</v>
      </c>
      <c r="G672" s="11">
        <v>2768.25</v>
      </c>
    </row>
    <row r="673" spans="1:7" x14ac:dyDescent="0.25">
      <c r="A673" s="1">
        <v>41198</v>
      </c>
      <c r="B673">
        <v>2732.5</v>
      </c>
      <c r="C673">
        <v>2777.25</v>
      </c>
      <c r="D673">
        <v>2729.75</v>
      </c>
      <c r="E673">
        <v>2765.25</v>
      </c>
      <c r="F673" s="11">
        <v>2724</v>
      </c>
      <c r="G673" s="11">
        <v>2762.8</v>
      </c>
    </row>
    <row r="674" spans="1:7" x14ac:dyDescent="0.25">
      <c r="A674" s="1">
        <v>41199</v>
      </c>
      <c r="B674">
        <v>2765.75</v>
      </c>
      <c r="C674">
        <v>2778.75</v>
      </c>
      <c r="D674">
        <v>2753.5</v>
      </c>
      <c r="E674">
        <v>2770.5</v>
      </c>
      <c r="F674" s="11">
        <v>2716.5</v>
      </c>
      <c r="G674" s="11">
        <v>2759.85</v>
      </c>
    </row>
    <row r="675" spans="1:7" x14ac:dyDescent="0.25">
      <c r="A675" s="1">
        <v>41200</v>
      </c>
      <c r="B675">
        <v>2771</v>
      </c>
      <c r="C675">
        <v>2774</v>
      </c>
      <c r="D675">
        <v>2727.5</v>
      </c>
      <c r="E675">
        <v>2732.75</v>
      </c>
      <c r="F675" s="11">
        <v>2709.5</v>
      </c>
      <c r="G675" s="11">
        <v>2756.05</v>
      </c>
    </row>
    <row r="676" spans="1:7" x14ac:dyDescent="0.25">
      <c r="A676" s="1">
        <v>41201</v>
      </c>
      <c r="B676">
        <v>2731</v>
      </c>
      <c r="C676">
        <v>2737.5</v>
      </c>
      <c r="D676">
        <v>2664</v>
      </c>
      <c r="E676">
        <v>2664</v>
      </c>
      <c r="F676" s="11">
        <v>2703.2750000000001</v>
      </c>
      <c r="G676" s="11">
        <v>2746.95</v>
      </c>
    </row>
    <row r="677" spans="1:7" x14ac:dyDescent="0.25">
      <c r="A677" s="1">
        <v>41204</v>
      </c>
      <c r="B677">
        <v>2664.5</v>
      </c>
      <c r="C677">
        <v>2693</v>
      </c>
      <c r="D677">
        <v>2657.5</v>
      </c>
      <c r="E677">
        <v>2687.75</v>
      </c>
      <c r="F677" s="11">
        <v>2698.2</v>
      </c>
      <c r="G677" s="11">
        <v>2732.7750000000001</v>
      </c>
    </row>
    <row r="678" spans="1:7" x14ac:dyDescent="0.25">
      <c r="A678" s="1">
        <v>41205</v>
      </c>
      <c r="B678">
        <v>2691</v>
      </c>
      <c r="C678">
        <v>2695.25</v>
      </c>
      <c r="D678">
        <v>2651.5</v>
      </c>
      <c r="E678">
        <v>2660.5</v>
      </c>
      <c r="F678" s="11">
        <v>2688.375</v>
      </c>
      <c r="G678" s="11">
        <v>2724</v>
      </c>
    </row>
    <row r="679" spans="1:7" x14ac:dyDescent="0.25">
      <c r="A679" s="1">
        <v>41206</v>
      </c>
      <c r="B679">
        <v>2660</v>
      </c>
      <c r="C679">
        <v>2680.5</v>
      </c>
      <c r="D679">
        <v>2646.25</v>
      </c>
      <c r="E679">
        <v>2650.5</v>
      </c>
      <c r="F679" s="11">
        <v>2680.4</v>
      </c>
      <c r="G679" s="11">
        <v>2716.5</v>
      </c>
    </row>
    <row r="680" spans="1:7" x14ac:dyDescent="0.25">
      <c r="A680" s="1">
        <v>41207</v>
      </c>
      <c r="B680">
        <v>2652.5</v>
      </c>
      <c r="C680">
        <v>2673.5</v>
      </c>
      <c r="D680">
        <v>2640.25</v>
      </c>
      <c r="E680">
        <v>2648</v>
      </c>
      <c r="F680" s="11">
        <v>2667.35</v>
      </c>
      <c r="G680" s="11">
        <v>2709.5</v>
      </c>
    </row>
    <row r="681" spans="1:7" x14ac:dyDescent="0.25">
      <c r="A681" s="1">
        <v>41208</v>
      </c>
      <c r="B681">
        <v>2651.5</v>
      </c>
      <c r="C681">
        <v>2669.25</v>
      </c>
      <c r="D681">
        <v>2604.5</v>
      </c>
      <c r="E681">
        <v>2659</v>
      </c>
      <c r="F681" s="11">
        <v>2660.375</v>
      </c>
      <c r="G681" s="11">
        <v>2703.2750000000001</v>
      </c>
    </row>
    <row r="682" spans="1:7" x14ac:dyDescent="0.25">
      <c r="A682" s="1">
        <v>41213</v>
      </c>
      <c r="B682">
        <v>2662.25</v>
      </c>
      <c r="C682">
        <v>2676.75</v>
      </c>
      <c r="D682">
        <v>2631.75</v>
      </c>
      <c r="E682">
        <v>2640.5</v>
      </c>
      <c r="F682" s="11">
        <v>2661.6</v>
      </c>
      <c r="G682" s="11">
        <v>2698.2</v>
      </c>
    </row>
    <row r="683" spans="1:7" x14ac:dyDescent="0.25">
      <c r="A683" s="1">
        <v>41214</v>
      </c>
      <c r="B683">
        <v>2634.25</v>
      </c>
      <c r="C683">
        <v>2688.75</v>
      </c>
      <c r="D683">
        <v>2627.25</v>
      </c>
      <c r="E683">
        <v>2684.75</v>
      </c>
      <c r="F683" s="11">
        <v>2653.7750000000001</v>
      </c>
      <c r="G683" s="11">
        <v>2688.375</v>
      </c>
    </row>
    <row r="684" spans="1:7" x14ac:dyDescent="0.25">
      <c r="A684" s="1">
        <v>41215</v>
      </c>
      <c r="B684">
        <v>2686</v>
      </c>
      <c r="C684">
        <v>2694</v>
      </c>
      <c r="D684">
        <v>2641</v>
      </c>
      <c r="E684">
        <v>2641</v>
      </c>
      <c r="F684" s="11">
        <v>2645.125</v>
      </c>
      <c r="G684" s="11">
        <v>2680.4</v>
      </c>
    </row>
    <row r="685" spans="1:7" x14ac:dyDescent="0.25">
      <c r="A685" s="1">
        <v>41218</v>
      </c>
      <c r="B685">
        <v>2640.5</v>
      </c>
      <c r="C685">
        <v>2673.5</v>
      </c>
      <c r="D685">
        <v>2634.75</v>
      </c>
      <c r="E685">
        <v>2662.25</v>
      </c>
      <c r="F685" s="11">
        <v>2638.0250000000001</v>
      </c>
      <c r="G685" s="11">
        <v>2667.35</v>
      </c>
    </row>
    <row r="686" spans="1:7" x14ac:dyDescent="0.25">
      <c r="A686" s="1">
        <v>41219</v>
      </c>
      <c r="B686">
        <v>2661.25</v>
      </c>
      <c r="C686">
        <v>2691.75</v>
      </c>
      <c r="D686">
        <v>2653.25</v>
      </c>
      <c r="E686">
        <v>2675.75</v>
      </c>
      <c r="F686" s="11">
        <v>2631.05</v>
      </c>
      <c r="G686" s="11">
        <v>2660.375</v>
      </c>
    </row>
    <row r="687" spans="1:7" x14ac:dyDescent="0.25">
      <c r="A687" s="1">
        <v>41220</v>
      </c>
      <c r="B687">
        <v>2676.75</v>
      </c>
      <c r="C687">
        <v>2688</v>
      </c>
      <c r="D687">
        <v>2599</v>
      </c>
      <c r="E687">
        <v>2610</v>
      </c>
      <c r="F687" s="11">
        <v>2621.5749999999998</v>
      </c>
      <c r="G687" s="11">
        <v>2661.6</v>
      </c>
    </row>
    <row r="688" spans="1:7" x14ac:dyDescent="0.25">
      <c r="A688" s="1">
        <v>41221</v>
      </c>
      <c r="B688">
        <v>2612.75</v>
      </c>
      <c r="C688">
        <v>2623.25</v>
      </c>
      <c r="D688">
        <v>2568.5</v>
      </c>
      <c r="E688">
        <v>2572</v>
      </c>
      <c r="F688" s="11">
        <v>2611.2750000000001</v>
      </c>
      <c r="G688" s="11">
        <v>2653.7750000000001</v>
      </c>
    </row>
    <row r="689" spans="1:7" x14ac:dyDescent="0.25">
      <c r="A689" s="1">
        <v>41222</v>
      </c>
      <c r="B689">
        <v>2573.5</v>
      </c>
      <c r="C689">
        <v>2607.25</v>
      </c>
      <c r="D689">
        <v>2556.25</v>
      </c>
      <c r="E689">
        <v>2580.5</v>
      </c>
      <c r="F689" s="11">
        <v>2594.9499999999998</v>
      </c>
      <c r="G689" s="11">
        <v>2645.125</v>
      </c>
    </row>
    <row r="690" spans="1:7" x14ac:dyDescent="0.25">
      <c r="A690" s="1">
        <v>41225</v>
      </c>
      <c r="B690">
        <v>2581.5</v>
      </c>
      <c r="C690">
        <v>2597.25</v>
      </c>
      <c r="D690">
        <v>2572</v>
      </c>
      <c r="E690">
        <v>2581</v>
      </c>
      <c r="F690" s="11">
        <v>2584.4</v>
      </c>
      <c r="G690" s="11">
        <v>2638.0250000000001</v>
      </c>
    </row>
    <row r="691" spans="1:7" x14ac:dyDescent="0.25">
      <c r="A691" s="1">
        <v>41226</v>
      </c>
      <c r="B691">
        <v>2581.75</v>
      </c>
      <c r="C691">
        <v>2585.75</v>
      </c>
      <c r="D691">
        <v>2553</v>
      </c>
      <c r="E691">
        <v>2560.5</v>
      </c>
      <c r="F691" s="11">
        <v>2576.75</v>
      </c>
      <c r="G691" s="11">
        <v>2631.05</v>
      </c>
    </row>
    <row r="692" spans="1:7" x14ac:dyDescent="0.25">
      <c r="A692" s="1">
        <v>41227</v>
      </c>
      <c r="B692">
        <v>2567.5</v>
      </c>
      <c r="C692">
        <v>2585.75</v>
      </c>
      <c r="D692">
        <v>2526.5</v>
      </c>
      <c r="E692">
        <v>2529.5</v>
      </c>
      <c r="F692" s="11">
        <v>2568.2750000000001</v>
      </c>
      <c r="G692" s="11">
        <v>2621.5749999999998</v>
      </c>
    </row>
    <row r="693" spans="1:7" x14ac:dyDescent="0.25">
      <c r="A693" s="1">
        <v>41228</v>
      </c>
      <c r="B693">
        <v>2531.25</v>
      </c>
      <c r="C693">
        <v>2541</v>
      </c>
      <c r="D693">
        <v>2512.75</v>
      </c>
      <c r="E693">
        <v>2522</v>
      </c>
      <c r="F693" s="11">
        <v>2570.3000000000002</v>
      </c>
      <c r="G693" s="11">
        <v>2611.2750000000001</v>
      </c>
    </row>
    <row r="694" spans="1:7" x14ac:dyDescent="0.25">
      <c r="A694" s="1">
        <v>41229</v>
      </c>
      <c r="B694">
        <v>2522.75</v>
      </c>
      <c r="C694">
        <v>2539.25</v>
      </c>
      <c r="D694">
        <v>2492</v>
      </c>
      <c r="E694">
        <v>2533</v>
      </c>
      <c r="F694" s="11">
        <v>2577.8000000000002</v>
      </c>
      <c r="G694" s="11">
        <v>2594.9499999999998</v>
      </c>
    </row>
    <row r="695" spans="1:7" x14ac:dyDescent="0.25">
      <c r="A695" s="1">
        <v>41232</v>
      </c>
      <c r="B695">
        <v>2535</v>
      </c>
      <c r="C695">
        <v>2594.25</v>
      </c>
      <c r="D695">
        <v>2534.5</v>
      </c>
      <c r="E695">
        <v>2585.5</v>
      </c>
      <c r="F695" s="11">
        <v>2583.65</v>
      </c>
      <c r="G695" s="11">
        <v>2584.4</v>
      </c>
    </row>
    <row r="696" spans="1:7" x14ac:dyDescent="0.25">
      <c r="A696" s="1">
        <v>41233</v>
      </c>
      <c r="B696">
        <v>2584.75</v>
      </c>
      <c r="C696">
        <v>2596.75</v>
      </c>
      <c r="D696">
        <v>2568</v>
      </c>
      <c r="E696">
        <v>2593.5</v>
      </c>
      <c r="F696" s="11">
        <v>2591.8249999999998</v>
      </c>
      <c r="G696" s="11">
        <v>2576.75</v>
      </c>
    </row>
    <row r="697" spans="1:7" x14ac:dyDescent="0.25">
      <c r="A697" s="1">
        <v>41234</v>
      </c>
      <c r="B697">
        <v>2592</v>
      </c>
      <c r="C697">
        <v>2602</v>
      </c>
      <c r="D697">
        <v>2577</v>
      </c>
      <c r="E697">
        <v>2596</v>
      </c>
      <c r="F697" s="11">
        <v>2602.2750000000001</v>
      </c>
      <c r="G697" s="11">
        <v>2568.2750000000001</v>
      </c>
    </row>
    <row r="698" spans="1:7" x14ac:dyDescent="0.25">
      <c r="A698" s="1">
        <v>41239</v>
      </c>
      <c r="B698">
        <v>2633</v>
      </c>
      <c r="C698">
        <v>2650.75</v>
      </c>
      <c r="D698">
        <v>2623</v>
      </c>
      <c r="E698">
        <v>2645.75</v>
      </c>
      <c r="F698" s="11">
        <v>2616.75</v>
      </c>
      <c r="G698" s="11">
        <v>2570.3000000000002</v>
      </c>
    </row>
    <row r="699" spans="1:7" x14ac:dyDescent="0.25">
      <c r="A699" s="1">
        <v>41240</v>
      </c>
      <c r="B699">
        <v>2648.5</v>
      </c>
      <c r="C699">
        <v>2658.75</v>
      </c>
      <c r="D699">
        <v>2636.5</v>
      </c>
      <c r="E699">
        <v>2641.25</v>
      </c>
      <c r="F699" s="11">
        <v>2631.25</v>
      </c>
      <c r="G699" s="11">
        <v>2577.8000000000002</v>
      </c>
    </row>
    <row r="700" spans="1:7" x14ac:dyDescent="0.25">
      <c r="A700" s="1">
        <v>41241</v>
      </c>
      <c r="B700">
        <v>2640</v>
      </c>
      <c r="C700">
        <v>2665.5</v>
      </c>
      <c r="D700">
        <v>2611.5</v>
      </c>
      <c r="E700">
        <v>2660.5</v>
      </c>
      <c r="F700" s="11">
        <v>2643.85</v>
      </c>
      <c r="G700" s="11">
        <v>2583.65</v>
      </c>
    </row>
    <row r="701" spans="1:7" x14ac:dyDescent="0.25">
      <c r="A701" s="1">
        <v>41242</v>
      </c>
      <c r="B701">
        <v>2663.5</v>
      </c>
      <c r="C701">
        <v>2688.5</v>
      </c>
      <c r="D701">
        <v>2659.75</v>
      </c>
      <c r="E701">
        <v>2680</v>
      </c>
      <c r="F701" s="11">
        <v>2648.9749999999999</v>
      </c>
      <c r="G701" s="11">
        <v>2591.8249999999998</v>
      </c>
    </row>
    <row r="702" spans="1:7" x14ac:dyDescent="0.25">
      <c r="A702" s="1">
        <v>41243</v>
      </c>
      <c r="B702">
        <v>2672</v>
      </c>
      <c r="C702">
        <v>2689.75</v>
      </c>
      <c r="D702">
        <v>2667.25</v>
      </c>
      <c r="E702">
        <v>2675.75</v>
      </c>
      <c r="F702" s="11">
        <v>2655.2750000000001</v>
      </c>
      <c r="G702" s="11">
        <v>2602.2750000000001</v>
      </c>
    </row>
    <row r="703" spans="1:7" x14ac:dyDescent="0.25">
      <c r="A703" s="1">
        <v>41246</v>
      </c>
      <c r="B703">
        <v>2676</v>
      </c>
      <c r="C703">
        <v>2698.5</v>
      </c>
      <c r="D703">
        <v>2666.25</v>
      </c>
      <c r="E703">
        <v>2670</v>
      </c>
      <c r="F703" s="11">
        <v>2655.6750000000002</v>
      </c>
      <c r="G703" s="11">
        <v>2616.75</v>
      </c>
    </row>
    <row r="704" spans="1:7" x14ac:dyDescent="0.25">
      <c r="A704" s="1">
        <v>41247</v>
      </c>
      <c r="B704">
        <v>2667.75</v>
      </c>
      <c r="C704">
        <v>2675.75</v>
      </c>
      <c r="D704">
        <v>2650.25</v>
      </c>
      <c r="E704">
        <v>2664.5</v>
      </c>
      <c r="F704" s="11">
        <v>2655.5749999999998</v>
      </c>
      <c r="G704" s="11">
        <v>2631.25</v>
      </c>
    </row>
    <row r="705" spans="1:7" x14ac:dyDescent="0.25">
      <c r="A705" s="1">
        <v>41248</v>
      </c>
      <c r="B705">
        <v>2661</v>
      </c>
      <c r="C705">
        <v>2679.25</v>
      </c>
      <c r="D705">
        <v>2623</v>
      </c>
      <c r="E705">
        <v>2637.5</v>
      </c>
      <c r="F705" s="11">
        <v>2660.2</v>
      </c>
      <c r="G705" s="11">
        <v>2643.85</v>
      </c>
    </row>
    <row r="706" spans="1:7" x14ac:dyDescent="0.25">
      <c r="A706" s="1">
        <v>41249</v>
      </c>
      <c r="B706">
        <v>2636</v>
      </c>
      <c r="C706">
        <v>2662</v>
      </c>
      <c r="D706">
        <v>2622.5</v>
      </c>
      <c r="E706">
        <v>2654</v>
      </c>
      <c r="F706" s="11">
        <v>2660.875</v>
      </c>
      <c r="G706" s="11">
        <v>2648.9749999999999</v>
      </c>
    </row>
    <row r="707" spans="1:7" x14ac:dyDescent="0.25">
      <c r="A707" s="1">
        <v>41250</v>
      </c>
      <c r="B707">
        <v>2655</v>
      </c>
      <c r="C707">
        <v>2673.25</v>
      </c>
      <c r="D707">
        <v>2629.5</v>
      </c>
      <c r="E707">
        <v>2636</v>
      </c>
      <c r="F707" s="11">
        <v>2658.7</v>
      </c>
      <c r="G707" s="11">
        <v>2655.2750000000001</v>
      </c>
    </row>
    <row r="708" spans="1:7" x14ac:dyDescent="0.25">
      <c r="A708" s="1">
        <v>41253</v>
      </c>
      <c r="B708">
        <v>2637</v>
      </c>
      <c r="C708">
        <v>2660.75</v>
      </c>
      <c r="D708">
        <v>2625.75</v>
      </c>
      <c r="E708">
        <v>2650.5</v>
      </c>
      <c r="F708" s="11">
        <v>2654.625</v>
      </c>
      <c r="G708" s="11">
        <v>2655.6750000000002</v>
      </c>
    </row>
    <row r="709" spans="1:7" x14ac:dyDescent="0.25">
      <c r="A709" s="1">
        <v>41254</v>
      </c>
      <c r="B709">
        <v>2647.5</v>
      </c>
      <c r="C709">
        <v>2696.5</v>
      </c>
      <c r="D709">
        <v>2644.25</v>
      </c>
      <c r="E709">
        <v>2685.75</v>
      </c>
      <c r="F709" s="11">
        <v>2654.5</v>
      </c>
      <c r="G709" s="11">
        <v>2655.5749999999998</v>
      </c>
    </row>
    <row r="710" spans="1:7" x14ac:dyDescent="0.25">
      <c r="A710" s="1">
        <v>41255</v>
      </c>
      <c r="B710">
        <v>2686.25</v>
      </c>
      <c r="C710">
        <v>2696</v>
      </c>
      <c r="D710">
        <v>2668</v>
      </c>
      <c r="E710">
        <v>2670.25</v>
      </c>
      <c r="F710" s="11">
        <v>2658.85</v>
      </c>
      <c r="G710" s="11">
        <v>2660.2</v>
      </c>
    </row>
    <row r="711" spans="1:7" x14ac:dyDescent="0.25">
      <c r="A711" s="1">
        <v>41256</v>
      </c>
      <c r="B711">
        <v>2670.25</v>
      </c>
      <c r="C711">
        <v>2689.25</v>
      </c>
      <c r="D711">
        <v>2642.5</v>
      </c>
      <c r="E711">
        <v>2651.75</v>
      </c>
      <c r="F711" s="11">
        <v>2664.15</v>
      </c>
      <c r="G711" s="11">
        <v>2660.875</v>
      </c>
    </row>
    <row r="712" spans="1:7" x14ac:dyDescent="0.25">
      <c r="A712" s="1">
        <v>41257</v>
      </c>
      <c r="B712">
        <v>2650.25</v>
      </c>
      <c r="C712">
        <v>2662.75</v>
      </c>
      <c r="D712">
        <v>2620</v>
      </c>
      <c r="E712">
        <v>2627.75</v>
      </c>
      <c r="F712" s="11">
        <v>2668</v>
      </c>
      <c r="G712" s="11">
        <v>2658.7</v>
      </c>
    </row>
    <row r="713" spans="1:7" x14ac:dyDescent="0.25">
      <c r="A713" s="1">
        <v>41260</v>
      </c>
      <c r="B713">
        <v>2635.25</v>
      </c>
      <c r="C713">
        <v>2669.75</v>
      </c>
      <c r="D713">
        <v>2614</v>
      </c>
      <c r="E713">
        <v>2666.5</v>
      </c>
      <c r="F713" s="11">
        <v>2669.65</v>
      </c>
      <c r="G713" s="11">
        <v>2654.625</v>
      </c>
    </row>
    <row r="714" spans="1:7" x14ac:dyDescent="0.25">
      <c r="A714" s="1">
        <v>41261</v>
      </c>
      <c r="B714">
        <v>2666.5</v>
      </c>
      <c r="C714">
        <v>2709.25</v>
      </c>
      <c r="D714">
        <v>2666.5</v>
      </c>
      <c r="E714">
        <v>2704</v>
      </c>
      <c r="F714" s="11">
        <v>2668.0749999999998</v>
      </c>
      <c r="G714" s="11">
        <v>2654.5</v>
      </c>
    </row>
    <row r="715" spans="1:7" x14ac:dyDescent="0.25">
      <c r="A715" s="1">
        <v>41262</v>
      </c>
      <c r="B715">
        <v>2704.5</v>
      </c>
      <c r="C715">
        <v>2716</v>
      </c>
      <c r="D715">
        <v>2688.5</v>
      </c>
      <c r="E715">
        <v>2694.25</v>
      </c>
      <c r="F715" s="11">
        <v>2661.95</v>
      </c>
      <c r="G715" s="11">
        <v>2658.85</v>
      </c>
    </row>
    <row r="716" spans="1:7" x14ac:dyDescent="0.25">
      <c r="A716" s="1">
        <v>41263</v>
      </c>
      <c r="B716">
        <v>2689</v>
      </c>
      <c r="C716">
        <v>2704</v>
      </c>
      <c r="D716">
        <v>2679.75</v>
      </c>
      <c r="E716">
        <v>2693</v>
      </c>
      <c r="F716" s="11">
        <v>2653.95</v>
      </c>
      <c r="G716" s="11">
        <v>2664.15</v>
      </c>
    </row>
    <row r="717" spans="1:7" x14ac:dyDescent="0.25">
      <c r="A717" s="1">
        <v>41264</v>
      </c>
      <c r="B717">
        <v>2693.5</v>
      </c>
      <c r="C717">
        <v>2694.25</v>
      </c>
      <c r="D717">
        <v>2640.25</v>
      </c>
      <c r="E717">
        <v>2650.5</v>
      </c>
      <c r="F717" s="11">
        <v>2657.55</v>
      </c>
      <c r="G717" s="11">
        <v>2668</v>
      </c>
    </row>
    <row r="718" spans="1:7" x14ac:dyDescent="0.25">
      <c r="A718" s="1">
        <v>41269</v>
      </c>
      <c r="B718">
        <v>2653.5</v>
      </c>
      <c r="C718">
        <v>2658.75</v>
      </c>
      <c r="D718">
        <v>2622</v>
      </c>
      <c r="E718">
        <v>2628.5</v>
      </c>
      <c r="F718" s="11">
        <v>2667.9250000000002</v>
      </c>
      <c r="G718" s="11">
        <v>2669.65</v>
      </c>
    </row>
    <row r="719" spans="1:7" x14ac:dyDescent="0.25">
      <c r="A719" s="1">
        <v>41270</v>
      </c>
      <c r="B719">
        <v>2631.75</v>
      </c>
      <c r="C719">
        <v>2637.75</v>
      </c>
      <c r="D719">
        <v>2593.5</v>
      </c>
      <c r="E719">
        <v>2622.5</v>
      </c>
      <c r="F719" s="11">
        <v>2673.9250000000002</v>
      </c>
      <c r="G719" s="11">
        <v>2668.0749999999998</v>
      </c>
    </row>
    <row r="720" spans="1:7" x14ac:dyDescent="0.25">
      <c r="A720" s="1">
        <v>41271</v>
      </c>
      <c r="B720">
        <v>2625</v>
      </c>
      <c r="C720">
        <v>2630.5</v>
      </c>
      <c r="D720">
        <v>2582.5</v>
      </c>
      <c r="E720">
        <v>2586</v>
      </c>
      <c r="F720" s="11">
        <v>2675.1</v>
      </c>
      <c r="G720" s="11">
        <v>2661.95</v>
      </c>
    </row>
    <row r="721" spans="1:7" x14ac:dyDescent="0.25">
      <c r="A721" s="1">
        <v>41274</v>
      </c>
      <c r="B721">
        <v>2590.25</v>
      </c>
      <c r="C721">
        <v>2665</v>
      </c>
      <c r="D721">
        <v>2580</v>
      </c>
      <c r="E721">
        <v>2655.25</v>
      </c>
      <c r="F721" s="11">
        <v>2678.0749999999998</v>
      </c>
      <c r="G721" s="11">
        <v>2653.95</v>
      </c>
    </row>
    <row r="722" spans="1:7" x14ac:dyDescent="0.25">
      <c r="A722" s="1">
        <v>41276</v>
      </c>
      <c r="B722">
        <v>2686.25</v>
      </c>
      <c r="C722">
        <v>2742.75</v>
      </c>
      <c r="D722">
        <v>2686.25</v>
      </c>
      <c r="E722">
        <v>2738.75</v>
      </c>
      <c r="F722" s="11">
        <v>2680.2249999999999</v>
      </c>
      <c r="G722" s="11">
        <v>2657.55</v>
      </c>
    </row>
    <row r="723" spans="1:7" x14ac:dyDescent="0.25">
      <c r="A723" s="1">
        <v>41277</v>
      </c>
      <c r="B723">
        <v>2739</v>
      </c>
      <c r="C723">
        <v>2747</v>
      </c>
      <c r="D723">
        <v>2719</v>
      </c>
      <c r="E723">
        <v>2725.5</v>
      </c>
      <c r="F723" s="11">
        <v>2687.125</v>
      </c>
      <c r="G723" s="11">
        <v>2667.9250000000002</v>
      </c>
    </row>
    <row r="724" spans="1:7" x14ac:dyDescent="0.25">
      <c r="A724" s="1">
        <v>41278</v>
      </c>
      <c r="B724">
        <v>2726.5</v>
      </c>
      <c r="C724">
        <v>2736</v>
      </c>
      <c r="D724">
        <v>2711.25</v>
      </c>
      <c r="E724">
        <v>2713</v>
      </c>
      <c r="F724" s="11">
        <v>2698.2</v>
      </c>
      <c r="G724" s="11">
        <v>2673.9250000000002</v>
      </c>
    </row>
    <row r="725" spans="1:7" x14ac:dyDescent="0.25">
      <c r="A725" s="1">
        <v>41281</v>
      </c>
      <c r="B725">
        <v>2716.25</v>
      </c>
      <c r="C725">
        <v>2722.75</v>
      </c>
      <c r="D725">
        <v>2702.5</v>
      </c>
      <c r="E725">
        <v>2717.75</v>
      </c>
      <c r="F725" s="11">
        <v>2710.1</v>
      </c>
      <c r="G725" s="11">
        <v>2675.1</v>
      </c>
    </row>
    <row r="726" spans="1:7" x14ac:dyDescent="0.25">
      <c r="A726" s="1">
        <v>41282</v>
      </c>
      <c r="B726">
        <v>2718.75</v>
      </c>
      <c r="C726">
        <v>2724.75</v>
      </c>
      <c r="D726">
        <v>2698.5</v>
      </c>
      <c r="E726">
        <v>2714</v>
      </c>
      <c r="F726" s="11">
        <v>2724.1750000000002</v>
      </c>
      <c r="G726" s="11">
        <v>2678.0749999999998</v>
      </c>
    </row>
    <row r="727" spans="1:7" x14ac:dyDescent="0.25">
      <c r="A727" s="1">
        <v>41283</v>
      </c>
      <c r="B727">
        <v>2715</v>
      </c>
      <c r="C727">
        <v>2730.25</v>
      </c>
      <c r="D727">
        <v>2711.25</v>
      </c>
      <c r="E727">
        <v>2722</v>
      </c>
      <c r="F727" s="11">
        <v>2727.625</v>
      </c>
      <c r="G727" s="11">
        <v>2680.2249999999999</v>
      </c>
    </row>
    <row r="728" spans="1:7" x14ac:dyDescent="0.25">
      <c r="A728" s="1">
        <v>41284</v>
      </c>
      <c r="B728">
        <v>2722.5</v>
      </c>
      <c r="C728">
        <v>2743.5</v>
      </c>
      <c r="D728">
        <v>2713.75</v>
      </c>
      <c r="E728">
        <v>2737</v>
      </c>
      <c r="F728" s="11">
        <v>2726.35</v>
      </c>
      <c r="G728" s="11">
        <v>2687.125</v>
      </c>
    </row>
    <row r="729" spans="1:7" x14ac:dyDescent="0.25">
      <c r="A729" s="1">
        <v>41285</v>
      </c>
      <c r="B729">
        <v>2742.5</v>
      </c>
      <c r="C729">
        <v>2744.5</v>
      </c>
      <c r="D729">
        <v>2732.25</v>
      </c>
      <c r="E729">
        <v>2743.75</v>
      </c>
      <c r="F729" s="11">
        <v>2727.25</v>
      </c>
      <c r="G729" s="11">
        <v>2698.2</v>
      </c>
    </row>
    <row r="730" spans="1:7" x14ac:dyDescent="0.25">
      <c r="A730" s="1">
        <v>41288</v>
      </c>
      <c r="B730">
        <v>2744</v>
      </c>
      <c r="C730">
        <v>2750.25</v>
      </c>
      <c r="D730">
        <v>2719.25</v>
      </c>
      <c r="E730">
        <v>2728.75</v>
      </c>
      <c r="F730" s="11">
        <v>2729.05</v>
      </c>
      <c r="G730" s="11">
        <v>2710.1</v>
      </c>
    </row>
    <row r="731" spans="1:7" x14ac:dyDescent="0.25">
      <c r="A731" s="1">
        <v>41289</v>
      </c>
      <c r="B731">
        <v>2731</v>
      </c>
      <c r="C731">
        <v>2732.25</v>
      </c>
      <c r="D731">
        <v>2705.25</v>
      </c>
      <c r="E731">
        <v>2714.25</v>
      </c>
      <c r="F731" s="11">
        <v>2732.8249999999998</v>
      </c>
      <c r="G731" s="11">
        <v>2724.1750000000002</v>
      </c>
    </row>
    <row r="732" spans="1:7" x14ac:dyDescent="0.25">
      <c r="A732" s="1">
        <v>41290</v>
      </c>
      <c r="B732">
        <v>2720.75</v>
      </c>
      <c r="C732">
        <v>2737.5</v>
      </c>
      <c r="D732">
        <v>2710.5</v>
      </c>
      <c r="E732">
        <v>2726</v>
      </c>
      <c r="F732" s="11">
        <v>2732.95</v>
      </c>
      <c r="G732" s="11">
        <v>2727.625</v>
      </c>
    </row>
    <row r="733" spans="1:7" x14ac:dyDescent="0.25">
      <c r="A733" s="1">
        <v>41291</v>
      </c>
      <c r="B733">
        <v>2726.25</v>
      </c>
      <c r="C733">
        <v>2752</v>
      </c>
      <c r="D733">
        <v>2716.5</v>
      </c>
      <c r="E733">
        <v>2740.5</v>
      </c>
      <c r="F733" s="11">
        <v>2732.125</v>
      </c>
      <c r="G733" s="11">
        <v>2726.35</v>
      </c>
    </row>
    <row r="734" spans="1:7" x14ac:dyDescent="0.25">
      <c r="A734" s="1">
        <v>41292</v>
      </c>
      <c r="B734">
        <v>2735.5</v>
      </c>
      <c r="C734">
        <v>2741.75</v>
      </c>
      <c r="D734">
        <v>2722.5</v>
      </c>
      <c r="E734">
        <v>2733.75</v>
      </c>
      <c r="F734" s="11">
        <v>2730.8249999999998</v>
      </c>
      <c r="G734" s="11">
        <v>2727.25</v>
      </c>
    </row>
    <row r="735" spans="1:7" x14ac:dyDescent="0.25">
      <c r="A735" s="1">
        <v>41296</v>
      </c>
      <c r="B735">
        <v>2734.25</v>
      </c>
      <c r="C735">
        <v>2758</v>
      </c>
      <c r="D735">
        <v>2720.75</v>
      </c>
      <c r="E735">
        <v>2751</v>
      </c>
      <c r="F735" s="11">
        <v>2729.9</v>
      </c>
      <c r="G735" s="11">
        <v>2729.05</v>
      </c>
    </row>
    <row r="736" spans="1:7" x14ac:dyDescent="0.25">
      <c r="A736" s="1">
        <v>41297</v>
      </c>
      <c r="B736">
        <v>2756.5</v>
      </c>
      <c r="C736">
        <v>2768.75</v>
      </c>
      <c r="D736">
        <v>2728.5</v>
      </c>
      <c r="E736">
        <v>2759</v>
      </c>
      <c r="F736" s="11">
        <v>2731.35</v>
      </c>
      <c r="G736" s="11">
        <v>2732.8249999999998</v>
      </c>
    </row>
    <row r="737" spans="1:7" x14ac:dyDescent="0.25">
      <c r="A737" s="1">
        <v>41298</v>
      </c>
      <c r="B737">
        <v>2716.25</v>
      </c>
      <c r="C737">
        <v>2743</v>
      </c>
      <c r="D737">
        <v>2707.75</v>
      </c>
      <c r="E737">
        <v>2718.25</v>
      </c>
      <c r="F737" s="11">
        <v>2732.6750000000002</v>
      </c>
      <c r="G737" s="11">
        <v>2732.95</v>
      </c>
    </row>
    <row r="738" spans="1:7" x14ac:dyDescent="0.25">
      <c r="A738" s="1">
        <v>41299</v>
      </c>
      <c r="B738">
        <v>2714.25</v>
      </c>
      <c r="C738">
        <v>2739.5</v>
      </c>
      <c r="D738">
        <v>2711.75</v>
      </c>
      <c r="E738">
        <v>2728</v>
      </c>
      <c r="F738" s="11">
        <v>2733.35</v>
      </c>
      <c r="G738" s="11">
        <v>2732.125</v>
      </c>
    </row>
    <row r="739" spans="1:7" x14ac:dyDescent="0.25">
      <c r="A739" s="1">
        <v>41302</v>
      </c>
      <c r="B739">
        <v>2729.5</v>
      </c>
      <c r="C739">
        <v>2747.5</v>
      </c>
      <c r="D739">
        <v>2726.25</v>
      </c>
      <c r="E739">
        <v>2737.5</v>
      </c>
      <c r="F739" s="11">
        <v>2735.7249999999999</v>
      </c>
      <c r="G739" s="11">
        <v>2730.8249999999998</v>
      </c>
    </row>
    <row r="740" spans="1:7" x14ac:dyDescent="0.25">
      <c r="A740" s="1">
        <v>41303</v>
      </c>
      <c r="B740">
        <v>2734.75</v>
      </c>
      <c r="C740">
        <v>2747</v>
      </c>
      <c r="D740">
        <v>2716.25</v>
      </c>
      <c r="E740">
        <v>2742.75</v>
      </c>
      <c r="F740" s="11">
        <v>2733.3</v>
      </c>
      <c r="G740" s="11">
        <v>2729.9</v>
      </c>
    </row>
    <row r="741" spans="1:7" x14ac:dyDescent="0.25">
      <c r="A741" s="1">
        <v>41304</v>
      </c>
      <c r="B741">
        <v>2745.5</v>
      </c>
      <c r="C741">
        <v>2751.75</v>
      </c>
      <c r="D741">
        <v>2726.25</v>
      </c>
      <c r="E741">
        <v>2735.75</v>
      </c>
      <c r="F741" s="11">
        <v>2733</v>
      </c>
      <c r="G741" s="11">
        <v>2731.35</v>
      </c>
    </row>
    <row r="742" spans="1:7" x14ac:dyDescent="0.25">
      <c r="A742" s="1">
        <v>41305</v>
      </c>
      <c r="B742">
        <v>2734</v>
      </c>
      <c r="C742">
        <v>2746.25</v>
      </c>
      <c r="D742">
        <v>2723.75</v>
      </c>
      <c r="E742">
        <v>2725</v>
      </c>
      <c r="F742" s="11">
        <v>2735.3249999999998</v>
      </c>
      <c r="G742" s="11">
        <v>2732.6750000000002</v>
      </c>
    </row>
    <row r="743" spans="1:7" x14ac:dyDescent="0.25">
      <c r="A743" s="1">
        <v>41306</v>
      </c>
      <c r="B743">
        <v>2733</v>
      </c>
      <c r="C743">
        <v>2764</v>
      </c>
      <c r="D743">
        <v>2730.5</v>
      </c>
      <c r="E743">
        <v>2756.5</v>
      </c>
      <c r="F743" s="11">
        <v>2738.1</v>
      </c>
      <c r="G743" s="11">
        <v>2733.35</v>
      </c>
    </row>
    <row r="744" spans="1:7" x14ac:dyDescent="0.25">
      <c r="A744" s="1">
        <v>41309</v>
      </c>
      <c r="B744">
        <v>2759.25</v>
      </c>
      <c r="C744">
        <v>2759.25</v>
      </c>
      <c r="D744">
        <v>2709</v>
      </c>
      <c r="E744">
        <v>2711.5</v>
      </c>
      <c r="F744" s="11">
        <v>2742.2750000000001</v>
      </c>
      <c r="G744" s="11">
        <v>2735.7249999999999</v>
      </c>
    </row>
    <row r="745" spans="1:7" x14ac:dyDescent="0.25">
      <c r="A745" s="1">
        <v>41310</v>
      </c>
      <c r="B745">
        <v>2710</v>
      </c>
      <c r="C745">
        <v>2759.25</v>
      </c>
      <c r="D745">
        <v>2709.25</v>
      </c>
      <c r="E745">
        <v>2749.25</v>
      </c>
      <c r="F745" s="11">
        <v>2745.875</v>
      </c>
      <c r="G745" s="11">
        <v>2733.3</v>
      </c>
    </row>
    <row r="746" spans="1:7" x14ac:dyDescent="0.25">
      <c r="A746" s="1">
        <v>41311</v>
      </c>
      <c r="B746">
        <v>2753.5</v>
      </c>
      <c r="C746">
        <v>2757</v>
      </c>
      <c r="D746">
        <v>2733</v>
      </c>
      <c r="E746">
        <v>2737.25</v>
      </c>
      <c r="F746" s="11">
        <v>2747.85</v>
      </c>
      <c r="G746" s="11">
        <v>2733</v>
      </c>
    </row>
    <row r="747" spans="1:7" x14ac:dyDescent="0.25">
      <c r="A747" s="1">
        <v>41312</v>
      </c>
      <c r="B747">
        <v>2739.5</v>
      </c>
      <c r="C747">
        <v>2748.75</v>
      </c>
      <c r="D747">
        <v>2712.75</v>
      </c>
      <c r="E747">
        <v>2742</v>
      </c>
      <c r="F747" s="11">
        <v>2751.125</v>
      </c>
      <c r="G747" s="11">
        <v>2735.3249999999998</v>
      </c>
    </row>
    <row r="748" spans="1:7" x14ac:dyDescent="0.25">
      <c r="A748" s="1">
        <v>41313</v>
      </c>
      <c r="B748">
        <v>2742</v>
      </c>
      <c r="C748">
        <v>2778.5</v>
      </c>
      <c r="D748">
        <v>2741</v>
      </c>
      <c r="E748">
        <v>2772</v>
      </c>
      <c r="F748" s="11">
        <v>2754.75</v>
      </c>
      <c r="G748" s="11">
        <v>2738.1</v>
      </c>
    </row>
    <row r="749" spans="1:7" x14ac:dyDescent="0.25">
      <c r="A749" s="1">
        <v>41316</v>
      </c>
      <c r="B749">
        <v>2771.25</v>
      </c>
      <c r="C749">
        <v>2780.75</v>
      </c>
      <c r="D749">
        <v>2763.5</v>
      </c>
      <c r="E749">
        <v>2770.5</v>
      </c>
      <c r="F749" s="11">
        <v>2754.8</v>
      </c>
      <c r="G749" s="11">
        <v>2742.2750000000001</v>
      </c>
    </row>
    <row r="750" spans="1:7" x14ac:dyDescent="0.25">
      <c r="A750" s="1">
        <v>41317</v>
      </c>
      <c r="B750">
        <v>2770.75</v>
      </c>
      <c r="C750">
        <v>2774.5</v>
      </c>
      <c r="D750">
        <v>2758.75</v>
      </c>
      <c r="E750">
        <v>2760.75</v>
      </c>
      <c r="F750" s="11">
        <v>2762.25</v>
      </c>
      <c r="G750" s="11">
        <v>2745.875</v>
      </c>
    </row>
    <row r="751" spans="1:7" x14ac:dyDescent="0.25">
      <c r="A751" s="1">
        <v>41318</v>
      </c>
      <c r="B751">
        <v>2765.25</v>
      </c>
      <c r="C751">
        <v>2781.75</v>
      </c>
      <c r="D751">
        <v>2762.75</v>
      </c>
      <c r="E751">
        <v>2770.25</v>
      </c>
      <c r="F751" s="11">
        <v>2760.5</v>
      </c>
      <c r="G751" s="11">
        <v>2747.85</v>
      </c>
    </row>
    <row r="752" spans="1:7" x14ac:dyDescent="0.25">
      <c r="A752" s="1">
        <v>41319</v>
      </c>
      <c r="B752">
        <v>2766.75</v>
      </c>
      <c r="C752">
        <v>2775</v>
      </c>
      <c r="D752">
        <v>2756</v>
      </c>
      <c r="E752">
        <v>2767.25</v>
      </c>
      <c r="F752" s="11">
        <v>2758.15</v>
      </c>
      <c r="G752" s="11">
        <v>2751.125</v>
      </c>
    </row>
    <row r="753" spans="1:7" x14ac:dyDescent="0.25">
      <c r="A753" s="1">
        <v>41320</v>
      </c>
      <c r="B753">
        <v>2769.25</v>
      </c>
      <c r="C753">
        <v>2776.75</v>
      </c>
      <c r="D753">
        <v>2754.25</v>
      </c>
      <c r="E753">
        <v>2761.25</v>
      </c>
      <c r="F753" s="11">
        <v>2757.625</v>
      </c>
      <c r="G753" s="11">
        <v>2754.75</v>
      </c>
    </row>
    <row r="754" spans="1:7" x14ac:dyDescent="0.25">
      <c r="A754" s="1">
        <v>41324</v>
      </c>
      <c r="B754">
        <v>2759.75</v>
      </c>
      <c r="C754">
        <v>2786</v>
      </c>
      <c r="D754">
        <v>2758.25</v>
      </c>
      <c r="E754">
        <v>2780.75</v>
      </c>
      <c r="F754" s="11">
        <v>2750.7249999999999</v>
      </c>
      <c r="G754" s="11">
        <v>2754.8</v>
      </c>
    </row>
    <row r="755" spans="1:7" x14ac:dyDescent="0.25">
      <c r="A755" s="1">
        <v>41325</v>
      </c>
      <c r="B755">
        <v>2784.5</v>
      </c>
      <c r="C755">
        <v>2786.5</v>
      </c>
      <c r="D755">
        <v>2725</v>
      </c>
      <c r="E755">
        <v>2737.5</v>
      </c>
      <c r="F755" s="11">
        <v>2744.75</v>
      </c>
      <c r="G755" s="11">
        <v>2762.25</v>
      </c>
    </row>
    <row r="756" spans="1:7" x14ac:dyDescent="0.25">
      <c r="A756" s="1">
        <v>41326</v>
      </c>
      <c r="B756">
        <v>2736</v>
      </c>
      <c r="C756">
        <v>2741</v>
      </c>
      <c r="D756">
        <v>2699.5</v>
      </c>
      <c r="E756">
        <v>2714</v>
      </c>
      <c r="F756" s="11">
        <v>2742.3249999999998</v>
      </c>
      <c r="G756" s="11">
        <v>2760.5</v>
      </c>
    </row>
    <row r="757" spans="1:7" x14ac:dyDescent="0.25">
      <c r="A757" s="1">
        <v>41327</v>
      </c>
      <c r="B757">
        <v>2716</v>
      </c>
      <c r="C757">
        <v>2739</v>
      </c>
      <c r="D757">
        <v>2714.25</v>
      </c>
      <c r="E757">
        <v>2735.75</v>
      </c>
      <c r="F757" s="11">
        <v>2739.45</v>
      </c>
      <c r="G757" s="11">
        <v>2758.15</v>
      </c>
    </row>
    <row r="758" spans="1:7" x14ac:dyDescent="0.25">
      <c r="A758" s="1">
        <v>41330</v>
      </c>
      <c r="B758">
        <v>2736.75</v>
      </c>
      <c r="C758">
        <v>2764.5</v>
      </c>
      <c r="D758">
        <v>2691.75</v>
      </c>
      <c r="E758">
        <v>2702.25</v>
      </c>
      <c r="F758" s="11">
        <v>2737.0749999999998</v>
      </c>
      <c r="G758" s="11">
        <v>2757.625</v>
      </c>
    </row>
    <row r="759" spans="1:7" x14ac:dyDescent="0.25">
      <c r="A759" s="1">
        <v>41331</v>
      </c>
      <c r="B759">
        <v>2702.25</v>
      </c>
      <c r="C759">
        <v>2718.25</v>
      </c>
      <c r="D759">
        <v>2689</v>
      </c>
      <c r="E759">
        <v>2707.75</v>
      </c>
      <c r="F759" s="11">
        <v>2737.35</v>
      </c>
      <c r="G759" s="11">
        <v>2750.7249999999999</v>
      </c>
    </row>
    <row r="760" spans="1:7" x14ac:dyDescent="0.25">
      <c r="A760" s="1">
        <v>41332</v>
      </c>
      <c r="B760">
        <v>2711</v>
      </c>
      <c r="C760">
        <v>2757.75</v>
      </c>
      <c r="D760">
        <v>2703.25</v>
      </c>
      <c r="E760">
        <v>2740.5</v>
      </c>
      <c r="F760" s="11">
        <v>2738.9749999999999</v>
      </c>
      <c r="G760" s="11">
        <v>2744.75</v>
      </c>
    </row>
    <row r="761" spans="1:7" x14ac:dyDescent="0.25">
      <c r="A761" s="1">
        <v>41333</v>
      </c>
      <c r="B761">
        <v>2741</v>
      </c>
      <c r="C761">
        <v>2761.5</v>
      </c>
      <c r="D761">
        <v>2732.5</v>
      </c>
      <c r="E761">
        <v>2738</v>
      </c>
      <c r="F761" s="11">
        <v>2744.4250000000002</v>
      </c>
      <c r="G761" s="11">
        <v>2742.3249999999998</v>
      </c>
    </row>
    <row r="762" spans="1:7" x14ac:dyDescent="0.25">
      <c r="A762" s="1">
        <v>41334</v>
      </c>
      <c r="B762">
        <v>2738</v>
      </c>
      <c r="C762">
        <v>2751.5</v>
      </c>
      <c r="D762">
        <v>2711.75</v>
      </c>
      <c r="E762">
        <v>2748.75</v>
      </c>
      <c r="F762" s="11">
        <v>2752.6750000000002</v>
      </c>
      <c r="G762" s="11">
        <v>2739.45</v>
      </c>
    </row>
    <row r="763" spans="1:7" x14ac:dyDescent="0.25">
      <c r="A763" s="1">
        <v>41337</v>
      </c>
      <c r="B763">
        <v>2745.5</v>
      </c>
      <c r="C763">
        <v>2763.75</v>
      </c>
      <c r="D763">
        <v>2732.75</v>
      </c>
      <c r="E763">
        <v>2760</v>
      </c>
      <c r="F763" s="11">
        <v>2759.15</v>
      </c>
      <c r="G763" s="11">
        <v>2737.0749999999998</v>
      </c>
    </row>
    <row r="764" spans="1:7" x14ac:dyDescent="0.25">
      <c r="A764" s="1">
        <v>41338</v>
      </c>
      <c r="B764">
        <v>2762.5</v>
      </c>
      <c r="C764">
        <v>2803.75</v>
      </c>
      <c r="D764">
        <v>2761</v>
      </c>
      <c r="E764">
        <v>2798.25</v>
      </c>
      <c r="F764" s="11">
        <v>2769.9</v>
      </c>
      <c r="G764" s="11">
        <v>2737.35</v>
      </c>
    </row>
    <row r="765" spans="1:7" x14ac:dyDescent="0.25">
      <c r="A765" s="1">
        <v>41339</v>
      </c>
      <c r="B765">
        <v>2800.75</v>
      </c>
      <c r="C765">
        <v>2809.25</v>
      </c>
      <c r="D765">
        <v>2788.25</v>
      </c>
      <c r="E765">
        <v>2788.25</v>
      </c>
      <c r="F765" s="11">
        <v>2779.1</v>
      </c>
      <c r="G765" s="11">
        <v>2738.9749999999999</v>
      </c>
    </row>
    <row r="766" spans="1:7" x14ac:dyDescent="0.25">
      <c r="A766" s="1">
        <v>41340</v>
      </c>
      <c r="B766">
        <v>2790.5</v>
      </c>
      <c r="C766">
        <v>2804.5</v>
      </c>
      <c r="D766">
        <v>2788.5</v>
      </c>
      <c r="E766">
        <v>2799.25</v>
      </c>
      <c r="F766" s="11">
        <v>2785.0250000000001</v>
      </c>
      <c r="G766" s="11">
        <v>2744.4250000000002</v>
      </c>
    </row>
    <row r="767" spans="1:7" x14ac:dyDescent="0.25">
      <c r="A767" s="1">
        <v>41341</v>
      </c>
      <c r="B767">
        <v>2798.5</v>
      </c>
      <c r="C767">
        <v>2827.75</v>
      </c>
      <c r="D767">
        <v>2792.5</v>
      </c>
      <c r="E767">
        <v>2801.5</v>
      </c>
      <c r="F767" s="11">
        <v>2791.7249999999999</v>
      </c>
      <c r="G767" s="11">
        <v>2752.6750000000002</v>
      </c>
    </row>
    <row r="768" spans="1:7" x14ac:dyDescent="0.25">
      <c r="A768" s="1">
        <v>41344</v>
      </c>
      <c r="B768">
        <v>2801.5</v>
      </c>
      <c r="C768">
        <v>2812.25</v>
      </c>
      <c r="D768">
        <v>2791.25</v>
      </c>
      <c r="E768">
        <v>2809.75</v>
      </c>
      <c r="F768" s="11">
        <v>2794.5749999999998</v>
      </c>
      <c r="G768" s="11">
        <v>2759.15</v>
      </c>
    </row>
    <row r="769" spans="1:7" x14ac:dyDescent="0.25">
      <c r="A769" s="1">
        <v>41345</v>
      </c>
      <c r="B769">
        <v>2809.75</v>
      </c>
      <c r="C769">
        <v>2811.25</v>
      </c>
      <c r="D769">
        <v>2787.75</v>
      </c>
      <c r="E769">
        <v>2803</v>
      </c>
      <c r="F769" s="11">
        <v>2797.05</v>
      </c>
      <c r="G769" s="11">
        <v>2769.9</v>
      </c>
    </row>
    <row r="770" spans="1:7" x14ac:dyDescent="0.25">
      <c r="A770" s="1">
        <v>41346</v>
      </c>
      <c r="B770">
        <v>2803</v>
      </c>
      <c r="C770">
        <v>2808.5</v>
      </c>
      <c r="D770">
        <v>2787.75</v>
      </c>
      <c r="E770">
        <v>2799</v>
      </c>
      <c r="F770" s="11">
        <v>2794.65</v>
      </c>
      <c r="G770" s="11">
        <v>2779.1</v>
      </c>
    </row>
    <row r="771" spans="1:7" x14ac:dyDescent="0.25">
      <c r="A771" s="1">
        <v>41347</v>
      </c>
      <c r="B771">
        <v>2800.25</v>
      </c>
      <c r="C771">
        <v>2813.25</v>
      </c>
      <c r="D771">
        <v>2797.5</v>
      </c>
      <c r="E771">
        <v>2806</v>
      </c>
      <c r="F771" s="11">
        <v>2794.4250000000002</v>
      </c>
      <c r="G771" s="11">
        <v>2785.0250000000001</v>
      </c>
    </row>
    <row r="772" spans="1:7" x14ac:dyDescent="0.25">
      <c r="A772" s="1">
        <v>41348</v>
      </c>
      <c r="B772">
        <v>2805</v>
      </c>
      <c r="C772">
        <v>2811.5</v>
      </c>
      <c r="D772">
        <v>2804.5</v>
      </c>
      <c r="E772">
        <v>2807</v>
      </c>
      <c r="F772" s="11">
        <v>2791.5</v>
      </c>
      <c r="G772" s="11">
        <v>2791.7249999999999</v>
      </c>
    </row>
    <row r="773" spans="1:7" x14ac:dyDescent="0.25">
      <c r="A773" s="1">
        <v>41351</v>
      </c>
      <c r="B773">
        <v>2774</v>
      </c>
      <c r="C773">
        <v>2797.25</v>
      </c>
      <c r="D773">
        <v>2748.25</v>
      </c>
      <c r="E773">
        <v>2787</v>
      </c>
      <c r="F773" s="11">
        <v>2790.7</v>
      </c>
      <c r="G773" s="11">
        <v>2794.5749999999998</v>
      </c>
    </row>
    <row r="774" spans="1:7" x14ac:dyDescent="0.25">
      <c r="A774" s="1">
        <v>41352</v>
      </c>
      <c r="B774">
        <v>2787.25</v>
      </c>
      <c r="C774">
        <v>2800</v>
      </c>
      <c r="D774">
        <v>2755.25</v>
      </c>
      <c r="E774">
        <v>2779.5</v>
      </c>
      <c r="F774" s="11">
        <v>2788.55</v>
      </c>
      <c r="G774" s="11">
        <v>2797.05</v>
      </c>
    </row>
    <row r="775" spans="1:7" x14ac:dyDescent="0.25">
      <c r="A775" s="1">
        <v>41353</v>
      </c>
      <c r="B775">
        <v>2776.75</v>
      </c>
      <c r="C775">
        <v>2806.5</v>
      </c>
      <c r="D775">
        <v>2771.75</v>
      </c>
      <c r="E775">
        <v>2785.25</v>
      </c>
      <c r="F775" s="11">
        <v>2788.4749999999999</v>
      </c>
      <c r="G775" s="11">
        <v>2794.65</v>
      </c>
    </row>
    <row r="776" spans="1:7" x14ac:dyDescent="0.25">
      <c r="A776" s="1">
        <v>41354</v>
      </c>
      <c r="B776">
        <v>2788.25</v>
      </c>
      <c r="C776">
        <v>2788.25</v>
      </c>
      <c r="D776">
        <v>2761.25</v>
      </c>
      <c r="E776">
        <v>2769.75</v>
      </c>
      <c r="F776" s="11">
        <v>2788.5749999999998</v>
      </c>
      <c r="G776" s="11">
        <v>2794.4250000000002</v>
      </c>
    </row>
    <row r="777" spans="1:7" x14ac:dyDescent="0.25">
      <c r="A777" s="1">
        <v>41355</v>
      </c>
      <c r="B777">
        <v>2769.25</v>
      </c>
      <c r="C777">
        <v>2799.5</v>
      </c>
      <c r="D777">
        <v>2763.25</v>
      </c>
      <c r="E777">
        <v>2793.5</v>
      </c>
      <c r="F777" s="11">
        <v>2789.1750000000002</v>
      </c>
      <c r="G777" s="11">
        <v>2791.5</v>
      </c>
    </row>
    <row r="778" spans="1:7" x14ac:dyDescent="0.25">
      <c r="A778" s="1">
        <v>41358</v>
      </c>
      <c r="B778">
        <v>2793.5</v>
      </c>
      <c r="C778">
        <v>2811.5</v>
      </c>
      <c r="D778">
        <v>2771</v>
      </c>
      <c r="E778">
        <v>2784.25</v>
      </c>
      <c r="F778" s="11">
        <v>2790.75</v>
      </c>
      <c r="G778" s="11">
        <v>2790.7</v>
      </c>
    </row>
    <row r="779" spans="1:7" x14ac:dyDescent="0.25">
      <c r="A779" s="1">
        <v>41359</v>
      </c>
      <c r="B779">
        <v>2788.25</v>
      </c>
      <c r="C779">
        <v>2803.75</v>
      </c>
      <c r="D779">
        <v>2784.5</v>
      </c>
      <c r="E779">
        <v>2799.75</v>
      </c>
      <c r="F779" s="11">
        <v>2793.45</v>
      </c>
      <c r="G779" s="11">
        <v>2788.55</v>
      </c>
    </row>
    <row r="780" spans="1:7" x14ac:dyDescent="0.25">
      <c r="A780" s="1">
        <v>41360</v>
      </c>
      <c r="B780">
        <v>2802.25</v>
      </c>
      <c r="C780">
        <v>2806</v>
      </c>
      <c r="D780">
        <v>2776.5</v>
      </c>
      <c r="E780">
        <v>2801</v>
      </c>
      <c r="F780" s="11">
        <v>2794.5749999999998</v>
      </c>
      <c r="G780" s="11">
        <v>2788.4749999999999</v>
      </c>
    </row>
    <row r="781" spans="1:7" x14ac:dyDescent="0.25">
      <c r="A781" s="1">
        <v>41361</v>
      </c>
      <c r="B781">
        <v>2801.25</v>
      </c>
      <c r="C781">
        <v>2814.75</v>
      </c>
      <c r="D781">
        <v>2791.5</v>
      </c>
      <c r="E781">
        <v>2811</v>
      </c>
      <c r="F781" s="11">
        <v>2794.25</v>
      </c>
      <c r="G781" s="11">
        <v>2788.5749999999998</v>
      </c>
    </row>
    <row r="782" spans="1:7" x14ac:dyDescent="0.25">
      <c r="A782" s="1">
        <v>41365</v>
      </c>
      <c r="B782">
        <v>2811</v>
      </c>
      <c r="C782">
        <v>2815.75</v>
      </c>
      <c r="D782">
        <v>2784.25</v>
      </c>
      <c r="E782">
        <v>2788</v>
      </c>
      <c r="F782" s="11">
        <v>2793.65</v>
      </c>
      <c r="G782" s="11">
        <v>2789.1750000000002</v>
      </c>
    </row>
    <row r="783" spans="1:7" x14ac:dyDescent="0.25">
      <c r="A783" s="1">
        <v>41366</v>
      </c>
      <c r="B783">
        <v>2789.75</v>
      </c>
      <c r="C783">
        <v>2823</v>
      </c>
      <c r="D783">
        <v>2786.25</v>
      </c>
      <c r="E783">
        <v>2812.75</v>
      </c>
      <c r="F783" s="11">
        <v>2792.7750000000001</v>
      </c>
      <c r="G783" s="11">
        <v>2790.75</v>
      </c>
    </row>
    <row r="784" spans="1:7" x14ac:dyDescent="0.25">
      <c r="A784" s="1">
        <v>41367</v>
      </c>
      <c r="B784">
        <v>2814.25</v>
      </c>
      <c r="C784">
        <v>2819.25</v>
      </c>
      <c r="D784">
        <v>2780.25</v>
      </c>
      <c r="E784">
        <v>2787</v>
      </c>
      <c r="F784" s="11">
        <v>2793.85</v>
      </c>
      <c r="G784" s="11">
        <v>2793.45</v>
      </c>
    </row>
    <row r="785" spans="1:7" x14ac:dyDescent="0.25">
      <c r="A785" s="1">
        <v>41368</v>
      </c>
      <c r="B785">
        <v>2788</v>
      </c>
      <c r="C785">
        <v>2801.5</v>
      </c>
      <c r="D785">
        <v>2772.5</v>
      </c>
      <c r="E785">
        <v>2785</v>
      </c>
      <c r="F785" s="11">
        <v>2798.8249999999998</v>
      </c>
      <c r="G785" s="11">
        <v>2794.5749999999998</v>
      </c>
    </row>
    <row r="786" spans="1:7" x14ac:dyDescent="0.25">
      <c r="A786" s="1">
        <v>41369</v>
      </c>
      <c r="B786">
        <v>2785</v>
      </c>
      <c r="C786">
        <v>2785.5</v>
      </c>
      <c r="D786">
        <v>2737.5</v>
      </c>
      <c r="E786">
        <v>2763</v>
      </c>
      <c r="F786" s="11">
        <v>2804.0749999999998</v>
      </c>
      <c r="G786" s="11">
        <v>2794.25</v>
      </c>
    </row>
    <row r="787" spans="1:7" x14ac:dyDescent="0.25">
      <c r="A787" s="1">
        <v>41372</v>
      </c>
      <c r="B787">
        <v>2763.25</v>
      </c>
      <c r="C787">
        <v>2788.25</v>
      </c>
      <c r="D787">
        <v>2757</v>
      </c>
      <c r="E787">
        <v>2781</v>
      </c>
      <c r="F787" s="11">
        <v>2807.625</v>
      </c>
      <c r="G787" s="11">
        <v>2793.65</v>
      </c>
    </row>
    <row r="788" spans="1:7" x14ac:dyDescent="0.25">
      <c r="A788" s="1">
        <v>41373</v>
      </c>
      <c r="B788">
        <v>2784.75</v>
      </c>
      <c r="C788">
        <v>2809.75</v>
      </c>
      <c r="D788">
        <v>2773</v>
      </c>
      <c r="E788">
        <v>2797.5</v>
      </c>
      <c r="F788" s="11">
        <v>2807.25</v>
      </c>
      <c r="G788" s="11">
        <v>2792.7750000000001</v>
      </c>
    </row>
    <row r="789" spans="1:7" x14ac:dyDescent="0.25">
      <c r="A789" s="1">
        <v>41374</v>
      </c>
      <c r="B789">
        <v>2799</v>
      </c>
      <c r="C789">
        <v>2857.5</v>
      </c>
      <c r="D789">
        <v>2794.75</v>
      </c>
      <c r="E789">
        <v>2853.25</v>
      </c>
      <c r="F789" s="11">
        <v>2808.875</v>
      </c>
      <c r="G789" s="11">
        <v>2793.85</v>
      </c>
    </row>
    <row r="790" spans="1:7" x14ac:dyDescent="0.25">
      <c r="A790" s="1">
        <v>41375</v>
      </c>
      <c r="B790">
        <v>2852</v>
      </c>
      <c r="C790">
        <v>2858.5</v>
      </c>
      <c r="D790">
        <v>2843.25</v>
      </c>
      <c r="E790">
        <v>2853.25</v>
      </c>
      <c r="F790" s="11">
        <v>2807.125</v>
      </c>
      <c r="G790" s="11">
        <v>2798.8249999999998</v>
      </c>
    </row>
    <row r="791" spans="1:7" x14ac:dyDescent="0.25">
      <c r="A791" s="1">
        <v>41376</v>
      </c>
      <c r="B791">
        <v>2853.75</v>
      </c>
      <c r="C791">
        <v>2856.25</v>
      </c>
      <c r="D791">
        <v>2828.25</v>
      </c>
      <c r="E791">
        <v>2846.25</v>
      </c>
      <c r="F791" s="11">
        <v>2803.25</v>
      </c>
      <c r="G791" s="11">
        <v>2804.0749999999998</v>
      </c>
    </row>
    <row r="792" spans="1:7" x14ac:dyDescent="0.25">
      <c r="A792" s="1">
        <v>41379</v>
      </c>
      <c r="B792">
        <v>2846.5</v>
      </c>
      <c r="C792">
        <v>2851</v>
      </c>
      <c r="D792">
        <v>2771.25</v>
      </c>
      <c r="E792">
        <v>2783.5</v>
      </c>
      <c r="F792" s="11">
        <v>2804.1750000000002</v>
      </c>
      <c r="G792" s="11">
        <v>2807.625</v>
      </c>
    </row>
    <row r="793" spans="1:7" x14ac:dyDescent="0.25">
      <c r="A793" s="1">
        <v>41380</v>
      </c>
      <c r="B793">
        <v>2786</v>
      </c>
      <c r="C793">
        <v>2834.25</v>
      </c>
      <c r="D793">
        <v>2785.25</v>
      </c>
      <c r="E793">
        <v>2828</v>
      </c>
      <c r="F793" s="11">
        <v>2805.7750000000001</v>
      </c>
      <c r="G793" s="11">
        <v>2807.25</v>
      </c>
    </row>
    <row r="794" spans="1:7" x14ac:dyDescent="0.25">
      <c r="A794" s="1">
        <v>41381</v>
      </c>
      <c r="B794">
        <v>2830.5</v>
      </c>
      <c r="C794">
        <v>2830.5</v>
      </c>
      <c r="D794">
        <v>2758.25</v>
      </c>
      <c r="E794">
        <v>2774.5</v>
      </c>
      <c r="F794" s="11">
        <v>2808.8249999999998</v>
      </c>
      <c r="G794" s="11">
        <v>2808.875</v>
      </c>
    </row>
    <row r="795" spans="1:7" x14ac:dyDescent="0.25">
      <c r="A795" s="1">
        <v>41382</v>
      </c>
      <c r="B795">
        <v>2770.5</v>
      </c>
      <c r="C795">
        <v>2788</v>
      </c>
      <c r="D795">
        <v>2724</v>
      </c>
      <c r="E795">
        <v>2739.5</v>
      </c>
      <c r="F795" s="11">
        <v>2805.8</v>
      </c>
      <c r="G795" s="11">
        <v>2807.125</v>
      </c>
    </row>
    <row r="796" spans="1:7" x14ac:dyDescent="0.25">
      <c r="A796" s="1">
        <v>41383</v>
      </c>
      <c r="B796">
        <v>2746.25</v>
      </c>
      <c r="C796">
        <v>2779.5</v>
      </c>
      <c r="D796">
        <v>2736.75</v>
      </c>
      <c r="E796">
        <v>2768.25</v>
      </c>
      <c r="F796" s="11">
        <v>2804.5250000000001</v>
      </c>
      <c r="G796" s="11">
        <v>2803.25</v>
      </c>
    </row>
    <row r="797" spans="1:7" x14ac:dyDescent="0.25">
      <c r="A797" s="1">
        <v>41386</v>
      </c>
      <c r="B797">
        <v>2772.5</v>
      </c>
      <c r="C797">
        <v>2812.5</v>
      </c>
      <c r="D797">
        <v>2770.75</v>
      </c>
      <c r="E797">
        <v>2797.25</v>
      </c>
      <c r="F797" s="11">
        <v>2803.25</v>
      </c>
      <c r="G797" s="11">
        <v>2804.1750000000002</v>
      </c>
    </row>
    <row r="798" spans="1:7" x14ac:dyDescent="0.25">
      <c r="A798" s="1">
        <v>41387</v>
      </c>
      <c r="B798">
        <v>2800.75</v>
      </c>
      <c r="C798">
        <v>2843.5</v>
      </c>
      <c r="D798">
        <v>2785</v>
      </c>
      <c r="E798">
        <v>2823</v>
      </c>
      <c r="F798" s="11">
        <v>2810.625</v>
      </c>
      <c r="G798" s="11">
        <v>2805.7750000000001</v>
      </c>
    </row>
    <row r="799" spans="1:7" x14ac:dyDescent="0.25">
      <c r="A799" s="1">
        <v>41388</v>
      </c>
      <c r="B799">
        <v>2829.5</v>
      </c>
      <c r="C799">
        <v>2838.25</v>
      </c>
      <c r="D799">
        <v>2816</v>
      </c>
      <c r="E799">
        <v>2824</v>
      </c>
      <c r="F799" s="11">
        <v>2815.9749999999999</v>
      </c>
      <c r="G799" s="11">
        <v>2808.8249999999998</v>
      </c>
    </row>
    <row r="800" spans="1:7" x14ac:dyDescent="0.25">
      <c r="A800" s="1">
        <v>41389</v>
      </c>
      <c r="B800">
        <v>2821.75</v>
      </c>
      <c r="C800">
        <v>2854.5</v>
      </c>
      <c r="D800">
        <v>2814</v>
      </c>
      <c r="E800">
        <v>2844</v>
      </c>
      <c r="F800" s="11">
        <v>2825.7249999999999</v>
      </c>
      <c r="G800" s="11">
        <v>2805.8</v>
      </c>
    </row>
    <row r="801" spans="1:7" x14ac:dyDescent="0.25">
      <c r="A801" s="1">
        <v>41390</v>
      </c>
      <c r="B801">
        <v>2841</v>
      </c>
      <c r="C801">
        <v>2844.75</v>
      </c>
      <c r="D801">
        <v>2822.25</v>
      </c>
      <c r="E801">
        <v>2830.5</v>
      </c>
      <c r="F801" s="11">
        <v>2841.3</v>
      </c>
      <c r="G801" s="11">
        <v>2804.5250000000001</v>
      </c>
    </row>
    <row r="802" spans="1:7" x14ac:dyDescent="0.25">
      <c r="A802" s="1">
        <v>41393</v>
      </c>
      <c r="B802">
        <v>2833.75</v>
      </c>
      <c r="C802">
        <v>2871.75</v>
      </c>
      <c r="D802">
        <v>2827.5</v>
      </c>
      <c r="E802">
        <v>2858.75</v>
      </c>
      <c r="F802" s="11">
        <v>2857.7249999999999</v>
      </c>
      <c r="G802" s="11">
        <v>2803.25</v>
      </c>
    </row>
    <row r="803" spans="1:7" x14ac:dyDescent="0.25">
      <c r="A803" s="1">
        <v>41394</v>
      </c>
      <c r="B803">
        <v>2859.75</v>
      </c>
      <c r="C803">
        <v>2884.25</v>
      </c>
      <c r="D803">
        <v>2853.25</v>
      </c>
      <c r="E803">
        <v>2880</v>
      </c>
      <c r="F803" s="11">
        <v>2872.4</v>
      </c>
      <c r="G803" s="11">
        <v>2810.625</v>
      </c>
    </row>
    <row r="804" spans="1:7" x14ac:dyDescent="0.25">
      <c r="A804" s="1">
        <v>41395</v>
      </c>
      <c r="B804">
        <v>2884</v>
      </c>
      <c r="C804">
        <v>2887</v>
      </c>
      <c r="D804">
        <v>2862.25</v>
      </c>
      <c r="E804">
        <v>2863.5</v>
      </c>
      <c r="F804" s="11">
        <v>2884.125</v>
      </c>
      <c r="G804" s="11">
        <v>2815.9749999999999</v>
      </c>
    </row>
    <row r="805" spans="1:7" x14ac:dyDescent="0.25">
      <c r="A805" s="1">
        <v>41396</v>
      </c>
      <c r="B805">
        <v>2868</v>
      </c>
      <c r="C805">
        <v>2910.5</v>
      </c>
      <c r="D805">
        <v>2867.25</v>
      </c>
      <c r="E805">
        <v>2902</v>
      </c>
      <c r="F805" s="11">
        <v>2898.05</v>
      </c>
      <c r="G805" s="11">
        <v>2825.7249999999999</v>
      </c>
    </row>
    <row r="806" spans="1:7" x14ac:dyDescent="0.25">
      <c r="A806" s="1">
        <v>41397</v>
      </c>
      <c r="B806">
        <v>2902</v>
      </c>
      <c r="C806">
        <v>2947.75</v>
      </c>
      <c r="D806">
        <v>2900.25</v>
      </c>
      <c r="E806">
        <v>2935</v>
      </c>
      <c r="F806" s="11">
        <v>2910.0749999999998</v>
      </c>
      <c r="G806" s="11">
        <v>2841.3</v>
      </c>
    </row>
    <row r="807" spans="1:7" x14ac:dyDescent="0.25">
      <c r="A807" s="1">
        <v>41400</v>
      </c>
      <c r="B807">
        <v>2936.75</v>
      </c>
      <c r="C807">
        <v>2954</v>
      </c>
      <c r="D807">
        <v>2936.5</v>
      </c>
      <c r="E807">
        <v>2947.5</v>
      </c>
      <c r="F807" s="11">
        <v>2923.9250000000002</v>
      </c>
      <c r="G807" s="11">
        <v>2857.7249999999999</v>
      </c>
    </row>
    <row r="808" spans="1:7" x14ac:dyDescent="0.25">
      <c r="A808" s="1">
        <v>41401</v>
      </c>
      <c r="B808">
        <v>2947.5</v>
      </c>
      <c r="C808">
        <v>2956.75</v>
      </c>
      <c r="D808">
        <v>2937.25</v>
      </c>
      <c r="E808">
        <v>2946.5</v>
      </c>
      <c r="F808" s="11">
        <v>2936.0749999999998</v>
      </c>
      <c r="G808" s="11">
        <v>2872.4</v>
      </c>
    </row>
    <row r="809" spans="1:7" x14ac:dyDescent="0.25">
      <c r="A809" s="1">
        <v>41402</v>
      </c>
      <c r="B809">
        <v>2946.75</v>
      </c>
      <c r="C809">
        <v>2965</v>
      </c>
      <c r="D809">
        <v>2941.75</v>
      </c>
      <c r="E809">
        <v>2961.75</v>
      </c>
      <c r="F809" s="11">
        <v>2947.25</v>
      </c>
      <c r="G809" s="11">
        <v>2884.125</v>
      </c>
    </row>
    <row r="810" spans="1:7" x14ac:dyDescent="0.25">
      <c r="A810" s="1">
        <v>41403</v>
      </c>
      <c r="B810">
        <v>2961</v>
      </c>
      <c r="C810">
        <v>2978.25</v>
      </c>
      <c r="D810">
        <v>2950</v>
      </c>
      <c r="E810">
        <v>2958</v>
      </c>
      <c r="F810" s="11">
        <v>2960.875</v>
      </c>
      <c r="G810" s="11">
        <v>2898.05</v>
      </c>
    </row>
    <row r="811" spans="1:7" x14ac:dyDescent="0.25">
      <c r="A811" s="1">
        <v>41404</v>
      </c>
      <c r="B811">
        <v>2961.25</v>
      </c>
      <c r="C811">
        <v>2978.75</v>
      </c>
      <c r="D811">
        <v>2958.75</v>
      </c>
      <c r="E811">
        <v>2975.5</v>
      </c>
      <c r="F811" s="11">
        <v>2970.7750000000001</v>
      </c>
      <c r="G811" s="11">
        <v>2910.0749999999998</v>
      </c>
    </row>
    <row r="812" spans="1:7" x14ac:dyDescent="0.25">
      <c r="A812" s="1">
        <v>41407</v>
      </c>
      <c r="B812">
        <v>2972.25</v>
      </c>
      <c r="C812">
        <v>2987.5</v>
      </c>
      <c r="D812">
        <v>2960.5</v>
      </c>
      <c r="E812">
        <v>2981</v>
      </c>
      <c r="F812" s="11">
        <v>2979.2249999999999</v>
      </c>
      <c r="G812" s="11">
        <v>2923.9250000000002</v>
      </c>
    </row>
    <row r="813" spans="1:7" x14ac:dyDescent="0.25">
      <c r="A813" s="1">
        <v>41408</v>
      </c>
      <c r="B813">
        <v>2981.25</v>
      </c>
      <c r="C813">
        <v>3005</v>
      </c>
      <c r="D813">
        <v>2971.25</v>
      </c>
      <c r="E813">
        <v>2995.25</v>
      </c>
      <c r="F813" s="11">
        <v>2986.4250000000002</v>
      </c>
      <c r="G813" s="11">
        <v>2936.0749999999998</v>
      </c>
    </row>
    <row r="814" spans="1:7" x14ac:dyDescent="0.25">
      <c r="A814" s="1">
        <v>41409</v>
      </c>
      <c r="B814">
        <v>2995.75</v>
      </c>
      <c r="C814">
        <v>3007.5</v>
      </c>
      <c r="D814">
        <v>2982.5</v>
      </c>
      <c r="E814">
        <v>3001</v>
      </c>
      <c r="F814" s="11">
        <v>2993.9250000000002</v>
      </c>
      <c r="G814" s="11">
        <v>2947.25</v>
      </c>
    </row>
    <row r="815" spans="1:7" x14ac:dyDescent="0.25">
      <c r="A815" s="1">
        <v>41410</v>
      </c>
      <c r="B815">
        <v>3004.25</v>
      </c>
      <c r="C815">
        <v>3019</v>
      </c>
      <c r="D815">
        <v>2996</v>
      </c>
      <c r="E815">
        <v>2998.25</v>
      </c>
      <c r="F815" s="11">
        <v>2998.45</v>
      </c>
      <c r="G815" s="11">
        <v>2960.875</v>
      </c>
    </row>
    <row r="816" spans="1:7" x14ac:dyDescent="0.25">
      <c r="A816" s="1">
        <v>41411</v>
      </c>
      <c r="B816">
        <v>3001</v>
      </c>
      <c r="C816">
        <v>3028.25</v>
      </c>
      <c r="D816">
        <v>2998</v>
      </c>
      <c r="E816">
        <v>3022.75</v>
      </c>
      <c r="F816" s="11">
        <v>3001.9</v>
      </c>
      <c r="G816" s="11">
        <v>2970.7750000000001</v>
      </c>
    </row>
    <row r="817" spans="1:7" x14ac:dyDescent="0.25">
      <c r="A817" s="1">
        <v>41414</v>
      </c>
      <c r="B817">
        <v>3021.25</v>
      </c>
      <c r="C817">
        <v>3032</v>
      </c>
      <c r="D817">
        <v>3010</v>
      </c>
      <c r="E817">
        <v>3021</v>
      </c>
      <c r="F817" s="11">
        <v>3003.8</v>
      </c>
      <c r="G817" s="11">
        <v>2979.2249999999999</v>
      </c>
    </row>
    <row r="818" spans="1:7" x14ac:dyDescent="0.25">
      <c r="A818" s="1">
        <v>41415</v>
      </c>
      <c r="B818">
        <v>3019.5</v>
      </c>
      <c r="C818">
        <v>3036.75</v>
      </c>
      <c r="D818">
        <v>3010</v>
      </c>
      <c r="E818">
        <v>3021.5</v>
      </c>
      <c r="F818" s="11">
        <v>3006.15</v>
      </c>
      <c r="G818" s="11">
        <v>2986.4250000000002</v>
      </c>
    </row>
    <row r="819" spans="1:7" x14ac:dyDescent="0.25">
      <c r="A819" s="1">
        <v>41416</v>
      </c>
      <c r="B819">
        <v>3021.75</v>
      </c>
      <c r="C819">
        <v>3053.5</v>
      </c>
      <c r="D819">
        <v>2983.75</v>
      </c>
      <c r="E819">
        <v>3001</v>
      </c>
      <c r="F819" s="11">
        <v>3006.0749999999998</v>
      </c>
      <c r="G819" s="11">
        <v>2993.9250000000002</v>
      </c>
    </row>
    <row r="820" spans="1:7" x14ac:dyDescent="0.25">
      <c r="A820" s="1">
        <v>41417</v>
      </c>
      <c r="B820">
        <v>3006.25</v>
      </c>
      <c r="C820">
        <v>3008.5</v>
      </c>
      <c r="D820">
        <v>2961.25</v>
      </c>
      <c r="E820">
        <v>2992.25</v>
      </c>
      <c r="F820" s="11">
        <v>3006.75</v>
      </c>
      <c r="G820" s="11">
        <v>2998.45</v>
      </c>
    </row>
    <row r="821" spans="1:7" x14ac:dyDescent="0.25">
      <c r="A821" s="1">
        <v>41418</v>
      </c>
      <c r="B821">
        <v>2995.75</v>
      </c>
      <c r="C821">
        <v>3003</v>
      </c>
      <c r="D821">
        <v>2963.5</v>
      </c>
      <c r="E821">
        <v>2992.25</v>
      </c>
      <c r="F821" s="11">
        <v>3004.75</v>
      </c>
      <c r="G821" s="11">
        <v>3001.9</v>
      </c>
    </row>
    <row r="822" spans="1:7" x14ac:dyDescent="0.25">
      <c r="A822" s="1">
        <v>41422</v>
      </c>
      <c r="B822">
        <v>2991.25</v>
      </c>
      <c r="C822">
        <v>3036.75</v>
      </c>
      <c r="D822">
        <v>2985</v>
      </c>
      <c r="E822">
        <v>3003.5</v>
      </c>
      <c r="F822" s="11">
        <v>3001.2750000000001</v>
      </c>
      <c r="G822" s="11">
        <v>3003.8</v>
      </c>
    </row>
    <row r="823" spans="1:7" x14ac:dyDescent="0.25">
      <c r="A823" s="1">
        <v>41423</v>
      </c>
      <c r="B823">
        <v>3004.75</v>
      </c>
      <c r="C823">
        <v>3008.75</v>
      </c>
      <c r="D823">
        <v>2978.25</v>
      </c>
      <c r="E823">
        <v>2995.5</v>
      </c>
      <c r="F823" s="11">
        <v>2996.4</v>
      </c>
      <c r="G823" s="11">
        <v>3006.15</v>
      </c>
    </row>
    <row r="824" spans="1:7" x14ac:dyDescent="0.25">
      <c r="A824" s="1">
        <v>41424</v>
      </c>
      <c r="B824">
        <v>2995</v>
      </c>
      <c r="C824">
        <v>3025.5</v>
      </c>
      <c r="D824">
        <v>2981.75</v>
      </c>
      <c r="E824">
        <v>3010</v>
      </c>
      <c r="F824" s="11">
        <v>2988.15</v>
      </c>
      <c r="G824" s="11">
        <v>3006.0749999999998</v>
      </c>
    </row>
    <row r="825" spans="1:7" x14ac:dyDescent="0.25">
      <c r="A825" s="1">
        <v>41425</v>
      </c>
      <c r="B825">
        <v>3011</v>
      </c>
      <c r="C825">
        <v>3022.75</v>
      </c>
      <c r="D825">
        <v>2976.25</v>
      </c>
      <c r="E825">
        <v>2980.25</v>
      </c>
      <c r="F825" s="11">
        <v>2982.35</v>
      </c>
      <c r="G825" s="11">
        <v>3006.75</v>
      </c>
    </row>
    <row r="826" spans="1:7" x14ac:dyDescent="0.25">
      <c r="A826" s="1">
        <v>41428</v>
      </c>
      <c r="B826">
        <v>2981</v>
      </c>
      <c r="C826">
        <v>2995</v>
      </c>
      <c r="D826">
        <v>2950</v>
      </c>
      <c r="E826">
        <v>2985.5</v>
      </c>
      <c r="F826" s="11">
        <v>2980.875</v>
      </c>
      <c r="G826" s="11">
        <v>3004.75</v>
      </c>
    </row>
    <row r="827" spans="1:7" x14ac:dyDescent="0.25">
      <c r="A827" s="1">
        <v>41429</v>
      </c>
      <c r="B827">
        <v>2986.5</v>
      </c>
      <c r="C827">
        <v>3007</v>
      </c>
      <c r="D827">
        <v>2961</v>
      </c>
      <c r="E827">
        <v>2974.75</v>
      </c>
      <c r="F827" s="11">
        <v>2980.5250000000001</v>
      </c>
      <c r="G827" s="11">
        <v>3001.2750000000001</v>
      </c>
    </row>
    <row r="828" spans="1:7" x14ac:dyDescent="0.25">
      <c r="A828" s="1">
        <v>41430</v>
      </c>
      <c r="B828">
        <v>2970.75</v>
      </c>
      <c r="C828">
        <v>2977.75</v>
      </c>
      <c r="D828">
        <v>2932</v>
      </c>
      <c r="E828">
        <v>2938.5</v>
      </c>
      <c r="F828" s="11">
        <v>2976.6</v>
      </c>
      <c r="G828" s="11">
        <v>2996.4</v>
      </c>
    </row>
    <row r="829" spans="1:7" x14ac:dyDescent="0.25">
      <c r="A829" s="1">
        <v>41431</v>
      </c>
      <c r="B829">
        <v>2939.25</v>
      </c>
      <c r="C829">
        <v>2954</v>
      </c>
      <c r="D829">
        <v>2910.5</v>
      </c>
      <c r="E829">
        <v>2949.5</v>
      </c>
      <c r="F829" s="11">
        <v>2969.375</v>
      </c>
      <c r="G829" s="11">
        <v>2988.15</v>
      </c>
    </row>
    <row r="830" spans="1:7" x14ac:dyDescent="0.25">
      <c r="A830" s="1">
        <v>41432</v>
      </c>
      <c r="B830">
        <v>2948.25</v>
      </c>
      <c r="C830">
        <v>2992</v>
      </c>
      <c r="D830">
        <v>2940</v>
      </c>
      <c r="E830">
        <v>2980.5</v>
      </c>
      <c r="F830" s="11">
        <v>2964.9</v>
      </c>
      <c r="G830" s="11">
        <v>2982.35</v>
      </c>
    </row>
    <row r="831" spans="1:7" x14ac:dyDescent="0.25">
      <c r="A831" s="1">
        <v>41435</v>
      </c>
      <c r="B831">
        <v>2981</v>
      </c>
      <c r="C831">
        <v>3004</v>
      </c>
      <c r="D831">
        <v>2976.25</v>
      </c>
      <c r="E831">
        <v>2987</v>
      </c>
      <c r="F831" s="11">
        <v>2960.45</v>
      </c>
      <c r="G831" s="11">
        <v>2980.875</v>
      </c>
    </row>
    <row r="832" spans="1:7" x14ac:dyDescent="0.25">
      <c r="A832" s="1">
        <v>41436</v>
      </c>
      <c r="B832">
        <v>2987.75</v>
      </c>
      <c r="C832">
        <v>2989</v>
      </c>
      <c r="D832">
        <v>2949.5</v>
      </c>
      <c r="E832">
        <v>2963.5</v>
      </c>
      <c r="F832" s="11">
        <v>2959.05</v>
      </c>
      <c r="G832" s="11">
        <v>2980.5250000000001</v>
      </c>
    </row>
    <row r="833" spans="1:7" x14ac:dyDescent="0.25">
      <c r="A833" s="1">
        <v>41437</v>
      </c>
      <c r="B833">
        <v>2965.5</v>
      </c>
      <c r="C833">
        <v>2979.5</v>
      </c>
      <c r="D833">
        <v>2919.5</v>
      </c>
      <c r="E833">
        <v>2920.25</v>
      </c>
      <c r="F833" s="11">
        <v>2961.65</v>
      </c>
      <c r="G833" s="11">
        <v>2976.6</v>
      </c>
    </row>
    <row r="834" spans="1:7" x14ac:dyDescent="0.25">
      <c r="A834" s="1">
        <v>41438</v>
      </c>
      <c r="B834">
        <v>2922.75</v>
      </c>
      <c r="C834">
        <v>2969.5</v>
      </c>
      <c r="D834">
        <v>2897.75</v>
      </c>
      <c r="E834">
        <v>2962.25</v>
      </c>
      <c r="F834" s="11">
        <v>2963.8</v>
      </c>
      <c r="G834" s="11">
        <v>2969.375</v>
      </c>
    </row>
    <row r="835" spans="1:7" x14ac:dyDescent="0.25">
      <c r="A835" s="1">
        <v>41439</v>
      </c>
      <c r="B835">
        <v>2966.25</v>
      </c>
      <c r="C835">
        <v>2968.5</v>
      </c>
      <c r="D835">
        <v>2938.75</v>
      </c>
      <c r="E835">
        <v>2942</v>
      </c>
      <c r="F835" s="11">
        <v>2957.7750000000001</v>
      </c>
      <c r="G835" s="11">
        <v>2964.9</v>
      </c>
    </row>
    <row r="836" spans="1:7" x14ac:dyDescent="0.25">
      <c r="A836" s="1">
        <v>41442</v>
      </c>
      <c r="B836">
        <v>2936.5</v>
      </c>
      <c r="C836">
        <v>2989.75</v>
      </c>
      <c r="D836">
        <v>2936.5</v>
      </c>
      <c r="E836">
        <v>2970</v>
      </c>
      <c r="F836" s="11">
        <v>2946.3249999999998</v>
      </c>
      <c r="G836" s="11">
        <v>2960.45</v>
      </c>
    </row>
    <row r="837" spans="1:7" x14ac:dyDescent="0.25">
      <c r="A837" s="1">
        <v>41443</v>
      </c>
      <c r="B837">
        <v>2972.5</v>
      </c>
      <c r="C837">
        <v>3002.5</v>
      </c>
      <c r="D837">
        <v>2971</v>
      </c>
      <c r="E837">
        <v>2993.5</v>
      </c>
      <c r="F837" s="11">
        <v>2932.1750000000002</v>
      </c>
      <c r="G837" s="11">
        <v>2959.05</v>
      </c>
    </row>
    <row r="838" spans="1:7" x14ac:dyDescent="0.25">
      <c r="A838" s="1">
        <v>41444</v>
      </c>
      <c r="B838">
        <v>2996.75</v>
      </c>
      <c r="C838">
        <v>3003.5</v>
      </c>
      <c r="D838">
        <v>2958.25</v>
      </c>
      <c r="E838">
        <v>2961.5</v>
      </c>
      <c r="F838" s="11">
        <v>2921.3249999999998</v>
      </c>
      <c r="G838" s="11">
        <v>2961.65</v>
      </c>
    </row>
    <row r="839" spans="1:7" x14ac:dyDescent="0.25">
      <c r="A839" s="1">
        <v>41445</v>
      </c>
      <c r="B839">
        <v>2960.75</v>
      </c>
      <c r="C839">
        <v>2962.25</v>
      </c>
      <c r="D839">
        <v>2882.25</v>
      </c>
      <c r="E839">
        <v>2886.5</v>
      </c>
      <c r="F839" s="11">
        <v>2917.625</v>
      </c>
      <c r="G839" s="11">
        <v>2963.8</v>
      </c>
    </row>
    <row r="840" spans="1:7" x14ac:dyDescent="0.25">
      <c r="A840" s="1">
        <v>41446</v>
      </c>
      <c r="B840">
        <v>2888</v>
      </c>
      <c r="C840">
        <v>2907.5</v>
      </c>
      <c r="D840">
        <v>2882.25</v>
      </c>
      <c r="E840">
        <v>2895.5</v>
      </c>
      <c r="F840" s="11">
        <v>2910.9</v>
      </c>
      <c r="G840" s="11">
        <v>2957.7750000000001</v>
      </c>
    </row>
    <row r="841" spans="1:7" x14ac:dyDescent="0.25">
      <c r="A841" s="1">
        <v>41449</v>
      </c>
      <c r="B841">
        <v>2866.5</v>
      </c>
      <c r="C841">
        <v>2870.75</v>
      </c>
      <c r="D841">
        <v>2817.75</v>
      </c>
      <c r="E841">
        <v>2844</v>
      </c>
      <c r="F841" s="11">
        <v>2907.5250000000001</v>
      </c>
      <c r="G841" s="11">
        <v>2946.3249999999998</v>
      </c>
    </row>
    <row r="842" spans="1:7" x14ac:dyDescent="0.25">
      <c r="A842" s="1">
        <v>41450</v>
      </c>
      <c r="B842">
        <v>2846.25</v>
      </c>
      <c r="C842">
        <v>2873.75</v>
      </c>
      <c r="D842">
        <v>2830.75</v>
      </c>
      <c r="E842">
        <v>2858.25</v>
      </c>
      <c r="F842" s="11">
        <v>2902.2</v>
      </c>
      <c r="G842" s="11">
        <v>2932.1750000000002</v>
      </c>
    </row>
    <row r="843" spans="1:7" x14ac:dyDescent="0.25">
      <c r="A843" s="1">
        <v>41451</v>
      </c>
      <c r="B843">
        <v>2857</v>
      </c>
      <c r="C843">
        <v>2892.75</v>
      </c>
      <c r="D843">
        <v>2845.75</v>
      </c>
      <c r="E843">
        <v>2883</v>
      </c>
      <c r="F843" s="11">
        <v>2896.3</v>
      </c>
      <c r="G843" s="11">
        <v>2921.3249999999998</v>
      </c>
    </row>
    <row r="844" spans="1:7" x14ac:dyDescent="0.25">
      <c r="A844" s="1">
        <v>41452</v>
      </c>
      <c r="B844">
        <v>2885.75</v>
      </c>
      <c r="C844">
        <v>2918.25</v>
      </c>
      <c r="D844">
        <v>2882.25</v>
      </c>
      <c r="E844">
        <v>2899.5</v>
      </c>
      <c r="F844" s="11">
        <v>2896.375</v>
      </c>
      <c r="G844" s="11">
        <v>2917.625</v>
      </c>
    </row>
    <row r="845" spans="1:7" x14ac:dyDescent="0.25">
      <c r="A845" s="1">
        <v>41453</v>
      </c>
      <c r="B845">
        <v>2899</v>
      </c>
      <c r="C845">
        <v>2922</v>
      </c>
      <c r="D845">
        <v>2884.25</v>
      </c>
      <c r="E845">
        <v>2901.25</v>
      </c>
      <c r="F845" s="11">
        <v>2903.6750000000002</v>
      </c>
      <c r="G845" s="11">
        <v>2910.9</v>
      </c>
    </row>
    <row r="846" spans="1:7" x14ac:dyDescent="0.25">
      <c r="A846" s="1">
        <v>41456</v>
      </c>
      <c r="B846">
        <v>2902.75</v>
      </c>
      <c r="C846">
        <v>2946.75</v>
      </c>
      <c r="D846">
        <v>2894.25</v>
      </c>
      <c r="E846">
        <v>2917</v>
      </c>
      <c r="F846" s="11">
        <v>2914.75</v>
      </c>
      <c r="G846" s="11">
        <v>2907.5250000000001</v>
      </c>
    </row>
    <row r="847" spans="1:7" x14ac:dyDescent="0.25">
      <c r="A847" s="1">
        <v>41457</v>
      </c>
      <c r="B847">
        <v>2919.25</v>
      </c>
      <c r="C847">
        <v>2941.25</v>
      </c>
      <c r="D847">
        <v>2907.25</v>
      </c>
      <c r="E847">
        <v>2923.25</v>
      </c>
      <c r="F847" s="11">
        <v>2931.2750000000001</v>
      </c>
      <c r="G847" s="11">
        <v>2902.2</v>
      </c>
    </row>
    <row r="848" spans="1:7" x14ac:dyDescent="0.25">
      <c r="A848" s="1">
        <v>41460</v>
      </c>
      <c r="B848">
        <v>2937.75</v>
      </c>
      <c r="C848">
        <v>2971.25</v>
      </c>
      <c r="D848">
        <v>2927.75</v>
      </c>
      <c r="E848">
        <v>2956.5</v>
      </c>
      <c r="F848" s="11">
        <v>2950.875</v>
      </c>
      <c r="G848" s="11">
        <v>2896.3</v>
      </c>
    </row>
    <row r="849" spans="1:7" x14ac:dyDescent="0.25">
      <c r="A849" s="1">
        <v>41463</v>
      </c>
      <c r="B849">
        <v>2961.5</v>
      </c>
      <c r="C849">
        <v>2978.25</v>
      </c>
      <c r="D849">
        <v>2948.75</v>
      </c>
      <c r="E849">
        <v>2958.75</v>
      </c>
      <c r="F849" s="11">
        <v>2968.5749999999998</v>
      </c>
      <c r="G849" s="11">
        <v>2896.375</v>
      </c>
    </row>
    <row r="850" spans="1:7" x14ac:dyDescent="0.25">
      <c r="A850" s="1">
        <v>41464</v>
      </c>
      <c r="B850">
        <v>2961</v>
      </c>
      <c r="C850">
        <v>2985</v>
      </c>
      <c r="D850">
        <v>2959</v>
      </c>
      <c r="E850">
        <v>2974.25</v>
      </c>
      <c r="F850" s="11">
        <v>2986.0749999999998</v>
      </c>
      <c r="G850" s="11">
        <v>2903.6750000000002</v>
      </c>
    </row>
    <row r="851" spans="1:7" x14ac:dyDescent="0.25">
      <c r="A851" s="1">
        <v>41465</v>
      </c>
      <c r="B851">
        <v>2977.25</v>
      </c>
      <c r="C851">
        <v>3014</v>
      </c>
      <c r="D851">
        <v>2969</v>
      </c>
      <c r="E851">
        <v>2996.25</v>
      </c>
      <c r="F851" s="11">
        <v>3003.125</v>
      </c>
      <c r="G851" s="11">
        <v>2914.75</v>
      </c>
    </row>
    <row r="852" spans="1:7" x14ac:dyDescent="0.25">
      <c r="A852" s="1">
        <v>41466</v>
      </c>
      <c r="B852">
        <v>3011.5</v>
      </c>
      <c r="C852">
        <v>3058</v>
      </c>
      <c r="D852">
        <v>3011.5</v>
      </c>
      <c r="E852">
        <v>3055</v>
      </c>
      <c r="F852" s="11">
        <v>3018.7249999999999</v>
      </c>
      <c r="G852" s="11">
        <v>2931.2750000000001</v>
      </c>
    </row>
    <row r="853" spans="1:7" x14ac:dyDescent="0.25">
      <c r="A853" s="1">
        <v>41467</v>
      </c>
      <c r="B853">
        <v>3053</v>
      </c>
      <c r="C853">
        <v>3070.5</v>
      </c>
      <c r="D853">
        <v>3049.25</v>
      </c>
      <c r="E853">
        <v>3062</v>
      </c>
      <c r="F853" s="11">
        <v>3029.85</v>
      </c>
      <c r="G853" s="11">
        <v>2950.875</v>
      </c>
    </row>
    <row r="854" spans="1:7" x14ac:dyDescent="0.25">
      <c r="A854" s="1">
        <v>41470</v>
      </c>
      <c r="B854">
        <v>3062.75</v>
      </c>
      <c r="C854">
        <v>3076.5</v>
      </c>
      <c r="D854">
        <v>3062.75</v>
      </c>
      <c r="E854">
        <v>3073</v>
      </c>
      <c r="F854" s="11">
        <v>3038.0749999999998</v>
      </c>
      <c r="G854" s="11">
        <v>2968.5749999999998</v>
      </c>
    </row>
    <row r="855" spans="1:7" x14ac:dyDescent="0.25">
      <c r="A855" s="1">
        <v>41471</v>
      </c>
      <c r="B855">
        <v>3074</v>
      </c>
      <c r="C855">
        <v>3080.25</v>
      </c>
      <c r="D855">
        <v>3063.75</v>
      </c>
      <c r="E855">
        <v>3070.75</v>
      </c>
      <c r="F855" s="11">
        <v>3046.9</v>
      </c>
      <c r="G855" s="11">
        <v>2986.0749999999998</v>
      </c>
    </row>
    <row r="856" spans="1:7" x14ac:dyDescent="0.25">
      <c r="A856" s="1">
        <v>41472</v>
      </c>
      <c r="B856">
        <v>3073.25</v>
      </c>
      <c r="C856">
        <v>3086.5</v>
      </c>
      <c r="D856">
        <v>3065.5</v>
      </c>
      <c r="E856">
        <v>3079.25</v>
      </c>
      <c r="F856" s="11">
        <v>3052.9749999999999</v>
      </c>
      <c r="G856" s="11">
        <v>3003.125</v>
      </c>
    </row>
    <row r="857" spans="1:7" x14ac:dyDescent="0.25">
      <c r="A857" s="1">
        <v>41473</v>
      </c>
      <c r="B857">
        <v>3075.25</v>
      </c>
      <c r="C857">
        <v>3087</v>
      </c>
      <c r="D857">
        <v>3046</v>
      </c>
      <c r="E857">
        <v>3047.5</v>
      </c>
      <c r="F857" s="11">
        <v>3057.0749999999998</v>
      </c>
      <c r="G857" s="11">
        <v>3018.7249999999999</v>
      </c>
    </row>
    <row r="858" spans="1:7" x14ac:dyDescent="0.25">
      <c r="A858" s="1">
        <v>41474</v>
      </c>
      <c r="B858">
        <v>3049</v>
      </c>
      <c r="C858">
        <v>3049</v>
      </c>
      <c r="D858">
        <v>3030.5</v>
      </c>
      <c r="E858">
        <v>3040.75</v>
      </c>
      <c r="F858" s="11">
        <v>3057.0749999999998</v>
      </c>
      <c r="G858" s="11">
        <v>3029.85</v>
      </c>
    </row>
    <row r="859" spans="1:7" x14ac:dyDescent="0.25">
      <c r="A859" s="1">
        <v>41477</v>
      </c>
      <c r="B859">
        <v>3043.75</v>
      </c>
      <c r="C859">
        <v>3055.25</v>
      </c>
      <c r="D859">
        <v>3038.5</v>
      </c>
      <c r="E859">
        <v>3047.5</v>
      </c>
      <c r="F859" s="11">
        <v>3057.8</v>
      </c>
      <c r="G859" s="11">
        <v>3038.0749999999998</v>
      </c>
    </row>
    <row r="860" spans="1:7" x14ac:dyDescent="0.25">
      <c r="A860" s="1">
        <v>41478</v>
      </c>
      <c r="B860">
        <v>3049.25</v>
      </c>
      <c r="C860">
        <v>3060</v>
      </c>
      <c r="D860">
        <v>3023.5</v>
      </c>
      <c r="E860">
        <v>3026</v>
      </c>
      <c r="F860" s="11">
        <v>3057</v>
      </c>
      <c r="G860" s="11">
        <v>3046.9</v>
      </c>
    </row>
    <row r="861" spans="1:7" x14ac:dyDescent="0.25">
      <c r="A861" s="1">
        <v>41479</v>
      </c>
      <c r="B861">
        <v>3038</v>
      </c>
      <c r="C861">
        <v>3057.25</v>
      </c>
      <c r="D861">
        <v>3028.75</v>
      </c>
      <c r="E861">
        <v>3048</v>
      </c>
      <c r="F861" s="11">
        <v>3057.9250000000002</v>
      </c>
      <c r="G861" s="11">
        <v>3052.9749999999999</v>
      </c>
    </row>
    <row r="862" spans="1:7" x14ac:dyDescent="0.25">
      <c r="A862" s="1">
        <v>41480</v>
      </c>
      <c r="B862">
        <v>3052.5</v>
      </c>
      <c r="C862">
        <v>3058.25</v>
      </c>
      <c r="D862">
        <v>3027.5</v>
      </c>
      <c r="E862">
        <v>3050</v>
      </c>
      <c r="F862" s="11">
        <v>3059.2750000000001</v>
      </c>
      <c r="G862" s="11">
        <v>3057.0749999999998</v>
      </c>
    </row>
    <row r="863" spans="1:7" x14ac:dyDescent="0.25">
      <c r="A863" s="1">
        <v>41481</v>
      </c>
      <c r="B863">
        <v>3053</v>
      </c>
      <c r="C863">
        <v>3073.5</v>
      </c>
      <c r="D863">
        <v>3037.5</v>
      </c>
      <c r="E863">
        <v>3070.5</v>
      </c>
      <c r="F863" s="11">
        <v>3066.2</v>
      </c>
      <c r="G863" s="11">
        <v>3057.0749999999998</v>
      </c>
    </row>
    <row r="864" spans="1:7" x14ac:dyDescent="0.25">
      <c r="A864" s="1">
        <v>41484</v>
      </c>
      <c r="B864">
        <v>3070</v>
      </c>
      <c r="C864">
        <v>3078.5</v>
      </c>
      <c r="D864">
        <v>3056.75</v>
      </c>
      <c r="E864">
        <v>3065.5</v>
      </c>
      <c r="F864" s="11">
        <v>3075.45</v>
      </c>
      <c r="G864" s="11">
        <v>3057.8</v>
      </c>
    </row>
    <row r="865" spans="1:7" x14ac:dyDescent="0.25">
      <c r="A865" s="1">
        <v>41485</v>
      </c>
      <c r="B865">
        <v>3066</v>
      </c>
      <c r="C865">
        <v>3094.75</v>
      </c>
      <c r="D865">
        <v>3065.5</v>
      </c>
      <c r="E865">
        <v>3085.5</v>
      </c>
      <c r="F865" s="11">
        <v>3084.125</v>
      </c>
      <c r="G865" s="11">
        <v>3057</v>
      </c>
    </row>
    <row r="866" spans="1:7" x14ac:dyDescent="0.25">
      <c r="A866" s="1">
        <v>41486</v>
      </c>
      <c r="B866">
        <v>3082.5</v>
      </c>
      <c r="C866">
        <v>3105</v>
      </c>
      <c r="D866">
        <v>3079.25</v>
      </c>
      <c r="E866">
        <v>3083</v>
      </c>
      <c r="F866" s="11">
        <v>3092.1</v>
      </c>
      <c r="G866" s="11">
        <v>3057.9250000000002</v>
      </c>
    </row>
    <row r="867" spans="1:7" x14ac:dyDescent="0.25">
      <c r="A867" s="1">
        <v>41487</v>
      </c>
      <c r="B867">
        <v>3088.75</v>
      </c>
      <c r="C867">
        <v>3123.5</v>
      </c>
      <c r="D867">
        <v>3088.75</v>
      </c>
      <c r="E867">
        <v>3112.75</v>
      </c>
      <c r="F867" s="11">
        <v>3098.5749999999998</v>
      </c>
      <c r="G867" s="11">
        <v>3059.2750000000001</v>
      </c>
    </row>
    <row r="868" spans="1:7" x14ac:dyDescent="0.25">
      <c r="A868" s="1">
        <v>41488</v>
      </c>
      <c r="B868">
        <v>3118.25</v>
      </c>
      <c r="C868">
        <v>3138</v>
      </c>
      <c r="D868">
        <v>3112.25</v>
      </c>
      <c r="E868">
        <v>3136</v>
      </c>
      <c r="F868" s="11">
        <v>3106.2</v>
      </c>
      <c r="G868" s="11">
        <v>3066.2</v>
      </c>
    </row>
    <row r="869" spans="1:7" x14ac:dyDescent="0.25">
      <c r="A869" s="1">
        <v>41491</v>
      </c>
      <c r="B869">
        <v>3136.25</v>
      </c>
      <c r="C869">
        <v>3140.25</v>
      </c>
      <c r="D869">
        <v>3128</v>
      </c>
      <c r="E869">
        <v>3136</v>
      </c>
      <c r="F869" s="11">
        <v>3110.55</v>
      </c>
      <c r="G869" s="11">
        <v>3075.45</v>
      </c>
    </row>
    <row r="870" spans="1:7" x14ac:dyDescent="0.25">
      <c r="A870" s="1">
        <v>41492</v>
      </c>
      <c r="B870">
        <v>3136</v>
      </c>
      <c r="C870">
        <v>3139.5</v>
      </c>
      <c r="D870">
        <v>3106.25</v>
      </c>
      <c r="E870">
        <v>3118</v>
      </c>
      <c r="F870" s="11">
        <v>3116.55</v>
      </c>
      <c r="G870" s="11">
        <v>3084.125</v>
      </c>
    </row>
    <row r="871" spans="1:7" x14ac:dyDescent="0.25">
      <c r="A871" s="1">
        <v>41493</v>
      </c>
      <c r="B871">
        <v>3117.75</v>
      </c>
      <c r="C871">
        <v>3119.5</v>
      </c>
      <c r="D871">
        <v>3090.75</v>
      </c>
      <c r="E871">
        <v>3116</v>
      </c>
      <c r="F871" s="11">
        <v>3122.1750000000002</v>
      </c>
      <c r="G871" s="11">
        <v>3092.1</v>
      </c>
    </row>
    <row r="872" spans="1:7" x14ac:dyDescent="0.25">
      <c r="A872" s="1">
        <v>41494</v>
      </c>
      <c r="B872">
        <v>3117.25</v>
      </c>
      <c r="C872">
        <v>3136.5</v>
      </c>
      <c r="D872">
        <v>3108.5</v>
      </c>
      <c r="E872">
        <v>3127</v>
      </c>
      <c r="F872" s="11">
        <v>3124.6</v>
      </c>
      <c r="G872" s="11">
        <v>3098.5749999999998</v>
      </c>
    </row>
    <row r="873" spans="1:7" x14ac:dyDescent="0.25">
      <c r="A873" s="1">
        <v>41495</v>
      </c>
      <c r="B873">
        <v>3129.25</v>
      </c>
      <c r="C873">
        <v>3134.75</v>
      </c>
      <c r="D873">
        <v>3107</v>
      </c>
      <c r="E873">
        <v>3113.25</v>
      </c>
      <c r="F873" s="11">
        <v>3119.95</v>
      </c>
      <c r="G873" s="11">
        <v>3106.2</v>
      </c>
    </row>
    <row r="874" spans="1:7" x14ac:dyDescent="0.25">
      <c r="A874" s="1">
        <v>41498</v>
      </c>
      <c r="B874">
        <v>3113.5</v>
      </c>
      <c r="C874">
        <v>3129.5</v>
      </c>
      <c r="D874">
        <v>3094.25</v>
      </c>
      <c r="E874">
        <v>3124</v>
      </c>
      <c r="F874" s="11">
        <v>3113.1750000000002</v>
      </c>
      <c r="G874" s="11">
        <v>3110.55</v>
      </c>
    </row>
    <row r="875" spans="1:7" x14ac:dyDescent="0.25">
      <c r="A875" s="1">
        <v>41499</v>
      </c>
      <c r="B875">
        <v>3126</v>
      </c>
      <c r="C875">
        <v>3148</v>
      </c>
      <c r="D875">
        <v>3104.75</v>
      </c>
      <c r="E875">
        <v>3137</v>
      </c>
      <c r="F875" s="11">
        <v>3106.7</v>
      </c>
      <c r="G875" s="11">
        <v>3116.55</v>
      </c>
    </row>
    <row r="876" spans="1:7" x14ac:dyDescent="0.25">
      <c r="A876" s="1">
        <v>41500</v>
      </c>
      <c r="B876">
        <v>3138.75</v>
      </c>
      <c r="C876">
        <v>3143.75</v>
      </c>
      <c r="D876">
        <v>3114.25</v>
      </c>
      <c r="E876">
        <v>3123.25</v>
      </c>
      <c r="F876" s="11">
        <v>3103.1</v>
      </c>
      <c r="G876" s="11">
        <v>3122.1750000000002</v>
      </c>
    </row>
    <row r="877" spans="1:7" x14ac:dyDescent="0.25">
      <c r="A877" s="1">
        <v>41501</v>
      </c>
      <c r="B877">
        <v>3113</v>
      </c>
      <c r="C877">
        <v>3114.75</v>
      </c>
      <c r="D877">
        <v>3066.5</v>
      </c>
      <c r="E877">
        <v>3071</v>
      </c>
      <c r="F877" s="11">
        <v>3097.45</v>
      </c>
      <c r="G877" s="11">
        <v>3124.6</v>
      </c>
    </row>
    <row r="878" spans="1:7" x14ac:dyDescent="0.25">
      <c r="A878" s="1">
        <v>41502</v>
      </c>
      <c r="B878">
        <v>3071.75</v>
      </c>
      <c r="C878">
        <v>3090</v>
      </c>
      <c r="D878">
        <v>3068.25</v>
      </c>
      <c r="E878">
        <v>3069.75</v>
      </c>
      <c r="F878" s="11">
        <v>3094.875</v>
      </c>
      <c r="G878" s="11">
        <v>3119.95</v>
      </c>
    </row>
    <row r="879" spans="1:7" x14ac:dyDescent="0.25">
      <c r="A879" s="1">
        <v>41505</v>
      </c>
      <c r="B879">
        <v>3068.5</v>
      </c>
      <c r="C879">
        <v>3100.5</v>
      </c>
      <c r="D879">
        <v>3060.25</v>
      </c>
      <c r="E879">
        <v>3070.5</v>
      </c>
      <c r="F879" s="11">
        <v>3095.55</v>
      </c>
      <c r="G879" s="11">
        <v>3113.1750000000002</v>
      </c>
    </row>
    <row r="880" spans="1:7" x14ac:dyDescent="0.25">
      <c r="A880" s="1">
        <v>41506</v>
      </c>
      <c r="B880">
        <v>3071.25</v>
      </c>
      <c r="C880">
        <v>3097</v>
      </c>
      <c r="D880">
        <v>3063.5</v>
      </c>
      <c r="E880">
        <v>3081</v>
      </c>
      <c r="F880" s="11">
        <v>3095.3</v>
      </c>
      <c r="G880" s="11">
        <v>3106.7</v>
      </c>
    </row>
    <row r="881" spans="1:7" x14ac:dyDescent="0.25">
      <c r="A881" s="1">
        <v>41507</v>
      </c>
      <c r="B881">
        <v>3081.75</v>
      </c>
      <c r="C881">
        <v>3098.75</v>
      </c>
      <c r="D881">
        <v>3059.25</v>
      </c>
      <c r="E881">
        <v>3062.5</v>
      </c>
      <c r="F881" s="11">
        <v>3087.5749999999998</v>
      </c>
      <c r="G881" s="11">
        <v>3103.1</v>
      </c>
    </row>
    <row r="882" spans="1:7" x14ac:dyDescent="0.25">
      <c r="A882" s="1">
        <v>41508</v>
      </c>
      <c r="B882">
        <v>3060.75</v>
      </c>
      <c r="C882">
        <v>3107</v>
      </c>
      <c r="D882">
        <v>3055.5</v>
      </c>
      <c r="E882">
        <v>3101.75</v>
      </c>
      <c r="F882" s="11">
        <v>3083.1</v>
      </c>
      <c r="G882" s="11">
        <v>3097.45</v>
      </c>
    </row>
    <row r="883" spans="1:7" x14ac:dyDescent="0.25">
      <c r="A883" s="1">
        <v>41509</v>
      </c>
      <c r="B883">
        <v>3103.5</v>
      </c>
      <c r="C883">
        <v>3127</v>
      </c>
      <c r="D883">
        <v>3096.5</v>
      </c>
      <c r="E883">
        <v>3121.25</v>
      </c>
      <c r="F883" s="11">
        <v>3085.2750000000001</v>
      </c>
      <c r="G883" s="11">
        <v>3094.875</v>
      </c>
    </row>
    <row r="884" spans="1:7" x14ac:dyDescent="0.25">
      <c r="A884" s="1">
        <v>41512</v>
      </c>
      <c r="B884">
        <v>3120.25</v>
      </c>
      <c r="C884">
        <v>3147.25</v>
      </c>
      <c r="D884">
        <v>3117.25</v>
      </c>
      <c r="E884">
        <v>3121</v>
      </c>
      <c r="F884" s="11">
        <v>3087.3</v>
      </c>
      <c r="G884" s="11">
        <v>3095.55</v>
      </c>
    </row>
    <row r="885" spans="1:7" x14ac:dyDescent="0.25">
      <c r="A885" s="1">
        <v>41513</v>
      </c>
      <c r="B885">
        <v>3123.5</v>
      </c>
      <c r="C885">
        <v>3124.75</v>
      </c>
      <c r="D885">
        <v>3052.5</v>
      </c>
      <c r="E885">
        <v>3059.5</v>
      </c>
      <c r="F885" s="11">
        <v>3088.95</v>
      </c>
      <c r="G885" s="11">
        <v>3095.3</v>
      </c>
    </row>
    <row r="886" spans="1:7" x14ac:dyDescent="0.25">
      <c r="A886" s="1">
        <v>41514</v>
      </c>
      <c r="B886">
        <v>3061.5</v>
      </c>
      <c r="C886">
        <v>3084.75</v>
      </c>
      <c r="D886">
        <v>3056</v>
      </c>
      <c r="E886">
        <v>3068.25</v>
      </c>
      <c r="F886" s="11">
        <v>3093.9250000000002</v>
      </c>
      <c r="G886" s="11">
        <v>3087.5749999999998</v>
      </c>
    </row>
    <row r="887" spans="1:7" x14ac:dyDescent="0.25">
      <c r="A887" s="1">
        <v>41515</v>
      </c>
      <c r="B887">
        <v>3068.25</v>
      </c>
      <c r="C887">
        <v>3109</v>
      </c>
      <c r="D887">
        <v>3064</v>
      </c>
      <c r="E887">
        <v>3089.5</v>
      </c>
      <c r="F887" s="11">
        <v>3100.7</v>
      </c>
      <c r="G887" s="11">
        <v>3083.1</v>
      </c>
    </row>
    <row r="888" spans="1:7" x14ac:dyDescent="0.25">
      <c r="A888" s="1">
        <v>41516</v>
      </c>
      <c r="B888">
        <v>3093.5</v>
      </c>
      <c r="C888">
        <v>3103.5</v>
      </c>
      <c r="D888">
        <v>3062</v>
      </c>
      <c r="E888">
        <v>3073.5</v>
      </c>
      <c r="F888" s="11">
        <v>3103.625</v>
      </c>
      <c r="G888" s="11">
        <v>3085.2750000000001</v>
      </c>
    </row>
    <row r="889" spans="1:7" x14ac:dyDescent="0.25">
      <c r="A889" s="1">
        <v>41520</v>
      </c>
      <c r="B889">
        <v>3088.75</v>
      </c>
      <c r="C889">
        <v>3113.25</v>
      </c>
      <c r="D889">
        <v>3076</v>
      </c>
      <c r="E889">
        <v>3086.5</v>
      </c>
      <c r="F889" s="11">
        <v>3108.75</v>
      </c>
      <c r="G889" s="11">
        <v>3087.3</v>
      </c>
    </row>
    <row r="890" spans="1:7" x14ac:dyDescent="0.25">
      <c r="A890" s="1">
        <v>41521</v>
      </c>
      <c r="B890">
        <v>3087.75</v>
      </c>
      <c r="C890">
        <v>3132</v>
      </c>
      <c r="D890">
        <v>3083.25</v>
      </c>
      <c r="E890">
        <v>3128.25</v>
      </c>
      <c r="F890" s="11">
        <v>3114.8249999999998</v>
      </c>
      <c r="G890" s="11">
        <v>3088.95</v>
      </c>
    </row>
    <row r="891" spans="1:7" x14ac:dyDescent="0.25">
      <c r="A891" s="1">
        <v>41522</v>
      </c>
      <c r="B891">
        <v>3131.5</v>
      </c>
      <c r="C891">
        <v>3137.75</v>
      </c>
      <c r="D891">
        <v>3124</v>
      </c>
      <c r="E891">
        <v>3128</v>
      </c>
      <c r="F891" s="11">
        <v>3127.1</v>
      </c>
      <c r="G891" s="11">
        <v>3093.9250000000002</v>
      </c>
    </row>
    <row r="892" spans="1:7" x14ac:dyDescent="0.25">
      <c r="A892" s="1">
        <v>41523</v>
      </c>
      <c r="B892">
        <v>3128.5</v>
      </c>
      <c r="C892">
        <v>3150.25</v>
      </c>
      <c r="D892">
        <v>3096.5</v>
      </c>
      <c r="E892">
        <v>3129.5</v>
      </c>
      <c r="F892" s="11">
        <v>3138</v>
      </c>
      <c r="G892" s="11">
        <v>3100.7</v>
      </c>
    </row>
    <row r="893" spans="1:7" x14ac:dyDescent="0.25">
      <c r="A893" s="1">
        <v>41526</v>
      </c>
      <c r="B893">
        <v>3132.75</v>
      </c>
      <c r="C893">
        <v>3175.25</v>
      </c>
      <c r="D893">
        <v>3130.5</v>
      </c>
      <c r="E893">
        <v>3165</v>
      </c>
      <c r="F893" s="11">
        <v>3148.2750000000001</v>
      </c>
      <c r="G893" s="11">
        <v>3103.625</v>
      </c>
    </row>
    <row r="894" spans="1:7" x14ac:dyDescent="0.25">
      <c r="A894" s="1">
        <v>41527</v>
      </c>
      <c r="B894">
        <v>3171.5</v>
      </c>
      <c r="C894">
        <v>3189.25</v>
      </c>
      <c r="D894">
        <v>3167.25</v>
      </c>
      <c r="E894">
        <v>3182.75</v>
      </c>
      <c r="F894" s="11">
        <v>3156.2750000000001</v>
      </c>
      <c r="G894" s="11">
        <v>3108.75</v>
      </c>
    </row>
    <row r="895" spans="1:7" x14ac:dyDescent="0.25">
      <c r="A895" s="1">
        <v>41528</v>
      </c>
      <c r="B895">
        <v>3184.25</v>
      </c>
      <c r="C895">
        <v>3188.75</v>
      </c>
      <c r="D895">
        <v>3160</v>
      </c>
      <c r="E895">
        <v>3178.5</v>
      </c>
      <c r="F895" s="11">
        <v>3166.7750000000001</v>
      </c>
      <c r="G895" s="11">
        <v>3114.8249999999998</v>
      </c>
    </row>
    <row r="896" spans="1:7" x14ac:dyDescent="0.25">
      <c r="A896" s="1">
        <v>41529</v>
      </c>
      <c r="B896">
        <v>3184.25</v>
      </c>
      <c r="C896">
        <v>3186.75</v>
      </c>
      <c r="D896">
        <v>3170.25</v>
      </c>
      <c r="E896">
        <v>3176</v>
      </c>
      <c r="F896" s="11">
        <v>3176.8249999999998</v>
      </c>
      <c r="G896" s="11">
        <v>3127.1</v>
      </c>
    </row>
    <row r="897" spans="1:7" x14ac:dyDescent="0.25">
      <c r="A897" s="1">
        <v>41530</v>
      </c>
      <c r="B897">
        <v>3177.25</v>
      </c>
      <c r="C897">
        <v>3182.5</v>
      </c>
      <c r="D897">
        <v>3161.75</v>
      </c>
      <c r="E897">
        <v>3177.75</v>
      </c>
      <c r="F897" s="11">
        <v>3187.9250000000002</v>
      </c>
      <c r="G897" s="11">
        <v>3138</v>
      </c>
    </row>
    <row r="898" spans="1:7" x14ac:dyDescent="0.25">
      <c r="A898" s="1">
        <v>41533</v>
      </c>
      <c r="B898">
        <v>3196.25</v>
      </c>
      <c r="C898">
        <v>3219.25</v>
      </c>
      <c r="D898">
        <v>3163</v>
      </c>
      <c r="E898">
        <v>3167.75</v>
      </c>
      <c r="F898" s="11">
        <v>3196.9250000000002</v>
      </c>
      <c r="G898" s="11">
        <v>3148.2750000000001</v>
      </c>
    </row>
    <row r="899" spans="1:7" x14ac:dyDescent="0.25">
      <c r="A899" s="1">
        <v>41534</v>
      </c>
      <c r="B899">
        <v>3168.75</v>
      </c>
      <c r="C899">
        <v>3196</v>
      </c>
      <c r="D899">
        <v>3163</v>
      </c>
      <c r="E899">
        <v>3190.75</v>
      </c>
      <c r="F899" s="11">
        <v>3200.875</v>
      </c>
      <c r="G899" s="11">
        <v>3156.2750000000001</v>
      </c>
    </row>
    <row r="900" spans="1:7" x14ac:dyDescent="0.25">
      <c r="A900" s="1">
        <v>41535</v>
      </c>
      <c r="B900">
        <v>3192.75</v>
      </c>
      <c r="C900">
        <v>3236.25</v>
      </c>
      <c r="D900">
        <v>3189.75</v>
      </c>
      <c r="E900">
        <v>3228.75</v>
      </c>
      <c r="F900" s="11">
        <v>3203.9749999999999</v>
      </c>
      <c r="G900" s="11">
        <v>3166.7750000000001</v>
      </c>
    </row>
    <row r="901" spans="1:7" x14ac:dyDescent="0.25">
      <c r="A901" s="1">
        <v>41536</v>
      </c>
      <c r="B901">
        <v>3232</v>
      </c>
      <c r="C901">
        <v>3245</v>
      </c>
      <c r="D901">
        <v>3232</v>
      </c>
      <c r="E901">
        <v>3239.25</v>
      </c>
      <c r="F901" s="11">
        <v>3205.8</v>
      </c>
      <c r="G901" s="11">
        <v>3176.8249999999998</v>
      </c>
    </row>
    <row r="902" spans="1:7" x14ac:dyDescent="0.25">
      <c r="A902" s="1">
        <v>41537</v>
      </c>
      <c r="B902">
        <v>3239.5</v>
      </c>
      <c r="C902">
        <v>3251.5</v>
      </c>
      <c r="D902">
        <v>3234</v>
      </c>
      <c r="E902">
        <v>3248</v>
      </c>
      <c r="F902" s="11">
        <v>3211.05</v>
      </c>
      <c r="G902" s="11">
        <v>3187.9250000000002</v>
      </c>
    </row>
    <row r="903" spans="1:7" x14ac:dyDescent="0.25">
      <c r="A903" s="1">
        <v>41540</v>
      </c>
      <c r="B903">
        <v>3222.75</v>
      </c>
      <c r="C903">
        <v>3237</v>
      </c>
      <c r="D903">
        <v>3198</v>
      </c>
      <c r="E903">
        <v>3209</v>
      </c>
      <c r="F903" s="11">
        <v>3212.5749999999998</v>
      </c>
      <c r="G903" s="11">
        <v>3196.9250000000002</v>
      </c>
    </row>
    <row r="904" spans="1:7" x14ac:dyDescent="0.25">
      <c r="A904" s="1">
        <v>41541</v>
      </c>
      <c r="B904">
        <v>3211</v>
      </c>
      <c r="C904">
        <v>3230.75</v>
      </c>
      <c r="D904">
        <v>3202.75</v>
      </c>
      <c r="E904">
        <v>3213.25</v>
      </c>
      <c r="F904" s="11">
        <v>3217.8249999999998</v>
      </c>
      <c r="G904" s="11">
        <v>3200.875</v>
      </c>
    </row>
    <row r="905" spans="1:7" x14ac:dyDescent="0.25">
      <c r="A905" s="1">
        <v>41542</v>
      </c>
      <c r="B905">
        <v>3215.25</v>
      </c>
      <c r="C905">
        <v>3220.5</v>
      </c>
      <c r="D905">
        <v>3195.75</v>
      </c>
      <c r="E905">
        <v>3200</v>
      </c>
      <c r="F905" s="11">
        <v>3223.65</v>
      </c>
      <c r="G905" s="11">
        <v>3203.9749999999999</v>
      </c>
    </row>
    <row r="906" spans="1:7" x14ac:dyDescent="0.25">
      <c r="A906" s="1">
        <v>41543</v>
      </c>
      <c r="B906">
        <v>3202.5</v>
      </c>
      <c r="C906">
        <v>3235.25</v>
      </c>
      <c r="D906">
        <v>3202.25</v>
      </c>
      <c r="E906">
        <v>3226</v>
      </c>
      <c r="F906" s="11">
        <v>3224.4250000000002</v>
      </c>
      <c r="G906" s="11">
        <v>3205.8</v>
      </c>
    </row>
    <row r="907" spans="1:7" x14ac:dyDescent="0.25">
      <c r="A907" s="1">
        <v>41544</v>
      </c>
      <c r="B907">
        <v>3229.75</v>
      </c>
      <c r="C907">
        <v>3233.5</v>
      </c>
      <c r="D907">
        <v>3203</v>
      </c>
      <c r="E907">
        <v>3223</v>
      </c>
      <c r="F907" s="11">
        <v>3220.6</v>
      </c>
      <c r="G907" s="11">
        <v>3211.05</v>
      </c>
    </row>
    <row r="908" spans="1:7" x14ac:dyDescent="0.25">
      <c r="A908" s="1">
        <v>41547</v>
      </c>
      <c r="B908">
        <v>3211.5</v>
      </c>
      <c r="C908">
        <v>3223.25</v>
      </c>
      <c r="D908">
        <v>3178.25</v>
      </c>
      <c r="E908">
        <v>3209</v>
      </c>
      <c r="F908" s="11">
        <v>3220.7249999999999</v>
      </c>
      <c r="G908" s="11">
        <v>3212.5749999999998</v>
      </c>
    </row>
    <row r="909" spans="1:7" x14ac:dyDescent="0.25">
      <c r="A909" s="1">
        <v>41548</v>
      </c>
      <c r="B909">
        <v>3221.25</v>
      </c>
      <c r="C909">
        <v>3251.25</v>
      </c>
      <c r="D909">
        <v>3213</v>
      </c>
      <c r="E909">
        <v>3245.5</v>
      </c>
      <c r="F909" s="11">
        <v>3220.2750000000001</v>
      </c>
      <c r="G909" s="11">
        <v>3217.8249999999998</v>
      </c>
    </row>
    <row r="910" spans="1:7" x14ac:dyDescent="0.25">
      <c r="A910" s="1">
        <v>41549</v>
      </c>
      <c r="B910">
        <v>3251</v>
      </c>
      <c r="C910">
        <v>3251</v>
      </c>
      <c r="D910">
        <v>3221</v>
      </c>
      <c r="E910">
        <v>3237.5</v>
      </c>
      <c r="F910" s="11">
        <v>3213.375</v>
      </c>
      <c r="G910" s="11">
        <v>3223.65</v>
      </c>
    </row>
    <row r="911" spans="1:7" x14ac:dyDescent="0.25">
      <c r="A911" s="1">
        <v>41550</v>
      </c>
      <c r="B911">
        <v>3239.75</v>
      </c>
      <c r="C911">
        <v>3248</v>
      </c>
      <c r="D911">
        <v>3189.25</v>
      </c>
      <c r="E911">
        <v>3202.25</v>
      </c>
      <c r="F911" s="11">
        <v>3206.4</v>
      </c>
      <c r="G911" s="11">
        <v>3224.4250000000002</v>
      </c>
    </row>
    <row r="912" spans="1:7" x14ac:dyDescent="0.25">
      <c r="A912" s="1">
        <v>41551</v>
      </c>
      <c r="B912">
        <v>3201.25</v>
      </c>
      <c r="C912">
        <v>3239.5</v>
      </c>
      <c r="D912">
        <v>3199.5</v>
      </c>
      <c r="E912">
        <v>3234.5</v>
      </c>
      <c r="F912" s="11">
        <v>3202.7750000000001</v>
      </c>
      <c r="G912" s="11">
        <v>3220.6</v>
      </c>
    </row>
    <row r="913" spans="1:7" x14ac:dyDescent="0.25">
      <c r="A913" s="1">
        <v>41554</v>
      </c>
      <c r="B913">
        <v>3224</v>
      </c>
      <c r="C913">
        <v>3232.75</v>
      </c>
      <c r="D913">
        <v>3201.75</v>
      </c>
      <c r="E913">
        <v>3205</v>
      </c>
      <c r="F913" s="11">
        <v>3202.125</v>
      </c>
      <c r="G913" s="11">
        <v>3220.7249999999999</v>
      </c>
    </row>
    <row r="914" spans="1:7" x14ac:dyDescent="0.25">
      <c r="A914" s="1">
        <v>41555</v>
      </c>
      <c r="B914">
        <v>3206.5</v>
      </c>
      <c r="C914">
        <v>3214.5</v>
      </c>
      <c r="D914">
        <v>3144.25</v>
      </c>
      <c r="E914">
        <v>3150.75</v>
      </c>
      <c r="F914" s="11">
        <v>3205.35</v>
      </c>
      <c r="G914" s="11">
        <v>3220.2750000000001</v>
      </c>
    </row>
    <row r="915" spans="1:7" x14ac:dyDescent="0.25">
      <c r="A915" s="1">
        <v>41556</v>
      </c>
      <c r="B915">
        <v>3146.25</v>
      </c>
      <c r="C915">
        <v>3164</v>
      </c>
      <c r="D915">
        <v>3110.75</v>
      </c>
      <c r="E915">
        <v>3132.5</v>
      </c>
      <c r="F915" s="11">
        <v>3204.3</v>
      </c>
      <c r="G915" s="11">
        <v>3213.375</v>
      </c>
    </row>
    <row r="916" spans="1:7" x14ac:dyDescent="0.25">
      <c r="A916" s="1">
        <v>41557</v>
      </c>
      <c r="B916">
        <v>3132.75</v>
      </c>
      <c r="C916">
        <v>3209.5</v>
      </c>
      <c r="D916">
        <v>3132.75</v>
      </c>
      <c r="E916">
        <v>3193.5</v>
      </c>
      <c r="F916" s="11">
        <v>3206.35</v>
      </c>
      <c r="G916" s="11">
        <v>3206.4</v>
      </c>
    </row>
    <row r="917" spans="1:7" x14ac:dyDescent="0.25">
      <c r="A917" s="1">
        <v>41558</v>
      </c>
      <c r="B917">
        <v>3193.5</v>
      </c>
      <c r="C917">
        <v>3230.5</v>
      </c>
      <c r="D917">
        <v>3175.75</v>
      </c>
      <c r="E917">
        <v>3225.5</v>
      </c>
      <c r="F917" s="11">
        <v>3216.9749999999999</v>
      </c>
      <c r="G917" s="11">
        <v>3202.7750000000001</v>
      </c>
    </row>
    <row r="918" spans="1:7" x14ac:dyDescent="0.25">
      <c r="A918" s="1">
        <v>41561</v>
      </c>
      <c r="B918">
        <v>3205</v>
      </c>
      <c r="C918">
        <v>3255</v>
      </c>
      <c r="D918">
        <v>3195</v>
      </c>
      <c r="E918">
        <v>3248.25</v>
      </c>
      <c r="F918" s="11">
        <v>3229.05</v>
      </c>
      <c r="G918" s="11">
        <v>3202.125</v>
      </c>
    </row>
    <row r="919" spans="1:7" x14ac:dyDescent="0.25">
      <c r="A919" s="1">
        <v>41562</v>
      </c>
      <c r="B919">
        <v>3253.5</v>
      </c>
      <c r="C919">
        <v>3263.5</v>
      </c>
      <c r="D919">
        <v>3234</v>
      </c>
      <c r="E919">
        <v>3240.75</v>
      </c>
      <c r="F919" s="11">
        <v>3243.7</v>
      </c>
      <c r="G919" s="11">
        <v>3205.35</v>
      </c>
    </row>
    <row r="920" spans="1:7" x14ac:dyDescent="0.25">
      <c r="A920" s="1">
        <v>41563</v>
      </c>
      <c r="B920">
        <v>3240.5</v>
      </c>
      <c r="C920">
        <v>3276.5</v>
      </c>
      <c r="D920">
        <v>3234.75</v>
      </c>
      <c r="E920">
        <v>3264</v>
      </c>
      <c r="F920" s="11">
        <v>3264.6750000000002</v>
      </c>
      <c r="G920" s="11">
        <v>3204.3</v>
      </c>
    </row>
    <row r="921" spans="1:7" x14ac:dyDescent="0.25">
      <c r="A921" s="1">
        <v>41564</v>
      </c>
      <c r="B921">
        <v>3260.25</v>
      </c>
      <c r="C921">
        <v>3310.5</v>
      </c>
      <c r="D921">
        <v>3255.25</v>
      </c>
      <c r="E921">
        <v>3301</v>
      </c>
      <c r="F921" s="11">
        <v>3285.625</v>
      </c>
      <c r="G921" s="11">
        <v>3206.35</v>
      </c>
    </row>
    <row r="922" spans="1:7" x14ac:dyDescent="0.25">
      <c r="A922" s="1">
        <v>41565</v>
      </c>
      <c r="B922">
        <v>3307.5</v>
      </c>
      <c r="C922">
        <v>3348</v>
      </c>
      <c r="D922">
        <v>3306.75</v>
      </c>
      <c r="E922">
        <v>3342</v>
      </c>
      <c r="F922" s="11">
        <v>3303.95</v>
      </c>
      <c r="G922" s="11">
        <v>3216.9749999999999</v>
      </c>
    </row>
    <row r="923" spans="1:7" x14ac:dyDescent="0.25">
      <c r="A923" s="1">
        <v>41568</v>
      </c>
      <c r="B923">
        <v>3344.75</v>
      </c>
      <c r="C923">
        <v>3362.25</v>
      </c>
      <c r="D923">
        <v>3342.5</v>
      </c>
      <c r="E923">
        <v>3354</v>
      </c>
      <c r="F923" s="11">
        <v>3320.875</v>
      </c>
      <c r="G923" s="11">
        <v>3229.05</v>
      </c>
    </row>
    <row r="924" spans="1:7" x14ac:dyDescent="0.25">
      <c r="A924" s="1">
        <v>41569</v>
      </c>
      <c r="B924">
        <v>3353</v>
      </c>
      <c r="C924">
        <v>3377.25</v>
      </c>
      <c r="D924">
        <v>3338</v>
      </c>
      <c r="E924">
        <v>3356.5</v>
      </c>
      <c r="F924" s="11">
        <v>3333.3</v>
      </c>
      <c r="G924" s="11">
        <v>3243.7</v>
      </c>
    </row>
    <row r="925" spans="1:7" x14ac:dyDescent="0.25">
      <c r="A925" s="1">
        <v>41570</v>
      </c>
      <c r="B925">
        <v>3356</v>
      </c>
      <c r="C925">
        <v>3357.25</v>
      </c>
      <c r="D925">
        <v>3322.25</v>
      </c>
      <c r="E925">
        <v>3340</v>
      </c>
      <c r="F925" s="11">
        <v>3348.2750000000001</v>
      </c>
      <c r="G925" s="11">
        <v>3264.6750000000002</v>
      </c>
    </row>
    <row r="926" spans="1:7" x14ac:dyDescent="0.25">
      <c r="A926" s="1">
        <v>41571</v>
      </c>
      <c r="B926">
        <v>3342.25</v>
      </c>
      <c r="C926">
        <v>3379.75</v>
      </c>
      <c r="D926">
        <v>3335.5</v>
      </c>
      <c r="E926">
        <v>3371</v>
      </c>
      <c r="F926" s="11">
        <v>3360.25</v>
      </c>
      <c r="G926" s="11">
        <v>3285.625</v>
      </c>
    </row>
    <row r="927" spans="1:7" x14ac:dyDescent="0.25">
      <c r="A927" s="1">
        <v>41572</v>
      </c>
      <c r="B927">
        <v>3376.75</v>
      </c>
      <c r="C927">
        <v>3392.75</v>
      </c>
      <c r="D927">
        <v>3361.25</v>
      </c>
      <c r="E927">
        <v>3373.75</v>
      </c>
      <c r="F927" s="11">
        <v>3367.2249999999999</v>
      </c>
      <c r="G927" s="11">
        <v>3303.95</v>
      </c>
    </row>
    <row r="928" spans="1:7" x14ac:dyDescent="0.25">
      <c r="A928" s="1">
        <v>41575</v>
      </c>
      <c r="B928">
        <v>3374.25</v>
      </c>
      <c r="C928">
        <v>3391</v>
      </c>
      <c r="D928">
        <v>3360.75</v>
      </c>
      <c r="E928">
        <v>3383.25</v>
      </c>
      <c r="F928" s="11">
        <v>3369.55</v>
      </c>
      <c r="G928" s="11">
        <v>3320.875</v>
      </c>
    </row>
    <row r="929" spans="1:7" x14ac:dyDescent="0.25">
      <c r="A929" s="1">
        <v>41576</v>
      </c>
      <c r="B929">
        <v>3377.75</v>
      </c>
      <c r="C929">
        <v>3392.25</v>
      </c>
      <c r="D929">
        <v>3368.5</v>
      </c>
      <c r="E929">
        <v>3384</v>
      </c>
      <c r="F929" s="11">
        <v>3372.05</v>
      </c>
      <c r="G929" s="11">
        <v>3333.3</v>
      </c>
    </row>
    <row r="930" spans="1:7" x14ac:dyDescent="0.25">
      <c r="A930" s="1">
        <v>41577</v>
      </c>
      <c r="B930">
        <v>3390.25</v>
      </c>
      <c r="C930">
        <v>3401.75</v>
      </c>
      <c r="D930">
        <v>3364.25</v>
      </c>
      <c r="E930">
        <v>3392.25</v>
      </c>
      <c r="F930" s="11">
        <v>3374.45</v>
      </c>
      <c r="G930" s="11">
        <v>3348.2750000000001</v>
      </c>
    </row>
    <row r="931" spans="1:7" x14ac:dyDescent="0.25">
      <c r="A931" s="1">
        <v>41578</v>
      </c>
      <c r="B931">
        <v>3380</v>
      </c>
      <c r="C931">
        <v>3394</v>
      </c>
      <c r="D931">
        <v>3360.75</v>
      </c>
      <c r="E931">
        <v>3369</v>
      </c>
      <c r="F931" s="11">
        <v>3377.625</v>
      </c>
      <c r="G931" s="11">
        <v>3360.25</v>
      </c>
    </row>
    <row r="932" spans="1:7" x14ac:dyDescent="0.25">
      <c r="A932" s="1">
        <v>41579</v>
      </c>
      <c r="B932">
        <v>3377.25</v>
      </c>
      <c r="C932">
        <v>3388.5</v>
      </c>
      <c r="D932">
        <v>3357.5</v>
      </c>
      <c r="E932">
        <v>3368</v>
      </c>
      <c r="F932" s="11">
        <v>3372.125</v>
      </c>
      <c r="G932" s="11">
        <v>3367.2249999999999</v>
      </c>
    </row>
    <row r="933" spans="1:7" x14ac:dyDescent="0.25">
      <c r="A933" s="1">
        <v>41582</v>
      </c>
      <c r="B933">
        <v>3368</v>
      </c>
      <c r="C933">
        <v>3387.25</v>
      </c>
      <c r="D933">
        <v>3366.75</v>
      </c>
      <c r="E933">
        <v>3377.5</v>
      </c>
      <c r="F933" s="11">
        <v>3370.85</v>
      </c>
      <c r="G933" s="11">
        <v>3369.55</v>
      </c>
    </row>
    <row r="934" spans="1:7" x14ac:dyDescent="0.25">
      <c r="A934" s="1">
        <v>41583</v>
      </c>
      <c r="B934">
        <v>3378</v>
      </c>
      <c r="C934">
        <v>3390.5</v>
      </c>
      <c r="D934">
        <v>3355.75</v>
      </c>
      <c r="E934">
        <v>3379.75</v>
      </c>
      <c r="F934" s="11">
        <v>3368.55</v>
      </c>
      <c r="G934" s="11">
        <v>3372.05</v>
      </c>
    </row>
    <row r="935" spans="1:7" x14ac:dyDescent="0.25">
      <c r="A935" s="1">
        <v>41584</v>
      </c>
      <c r="B935">
        <v>3380</v>
      </c>
      <c r="C935">
        <v>3398</v>
      </c>
      <c r="D935">
        <v>3370.25</v>
      </c>
      <c r="E935">
        <v>3376</v>
      </c>
      <c r="F935" s="11">
        <v>3365.875</v>
      </c>
      <c r="G935" s="11">
        <v>3374.45</v>
      </c>
    </row>
    <row r="936" spans="1:7" x14ac:dyDescent="0.25">
      <c r="A936" s="1">
        <v>41585</v>
      </c>
      <c r="B936">
        <v>3374</v>
      </c>
      <c r="C936">
        <v>3387</v>
      </c>
      <c r="D936">
        <v>3314.25</v>
      </c>
      <c r="E936">
        <v>3319.5</v>
      </c>
      <c r="F936" s="11">
        <v>3367.125</v>
      </c>
      <c r="G936" s="11">
        <v>3377.625</v>
      </c>
    </row>
    <row r="937" spans="1:7" x14ac:dyDescent="0.25">
      <c r="A937" s="1">
        <v>41586</v>
      </c>
      <c r="B937">
        <v>3321.75</v>
      </c>
      <c r="C937">
        <v>3363</v>
      </c>
      <c r="D937">
        <v>3310</v>
      </c>
      <c r="E937">
        <v>3360.5</v>
      </c>
      <c r="F937" s="11">
        <v>3370.625</v>
      </c>
      <c r="G937" s="11">
        <v>3372.125</v>
      </c>
    </row>
    <row r="938" spans="1:7" x14ac:dyDescent="0.25">
      <c r="A938" s="1">
        <v>41589</v>
      </c>
      <c r="B938">
        <v>3361.5</v>
      </c>
      <c r="C938">
        <v>3365.5</v>
      </c>
      <c r="D938">
        <v>3345.5</v>
      </c>
      <c r="E938">
        <v>3354.25</v>
      </c>
      <c r="F938" s="11">
        <v>3375.4749999999999</v>
      </c>
      <c r="G938" s="11">
        <v>3370.85</v>
      </c>
    </row>
    <row r="939" spans="1:7" x14ac:dyDescent="0.25">
      <c r="A939" s="1">
        <v>41590</v>
      </c>
      <c r="B939">
        <v>3354.75</v>
      </c>
      <c r="C939">
        <v>3366.75</v>
      </c>
      <c r="D939">
        <v>3343.75</v>
      </c>
      <c r="E939">
        <v>3364.5</v>
      </c>
      <c r="F939" s="11">
        <v>3376.45</v>
      </c>
      <c r="G939" s="11">
        <v>3368.55</v>
      </c>
    </row>
    <row r="940" spans="1:7" x14ac:dyDescent="0.25">
      <c r="A940" s="1">
        <v>41591</v>
      </c>
      <c r="B940">
        <v>3363.5</v>
      </c>
      <c r="C940">
        <v>3406.75</v>
      </c>
      <c r="D940">
        <v>3338.25</v>
      </c>
      <c r="E940">
        <v>3402</v>
      </c>
      <c r="F940" s="11">
        <v>3376.0250000000001</v>
      </c>
      <c r="G940" s="11">
        <v>3365.875</v>
      </c>
    </row>
    <row r="941" spans="1:7" x14ac:dyDescent="0.25">
      <c r="A941" s="1">
        <v>41592</v>
      </c>
      <c r="B941">
        <v>3392.5</v>
      </c>
      <c r="C941">
        <v>3415.75</v>
      </c>
      <c r="D941">
        <v>3386.75</v>
      </c>
      <c r="E941">
        <v>3410.5</v>
      </c>
      <c r="F941" s="11">
        <v>3375.4</v>
      </c>
      <c r="G941" s="11">
        <v>3367.125</v>
      </c>
    </row>
    <row r="942" spans="1:7" x14ac:dyDescent="0.25">
      <c r="A942" s="1">
        <v>41593</v>
      </c>
      <c r="B942">
        <v>3412.25</v>
      </c>
      <c r="C942">
        <v>3421.25</v>
      </c>
      <c r="D942">
        <v>3405.25</v>
      </c>
      <c r="E942">
        <v>3416.5</v>
      </c>
      <c r="F942" s="11">
        <v>3383.3</v>
      </c>
      <c r="G942" s="11">
        <v>3370.625</v>
      </c>
    </row>
    <row r="943" spans="1:7" x14ac:dyDescent="0.25">
      <c r="A943" s="1">
        <v>41596</v>
      </c>
      <c r="B943">
        <v>3416.5</v>
      </c>
      <c r="C943">
        <v>3425.75</v>
      </c>
      <c r="D943">
        <v>3380.25</v>
      </c>
      <c r="E943">
        <v>3384</v>
      </c>
      <c r="F943" s="11">
        <v>3389.4</v>
      </c>
      <c r="G943" s="11">
        <v>3375.4749999999999</v>
      </c>
    </row>
    <row r="944" spans="1:7" x14ac:dyDescent="0.25">
      <c r="A944" s="1">
        <v>41597</v>
      </c>
      <c r="B944">
        <v>3387.75</v>
      </c>
      <c r="C944">
        <v>3400.5</v>
      </c>
      <c r="D944">
        <v>3370.75</v>
      </c>
      <c r="E944">
        <v>3375.5</v>
      </c>
      <c r="F944" s="11">
        <v>3396.6</v>
      </c>
      <c r="G944" s="11">
        <v>3376.45</v>
      </c>
    </row>
    <row r="945" spans="1:7" x14ac:dyDescent="0.25">
      <c r="A945" s="1">
        <v>41598</v>
      </c>
      <c r="B945">
        <v>3375.75</v>
      </c>
      <c r="C945">
        <v>3398.5</v>
      </c>
      <c r="D945">
        <v>3358.5</v>
      </c>
      <c r="E945">
        <v>3366.5</v>
      </c>
      <c r="F945" s="11">
        <v>3404.95</v>
      </c>
      <c r="G945" s="11">
        <v>3376.0250000000001</v>
      </c>
    </row>
    <row r="946" spans="1:7" x14ac:dyDescent="0.25">
      <c r="A946" s="1">
        <v>41599</v>
      </c>
      <c r="B946">
        <v>3367.75</v>
      </c>
      <c r="C946">
        <v>3406</v>
      </c>
      <c r="D946">
        <v>3360.25</v>
      </c>
      <c r="E946">
        <v>3400.5</v>
      </c>
      <c r="F946" s="11">
        <v>3415</v>
      </c>
      <c r="G946" s="11">
        <v>3375.4</v>
      </c>
    </row>
    <row r="947" spans="1:7" x14ac:dyDescent="0.25">
      <c r="A947" s="1">
        <v>41600</v>
      </c>
      <c r="B947">
        <v>3400.75</v>
      </c>
      <c r="C947">
        <v>3422.5</v>
      </c>
      <c r="D947">
        <v>3400</v>
      </c>
      <c r="E947">
        <v>3420</v>
      </c>
      <c r="F947" s="11">
        <v>3422.15</v>
      </c>
      <c r="G947" s="11">
        <v>3383.3</v>
      </c>
    </row>
    <row r="948" spans="1:7" x14ac:dyDescent="0.25">
      <c r="A948" s="1">
        <v>41603</v>
      </c>
      <c r="B948">
        <v>3422.5</v>
      </c>
      <c r="C948">
        <v>3437.25</v>
      </c>
      <c r="D948">
        <v>3420.25</v>
      </c>
      <c r="E948">
        <v>3429</v>
      </c>
      <c r="F948" s="11">
        <v>3428.125</v>
      </c>
      <c r="G948" s="11">
        <v>3389.4</v>
      </c>
    </row>
    <row r="949" spans="1:7" x14ac:dyDescent="0.25">
      <c r="A949" s="1">
        <v>41604</v>
      </c>
      <c r="B949">
        <v>3426.75</v>
      </c>
      <c r="C949">
        <v>3456</v>
      </c>
      <c r="D949">
        <v>3422.75</v>
      </c>
      <c r="E949">
        <v>3447.25</v>
      </c>
      <c r="F949" s="11">
        <v>3437.6</v>
      </c>
      <c r="G949" s="11">
        <v>3396.6</v>
      </c>
    </row>
    <row r="950" spans="1:7" x14ac:dyDescent="0.25">
      <c r="A950" s="1">
        <v>41605</v>
      </c>
      <c r="B950">
        <v>3447</v>
      </c>
      <c r="C950">
        <v>3472.25</v>
      </c>
      <c r="D950">
        <v>3445.75</v>
      </c>
      <c r="E950">
        <v>3468.5</v>
      </c>
      <c r="F950" s="11">
        <v>3447.8249999999998</v>
      </c>
      <c r="G950" s="11">
        <v>3404.95</v>
      </c>
    </row>
    <row r="951" spans="1:7" x14ac:dyDescent="0.25">
      <c r="A951" s="1">
        <v>41610</v>
      </c>
      <c r="B951">
        <v>3493</v>
      </c>
      <c r="C951">
        <v>3501.25</v>
      </c>
      <c r="D951">
        <v>3476.75</v>
      </c>
      <c r="E951">
        <v>3483</v>
      </c>
      <c r="F951" s="11">
        <v>3461.55</v>
      </c>
      <c r="G951" s="11">
        <v>3415</v>
      </c>
    </row>
    <row r="952" spans="1:7" x14ac:dyDescent="0.25">
      <c r="A952" s="1">
        <v>41611</v>
      </c>
      <c r="B952">
        <v>3483.75</v>
      </c>
      <c r="C952">
        <v>3488.75</v>
      </c>
      <c r="D952">
        <v>3466.25</v>
      </c>
      <c r="E952">
        <v>3475.75</v>
      </c>
      <c r="F952" s="11">
        <v>3473.4</v>
      </c>
      <c r="G952" s="11">
        <v>3422.15</v>
      </c>
    </row>
    <row r="953" spans="1:7" x14ac:dyDescent="0.25">
      <c r="A953" s="1">
        <v>41612</v>
      </c>
      <c r="B953">
        <v>3476.25</v>
      </c>
      <c r="C953">
        <v>3494</v>
      </c>
      <c r="D953">
        <v>3453.25</v>
      </c>
      <c r="E953">
        <v>3482.5</v>
      </c>
      <c r="F953" s="11">
        <v>3482.9</v>
      </c>
      <c r="G953" s="11">
        <v>3428.125</v>
      </c>
    </row>
    <row r="954" spans="1:7" x14ac:dyDescent="0.25">
      <c r="A954" s="1">
        <v>41613</v>
      </c>
      <c r="B954">
        <v>3482.5</v>
      </c>
      <c r="C954">
        <v>3492</v>
      </c>
      <c r="D954">
        <v>3468.75</v>
      </c>
      <c r="E954">
        <v>3478.75</v>
      </c>
      <c r="F954" s="11">
        <v>3487.35</v>
      </c>
      <c r="G954" s="11">
        <v>3437.6</v>
      </c>
    </row>
    <row r="955" spans="1:7" x14ac:dyDescent="0.25">
      <c r="A955" s="1">
        <v>41614</v>
      </c>
      <c r="B955">
        <v>3478</v>
      </c>
      <c r="C955">
        <v>3511</v>
      </c>
      <c r="D955">
        <v>3477</v>
      </c>
      <c r="E955">
        <v>3504</v>
      </c>
      <c r="F955" s="11">
        <v>3488.35</v>
      </c>
      <c r="G955" s="11">
        <v>3447.8249999999998</v>
      </c>
    </row>
    <row r="956" spans="1:7" x14ac:dyDescent="0.25">
      <c r="A956" s="1">
        <v>41617</v>
      </c>
      <c r="B956">
        <v>3505</v>
      </c>
      <c r="C956">
        <v>3524.75</v>
      </c>
      <c r="D956">
        <v>3505</v>
      </c>
      <c r="E956">
        <v>3518.5</v>
      </c>
      <c r="F956" s="11">
        <v>3484.75</v>
      </c>
      <c r="G956" s="11">
        <v>3461.55</v>
      </c>
    </row>
    <row r="957" spans="1:7" x14ac:dyDescent="0.25">
      <c r="A957" s="1">
        <v>41618</v>
      </c>
      <c r="B957">
        <v>3519.25</v>
      </c>
      <c r="C957">
        <v>3524.25</v>
      </c>
      <c r="D957">
        <v>3507.75</v>
      </c>
      <c r="E957">
        <v>3516</v>
      </c>
      <c r="F957" s="11">
        <v>3483.45</v>
      </c>
      <c r="G957" s="11">
        <v>3473.4</v>
      </c>
    </row>
    <row r="958" spans="1:7" x14ac:dyDescent="0.25">
      <c r="A958" s="1">
        <v>41619</v>
      </c>
      <c r="B958">
        <v>3517.5</v>
      </c>
      <c r="C958">
        <v>3522.25</v>
      </c>
      <c r="D958">
        <v>3464.5</v>
      </c>
      <c r="E958">
        <v>3470.5</v>
      </c>
      <c r="F958" s="11">
        <v>3482.3</v>
      </c>
      <c r="G958" s="11">
        <v>3482.9</v>
      </c>
    </row>
    <row r="959" spans="1:7" x14ac:dyDescent="0.25">
      <c r="A959" s="1">
        <v>41620</v>
      </c>
      <c r="B959">
        <v>3471.25</v>
      </c>
      <c r="C959">
        <v>3479.5</v>
      </c>
      <c r="D959">
        <v>3455.5</v>
      </c>
      <c r="E959">
        <v>3459.5</v>
      </c>
      <c r="F959" s="11">
        <v>3485.4</v>
      </c>
      <c r="G959" s="11">
        <v>3487.35</v>
      </c>
    </row>
    <row r="960" spans="1:7" x14ac:dyDescent="0.25">
      <c r="A960" s="1">
        <v>41621</v>
      </c>
      <c r="B960">
        <v>3457</v>
      </c>
      <c r="C960">
        <v>3478.25</v>
      </c>
      <c r="D960">
        <v>3449.75</v>
      </c>
      <c r="E960">
        <v>3457.5</v>
      </c>
      <c r="F960" s="11">
        <v>3487.6</v>
      </c>
      <c r="G960" s="11">
        <v>3488.35</v>
      </c>
    </row>
    <row r="961" spans="1:7" x14ac:dyDescent="0.25">
      <c r="A961" s="1">
        <v>41624</v>
      </c>
      <c r="B961">
        <v>3457</v>
      </c>
      <c r="C961">
        <v>3495.25</v>
      </c>
      <c r="D961">
        <v>3434.5</v>
      </c>
      <c r="E961">
        <v>3474.5</v>
      </c>
      <c r="F961" s="11">
        <v>3491.2</v>
      </c>
      <c r="G961" s="11">
        <v>3484.75</v>
      </c>
    </row>
    <row r="962" spans="1:7" x14ac:dyDescent="0.25">
      <c r="A962" s="1">
        <v>41625</v>
      </c>
      <c r="B962">
        <v>3470.75</v>
      </c>
      <c r="C962">
        <v>3483.25</v>
      </c>
      <c r="D962">
        <v>3460.75</v>
      </c>
      <c r="E962">
        <v>3465.25</v>
      </c>
      <c r="F962" s="11">
        <v>3496.55</v>
      </c>
      <c r="G962" s="11">
        <v>3483.45</v>
      </c>
    </row>
    <row r="963" spans="1:7" x14ac:dyDescent="0.25">
      <c r="A963" s="1">
        <v>41626</v>
      </c>
      <c r="B963">
        <v>3464.75</v>
      </c>
      <c r="C963">
        <v>3513.5</v>
      </c>
      <c r="D963">
        <v>3422</v>
      </c>
      <c r="E963">
        <v>3512.75</v>
      </c>
      <c r="F963" s="11">
        <v>3503.0749999999998</v>
      </c>
      <c r="G963" s="11">
        <v>3482.3</v>
      </c>
    </row>
    <row r="964" spans="1:7" x14ac:dyDescent="0.25">
      <c r="A964" s="1">
        <v>41627</v>
      </c>
      <c r="B964">
        <v>3513.5</v>
      </c>
      <c r="C964">
        <v>3516.75</v>
      </c>
      <c r="D964">
        <v>3482.5</v>
      </c>
      <c r="E964">
        <v>3497</v>
      </c>
      <c r="F964" s="11">
        <v>3512.9250000000002</v>
      </c>
      <c r="G964" s="11">
        <v>3485.4</v>
      </c>
    </row>
    <row r="965" spans="1:7" x14ac:dyDescent="0.25">
      <c r="A965" s="1">
        <v>41628</v>
      </c>
      <c r="B965">
        <v>3500</v>
      </c>
      <c r="C965">
        <v>3508</v>
      </c>
      <c r="D965">
        <v>3496</v>
      </c>
      <c r="E965">
        <v>3503</v>
      </c>
      <c r="F965" s="11">
        <v>3523.875</v>
      </c>
      <c r="G965" s="11">
        <v>3487.6</v>
      </c>
    </row>
    <row r="966" spans="1:7" x14ac:dyDescent="0.25">
      <c r="A966" s="1">
        <v>41631</v>
      </c>
      <c r="B966">
        <v>3541</v>
      </c>
      <c r="C966">
        <v>3567.5</v>
      </c>
      <c r="D966">
        <v>3541</v>
      </c>
      <c r="E966">
        <v>3564.75</v>
      </c>
      <c r="F966" s="11">
        <v>3535.75</v>
      </c>
      <c r="G966" s="11">
        <v>3491.2</v>
      </c>
    </row>
    <row r="967" spans="1:7" x14ac:dyDescent="0.25">
      <c r="A967" s="1">
        <v>41634</v>
      </c>
      <c r="B967">
        <v>3572.75</v>
      </c>
      <c r="C967">
        <v>3583.75</v>
      </c>
      <c r="D967">
        <v>3568.25</v>
      </c>
      <c r="E967">
        <v>3581.75</v>
      </c>
      <c r="F967" s="11">
        <v>3544.7</v>
      </c>
      <c r="G967" s="11">
        <v>3496.55</v>
      </c>
    </row>
    <row r="968" spans="1:7" x14ac:dyDescent="0.25">
      <c r="A968" s="1">
        <v>41635</v>
      </c>
      <c r="B968">
        <v>3582.75</v>
      </c>
      <c r="C968">
        <v>3587.5</v>
      </c>
      <c r="D968">
        <v>3567</v>
      </c>
      <c r="E968">
        <v>3570.25</v>
      </c>
      <c r="F968" s="11">
        <v>3551.2750000000001</v>
      </c>
      <c r="G968" s="11">
        <v>3503.0749999999998</v>
      </c>
    </row>
    <row r="969" spans="1:7" x14ac:dyDescent="0.25">
      <c r="A969" s="1">
        <v>41638</v>
      </c>
      <c r="B969">
        <v>3569.75</v>
      </c>
      <c r="C969">
        <v>3573.5</v>
      </c>
      <c r="D969">
        <v>3556</v>
      </c>
      <c r="E969">
        <v>3565.75</v>
      </c>
      <c r="F969" s="11">
        <v>3551.55</v>
      </c>
      <c r="G969" s="11">
        <v>3512.9250000000002</v>
      </c>
    </row>
    <row r="970" spans="1:7" x14ac:dyDescent="0.25">
      <c r="A970" s="1">
        <v>41639</v>
      </c>
      <c r="B970">
        <v>3566.5</v>
      </c>
      <c r="C970">
        <v>3594.75</v>
      </c>
      <c r="D970">
        <v>3565</v>
      </c>
      <c r="E970">
        <v>3583.75</v>
      </c>
      <c r="F970" s="11">
        <v>3556.375</v>
      </c>
      <c r="G970" s="11">
        <v>3523.875</v>
      </c>
    </row>
    <row r="971" spans="1:7" x14ac:dyDescent="0.25">
      <c r="A971" s="1">
        <v>41641</v>
      </c>
      <c r="B971">
        <v>3575.75</v>
      </c>
      <c r="C971">
        <v>3579</v>
      </c>
      <c r="D971">
        <v>3549</v>
      </c>
      <c r="E971">
        <v>3559.25</v>
      </c>
      <c r="F971" s="11">
        <v>3558.55</v>
      </c>
      <c r="G971" s="11">
        <v>3535.75</v>
      </c>
    </row>
    <row r="972" spans="1:7" x14ac:dyDescent="0.25">
      <c r="A972" s="1">
        <v>41642</v>
      </c>
      <c r="B972">
        <v>3560.25</v>
      </c>
      <c r="C972">
        <v>3566.5</v>
      </c>
      <c r="D972">
        <v>3527.25</v>
      </c>
      <c r="E972">
        <v>3531.5</v>
      </c>
      <c r="F972" s="11">
        <v>3556.25</v>
      </c>
      <c r="G972" s="11">
        <v>3544.7</v>
      </c>
    </row>
    <row r="973" spans="1:7" x14ac:dyDescent="0.25">
      <c r="A973" s="1">
        <v>41645</v>
      </c>
      <c r="B973">
        <v>3530.5</v>
      </c>
      <c r="C973">
        <v>3540.25</v>
      </c>
      <c r="D973">
        <v>3505.75</v>
      </c>
      <c r="E973">
        <v>3517.75</v>
      </c>
      <c r="F973" s="11">
        <v>3554.3</v>
      </c>
      <c r="G973" s="11">
        <v>3551.2750000000001</v>
      </c>
    </row>
    <row r="974" spans="1:7" x14ac:dyDescent="0.25">
      <c r="A974" s="1">
        <v>41646</v>
      </c>
      <c r="B974">
        <v>3516.25</v>
      </c>
      <c r="C974">
        <v>3557.25</v>
      </c>
      <c r="D974">
        <v>3516</v>
      </c>
      <c r="E974">
        <v>3548.75</v>
      </c>
      <c r="F974" s="11">
        <v>3548.35</v>
      </c>
      <c r="G974" s="11">
        <v>3551.55</v>
      </c>
    </row>
    <row r="975" spans="1:7" x14ac:dyDescent="0.25">
      <c r="A975" s="1">
        <v>41647</v>
      </c>
      <c r="B975">
        <v>3548.25</v>
      </c>
      <c r="C975">
        <v>3569.5</v>
      </c>
      <c r="D975">
        <v>3544</v>
      </c>
      <c r="E975">
        <v>3564.75</v>
      </c>
      <c r="F975" s="11">
        <v>3549.0749999999998</v>
      </c>
      <c r="G975" s="11">
        <v>3556.375</v>
      </c>
    </row>
    <row r="976" spans="1:7" x14ac:dyDescent="0.25">
      <c r="A976" s="1">
        <v>41648</v>
      </c>
      <c r="B976">
        <v>3562.75</v>
      </c>
      <c r="C976">
        <v>3577</v>
      </c>
      <c r="D976">
        <v>3535.5</v>
      </c>
      <c r="E976">
        <v>3547.75</v>
      </c>
      <c r="F976" s="11">
        <v>3551.35</v>
      </c>
      <c r="G976" s="11">
        <v>3558.55</v>
      </c>
    </row>
    <row r="977" spans="1:7" x14ac:dyDescent="0.25">
      <c r="A977" s="1">
        <v>41649</v>
      </c>
      <c r="B977">
        <v>3549.75</v>
      </c>
      <c r="C977">
        <v>3572</v>
      </c>
      <c r="D977">
        <v>3529.5</v>
      </c>
      <c r="E977">
        <v>3561.5</v>
      </c>
      <c r="F977" s="11">
        <v>3555.05</v>
      </c>
      <c r="G977" s="11">
        <v>3556.25</v>
      </c>
    </row>
    <row r="978" spans="1:7" x14ac:dyDescent="0.25">
      <c r="A978" s="1">
        <v>41652</v>
      </c>
      <c r="B978">
        <v>3563.25</v>
      </c>
      <c r="C978">
        <v>3566.5</v>
      </c>
      <c r="D978">
        <v>3492.5</v>
      </c>
      <c r="E978">
        <v>3509.5</v>
      </c>
      <c r="F978" s="11">
        <v>3560.45</v>
      </c>
      <c r="G978" s="11">
        <v>3554.3</v>
      </c>
    </row>
    <row r="979" spans="1:7" x14ac:dyDescent="0.25">
      <c r="A979" s="1">
        <v>41653</v>
      </c>
      <c r="B979">
        <v>3510.25</v>
      </c>
      <c r="C979">
        <v>3576.5</v>
      </c>
      <c r="D979">
        <v>3503.25</v>
      </c>
      <c r="E979">
        <v>3573.75</v>
      </c>
      <c r="F979" s="11">
        <v>3569.55</v>
      </c>
      <c r="G979" s="11">
        <v>3548.35</v>
      </c>
    </row>
    <row r="980" spans="1:7" x14ac:dyDescent="0.25">
      <c r="A980" s="1">
        <v>41654</v>
      </c>
      <c r="B980">
        <v>3573.75</v>
      </c>
      <c r="C980">
        <v>3610.25</v>
      </c>
      <c r="D980">
        <v>3570.75</v>
      </c>
      <c r="E980">
        <v>3598.25</v>
      </c>
      <c r="F980" s="11">
        <v>3577.2750000000001</v>
      </c>
      <c r="G980" s="11">
        <v>3549.0749999999998</v>
      </c>
    </row>
    <row r="981" spans="1:7" x14ac:dyDescent="0.25">
      <c r="A981" s="1">
        <v>41655</v>
      </c>
      <c r="B981">
        <v>3598.5</v>
      </c>
      <c r="C981">
        <v>3608.25</v>
      </c>
      <c r="D981">
        <v>3594</v>
      </c>
      <c r="E981">
        <v>3595.25</v>
      </c>
      <c r="F981" s="11">
        <v>3582.3249999999998</v>
      </c>
      <c r="G981" s="11">
        <v>3551.35</v>
      </c>
    </row>
    <row r="982" spans="1:7" x14ac:dyDescent="0.25">
      <c r="A982" s="1">
        <v>41656</v>
      </c>
      <c r="B982">
        <v>3597.25</v>
      </c>
      <c r="C982">
        <v>3609</v>
      </c>
      <c r="D982">
        <v>3574.25</v>
      </c>
      <c r="E982">
        <v>3584.75</v>
      </c>
      <c r="F982" s="11">
        <v>3580.5250000000001</v>
      </c>
      <c r="G982" s="11">
        <v>3555.05</v>
      </c>
    </row>
    <row r="983" spans="1:7" x14ac:dyDescent="0.25">
      <c r="A983" s="1">
        <v>41660</v>
      </c>
      <c r="B983">
        <v>3584.5</v>
      </c>
      <c r="C983">
        <v>3612</v>
      </c>
      <c r="D983">
        <v>3577.5</v>
      </c>
      <c r="E983">
        <v>3609.5</v>
      </c>
      <c r="F983" s="11">
        <v>3571.1</v>
      </c>
      <c r="G983" s="11">
        <v>3560.45</v>
      </c>
    </row>
    <row r="984" spans="1:7" x14ac:dyDescent="0.25">
      <c r="A984" s="1">
        <v>41661</v>
      </c>
      <c r="B984">
        <v>3607.25</v>
      </c>
      <c r="C984">
        <v>3629.5</v>
      </c>
      <c r="D984">
        <v>3605</v>
      </c>
      <c r="E984">
        <v>3620.5</v>
      </c>
      <c r="F984" s="11">
        <v>3571.4250000000002</v>
      </c>
      <c r="G984" s="11">
        <v>3569.55</v>
      </c>
    </row>
    <row r="985" spans="1:7" x14ac:dyDescent="0.25">
      <c r="A985" s="1">
        <v>41662</v>
      </c>
      <c r="B985">
        <v>3625.5</v>
      </c>
      <c r="C985">
        <v>3635.25</v>
      </c>
      <c r="D985">
        <v>3581.5</v>
      </c>
      <c r="E985">
        <v>3613.75</v>
      </c>
      <c r="F985" s="11">
        <v>3562.05</v>
      </c>
      <c r="G985" s="11">
        <v>3577.2750000000001</v>
      </c>
    </row>
    <row r="986" spans="1:7" x14ac:dyDescent="0.25">
      <c r="A986" s="1">
        <v>41663</v>
      </c>
      <c r="B986">
        <v>3613.25</v>
      </c>
      <c r="C986">
        <v>3621.25</v>
      </c>
      <c r="D986">
        <v>3527.75</v>
      </c>
      <c r="E986">
        <v>3532.25</v>
      </c>
      <c r="F986" s="11">
        <v>3554.2</v>
      </c>
      <c r="G986" s="11">
        <v>3582.3249999999998</v>
      </c>
    </row>
    <row r="987" spans="1:7" x14ac:dyDescent="0.25">
      <c r="A987" s="1">
        <v>41666</v>
      </c>
      <c r="B987">
        <v>3531.75</v>
      </c>
      <c r="C987">
        <v>3545</v>
      </c>
      <c r="D987">
        <v>3468</v>
      </c>
      <c r="E987">
        <v>3503</v>
      </c>
      <c r="F987" s="11">
        <v>3545.875</v>
      </c>
      <c r="G987" s="11">
        <v>3580.5250000000001</v>
      </c>
    </row>
    <row r="988" spans="1:7" x14ac:dyDescent="0.25">
      <c r="A988" s="1">
        <v>41667</v>
      </c>
      <c r="B988">
        <v>3469</v>
      </c>
      <c r="C988">
        <v>3516.25</v>
      </c>
      <c r="D988">
        <v>3465.75</v>
      </c>
      <c r="E988">
        <v>3501</v>
      </c>
      <c r="F988" s="11">
        <v>3531.375</v>
      </c>
      <c r="G988" s="11">
        <v>3571.1</v>
      </c>
    </row>
    <row r="989" spans="1:7" x14ac:dyDescent="0.25">
      <c r="A989" s="1">
        <v>41668</v>
      </c>
      <c r="B989">
        <v>3513.5</v>
      </c>
      <c r="C989">
        <v>3529</v>
      </c>
      <c r="D989">
        <v>3454.25</v>
      </c>
      <c r="E989">
        <v>3473</v>
      </c>
      <c r="F989" s="11">
        <v>3515.85</v>
      </c>
      <c r="G989" s="11">
        <v>3571.4250000000002</v>
      </c>
    </row>
    <row r="990" spans="1:7" x14ac:dyDescent="0.25">
      <c r="A990" s="1">
        <v>41669</v>
      </c>
      <c r="B990">
        <v>3480</v>
      </c>
      <c r="C990">
        <v>3537.25</v>
      </c>
      <c r="D990">
        <v>3471</v>
      </c>
      <c r="E990">
        <v>3502</v>
      </c>
      <c r="F990" s="11">
        <v>3498.3249999999998</v>
      </c>
      <c r="G990" s="11">
        <v>3562.05</v>
      </c>
    </row>
    <row r="991" spans="1:7" x14ac:dyDescent="0.25">
      <c r="A991" s="1">
        <v>41670</v>
      </c>
      <c r="B991">
        <v>3520</v>
      </c>
      <c r="C991">
        <v>3532.75</v>
      </c>
      <c r="D991">
        <v>3479.25</v>
      </c>
      <c r="E991">
        <v>3514</v>
      </c>
      <c r="F991" s="11">
        <v>3486.0749999999998</v>
      </c>
      <c r="G991" s="11">
        <v>3554.2</v>
      </c>
    </row>
    <row r="992" spans="1:7" x14ac:dyDescent="0.25">
      <c r="A992" s="1">
        <v>41673</v>
      </c>
      <c r="B992">
        <v>3514</v>
      </c>
      <c r="C992">
        <v>3529.75</v>
      </c>
      <c r="D992">
        <v>3425.25</v>
      </c>
      <c r="E992">
        <v>3430</v>
      </c>
      <c r="F992" s="11">
        <v>3488.9250000000002</v>
      </c>
      <c r="G992" s="11">
        <v>3545.875</v>
      </c>
    </row>
    <row r="993" spans="1:7" x14ac:dyDescent="0.25">
      <c r="A993" s="1">
        <v>41674</v>
      </c>
      <c r="B993">
        <v>3439.5</v>
      </c>
      <c r="C993">
        <v>3473.75</v>
      </c>
      <c r="D993">
        <v>3431.5</v>
      </c>
      <c r="E993">
        <v>3452</v>
      </c>
      <c r="F993" s="11">
        <v>3499.95</v>
      </c>
      <c r="G993" s="11">
        <v>3531.375</v>
      </c>
    </row>
    <row r="994" spans="1:7" x14ac:dyDescent="0.25">
      <c r="A994" s="1">
        <v>41675</v>
      </c>
      <c r="B994">
        <v>3452</v>
      </c>
      <c r="C994">
        <v>3463.25</v>
      </c>
      <c r="D994">
        <v>3412</v>
      </c>
      <c r="E994">
        <v>3445.5</v>
      </c>
      <c r="F994" s="11">
        <v>3509.8</v>
      </c>
      <c r="G994" s="11">
        <v>3515.85</v>
      </c>
    </row>
    <row r="995" spans="1:7" x14ac:dyDescent="0.25">
      <c r="A995" s="1">
        <v>41676</v>
      </c>
      <c r="B995">
        <v>3450.25</v>
      </c>
      <c r="C995">
        <v>3499.25</v>
      </c>
      <c r="D995">
        <v>3447.75</v>
      </c>
      <c r="E995">
        <v>3487.25</v>
      </c>
      <c r="F995" s="11">
        <v>3524.125</v>
      </c>
      <c r="G995" s="11">
        <v>3498.3249999999998</v>
      </c>
    </row>
    <row r="996" spans="1:7" x14ac:dyDescent="0.25">
      <c r="A996" s="1">
        <v>41677</v>
      </c>
      <c r="B996">
        <v>3490.75</v>
      </c>
      <c r="C996">
        <v>3561.75</v>
      </c>
      <c r="D996">
        <v>3479.5</v>
      </c>
      <c r="E996">
        <v>3558</v>
      </c>
      <c r="F996" s="11">
        <v>3537.1750000000002</v>
      </c>
      <c r="G996" s="11">
        <v>3486.0749999999998</v>
      </c>
    </row>
    <row r="997" spans="1:7" x14ac:dyDescent="0.25">
      <c r="A997" s="1">
        <v>41680</v>
      </c>
      <c r="B997">
        <v>3560.25</v>
      </c>
      <c r="C997">
        <v>3581.75</v>
      </c>
      <c r="D997">
        <v>3550.5</v>
      </c>
      <c r="E997">
        <v>3577.5</v>
      </c>
      <c r="F997" s="11">
        <v>3551.7750000000001</v>
      </c>
      <c r="G997" s="11">
        <v>3488.9250000000002</v>
      </c>
    </row>
    <row r="998" spans="1:7" x14ac:dyDescent="0.25">
      <c r="A998" s="1">
        <v>41681</v>
      </c>
      <c r="B998">
        <v>3579.25</v>
      </c>
      <c r="C998">
        <v>3626</v>
      </c>
      <c r="D998">
        <v>3578.5</v>
      </c>
      <c r="E998">
        <v>3612.75</v>
      </c>
      <c r="F998" s="11">
        <v>3575.4250000000002</v>
      </c>
      <c r="G998" s="11">
        <v>3499.95</v>
      </c>
    </row>
    <row r="999" spans="1:7" x14ac:dyDescent="0.25">
      <c r="A999" s="1">
        <v>41682</v>
      </c>
      <c r="B999">
        <v>3612</v>
      </c>
      <c r="C999">
        <v>3633.5</v>
      </c>
      <c r="D999">
        <v>3610.25</v>
      </c>
      <c r="E999">
        <v>3624.5</v>
      </c>
      <c r="F999" s="11">
        <v>3595.6750000000002</v>
      </c>
      <c r="G999" s="11">
        <v>3509.8</v>
      </c>
    </row>
    <row r="1000" spans="1:7" x14ac:dyDescent="0.25">
      <c r="A1000" s="1">
        <v>41683</v>
      </c>
      <c r="B1000">
        <v>3623.25</v>
      </c>
      <c r="C1000">
        <v>3656</v>
      </c>
      <c r="D1000">
        <v>3596.75</v>
      </c>
      <c r="E1000">
        <v>3651</v>
      </c>
      <c r="F1000" s="11">
        <v>3617.8</v>
      </c>
      <c r="G1000" s="11">
        <v>3524.125</v>
      </c>
    </row>
    <row r="1001" spans="1:7" x14ac:dyDescent="0.25">
      <c r="A1001" s="1">
        <v>41684</v>
      </c>
      <c r="B1001">
        <v>3650.5</v>
      </c>
      <c r="C1001">
        <v>3668</v>
      </c>
      <c r="D1001">
        <v>3638</v>
      </c>
      <c r="E1001">
        <v>3661</v>
      </c>
      <c r="F1001" s="11">
        <v>3635.3</v>
      </c>
      <c r="G1001" s="11">
        <v>3537.1750000000002</v>
      </c>
    </row>
    <row r="1002" spans="1:7" x14ac:dyDescent="0.25">
      <c r="A1002" s="1">
        <v>41688</v>
      </c>
      <c r="B1002">
        <v>3660</v>
      </c>
      <c r="C1002">
        <v>3684.75</v>
      </c>
      <c r="D1002">
        <v>3654</v>
      </c>
      <c r="E1002">
        <v>3675</v>
      </c>
      <c r="F1002" s="11">
        <v>3647.85</v>
      </c>
      <c r="G1002" s="11">
        <v>3551.7750000000001</v>
      </c>
    </row>
    <row r="1003" spans="1:7" x14ac:dyDescent="0.25">
      <c r="A1003" s="1">
        <v>41689</v>
      </c>
      <c r="B1003">
        <v>3676</v>
      </c>
      <c r="C1003">
        <v>3679.5</v>
      </c>
      <c r="D1003">
        <v>3645.25</v>
      </c>
      <c r="E1003">
        <v>3654.5</v>
      </c>
      <c r="F1003" s="11">
        <v>3659.05</v>
      </c>
      <c r="G1003" s="11">
        <v>3575.4250000000002</v>
      </c>
    </row>
    <row r="1004" spans="1:7" x14ac:dyDescent="0.25">
      <c r="A1004" s="1">
        <v>41690</v>
      </c>
      <c r="B1004">
        <v>3654.5</v>
      </c>
      <c r="C1004">
        <v>3677</v>
      </c>
      <c r="D1004">
        <v>3638.25</v>
      </c>
      <c r="E1004">
        <v>3671.5</v>
      </c>
      <c r="F1004" s="11">
        <v>3665.875</v>
      </c>
      <c r="G1004" s="11">
        <v>3595.6750000000002</v>
      </c>
    </row>
    <row r="1005" spans="1:7" x14ac:dyDescent="0.25">
      <c r="A1005" s="1">
        <v>41691</v>
      </c>
      <c r="B1005">
        <v>3671.5</v>
      </c>
      <c r="C1005">
        <v>3686.75</v>
      </c>
      <c r="D1005">
        <v>3660.75</v>
      </c>
      <c r="E1005">
        <v>3664.5</v>
      </c>
      <c r="F1005" s="11">
        <v>3673.9250000000002</v>
      </c>
      <c r="G1005" s="11">
        <v>3617.8</v>
      </c>
    </row>
    <row r="1006" spans="1:7" x14ac:dyDescent="0.25">
      <c r="A1006" s="1">
        <v>41694</v>
      </c>
      <c r="B1006">
        <v>3665.75</v>
      </c>
      <c r="C1006">
        <v>3701.5</v>
      </c>
      <c r="D1006">
        <v>3655</v>
      </c>
      <c r="E1006">
        <v>3688</v>
      </c>
      <c r="F1006" s="11">
        <v>3676.6750000000002</v>
      </c>
      <c r="G1006" s="11">
        <v>3635.3</v>
      </c>
    </row>
    <row r="1007" spans="1:7" x14ac:dyDescent="0.25">
      <c r="A1007" s="1">
        <v>41695</v>
      </c>
      <c r="B1007">
        <v>3685.75</v>
      </c>
      <c r="C1007">
        <v>3697.25</v>
      </c>
      <c r="D1007">
        <v>3668.5</v>
      </c>
      <c r="E1007">
        <v>3688.5</v>
      </c>
      <c r="F1007" s="11">
        <v>3677.7750000000001</v>
      </c>
      <c r="G1007" s="11">
        <v>3647.85</v>
      </c>
    </row>
    <row r="1008" spans="1:7" x14ac:dyDescent="0.25">
      <c r="A1008" s="1">
        <v>41696</v>
      </c>
      <c r="B1008">
        <v>3691.25</v>
      </c>
      <c r="C1008">
        <v>3702.25</v>
      </c>
      <c r="D1008">
        <v>3662.5</v>
      </c>
      <c r="E1008">
        <v>3673.75</v>
      </c>
      <c r="F1008" s="11">
        <v>3682.0250000000001</v>
      </c>
      <c r="G1008" s="11">
        <v>3659.05</v>
      </c>
    </row>
    <row r="1009" spans="1:7" x14ac:dyDescent="0.25">
      <c r="A1009" s="1">
        <v>41697</v>
      </c>
      <c r="B1009">
        <v>3680.25</v>
      </c>
      <c r="C1009">
        <v>3706.75</v>
      </c>
      <c r="D1009">
        <v>3661.25</v>
      </c>
      <c r="E1009">
        <v>3701.5</v>
      </c>
      <c r="F1009" s="11">
        <v>3689.7249999999999</v>
      </c>
      <c r="G1009" s="11">
        <v>3665.875</v>
      </c>
    </row>
    <row r="1010" spans="1:7" x14ac:dyDescent="0.25">
      <c r="A1010" s="1">
        <v>41698</v>
      </c>
      <c r="B1010">
        <v>3703.75</v>
      </c>
      <c r="C1010">
        <v>3722.5</v>
      </c>
      <c r="D1010">
        <v>3665</v>
      </c>
      <c r="E1010">
        <v>3695.25</v>
      </c>
      <c r="F1010" s="11">
        <v>3694.9749999999999</v>
      </c>
      <c r="G1010" s="11">
        <v>3673.9250000000002</v>
      </c>
    </row>
    <row r="1011" spans="1:7" x14ac:dyDescent="0.25">
      <c r="A1011" s="1">
        <v>41701</v>
      </c>
      <c r="B1011">
        <v>3678</v>
      </c>
      <c r="C1011">
        <v>3679.75</v>
      </c>
      <c r="D1011">
        <v>3637</v>
      </c>
      <c r="E1011">
        <v>3668.75</v>
      </c>
      <c r="F1011" s="11">
        <v>3698.55</v>
      </c>
      <c r="G1011" s="11">
        <v>3676.6750000000002</v>
      </c>
    </row>
    <row r="1012" spans="1:7" x14ac:dyDescent="0.25">
      <c r="A1012" s="1">
        <v>41702</v>
      </c>
      <c r="B1012">
        <v>3671</v>
      </c>
      <c r="C1012">
        <v>3723.25</v>
      </c>
      <c r="D1012">
        <v>3669.75</v>
      </c>
      <c r="E1012">
        <v>3716.75</v>
      </c>
      <c r="F1012" s="11">
        <v>3700.7249999999999</v>
      </c>
      <c r="G1012" s="11">
        <v>3677.7750000000001</v>
      </c>
    </row>
    <row r="1013" spans="1:7" x14ac:dyDescent="0.25">
      <c r="A1013" s="1">
        <v>41703</v>
      </c>
      <c r="B1013">
        <v>3718.5</v>
      </c>
      <c r="C1013">
        <v>3732.5</v>
      </c>
      <c r="D1013">
        <v>3712.5</v>
      </c>
      <c r="E1013">
        <v>3728.25</v>
      </c>
      <c r="F1013" s="11">
        <v>3700.5250000000001</v>
      </c>
      <c r="G1013" s="11">
        <v>3682.0250000000001</v>
      </c>
    </row>
    <row r="1014" spans="1:7" x14ac:dyDescent="0.25">
      <c r="A1014" s="1">
        <v>41704</v>
      </c>
      <c r="B1014">
        <v>3731.5</v>
      </c>
      <c r="C1014">
        <v>3737.25</v>
      </c>
      <c r="D1014">
        <v>3709.25</v>
      </c>
      <c r="E1014">
        <v>3722</v>
      </c>
      <c r="F1014" s="11">
        <v>3703.3</v>
      </c>
      <c r="G1014" s="11">
        <v>3689.7249999999999</v>
      </c>
    </row>
    <row r="1015" spans="1:7" x14ac:dyDescent="0.25">
      <c r="A1015" s="1">
        <v>41705</v>
      </c>
      <c r="B1015">
        <v>3724</v>
      </c>
      <c r="C1015">
        <v>3740.5</v>
      </c>
      <c r="D1015">
        <v>3685.75</v>
      </c>
      <c r="E1015">
        <v>3704.25</v>
      </c>
      <c r="F1015" s="11">
        <v>3698.5</v>
      </c>
      <c r="G1015" s="11">
        <v>3694.9749999999999</v>
      </c>
    </row>
    <row r="1016" spans="1:7" x14ac:dyDescent="0.25">
      <c r="A1016" s="1">
        <v>41708</v>
      </c>
      <c r="B1016">
        <v>3701.5</v>
      </c>
      <c r="C1016">
        <v>3712</v>
      </c>
      <c r="D1016">
        <v>3684</v>
      </c>
      <c r="E1016">
        <v>3707.5</v>
      </c>
      <c r="F1016" s="11">
        <v>3693.625</v>
      </c>
      <c r="G1016" s="11">
        <v>3698.55</v>
      </c>
    </row>
    <row r="1017" spans="1:7" x14ac:dyDescent="0.25">
      <c r="A1017" s="1">
        <v>41709</v>
      </c>
      <c r="B1017">
        <v>3707.5</v>
      </c>
      <c r="C1017">
        <v>3726</v>
      </c>
      <c r="D1017">
        <v>3681</v>
      </c>
      <c r="E1017">
        <v>3688.5</v>
      </c>
      <c r="F1017" s="11">
        <v>3692.65</v>
      </c>
      <c r="G1017" s="11">
        <v>3700.7249999999999</v>
      </c>
    </row>
    <row r="1018" spans="1:7" x14ac:dyDescent="0.25">
      <c r="A1018" s="1">
        <v>41710</v>
      </c>
      <c r="B1018">
        <v>3689.25</v>
      </c>
      <c r="C1018">
        <v>3710</v>
      </c>
      <c r="D1018">
        <v>3661.5</v>
      </c>
      <c r="E1018">
        <v>3706.75</v>
      </c>
      <c r="F1018" s="11">
        <v>3691.05</v>
      </c>
      <c r="G1018" s="11">
        <v>3700.5250000000001</v>
      </c>
    </row>
    <row r="1019" spans="1:7" x14ac:dyDescent="0.25">
      <c r="A1019" s="1">
        <v>41711</v>
      </c>
      <c r="B1019">
        <v>3708</v>
      </c>
      <c r="C1019">
        <v>3722.25</v>
      </c>
      <c r="D1019">
        <v>3636.25</v>
      </c>
      <c r="E1019">
        <v>3651.25</v>
      </c>
      <c r="F1019" s="11">
        <v>3686.0250000000001</v>
      </c>
      <c r="G1019" s="11">
        <v>3703.3</v>
      </c>
    </row>
    <row r="1020" spans="1:7" x14ac:dyDescent="0.25">
      <c r="A1020" s="1">
        <v>41712</v>
      </c>
      <c r="B1020">
        <v>3655.75</v>
      </c>
      <c r="C1020">
        <v>3661</v>
      </c>
      <c r="D1020">
        <v>3625.75</v>
      </c>
      <c r="E1020">
        <v>3627.75</v>
      </c>
      <c r="F1020" s="11">
        <v>3683.45</v>
      </c>
      <c r="G1020" s="11">
        <v>3698.5</v>
      </c>
    </row>
    <row r="1021" spans="1:7" x14ac:dyDescent="0.25">
      <c r="A1021" s="1">
        <v>41715</v>
      </c>
      <c r="B1021">
        <v>3629.25</v>
      </c>
      <c r="C1021">
        <v>3679.5</v>
      </c>
      <c r="D1021">
        <v>3608.5</v>
      </c>
      <c r="E1021">
        <v>3658.25</v>
      </c>
      <c r="F1021" s="11">
        <v>3677.3249999999998</v>
      </c>
      <c r="G1021" s="11">
        <v>3693.625</v>
      </c>
    </row>
    <row r="1022" spans="1:7" x14ac:dyDescent="0.25">
      <c r="A1022" s="1">
        <v>41716</v>
      </c>
      <c r="B1022">
        <v>3661.25</v>
      </c>
      <c r="C1022">
        <v>3708.5</v>
      </c>
      <c r="D1022">
        <v>3646.75</v>
      </c>
      <c r="E1022">
        <v>3701.5</v>
      </c>
      <c r="F1022" s="11">
        <v>3667.9250000000002</v>
      </c>
      <c r="G1022" s="11">
        <v>3692.65</v>
      </c>
    </row>
    <row r="1023" spans="1:7" x14ac:dyDescent="0.25">
      <c r="A1023" s="1">
        <v>41717</v>
      </c>
      <c r="B1023">
        <v>3702.5</v>
      </c>
      <c r="C1023">
        <v>3711.5</v>
      </c>
      <c r="D1023">
        <v>3659.75</v>
      </c>
      <c r="E1023">
        <v>3681.75</v>
      </c>
      <c r="F1023" s="11">
        <v>3661.25</v>
      </c>
      <c r="G1023" s="11">
        <v>3691.05</v>
      </c>
    </row>
    <row r="1024" spans="1:7" x14ac:dyDescent="0.25">
      <c r="A1024" s="1">
        <v>41718</v>
      </c>
      <c r="B1024">
        <v>3681.25</v>
      </c>
      <c r="C1024">
        <v>3705.5</v>
      </c>
      <c r="D1024">
        <v>3664.75</v>
      </c>
      <c r="E1024">
        <v>3699</v>
      </c>
      <c r="F1024" s="11">
        <v>3648.2249999999999</v>
      </c>
      <c r="G1024" s="11">
        <v>3686.0250000000001</v>
      </c>
    </row>
    <row r="1025" spans="1:7" x14ac:dyDescent="0.25">
      <c r="A1025" s="1">
        <v>41719</v>
      </c>
      <c r="B1025">
        <v>3698.25</v>
      </c>
      <c r="C1025">
        <v>3718</v>
      </c>
      <c r="D1025">
        <v>3694.5</v>
      </c>
      <c r="E1025">
        <v>3718</v>
      </c>
      <c r="F1025" s="11">
        <v>3638.65</v>
      </c>
      <c r="G1025" s="11">
        <v>3683.45</v>
      </c>
    </row>
    <row r="1026" spans="1:7" x14ac:dyDescent="0.25">
      <c r="A1026" s="1">
        <v>41722</v>
      </c>
      <c r="B1026">
        <v>3640.25</v>
      </c>
      <c r="C1026">
        <v>3657</v>
      </c>
      <c r="D1026">
        <v>3575.5</v>
      </c>
      <c r="E1026">
        <v>3611</v>
      </c>
      <c r="F1026" s="11">
        <v>3632.9749999999999</v>
      </c>
      <c r="G1026" s="11">
        <v>3677.3249999999998</v>
      </c>
    </row>
    <row r="1027" spans="1:7" x14ac:dyDescent="0.25">
      <c r="A1027" s="1">
        <v>41723</v>
      </c>
      <c r="B1027">
        <v>3613.5</v>
      </c>
      <c r="C1027">
        <v>3652</v>
      </c>
      <c r="D1027">
        <v>3591</v>
      </c>
      <c r="E1027">
        <v>3623.75</v>
      </c>
      <c r="F1027" s="11">
        <v>3625.1750000000002</v>
      </c>
      <c r="G1027" s="11">
        <v>3667.9250000000002</v>
      </c>
    </row>
    <row r="1028" spans="1:7" x14ac:dyDescent="0.25">
      <c r="A1028" s="1">
        <v>41724</v>
      </c>
      <c r="B1028">
        <v>3622.5</v>
      </c>
      <c r="C1028">
        <v>3647.5</v>
      </c>
      <c r="D1028">
        <v>3570.75</v>
      </c>
      <c r="E1028">
        <v>3572.75</v>
      </c>
      <c r="F1028" s="11">
        <v>3619.9749999999999</v>
      </c>
      <c r="G1028" s="11">
        <v>3661.25</v>
      </c>
    </row>
    <row r="1029" spans="1:7" x14ac:dyDescent="0.25">
      <c r="A1029" s="1">
        <v>41725</v>
      </c>
      <c r="B1029">
        <v>3577.75</v>
      </c>
      <c r="C1029">
        <v>3585.25</v>
      </c>
      <c r="D1029">
        <v>3535.25</v>
      </c>
      <c r="E1029">
        <v>3554.25</v>
      </c>
      <c r="F1029" s="11">
        <v>3617.6750000000002</v>
      </c>
      <c r="G1029" s="11">
        <v>3648.2249999999999</v>
      </c>
    </row>
    <row r="1030" spans="1:7" x14ac:dyDescent="0.25">
      <c r="A1030" s="1">
        <v>41726</v>
      </c>
      <c r="B1030">
        <v>3560</v>
      </c>
      <c r="C1030">
        <v>3601.25</v>
      </c>
      <c r="D1030">
        <v>3551.5</v>
      </c>
      <c r="E1030">
        <v>3563</v>
      </c>
      <c r="F1030" s="11">
        <v>3611.45</v>
      </c>
      <c r="G1030" s="11">
        <v>3638.65</v>
      </c>
    </row>
    <row r="1031" spans="1:7" x14ac:dyDescent="0.25">
      <c r="A1031" s="1">
        <v>41729</v>
      </c>
      <c r="B1031">
        <v>3572.5</v>
      </c>
      <c r="C1031">
        <v>3611.25</v>
      </c>
      <c r="D1031">
        <v>3572.5</v>
      </c>
      <c r="E1031">
        <v>3586.25</v>
      </c>
      <c r="F1031" s="11">
        <v>3601.375</v>
      </c>
      <c r="G1031" s="11">
        <v>3632.9749999999999</v>
      </c>
    </row>
    <row r="1032" spans="1:7" x14ac:dyDescent="0.25">
      <c r="A1032" s="1">
        <v>41730</v>
      </c>
      <c r="B1032">
        <v>3583.25</v>
      </c>
      <c r="C1032">
        <v>3652.75</v>
      </c>
      <c r="D1032">
        <v>3578.5</v>
      </c>
      <c r="E1032">
        <v>3650.25</v>
      </c>
      <c r="F1032" s="11">
        <v>3590.2</v>
      </c>
      <c r="G1032" s="11">
        <v>3625.1750000000002</v>
      </c>
    </row>
    <row r="1033" spans="1:7" x14ac:dyDescent="0.25">
      <c r="A1033" s="1">
        <v>41731</v>
      </c>
      <c r="B1033">
        <v>3650.5</v>
      </c>
      <c r="C1033">
        <v>3668.5</v>
      </c>
      <c r="D1033">
        <v>3642.5</v>
      </c>
      <c r="E1033">
        <v>3658.25</v>
      </c>
      <c r="F1033" s="11">
        <v>3580.8249999999998</v>
      </c>
      <c r="G1033" s="11">
        <v>3619.9749999999999</v>
      </c>
    </row>
    <row r="1034" spans="1:7" x14ac:dyDescent="0.25">
      <c r="A1034" s="1">
        <v>41732</v>
      </c>
      <c r="B1034">
        <v>3658.25</v>
      </c>
      <c r="C1034">
        <v>3669</v>
      </c>
      <c r="D1034">
        <v>3609</v>
      </c>
      <c r="E1034">
        <v>3630.75</v>
      </c>
      <c r="F1034" s="11">
        <v>3582.375</v>
      </c>
      <c r="G1034" s="11">
        <v>3617.6750000000002</v>
      </c>
    </row>
    <row r="1035" spans="1:7" x14ac:dyDescent="0.25">
      <c r="A1035" s="1">
        <v>41733</v>
      </c>
      <c r="B1035">
        <v>3636</v>
      </c>
      <c r="C1035">
        <v>3657.75</v>
      </c>
      <c r="D1035">
        <v>3522.75</v>
      </c>
      <c r="E1035">
        <v>3537.5</v>
      </c>
      <c r="F1035" s="11">
        <v>3574.875</v>
      </c>
      <c r="G1035" s="11">
        <v>3611.45</v>
      </c>
    </row>
    <row r="1036" spans="1:7" x14ac:dyDescent="0.25">
      <c r="A1036" s="1">
        <v>41736</v>
      </c>
      <c r="B1036">
        <v>3539.5</v>
      </c>
      <c r="C1036">
        <v>3542.75</v>
      </c>
      <c r="D1036">
        <v>3474.5</v>
      </c>
      <c r="E1036">
        <v>3499.25</v>
      </c>
      <c r="F1036" s="11">
        <v>3561.2</v>
      </c>
      <c r="G1036" s="11">
        <v>3601.375</v>
      </c>
    </row>
    <row r="1037" spans="1:7" x14ac:dyDescent="0.25">
      <c r="A1037" s="1">
        <v>41737</v>
      </c>
      <c r="B1037">
        <v>3501.75</v>
      </c>
      <c r="C1037">
        <v>3536</v>
      </c>
      <c r="D1037">
        <v>3490.5</v>
      </c>
      <c r="E1037">
        <v>3528.5</v>
      </c>
      <c r="F1037" s="11">
        <v>3549.9749999999999</v>
      </c>
      <c r="G1037" s="11">
        <v>3590.2</v>
      </c>
    </row>
    <row r="1038" spans="1:7" x14ac:dyDescent="0.25">
      <c r="A1038" s="1">
        <v>41738</v>
      </c>
      <c r="B1038">
        <v>3528.75</v>
      </c>
      <c r="C1038">
        <v>3594.25</v>
      </c>
      <c r="D1038">
        <v>3526.25</v>
      </c>
      <c r="E1038">
        <v>3591</v>
      </c>
      <c r="F1038" s="11">
        <v>3534.7</v>
      </c>
      <c r="G1038" s="11">
        <v>3580.8249999999998</v>
      </c>
    </row>
    <row r="1039" spans="1:7" x14ac:dyDescent="0.25">
      <c r="A1039" s="1">
        <v>41739</v>
      </c>
      <c r="B1039">
        <v>3593.25</v>
      </c>
      <c r="C1039">
        <v>3599.5</v>
      </c>
      <c r="D1039">
        <v>3470.25</v>
      </c>
      <c r="E1039">
        <v>3480</v>
      </c>
      <c r="F1039" s="11">
        <v>3519.4250000000002</v>
      </c>
      <c r="G1039" s="11">
        <v>3582.375</v>
      </c>
    </row>
    <row r="1040" spans="1:7" x14ac:dyDescent="0.25">
      <c r="A1040" s="1">
        <v>41740</v>
      </c>
      <c r="B1040">
        <v>3485</v>
      </c>
      <c r="C1040">
        <v>3493.75</v>
      </c>
      <c r="D1040">
        <v>3431.5</v>
      </c>
      <c r="E1040">
        <v>3444</v>
      </c>
      <c r="F1040" s="11">
        <v>3508.3249999999998</v>
      </c>
      <c r="G1040" s="11">
        <v>3574.875</v>
      </c>
    </row>
    <row r="1041" spans="1:7" x14ac:dyDescent="0.25">
      <c r="A1041" s="1">
        <v>41743</v>
      </c>
      <c r="B1041">
        <v>3435.75</v>
      </c>
      <c r="C1041">
        <v>3485</v>
      </c>
      <c r="D1041">
        <v>3425.25</v>
      </c>
      <c r="E1041">
        <v>3470.25</v>
      </c>
      <c r="F1041" s="11">
        <v>3509.75</v>
      </c>
      <c r="G1041" s="11">
        <v>3561.2</v>
      </c>
    </row>
    <row r="1042" spans="1:7" x14ac:dyDescent="0.25">
      <c r="A1042" s="1">
        <v>41744</v>
      </c>
      <c r="B1042">
        <v>3471</v>
      </c>
      <c r="C1042">
        <v>3501</v>
      </c>
      <c r="D1042">
        <v>3404.75</v>
      </c>
      <c r="E1042">
        <v>3491.25</v>
      </c>
      <c r="F1042" s="11">
        <v>3518.0250000000001</v>
      </c>
      <c r="G1042" s="11">
        <v>3549.9749999999999</v>
      </c>
    </row>
    <row r="1043" spans="1:7" x14ac:dyDescent="0.25">
      <c r="A1043" s="1">
        <v>41745</v>
      </c>
      <c r="B1043">
        <v>3497.75</v>
      </c>
      <c r="C1043">
        <v>3524.5</v>
      </c>
      <c r="D1043">
        <v>3479.5</v>
      </c>
      <c r="E1043">
        <v>3501.5</v>
      </c>
      <c r="F1043" s="11">
        <v>3524.7249999999999</v>
      </c>
      <c r="G1043" s="11">
        <v>3534.7</v>
      </c>
    </row>
    <row r="1044" spans="1:7" x14ac:dyDescent="0.25">
      <c r="A1044" s="1">
        <v>41746</v>
      </c>
      <c r="B1044">
        <v>3505.5</v>
      </c>
      <c r="C1044">
        <v>3542.5</v>
      </c>
      <c r="D1044">
        <v>3492.5</v>
      </c>
      <c r="E1044">
        <v>3523.25</v>
      </c>
      <c r="F1044" s="11">
        <v>3524.2</v>
      </c>
      <c r="G1044" s="11">
        <v>3519.4250000000002</v>
      </c>
    </row>
    <row r="1045" spans="1:7" x14ac:dyDescent="0.25">
      <c r="A1045" s="1">
        <v>41750</v>
      </c>
      <c r="B1045">
        <v>3525</v>
      </c>
      <c r="C1045">
        <v>3554.25</v>
      </c>
      <c r="D1045">
        <v>3516.75</v>
      </c>
      <c r="E1045">
        <v>3551.25</v>
      </c>
      <c r="F1045" s="11">
        <v>3529.3</v>
      </c>
      <c r="G1045" s="11">
        <v>3508.3249999999998</v>
      </c>
    </row>
    <row r="1046" spans="1:7" x14ac:dyDescent="0.25">
      <c r="A1046" s="1">
        <v>41751</v>
      </c>
      <c r="B1046">
        <v>3553.75</v>
      </c>
      <c r="C1046">
        <v>3588.5</v>
      </c>
      <c r="D1046">
        <v>3545.75</v>
      </c>
      <c r="E1046">
        <v>3585</v>
      </c>
      <c r="F1046" s="11">
        <v>3539.875</v>
      </c>
      <c r="G1046" s="11">
        <v>3509.75</v>
      </c>
    </row>
    <row r="1047" spans="1:7" x14ac:dyDescent="0.25">
      <c r="A1047" s="1">
        <v>41752</v>
      </c>
      <c r="B1047">
        <v>3584.5</v>
      </c>
      <c r="C1047">
        <v>3599.5</v>
      </c>
      <c r="D1047">
        <v>3546</v>
      </c>
      <c r="E1047">
        <v>3554.5</v>
      </c>
      <c r="F1047" s="11">
        <v>3548.5</v>
      </c>
      <c r="G1047" s="11">
        <v>3518.0250000000001</v>
      </c>
    </row>
    <row r="1048" spans="1:7" x14ac:dyDescent="0.25">
      <c r="A1048" s="1">
        <v>41753</v>
      </c>
      <c r="B1048">
        <v>3595.75</v>
      </c>
      <c r="C1048">
        <v>3618.25</v>
      </c>
      <c r="D1048">
        <v>3544</v>
      </c>
      <c r="E1048">
        <v>3584.75</v>
      </c>
      <c r="F1048" s="11">
        <v>3556.4250000000002</v>
      </c>
      <c r="G1048" s="11">
        <v>3524.7249999999999</v>
      </c>
    </row>
    <row r="1049" spans="1:7" x14ac:dyDescent="0.25">
      <c r="A1049" s="1">
        <v>41754</v>
      </c>
      <c r="B1049">
        <v>3588</v>
      </c>
      <c r="C1049">
        <v>3589.75</v>
      </c>
      <c r="D1049">
        <v>3516.5</v>
      </c>
      <c r="E1049">
        <v>3530.5</v>
      </c>
      <c r="F1049" s="11">
        <v>3564.8249999999998</v>
      </c>
      <c r="G1049" s="11">
        <v>3524.2</v>
      </c>
    </row>
    <row r="1050" spans="1:7" x14ac:dyDescent="0.25">
      <c r="A1050" s="1">
        <v>41757</v>
      </c>
      <c r="B1050">
        <v>3536</v>
      </c>
      <c r="C1050">
        <v>3562.5</v>
      </c>
      <c r="D1050">
        <v>3480.5</v>
      </c>
      <c r="E1050">
        <v>3540.75</v>
      </c>
      <c r="F1050" s="11">
        <v>3570.65</v>
      </c>
      <c r="G1050" s="11">
        <v>3529.3</v>
      </c>
    </row>
    <row r="1051" spans="1:7" x14ac:dyDescent="0.25">
      <c r="A1051" s="1">
        <v>41758</v>
      </c>
      <c r="B1051">
        <v>3541.5</v>
      </c>
      <c r="C1051">
        <v>3571.25</v>
      </c>
      <c r="D1051">
        <v>3530</v>
      </c>
      <c r="E1051">
        <v>3563.75</v>
      </c>
      <c r="F1051" s="11">
        <v>3574.7750000000001</v>
      </c>
      <c r="G1051" s="11">
        <v>3539.875</v>
      </c>
    </row>
    <row r="1052" spans="1:7" x14ac:dyDescent="0.25">
      <c r="A1052" s="1">
        <v>41759</v>
      </c>
      <c r="B1052">
        <v>3557.25</v>
      </c>
      <c r="C1052">
        <v>3578</v>
      </c>
      <c r="D1052">
        <v>3539</v>
      </c>
      <c r="E1052">
        <v>3573.25</v>
      </c>
      <c r="F1052" s="11">
        <v>3571.4250000000002</v>
      </c>
      <c r="G1052" s="11">
        <v>3548.5</v>
      </c>
    </row>
    <row r="1053" spans="1:7" x14ac:dyDescent="0.25">
      <c r="A1053" s="1">
        <v>41760</v>
      </c>
      <c r="B1053">
        <v>3577</v>
      </c>
      <c r="C1053">
        <v>3605.5</v>
      </c>
      <c r="D1053">
        <v>3570.5</v>
      </c>
      <c r="E1053">
        <v>3586.75</v>
      </c>
      <c r="F1053" s="11">
        <v>3565.7750000000001</v>
      </c>
      <c r="G1053" s="11">
        <v>3556.4250000000002</v>
      </c>
    </row>
    <row r="1054" spans="1:7" x14ac:dyDescent="0.25">
      <c r="A1054" s="1">
        <v>41761</v>
      </c>
      <c r="B1054">
        <v>3589.5</v>
      </c>
      <c r="C1054">
        <v>3604.5</v>
      </c>
      <c r="D1054">
        <v>3569.5</v>
      </c>
      <c r="E1054">
        <v>3579.25</v>
      </c>
      <c r="F1054" s="11">
        <v>3560.3249999999998</v>
      </c>
      <c r="G1054" s="11">
        <v>3564.8249999999998</v>
      </c>
    </row>
    <row r="1055" spans="1:7" x14ac:dyDescent="0.25">
      <c r="A1055" s="1">
        <v>41764</v>
      </c>
      <c r="B1055">
        <v>3583.25</v>
      </c>
      <c r="C1055">
        <v>3598</v>
      </c>
      <c r="D1055">
        <v>3548</v>
      </c>
      <c r="E1055">
        <v>3590.75</v>
      </c>
      <c r="F1055" s="11">
        <v>3561.65</v>
      </c>
      <c r="G1055" s="11">
        <v>3570.65</v>
      </c>
    </row>
    <row r="1056" spans="1:7" x14ac:dyDescent="0.25">
      <c r="A1056" s="1">
        <v>41765</v>
      </c>
      <c r="B1056">
        <v>3595</v>
      </c>
      <c r="C1056">
        <v>3603.75</v>
      </c>
      <c r="D1056">
        <v>3546.75</v>
      </c>
      <c r="E1056">
        <v>3551</v>
      </c>
      <c r="F1056" s="11">
        <v>3568.65</v>
      </c>
      <c r="G1056" s="11">
        <v>3574.7750000000001</v>
      </c>
    </row>
    <row r="1057" spans="1:7" x14ac:dyDescent="0.25">
      <c r="A1057" s="1">
        <v>41766</v>
      </c>
      <c r="B1057">
        <v>3551</v>
      </c>
      <c r="C1057">
        <v>3566.5</v>
      </c>
      <c r="D1057">
        <v>3497.5</v>
      </c>
      <c r="E1057">
        <v>3540.5</v>
      </c>
      <c r="F1057" s="11">
        <v>3573.9749999999999</v>
      </c>
      <c r="G1057" s="11">
        <v>3571.4250000000002</v>
      </c>
    </row>
    <row r="1058" spans="1:7" x14ac:dyDescent="0.25">
      <c r="A1058" s="1">
        <v>41767</v>
      </c>
      <c r="B1058">
        <v>3539.25</v>
      </c>
      <c r="C1058">
        <v>3579.75</v>
      </c>
      <c r="D1058">
        <v>3518.5</v>
      </c>
      <c r="E1058">
        <v>3537.5</v>
      </c>
      <c r="F1058" s="11">
        <v>3576.2</v>
      </c>
      <c r="G1058" s="11">
        <v>3565.7750000000001</v>
      </c>
    </row>
    <row r="1059" spans="1:7" x14ac:dyDescent="0.25">
      <c r="A1059" s="1">
        <v>41768</v>
      </c>
      <c r="B1059">
        <v>3533.5</v>
      </c>
      <c r="C1059">
        <v>3552.25</v>
      </c>
      <c r="D1059">
        <v>3510.5</v>
      </c>
      <c r="E1059">
        <v>3548</v>
      </c>
      <c r="F1059" s="11">
        <v>3573.6</v>
      </c>
      <c r="G1059" s="11">
        <v>3560.3249999999998</v>
      </c>
    </row>
    <row r="1060" spans="1:7" x14ac:dyDescent="0.25">
      <c r="A1060" s="1">
        <v>41771</v>
      </c>
      <c r="B1060">
        <v>3549.25</v>
      </c>
      <c r="C1060">
        <v>3613.5</v>
      </c>
      <c r="D1060">
        <v>3548.25</v>
      </c>
      <c r="E1060">
        <v>3607.75</v>
      </c>
      <c r="F1060" s="11">
        <v>3573.95</v>
      </c>
      <c r="G1060" s="11">
        <v>3561.65</v>
      </c>
    </row>
    <row r="1061" spans="1:7" x14ac:dyDescent="0.25">
      <c r="A1061" s="1">
        <v>41772</v>
      </c>
      <c r="B1061">
        <v>3611.5</v>
      </c>
      <c r="C1061">
        <v>3624.25</v>
      </c>
      <c r="D1061">
        <v>3603.5</v>
      </c>
      <c r="E1061">
        <v>3608.75</v>
      </c>
      <c r="F1061" s="11">
        <v>3575.5749999999998</v>
      </c>
      <c r="G1061" s="11">
        <v>3568.65</v>
      </c>
    </row>
    <row r="1062" spans="1:7" x14ac:dyDescent="0.25">
      <c r="A1062" s="1">
        <v>41773</v>
      </c>
      <c r="B1062">
        <v>3610.5</v>
      </c>
      <c r="C1062">
        <v>3615</v>
      </c>
      <c r="D1062">
        <v>3583.25</v>
      </c>
      <c r="E1062">
        <v>3596.25</v>
      </c>
      <c r="F1062" s="11">
        <v>3580.375</v>
      </c>
      <c r="G1062" s="11">
        <v>3573.9749999999999</v>
      </c>
    </row>
    <row r="1063" spans="1:7" x14ac:dyDescent="0.25">
      <c r="A1063" s="1">
        <v>41774</v>
      </c>
      <c r="B1063">
        <v>3599.25</v>
      </c>
      <c r="C1063">
        <v>3606.75</v>
      </c>
      <c r="D1063">
        <v>3540.25</v>
      </c>
      <c r="E1063">
        <v>3563.25</v>
      </c>
      <c r="F1063" s="11">
        <v>3589.6</v>
      </c>
      <c r="G1063" s="11">
        <v>3576.2</v>
      </c>
    </row>
    <row r="1064" spans="1:7" x14ac:dyDescent="0.25">
      <c r="A1064" s="1">
        <v>41775</v>
      </c>
      <c r="B1064">
        <v>3563.5</v>
      </c>
      <c r="C1064">
        <v>3589.5</v>
      </c>
      <c r="D1064">
        <v>3543</v>
      </c>
      <c r="E1064">
        <v>3582.75</v>
      </c>
      <c r="F1064" s="11">
        <v>3601.0749999999998</v>
      </c>
      <c r="G1064" s="11">
        <v>3573.6</v>
      </c>
    </row>
    <row r="1065" spans="1:7" x14ac:dyDescent="0.25">
      <c r="A1065" s="1">
        <v>41778</v>
      </c>
      <c r="B1065">
        <v>3586.75</v>
      </c>
      <c r="C1065">
        <v>3617.5</v>
      </c>
      <c r="D1065">
        <v>3565.5</v>
      </c>
      <c r="E1065">
        <v>3613.25</v>
      </c>
      <c r="F1065" s="11">
        <v>3614.05</v>
      </c>
      <c r="G1065" s="11">
        <v>3573.95</v>
      </c>
    </row>
    <row r="1066" spans="1:7" x14ac:dyDescent="0.25">
      <c r="A1066" s="1">
        <v>41779</v>
      </c>
      <c r="B1066">
        <v>3611.25</v>
      </c>
      <c r="C1066">
        <v>3623.75</v>
      </c>
      <c r="D1066">
        <v>3584.5</v>
      </c>
      <c r="E1066">
        <v>3596.5</v>
      </c>
      <c r="F1066" s="11">
        <v>3624.95</v>
      </c>
      <c r="G1066" s="11">
        <v>3575.5749999999998</v>
      </c>
    </row>
    <row r="1067" spans="1:7" x14ac:dyDescent="0.25">
      <c r="A1067" s="1">
        <v>41780</v>
      </c>
      <c r="B1067">
        <v>3599</v>
      </c>
      <c r="C1067">
        <v>3635.75</v>
      </c>
      <c r="D1067">
        <v>3593.25</v>
      </c>
      <c r="E1067">
        <v>3633.5</v>
      </c>
      <c r="F1067" s="11">
        <v>3635.5250000000001</v>
      </c>
      <c r="G1067" s="11">
        <v>3580.375</v>
      </c>
    </row>
    <row r="1068" spans="1:7" x14ac:dyDescent="0.25">
      <c r="A1068" s="1">
        <v>41781</v>
      </c>
      <c r="B1068">
        <v>3631.5</v>
      </c>
      <c r="C1068">
        <v>3659.75</v>
      </c>
      <c r="D1068">
        <v>3631.25</v>
      </c>
      <c r="E1068">
        <v>3648</v>
      </c>
      <c r="F1068" s="11">
        <v>3649.125</v>
      </c>
      <c r="G1068" s="11">
        <v>3589.6</v>
      </c>
    </row>
    <row r="1069" spans="1:7" x14ac:dyDescent="0.25">
      <c r="A1069" s="1">
        <v>41782</v>
      </c>
      <c r="B1069">
        <v>3648.25</v>
      </c>
      <c r="C1069">
        <v>3677</v>
      </c>
      <c r="D1069">
        <v>3645.25</v>
      </c>
      <c r="E1069">
        <v>3675</v>
      </c>
      <c r="F1069" s="11">
        <v>3666.2750000000001</v>
      </c>
      <c r="G1069" s="11">
        <v>3601.0749999999998</v>
      </c>
    </row>
    <row r="1070" spans="1:7" x14ac:dyDescent="0.25">
      <c r="A1070" s="1">
        <v>41786</v>
      </c>
      <c r="B1070">
        <v>3679</v>
      </c>
      <c r="C1070">
        <v>3723</v>
      </c>
      <c r="D1070">
        <v>3677.5</v>
      </c>
      <c r="E1070">
        <v>3721.25</v>
      </c>
      <c r="F1070" s="11">
        <v>3680.4</v>
      </c>
      <c r="G1070" s="11">
        <v>3614.05</v>
      </c>
    </row>
    <row r="1071" spans="1:7" x14ac:dyDescent="0.25">
      <c r="A1071" s="1">
        <v>41787</v>
      </c>
      <c r="B1071">
        <v>3720.5</v>
      </c>
      <c r="C1071">
        <v>3730.25</v>
      </c>
      <c r="D1071">
        <v>3707.5</v>
      </c>
      <c r="E1071">
        <v>3716</v>
      </c>
      <c r="F1071" s="11">
        <v>3692.55</v>
      </c>
      <c r="G1071" s="11">
        <v>3624.95</v>
      </c>
    </row>
    <row r="1072" spans="1:7" x14ac:dyDescent="0.25">
      <c r="A1072" s="1">
        <v>41788</v>
      </c>
      <c r="B1072">
        <v>3716.25</v>
      </c>
      <c r="C1072">
        <v>3737.25</v>
      </c>
      <c r="D1072">
        <v>3713.25</v>
      </c>
      <c r="E1072">
        <v>3735.5</v>
      </c>
      <c r="F1072" s="11">
        <v>3707</v>
      </c>
      <c r="G1072" s="11">
        <v>3635.5250000000001</v>
      </c>
    </row>
    <row r="1073" spans="1:7" x14ac:dyDescent="0.25">
      <c r="A1073" s="1">
        <v>41789</v>
      </c>
      <c r="B1073">
        <v>3735.25</v>
      </c>
      <c r="C1073">
        <v>3740.5</v>
      </c>
      <c r="D1073">
        <v>3715.25</v>
      </c>
      <c r="E1073">
        <v>3735.5</v>
      </c>
      <c r="F1073" s="11">
        <v>3721.6</v>
      </c>
      <c r="G1073" s="11">
        <v>3649.125</v>
      </c>
    </row>
    <row r="1074" spans="1:7" x14ac:dyDescent="0.25">
      <c r="A1074" s="1">
        <v>41792</v>
      </c>
      <c r="B1074">
        <v>3735</v>
      </c>
      <c r="C1074">
        <v>3741.5</v>
      </c>
      <c r="D1074">
        <v>3707.25</v>
      </c>
      <c r="E1074">
        <v>3727.5</v>
      </c>
      <c r="F1074" s="11">
        <v>3736.7750000000001</v>
      </c>
      <c r="G1074" s="11">
        <v>3666.2750000000001</v>
      </c>
    </row>
    <row r="1075" spans="1:7" x14ac:dyDescent="0.25">
      <c r="A1075" s="1">
        <v>41793</v>
      </c>
      <c r="B1075">
        <v>3728</v>
      </c>
      <c r="C1075">
        <v>3735.75</v>
      </c>
      <c r="D1075">
        <v>3714</v>
      </c>
      <c r="E1075">
        <v>3730.75</v>
      </c>
      <c r="F1075" s="11">
        <v>3748.125</v>
      </c>
      <c r="G1075" s="11">
        <v>3680.4</v>
      </c>
    </row>
    <row r="1076" spans="1:7" x14ac:dyDescent="0.25">
      <c r="A1076" s="1">
        <v>41794</v>
      </c>
      <c r="B1076">
        <v>3732.75</v>
      </c>
      <c r="C1076">
        <v>3749.25</v>
      </c>
      <c r="D1076">
        <v>3714</v>
      </c>
      <c r="E1076">
        <v>3743.25</v>
      </c>
      <c r="F1076" s="11">
        <v>3756.2750000000001</v>
      </c>
      <c r="G1076" s="11">
        <v>3692.55</v>
      </c>
    </row>
    <row r="1077" spans="1:7" x14ac:dyDescent="0.25">
      <c r="A1077" s="1">
        <v>41795</v>
      </c>
      <c r="B1077">
        <v>3743.5</v>
      </c>
      <c r="C1077">
        <v>3782</v>
      </c>
      <c r="D1077">
        <v>3734</v>
      </c>
      <c r="E1077">
        <v>3776.25</v>
      </c>
      <c r="F1077" s="11">
        <v>3764.4</v>
      </c>
      <c r="G1077" s="11">
        <v>3707</v>
      </c>
    </row>
    <row r="1078" spans="1:7" x14ac:dyDescent="0.25">
      <c r="A1078" s="1">
        <v>41796</v>
      </c>
      <c r="B1078">
        <v>3777.5</v>
      </c>
      <c r="C1078">
        <v>3800.25</v>
      </c>
      <c r="D1078">
        <v>3775.75</v>
      </c>
      <c r="E1078">
        <v>3798</v>
      </c>
      <c r="F1078" s="11">
        <v>3768.1750000000002</v>
      </c>
      <c r="G1078" s="11">
        <v>3721.6</v>
      </c>
    </row>
    <row r="1079" spans="1:7" x14ac:dyDescent="0.25">
      <c r="A1079" s="1">
        <v>41799</v>
      </c>
      <c r="B1079">
        <v>3800</v>
      </c>
      <c r="C1079">
        <v>3803</v>
      </c>
      <c r="D1079">
        <v>3783</v>
      </c>
      <c r="E1079">
        <v>3793.75</v>
      </c>
      <c r="F1079" s="11">
        <v>3772.15</v>
      </c>
      <c r="G1079" s="11">
        <v>3736.7750000000001</v>
      </c>
    </row>
    <row r="1080" spans="1:7" x14ac:dyDescent="0.25">
      <c r="A1080" s="1">
        <v>41800</v>
      </c>
      <c r="B1080">
        <v>3792.5</v>
      </c>
      <c r="C1080">
        <v>3803</v>
      </c>
      <c r="D1080">
        <v>3784.75</v>
      </c>
      <c r="E1080">
        <v>3800.5</v>
      </c>
      <c r="F1080" s="11">
        <v>3777.375</v>
      </c>
      <c r="G1080" s="11">
        <v>3748.125</v>
      </c>
    </row>
    <row r="1081" spans="1:7" x14ac:dyDescent="0.25">
      <c r="A1081" s="1">
        <v>41801</v>
      </c>
      <c r="B1081">
        <v>3802</v>
      </c>
      <c r="C1081">
        <v>3804.75</v>
      </c>
      <c r="D1081">
        <v>3779.5</v>
      </c>
      <c r="E1081">
        <v>3798.25</v>
      </c>
      <c r="F1081" s="11">
        <v>3782.25</v>
      </c>
      <c r="G1081" s="11">
        <v>3756.2750000000001</v>
      </c>
    </row>
    <row r="1082" spans="1:7" x14ac:dyDescent="0.25">
      <c r="A1082" s="1">
        <v>41802</v>
      </c>
      <c r="B1082">
        <v>3797.5</v>
      </c>
      <c r="C1082">
        <v>3806.5</v>
      </c>
      <c r="D1082">
        <v>3751.5</v>
      </c>
      <c r="E1082">
        <v>3771.25</v>
      </c>
      <c r="F1082" s="11">
        <v>3788.0749999999998</v>
      </c>
      <c r="G1082" s="11">
        <v>3764.4</v>
      </c>
    </row>
    <row r="1083" spans="1:7" x14ac:dyDescent="0.25">
      <c r="A1083" s="1">
        <v>41803</v>
      </c>
      <c r="B1083">
        <v>3773</v>
      </c>
      <c r="C1083">
        <v>3785.75</v>
      </c>
      <c r="D1083">
        <v>3760</v>
      </c>
      <c r="E1083">
        <v>3775.75</v>
      </c>
      <c r="F1083" s="11">
        <v>3790.0749999999998</v>
      </c>
      <c r="G1083" s="11">
        <v>3768.1750000000002</v>
      </c>
    </row>
    <row r="1084" spans="1:7" x14ac:dyDescent="0.25">
      <c r="A1084" s="1">
        <v>41806</v>
      </c>
      <c r="B1084">
        <v>3774.75</v>
      </c>
      <c r="C1084">
        <v>3790.5</v>
      </c>
      <c r="D1084">
        <v>3757</v>
      </c>
      <c r="E1084">
        <v>3779.25</v>
      </c>
      <c r="F1084" s="11">
        <v>3789.3</v>
      </c>
      <c r="G1084" s="11">
        <v>3772.15</v>
      </c>
    </row>
    <row r="1085" spans="1:7" x14ac:dyDescent="0.25">
      <c r="A1085" s="1">
        <v>41807</v>
      </c>
      <c r="B1085">
        <v>3780.25</v>
      </c>
      <c r="C1085">
        <v>3792.25</v>
      </c>
      <c r="D1085">
        <v>3769.75</v>
      </c>
      <c r="E1085">
        <v>3779.5</v>
      </c>
      <c r="F1085" s="11">
        <v>3789.25</v>
      </c>
      <c r="G1085" s="11">
        <v>3777.375</v>
      </c>
    </row>
    <row r="1086" spans="1:7" x14ac:dyDescent="0.25">
      <c r="A1086" s="1">
        <v>41808</v>
      </c>
      <c r="B1086">
        <v>3781.5</v>
      </c>
      <c r="C1086">
        <v>3807.5</v>
      </c>
      <c r="D1086">
        <v>3763</v>
      </c>
      <c r="E1086">
        <v>3803.5</v>
      </c>
      <c r="F1086" s="11">
        <v>3788.2750000000001</v>
      </c>
      <c r="G1086" s="11">
        <v>3782.25</v>
      </c>
    </row>
    <row r="1087" spans="1:7" x14ac:dyDescent="0.25">
      <c r="A1087" s="1">
        <v>41809</v>
      </c>
      <c r="B1087">
        <v>3801.75</v>
      </c>
      <c r="C1087">
        <v>3811.25</v>
      </c>
      <c r="D1087">
        <v>3782.5</v>
      </c>
      <c r="E1087">
        <v>3797.25</v>
      </c>
      <c r="F1087" s="11">
        <v>3789.8</v>
      </c>
      <c r="G1087" s="11">
        <v>3788.0749999999998</v>
      </c>
    </row>
    <row r="1088" spans="1:7" x14ac:dyDescent="0.25">
      <c r="A1088" s="1">
        <v>41810</v>
      </c>
      <c r="B1088">
        <v>3797.5</v>
      </c>
      <c r="C1088">
        <v>3807.5</v>
      </c>
      <c r="D1088">
        <v>3793.75</v>
      </c>
      <c r="E1088">
        <v>3806</v>
      </c>
      <c r="F1088" s="11">
        <v>3794.2</v>
      </c>
      <c r="G1088" s="11">
        <v>3790.0749999999998</v>
      </c>
    </row>
    <row r="1089" spans="1:7" x14ac:dyDescent="0.25">
      <c r="A1089" s="1">
        <v>41813</v>
      </c>
      <c r="B1089">
        <v>3792.25</v>
      </c>
      <c r="C1089">
        <v>3807.25</v>
      </c>
      <c r="D1089">
        <v>3785.25</v>
      </c>
      <c r="E1089">
        <v>3794.5</v>
      </c>
      <c r="F1089" s="11">
        <v>3799.875</v>
      </c>
      <c r="G1089" s="11">
        <v>3789.3</v>
      </c>
    </row>
    <row r="1090" spans="1:7" x14ac:dyDescent="0.25">
      <c r="A1090" s="1">
        <v>41814</v>
      </c>
      <c r="B1090">
        <v>3792</v>
      </c>
      <c r="C1090">
        <v>3828</v>
      </c>
      <c r="D1090">
        <v>3781.25</v>
      </c>
      <c r="E1090">
        <v>3794.5</v>
      </c>
      <c r="F1090" s="11">
        <v>3806.55</v>
      </c>
      <c r="G1090" s="11">
        <v>3789.25</v>
      </c>
    </row>
    <row r="1091" spans="1:7" x14ac:dyDescent="0.25">
      <c r="A1091" s="1">
        <v>41815</v>
      </c>
      <c r="B1091">
        <v>3792.25</v>
      </c>
      <c r="C1091">
        <v>3823.5</v>
      </c>
      <c r="D1091">
        <v>3783</v>
      </c>
      <c r="E1091">
        <v>3814.75</v>
      </c>
      <c r="F1091" s="11">
        <v>3816.95</v>
      </c>
      <c r="G1091" s="11">
        <v>3788.2750000000001</v>
      </c>
    </row>
    <row r="1092" spans="1:7" x14ac:dyDescent="0.25">
      <c r="A1092" s="1">
        <v>41816</v>
      </c>
      <c r="B1092">
        <v>3812.75</v>
      </c>
      <c r="C1092">
        <v>3822</v>
      </c>
      <c r="D1092">
        <v>3789</v>
      </c>
      <c r="E1092">
        <v>3817.5</v>
      </c>
      <c r="F1092" s="11">
        <v>3828.05</v>
      </c>
      <c r="G1092" s="11">
        <v>3789.8</v>
      </c>
    </row>
    <row r="1093" spans="1:7" x14ac:dyDescent="0.25">
      <c r="A1093" s="1">
        <v>41817</v>
      </c>
      <c r="B1093">
        <v>3817</v>
      </c>
      <c r="C1093">
        <v>3837.75</v>
      </c>
      <c r="D1093">
        <v>3808</v>
      </c>
      <c r="E1093">
        <v>3831.5</v>
      </c>
      <c r="F1093" s="11">
        <v>3838.8</v>
      </c>
      <c r="G1093" s="11">
        <v>3794.2</v>
      </c>
    </row>
    <row r="1094" spans="1:7" x14ac:dyDescent="0.25">
      <c r="A1094" s="1">
        <v>41820</v>
      </c>
      <c r="B1094">
        <v>3831.5</v>
      </c>
      <c r="C1094">
        <v>3851.25</v>
      </c>
      <c r="D1094">
        <v>3827.75</v>
      </c>
      <c r="E1094">
        <v>3840.5</v>
      </c>
      <c r="F1094" s="11">
        <v>3845.9250000000002</v>
      </c>
      <c r="G1094" s="11">
        <v>3799.875</v>
      </c>
    </row>
    <row r="1095" spans="1:7" x14ac:dyDescent="0.25">
      <c r="A1095" s="1">
        <v>41821</v>
      </c>
      <c r="B1095">
        <v>3847</v>
      </c>
      <c r="C1095">
        <v>3894.5</v>
      </c>
      <c r="D1095">
        <v>3844.75</v>
      </c>
      <c r="E1095">
        <v>3884.75</v>
      </c>
      <c r="F1095" s="11">
        <v>3855.375</v>
      </c>
      <c r="G1095" s="11">
        <v>3806.55</v>
      </c>
    </row>
    <row r="1096" spans="1:7" x14ac:dyDescent="0.25">
      <c r="A1096" s="1">
        <v>41822</v>
      </c>
      <c r="B1096">
        <v>3885.5</v>
      </c>
      <c r="C1096">
        <v>3896.5</v>
      </c>
      <c r="D1096">
        <v>3883</v>
      </c>
      <c r="E1096">
        <v>3889.75</v>
      </c>
      <c r="F1096" s="11">
        <v>3863.5749999999998</v>
      </c>
      <c r="G1096" s="11">
        <v>3816.95</v>
      </c>
    </row>
    <row r="1097" spans="1:7" x14ac:dyDescent="0.25">
      <c r="A1097" s="1">
        <v>41827</v>
      </c>
      <c r="B1097">
        <v>3912.75</v>
      </c>
      <c r="C1097">
        <v>3915.75</v>
      </c>
      <c r="D1097">
        <v>3896</v>
      </c>
      <c r="E1097">
        <v>3904.25</v>
      </c>
      <c r="F1097" s="11">
        <v>3872.1</v>
      </c>
      <c r="G1097" s="11">
        <v>3828.05</v>
      </c>
    </row>
    <row r="1098" spans="1:7" x14ac:dyDescent="0.25">
      <c r="A1098" s="1">
        <v>41828</v>
      </c>
      <c r="B1098">
        <v>3905</v>
      </c>
      <c r="C1098">
        <v>3906.75</v>
      </c>
      <c r="D1098">
        <v>3841.25</v>
      </c>
      <c r="E1098">
        <v>3863.25</v>
      </c>
      <c r="F1098" s="11">
        <v>3882.65</v>
      </c>
      <c r="G1098" s="11">
        <v>3838.8</v>
      </c>
    </row>
    <row r="1099" spans="1:7" x14ac:dyDescent="0.25">
      <c r="A1099" s="1">
        <v>41829</v>
      </c>
      <c r="B1099">
        <v>3863.5</v>
      </c>
      <c r="C1099">
        <v>3890.75</v>
      </c>
      <c r="D1099">
        <v>3856.5</v>
      </c>
      <c r="E1099">
        <v>3885.5</v>
      </c>
      <c r="F1099" s="11">
        <v>3891.15</v>
      </c>
      <c r="G1099" s="11">
        <v>3845.9250000000002</v>
      </c>
    </row>
    <row r="1100" spans="1:7" x14ac:dyDescent="0.25">
      <c r="A1100" s="1">
        <v>41830</v>
      </c>
      <c r="B1100">
        <v>3886.5</v>
      </c>
      <c r="C1100">
        <v>3889.5</v>
      </c>
      <c r="D1100">
        <v>3831.5</v>
      </c>
      <c r="E1100">
        <v>3873.75</v>
      </c>
      <c r="F1100" s="11">
        <v>3898.35</v>
      </c>
      <c r="G1100" s="11">
        <v>3855.375</v>
      </c>
    </row>
    <row r="1101" spans="1:7" x14ac:dyDescent="0.25">
      <c r="A1101" s="1">
        <v>41831</v>
      </c>
      <c r="B1101">
        <v>3874.25</v>
      </c>
      <c r="C1101">
        <v>3899</v>
      </c>
      <c r="D1101">
        <v>3871.75</v>
      </c>
      <c r="E1101">
        <v>3897.5</v>
      </c>
      <c r="F1101" s="11">
        <v>3896.85</v>
      </c>
      <c r="G1101" s="11">
        <v>3863.5749999999998</v>
      </c>
    </row>
    <row r="1102" spans="1:7" x14ac:dyDescent="0.25">
      <c r="A1102" s="1">
        <v>41834</v>
      </c>
      <c r="B1102">
        <v>3898</v>
      </c>
      <c r="C1102">
        <v>3930.75</v>
      </c>
      <c r="D1102">
        <v>3897.75</v>
      </c>
      <c r="E1102">
        <v>3919.25</v>
      </c>
      <c r="F1102" s="11">
        <v>3898.5250000000001</v>
      </c>
      <c r="G1102" s="11">
        <v>3872.1</v>
      </c>
    </row>
    <row r="1103" spans="1:7" x14ac:dyDescent="0.25">
      <c r="A1103" s="1">
        <v>41835</v>
      </c>
      <c r="B1103">
        <v>3922.5</v>
      </c>
      <c r="C1103">
        <v>3933.5</v>
      </c>
      <c r="D1103">
        <v>3880</v>
      </c>
      <c r="E1103">
        <v>3912.5</v>
      </c>
      <c r="F1103" s="11">
        <v>3900.4749999999999</v>
      </c>
      <c r="G1103" s="11">
        <v>3882.65</v>
      </c>
    </row>
    <row r="1104" spans="1:7" x14ac:dyDescent="0.25">
      <c r="A1104" s="1">
        <v>41836</v>
      </c>
      <c r="B1104">
        <v>3916.5</v>
      </c>
      <c r="C1104">
        <v>3941</v>
      </c>
      <c r="D1104">
        <v>3913</v>
      </c>
      <c r="E1104">
        <v>3922.5</v>
      </c>
      <c r="F1104" s="11">
        <v>3908.6</v>
      </c>
      <c r="G1104" s="11">
        <v>3891.15</v>
      </c>
    </row>
    <row r="1105" spans="1:7" x14ac:dyDescent="0.25">
      <c r="A1105" s="1">
        <v>41837</v>
      </c>
      <c r="B1105">
        <v>3919</v>
      </c>
      <c r="C1105">
        <v>3927.5</v>
      </c>
      <c r="D1105">
        <v>3859.25</v>
      </c>
      <c r="E1105">
        <v>3876</v>
      </c>
      <c r="F1105" s="11">
        <v>3917.75</v>
      </c>
      <c r="G1105" s="11">
        <v>3898.35</v>
      </c>
    </row>
    <row r="1106" spans="1:7" x14ac:dyDescent="0.25">
      <c r="A1106" s="1">
        <v>41838</v>
      </c>
      <c r="B1106">
        <v>3870.5</v>
      </c>
      <c r="C1106">
        <v>3935.75</v>
      </c>
      <c r="D1106">
        <v>3854</v>
      </c>
      <c r="E1106">
        <v>3930.25</v>
      </c>
      <c r="F1106" s="11">
        <v>3926.6</v>
      </c>
      <c r="G1106" s="11">
        <v>3896.85</v>
      </c>
    </row>
    <row r="1107" spans="1:7" x14ac:dyDescent="0.25">
      <c r="A1107" s="1">
        <v>41841</v>
      </c>
      <c r="B1107">
        <v>3929.5</v>
      </c>
      <c r="C1107">
        <v>3934.25</v>
      </c>
      <c r="D1107">
        <v>3909.75</v>
      </c>
      <c r="E1107">
        <v>3925.75</v>
      </c>
      <c r="F1107" s="11">
        <v>3932.2</v>
      </c>
      <c r="G1107" s="11">
        <v>3898.5250000000001</v>
      </c>
    </row>
    <row r="1108" spans="1:7" x14ac:dyDescent="0.25">
      <c r="A1108" s="1">
        <v>41842</v>
      </c>
      <c r="B1108">
        <v>3924.5</v>
      </c>
      <c r="C1108">
        <v>3959.5</v>
      </c>
      <c r="D1108">
        <v>3923.75</v>
      </c>
      <c r="E1108">
        <v>3950.5</v>
      </c>
      <c r="F1108" s="11">
        <v>3935.8</v>
      </c>
      <c r="G1108" s="11">
        <v>3900.4749999999999</v>
      </c>
    </row>
    <row r="1109" spans="1:7" x14ac:dyDescent="0.25">
      <c r="A1109" s="1">
        <v>41843</v>
      </c>
      <c r="B1109">
        <v>3944.75</v>
      </c>
      <c r="C1109">
        <v>3983.25</v>
      </c>
      <c r="D1109">
        <v>3944.25</v>
      </c>
      <c r="E1109">
        <v>3975.5</v>
      </c>
      <c r="F1109" s="11">
        <v>3939.875</v>
      </c>
      <c r="G1109" s="11">
        <v>3908.6</v>
      </c>
    </row>
    <row r="1110" spans="1:7" x14ac:dyDescent="0.25">
      <c r="A1110" s="1">
        <v>41844</v>
      </c>
      <c r="B1110">
        <v>3978</v>
      </c>
      <c r="C1110">
        <v>3991.25</v>
      </c>
      <c r="D1110">
        <v>3963.5</v>
      </c>
      <c r="E1110">
        <v>3971.75</v>
      </c>
      <c r="F1110" s="11">
        <v>3944.85</v>
      </c>
      <c r="G1110" s="11">
        <v>3917.75</v>
      </c>
    </row>
    <row r="1111" spans="1:7" x14ac:dyDescent="0.25">
      <c r="A1111" s="1">
        <v>41845</v>
      </c>
      <c r="B1111">
        <v>3962.75</v>
      </c>
      <c r="C1111">
        <v>3965.5</v>
      </c>
      <c r="D1111">
        <v>3937.5</v>
      </c>
      <c r="E1111">
        <v>3955.5</v>
      </c>
      <c r="F1111" s="11">
        <v>3946.85</v>
      </c>
      <c r="G1111" s="11">
        <v>3926.6</v>
      </c>
    </row>
    <row r="1112" spans="1:7" x14ac:dyDescent="0.25">
      <c r="A1112" s="1">
        <v>41848</v>
      </c>
      <c r="B1112">
        <v>3954</v>
      </c>
      <c r="C1112">
        <v>3970.25</v>
      </c>
      <c r="D1112">
        <v>3929</v>
      </c>
      <c r="E1112">
        <v>3960</v>
      </c>
      <c r="F1112" s="11">
        <v>3941.2</v>
      </c>
      <c r="G1112" s="11">
        <v>3932.2</v>
      </c>
    </row>
    <row r="1113" spans="1:7" x14ac:dyDescent="0.25">
      <c r="A1113" s="1">
        <v>41849</v>
      </c>
      <c r="B1113">
        <v>3958.5</v>
      </c>
      <c r="C1113">
        <v>3977.5</v>
      </c>
      <c r="D1113">
        <v>3948.5</v>
      </c>
      <c r="E1113">
        <v>3952.25</v>
      </c>
      <c r="F1113" s="11">
        <v>3938.2249999999999</v>
      </c>
      <c r="G1113" s="11">
        <v>3935.8</v>
      </c>
    </row>
    <row r="1114" spans="1:7" x14ac:dyDescent="0.25">
      <c r="A1114" s="1">
        <v>41850</v>
      </c>
      <c r="B1114">
        <v>3957.25</v>
      </c>
      <c r="C1114">
        <v>3983</v>
      </c>
      <c r="D1114">
        <v>3953.25</v>
      </c>
      <c r="E1114">
        <v>3968.5</v>
      </c>
      <c r="F1114" s="11">
        <v>3931.2</v>
      </c>
      <c r="G1114" s="11">
        <v>3939.875</v>
      </c>
    </row>
    <row r="1115" spans="1:7" x14ac:dyDescent="0.25">
      <c r="A1115" s="1">
        <v>41851</v>
      </c>
      <c r="B1115">
        <v>3968.75</v>
      </c>
      <c r="C1115">
        <v>3970.25</v>
      </c>
      <c r="D1115">
        <v>3881.75</v>
      </c>
      <c r="E1115">
        <v>3884.75</v>
      </c>
      <c r="F1115" s="11">
        <v>3920.3249999999998</v>
      </c>
      <c r="G1115" s="11">
        <v>3944.85</v>
      </c>
    </row>
    <row r="1116" spans="1:7" x14ac:dyDescent="0.25">
      <c r="A1116" s="1">
        <v>41852</v>
      </c>
      <c r="B1116">
        <v>3890.5</v>
      </c>
      <c r="C1116">
        <v>3901.25</v>
      </c>
      <c r="D1116">
        <v>3847.5</v>
      </c>
      <c r="E1116">
        <v>3873.25</v>
      </c>
      <c r="F1116" s="11">
        <v>3909.6</v>
      </c>
      <c r="G1116" s="11">
        <v>3946.85</v>
      </c>
    </row>
    <row r="1117" spans="1:7" x14ac:dyDescent="0.25">
      <c r="A1117" s="1">
        <v>41855</v>
      </c>
      <c r="B1117">
        <v>3873</v>
      </c>
      <c r="C1117">
        <v>3915.75</v>
      </c>
      <c r="D1117">
        <v>3867.25</v>
      </c>
      <c r="E1117">
        <v>3896.75</v>
      </c>
      <c r="F1117" s="11">
        <v>3901.6</v>
      </c>
      <c r="G1117" s="11">
        <v>3941.2</v>
      </c>
    </row>
    <row r="1118" spans="1:7" x14ac:dyDescent="0.25">
      <c r="A1118" s="1">
        <v>41856</v>
      </c>
      <c r="B1118">
        <v>3894.75</v>
      </c>
      <c r="C1118">
        <v>3900.25</v>
      </c>
      <c r="D1118">
        <v>3851.75</v>
      </c>
      <c r="E1118">
        <v>3871.75</v>
      </c>
      <c r="F1118" s="11">
        <v>3896.5</v>
      </c>
      <c r="G1118" s="11">
        <v>3938.2249999999999</v>
      </c>
    </row>
    <row r="1119" spans="1:7" x14ac:dyDescent="0.25">
      <c r="A1119" s="1">
        <v>41857</v>
      </c>
      <c r="B1119">
        <v>3874.5</v>
      </c>
      <c r="C1119">
        <v>3891.25</v>
      </c>
      <c r="D1119">
        <v>3842</v>
      </c>
      <c r="E1119">
        <v>3868.75</v>
      </c>
      <c r="F1119" s="11">
        <v>3891.375</v>
      </c>
      <c r="G1119" s="11">
        <v>3931.2</v>
      </c>
    </row>
    <row r="1120" spans="1:7" x14ac:dyDescent="0.25">
      <c r="A1120" s="1">
        <v>41858</v>
      </c>
      <c r="B1120">
        <v>3869.25</v>
      </c>
      <c r="C1120">
        <v>3892.5</v>
      </c>
      <c r="D1120">
        <v>3840.75</v>
      </c>
      <c r="E1120">
        <v>3856.75</v>
      </c>
      <c r="F1120" s="11">
        <v>3889.15</v>
      </c>
      <c r="G1120" s="11">
        <v>3920.3249999999998</v>
      </c>
    </row>
    <row r="1121" spans="1:7" x14ac:dyDescent="0.25">
      <c r="A1121" s="1">
        <v>41859</v>
      </c>
      <c r="B1121">
        <v>3855.5</v>
      </c>
      <c r="C1121">
        <v>3886.75</v>
      </c>
      <c r="D1121">
        <v>3826.5</v>
      </c>
      <c r="E1121">
        <v>3873.5</v>
      </c>
      <c r="F1121" s="11">
        <v>3897.4</v>
      </c>
      <c r="G1121" s="11">
        <v>3909.6</v>
      </c>
    </row>
    <row r="1122" spans="1:7" x14ac:dyDescent="0.25">
      <c r="A1122" s="1">
        <v>41862</v>
      </c>
      <c r="B1122">
        <v>3874</v>
      </c>
      <c r="C1122">
        <v>3917.75</v>
      </c>
      <c r="D1122">
        <v>3873.75</v>
      </c>
      <c r="E1122">
        <v>3905</v>
      </c>
      <c r="F1122" s="11">
        <v>3909.2</v>
      </c>
      <c r="G1122" s="11">
        <v>3901.6</v>
      </c>
    </row>
    <row r="1123" spans="1:7" x14ac:dyDescent="0.25">
      <c r="A1123" s="1">
        <v>41863</v>
      </c>
      <c r="B1123">
        <v>3907.5</v>
      </c>
      <c r="C1123">
        <v>3917.25</v>
      </c>
      <c r="D1123">
        <v>3883.25</v>
      </c>
      <c r="E1123">
        <v>3903.5</v>
      </c>
      <c r="F1123" s="11">
        <v>3921.4250000000002</v>
      </c>
      <c r="G1123" s="11">
        <v>3896.5</v>
      </c>
    </row>
    <row r="1124" spans="1:7" x14ac:dyDescent="0.25">
      <c r="A1124" s="1">
        <v>41864</v>
      </c>
      <c r="B1124">
        <v>3906</v>
      </c>
      <c r="C1124">
        <v>3949.5</v>
      </c>
      <c r="D1124">
        <v>3902.25</v>
      </c>
      <c r="E1124">
        <v>3945.75</v>
      </c>
      <c r="F1124" s="11">
        <v>3937.625</v>
      </c>
      <c r="G1124" s="11">
        <v>3891.375</v>
      </c>
    </row>
    <row r="1125" spans="1:7" x14ac:dyDescent="0.25">
      <c r="A1125" s="1">
        <v>41865</v>
      </c>
      <c r="B1125">
        <v>3946.5</v>
      </c>
      <c r="C1125">
        <v>3974.75</v>
      </c>
      <c r="D1125">
        <v>3939.5</v>
      </c>
      <c r="E1125">
        <v>3968</v>
      </c>
      <c r="F1125" s="11">
        <v>3954.6750000000002</v>
      </c>
      <c r="G1125" s="11">
        <v>3889.15</v>
      </c>
    </row>
    <row r="1126" spans="1:7" x14ac:dyDescent="0.25">
      <c r="A1126" s="1">
        <v>41866</v>
      </c>
      <c r="B1126">
        <v>3973</v>
      </c>
      <c r="C1126">
        <v>3994.5</v>
      </c>
      <c r="D1126">
        <v>3947.25</v>
      </c>
      <c r="E1126">
        <v>3985</v>
      </c>
      <c r="F1126" s="11">
        <v>3973.9</v>
      </c>
      <c r="G1126" s="11">
        <v>3897.4</v>
      </c>
    </row>
    <row r="1127" spans="1:7" x14ac:dyDescent="0.25">
      <c r="A1127" s="1">
        <v>41869</v>
      </c>
      <c r="B1127">
        <v>3991</v>
      </c>
      <c r="C1127">
        <v>4019.5</v>
      </c>
      <c r="D1127">
        <v>3991</v>
      </c>
      <c r="E1127">
        <v>4013.25</v>
      </c>
      <c r="F1127" s="11">
        <v>3992.25</v>
      </c>
      <c r="G1127" s="11">
        <v>3909.2</v>
      </c>
    </row>
    <row r="1128" spans="1:7" x14ac:dyDescent="0.25">
      <c r="A1128" s="1">
        <v>41870</v>
      </c>
      <c r="B1128">
        <v>4017</v>
      </c>
      <c r="C1128">
        <v>4040.5</v>
      </c>
      <c r="D1128">
        <v>4015.75</v>
      </c>
      <c r="E1128">
        <v>4034.25</v>
      </c>
      <c r="F1128" s="11">
        <v>4007.9250000000002</v>
      </c>
      <c r="G1128" s="11">
        <v>3921.4250000000002</v>
      </c>
    </row>
    <row r="1129" spans="1:7" x14ac:dyDescent="0.25">
      <c r="A1129" s="1">
        <v>41871</v>
      </c>
      <c r="B1129">
        <v>4036.5</v>
      </c>
      <c r="C1129">
        <v>4046.5</v>
      </c>
      <c r="D1129">
        <v>4028.75</v>
      </c>
      <c r="E1129">
        <v>4039.5</v>
      </c>
      <c r="F1129" s="11">
        <v>4024.6750000000002</v>
      </c>
      <c r="G1129" s="11">
        <v>3937.625</v>
      </c>
    </row>
    <row r="1130" spans="1:7" x14ac:dyDescent="0.25">
      <c r="A1130" s="1">
        <v>41872</v>
      </c>
      <c r="B1130">
        <v>4039.75</v>
      </c>
      <c r="C1130">
        <v>4049</v>
      </c>
      <c r="D1130">
        <v>4032.75</v>
      </c>
      <c r="E1130">
        <v>4047.5</v>
      </c>
      <c r="F1130" s="11">
        <v>4037.1750000000002</v>
      </c>
      <c r="G1130" s="11">
        <v>3954.6750000000002</v>
      </c>
    </row>
    <row r="1131" spans="1:7" x14ac:dyDescent="0.25">
      <c r="A1131" s="1">
        <v>41873</v>
      </c>
      <c r="B1131">
        <v>4047.75</v>
      </c>
      <c r="C1131">
        <v>4061</v>
      </c>
      <c r="D1131">
        <v>4036.5</v>
      </c>
      <c r="E1131">
        <v>4054.75</v>
      </c>
      <c r="F1131" s="11">
        <v>4047.4250000000002</v>
      </c>
      <c r="G1131" s="11">
        <v>3973.9</v>
      </c>
    </row>
    <row r="1132" spans="1:7" x14ac:dyDescent="0.25">
      <c r="A1132" s="1">
        <v>41876</v>
      </c>
      <c r="B1132">
        <v>4057.5</v>
      </c>
      <c r="C1132">
        <v>4078.5</v>
      </c>
      <c r="D1132">
        <v>4056.75</v>
      </c>
      <c r="E1132">
        <v>4063.5</v>
      </c>
      <c r="F1132" s="11">
        <v>4056.2</v>
      </c>
      <c r="G1132" s="11">
        <v>3992.25</v>
      </c>
    </row>
    <row r="1133" spans="1:7" x14ac:dyDescent="0.25">
      <c r="A1133" s="1">
        <v>41877</v>
      </c>
      <c r="B1133">
        <v>4064.25</v>
      </c>
      <c r="C1133">
        <v>4075.75</v>
      </c>
      <c r="D1133">
        <v>4061.75</v>
      </c>
      <c r="E1133">
        <v>4072.25</v>
      </c>
      <c r="F1133" s="11">
        <v>4063.7750000000001</v>
      </c>
      <c r="G1133" s="11">
        <v>4007.9250000000002</v>
      </c>
    </row>
    <row r="1134" spans="1:7" x14ac:dyDescent="0.25">
      <c r="A1134" s="1">
        <v>41878</v>
      </c>
      <c r="B1134">
        <v>4073.5</v>
      </c>
      <c r="C1134">
        <v>4077</v>
      </c>
      <c r="D1134">
        <v>4063.5</v>
      </c>
      <c r="E1134">
        <v>4072.75</v>
      </c>
      <c r="F1134" s="11">
        <v>4067.3</v>
      </c>
      <c r="G1134" s="11">
        <v>4024.6750000000002</v>
      </c>
    </row>
    <row r="1135" spans="1:7" x14ac:dyDescent="0.25">
      <c r="A1135" s="1">
        <v>41879</v>
      </c>
      <c r="B1135">
        <v>4071.5</v>
      </c>
      <c r="C1135">
        <v>4076.25</v>
      </c>
      <c r="D1135">
        <v>4054.5</v>
      </c>
      <c r="E1135">
        <v>4069.75</v>
      </c>
      <c r="F1135" s="11">
        <v>4070.55</v>
      </c>
      <c r="G1135" s="11">
        <v>4037.1750000000002</v>
      </c>
    </row>
    <row r="1136" spans="1:7" x14ac:dyDescent="0.25">
      <c r="A1136" s="1">
        <v>41880</v>
      </c>
      <c r="B1136">
        <v>4075.5</v>
      </c>
      <c r="C1136">
        <v>4086</v>
      </c>
      <c r="D1136">
        <v>4062</v>
      </c>
      <c r="E1136">
        <v>4082</v>
      </c>
      <c r="F1136" s="11">
        <v>4074.4250000000002</v>
      </c>
      <c r="G1136" s="11">
        <v>4047.4250000000002</v>
      </c>
    </row>
    <row r="1137" spans="1:7" x14ac:dyDescent="0.25">
      <c r="A1137" s="1">
        <v>41884</v>
      </c>
      <c r="B1137">
        <v>4078.75</v>
      </c>
      <c r="C1137">
        <v>4096</v>
      </c>
      <c r="D1137">
        <v>4076</v>
      </c>
      <c r="E1137">
        <v>4092</v>
      </c>
      <c r="F1137" s="11">
        <v>4077.9250000000002</v>
      </c>
      <c r="G1137" s="11">
        <v>4056.2</v>
      </c>
    </row>
    <row r="1138" spans="1:7" x14ac:dyDescent="0.25">
      <c r="A1138" s="1">
        <v>41885</v>
      </c>
      <c r="B1138">
        <v>4092.75</v>
      </c>
      <c r="C1138">
        <v>4113.75</v>
      </c>
      <c r="D1138">
        <v>4062.5</v>
      </c>
      <c r="E1138">
        <v>4071.75</v>
      </c>
      <c r="F1138" s="11">
        <v>4078.05</v>
      </c>
      <c r="G1138" s="11">
        <v>4063.7750000000001</v>
      </c>
    </row>
    <row r="1139" spans="1:7" x14ac:dyDescent="0.25">
      <c r="A1139" s="1">
        <v>41886</v>
      </c>
      <c r="B1139">
        <v>4071.75</v>
      </c>
      <c r="C1139">
        <v>4101</v>
      </c>
      <c r="D1139">
        <v>4056.25</v>
      </c>
      <c r="E1139">
        <v>4069.25</v>
      </c>
      <c r="F1139" s="11">
        <v>4080</v>
      </c>
      <c r="G1139" s="11">
        <v>4067.3</v>
      </c>
    </row>
    <row r="1140" spans="1:7" x14ac:dyDescent="0.25">
      <c r="A1140" s="1">
        <v>41887</v>
      </c>
      <c r="B1140">
        <v>4072.25</v>
      </c>
      <c r="C1140">
        <v>4091.5</v>
      </c>
      <c r="D1140">
        <v>4052</v>
      </c>
      <c r="E1140">
        <v>4086.5</v>
      </c>
      <c r="F1140" s="11">
        <v>4082.5</v>
      </c>
      <c r="G1140" s="11">
        <v>4070.55</v>
      </c>
    </row>
    <row r="1141" spans="1:7" x14ac:dyDescent="0.25">
      <c r="A1141" s="1">
        <v>41890</v>
      </c>
      <c r="B1141">
        <v>4086.5</v>
      </c>
      <c r="C1141">
        <v>4105</v>
      </c>
      <c r="D1141">
        <v>4075.5</v>
      </c>
      <c r="E1141">
        <v>4093</v>
      </c>
      <c r="F1141" s="11">
        <v>4080.7</v>
      </c>
      <c r="G1141" s="11">
        <v>4074.4250000000002</v>
      </c>
    </row>
    <row r="1142" spans="1:7" x14ac:dyDescent="0.25">
      <c r="A1142" s="1">
        <v>41891</v>
      </c>
      <c r="B1142">
        <v>4092.5</v>
      </c>
      <c r="C1142">
        <v>4110.5</v>
      </c>
      <c r="D1142">
        <v>4053.25</v>
      </c>
      <c r="E1142">
        <v>4066</v>
      </c>
      <c r="F1142" s="11">
        <v>4076.3</v>
      </c>
      <c r="G1142" s="11">
        <v>4077.9250000000002</v>
      </c>
    </row>
    <row r="1143" spans="1:7" x14ac:dyDescent="0.25">
      <c r="A1143" s="1">
        <v>41892</v>
      </c>
      <c r="B1143">
        <v>4065.5</v>
      </c>
      <c r="C1143">
        <v>4096.25</v>
      </c>
      <c r="D1143">
        <v>4054.75</v>
      </c>
      <c r="E1143">
        <v>4093</v>
      </c>
      <c r="F1143" s="11">
        <v>4073.55</v>
      </c>
      <c r="G1143" s="11">
        <v>4078.05</v>
      </c>
    </row>
    <row r="1144" spans="1:7" x14ac:dyDescent="0.25">
      <c r="A1144" s="1">
        <v>41893</v>
      </c>
      <c r="B1144">
        <v>4093</v>
      </c>
      <c r="C1144">
        <v>4097</v>
      </c>
      <c r="D1144">
        <v>4060</v>
      </c>
      <c r="E1144">
        <v>4091</v>
      </c>
      <c r="F1144" s="11">
        <v>4074.0749999999998</v>
      </c>
      <c r="G1144" s="11">
        <v>4080</v>
      </c>
    </row>
    <row r="1145" spans="1:7" x14ac:dyDescent="0.25">
      <c r="A1145" s="1">
        <v>41894</v>
      </c>
      <c r="B1145">
        <v>4096.5</v>
      </c>
      <c r="C1145">
        <v>4096.5</v>
      </c>
      <c r="D1145">
        <v>4056.75</v>
      </c>
      <c r="E1145">
        <v>4069.75</v>
      </c>
      <c r="F1145" s="11">
        <v>4077.3249999999998</v>
      </c>
      <c r="G1145" s="11">
        <v>4082.5</v>
      </c>
    </row>
    <row r="1146" spans="1:7" x14ac:dyDescent="0.25">
      <c r="A1146" s="1">
        <v>41897</v>
      </c>
      <c r="B1146">
        <v>4057.5</v>
      </c>
      <c r="C1146">
        <v>4076.25</v>
      </c>
      <c r="D1146">
        <v>4018.25</v>
      </c>
      <c r="E1146">
        <v>4033.5</v>
      </c>
      <c r="F1146" s="11">
        <v>4077.85</v>
      </c>
      <c r="G1146" s="11">
        <v>4080.7</v>
      </c>
    </row>
    <row r="1147" spans="1:7" x14ac:dyDescent="0.25">
      <c r="A1147" s="1">
        <v>41898</v>
      </c>
      <c r="B1147">
        <v>4034.75</v>
      </c>
      <c r="C1147">
        <v>4074</v>
      </c>
      <c r="D1147">
        <v>4012</v>
      </c>
      <c r="E1147">
        <v>4066</v>
      </c>
      <c r="F1147" s="11">
        <v>4073.05</v>
      </c>
      <c r="G1147" s="11">
        <v>4076.3</v>
      </c>
    </row>
    <row r="1148" spans="1:7" x14ac:dyDescent="0.25">
      <c r="A1148" s="1">
        <v>41899</v>
      </c>
      <c r="B1148">
        <v>4065.25</v>
      </c>
      <c r="C1148">
        <v>4091</v>
      </c>
      <c r="D1148">
        <v>4047.25</v>
      </c>
      <c r="E1148">
        <v>4072.5</v>
      </c>
      <c r="F1148" s="11">
        <v>4069.6750000000002</v>
      </c>
      <c r="G1148" s="11">
        <v>4073.55</v>
      </c>
    </row>
    <row r="1149" spans="1:7" x14ac:dyDescent="0.25">
      <c r="A1149" s="1">
        <v>41900</v>
      </c>
      <c r="B1149">
        <v>4077</v>
      </c>
      <c r="C1149">
        <v>4106.75</v>
      </c>
      <c r="D1149">
        <v>4069</v>
      </c>
      <c r="E1149">
        <v>4103.75</v>
      </c>
      <c r="F1149" s="11">
        <v>4068.9</v>
      </c>
      <c r="G1149" s="11">
        <v>4074.0749999999998</v>
      </c>
    </row>
    <row r="1150" spans="1:7" x14ac:dyDescent="0.25">
      <c r="A1150" s="1">
        <v>41901</v>
      </c>
      <c r="B1150">
        <v>4104.75</v>
      </c>
      <c r="C1150">
        <v>4127.75</v>
      </c>
      <c r="D1150">
        <v>4102.75</v>
      </c>
      <c r="E1150">
        <v>4118.5</v>
      </c>
      <c r="F1150" s="11">
        <v>4059.75</v>
      </c>
      <c r="G1150" s="11">
        <v>4077.3249999999998</v>
      </c>
    </row>
    <row r="1151" spans="1:7" x14ac:dyDescent="0.25">
      <c r="A1151" s="1">
        <v>41904</v>
      </c>
      <c r="B1151">
        <v>4091.75</v>
      </c>
      <c r="C1151">
        <v>4092</v>
      </c>
      <c r="D1151">
        <v>4035.75</v>
      </c>
      <c r="E1151">
        <v>4052.75</v>
      </c>
      <c r="F1151" s="11">
        <v>4058.5749999999998</v>
      </c>
      <c r="G1151" s="11">
        <v>4077.85</v>
      </c>
    </row>
    <row r="1152" spans="1:7" x14ac:dyDescent="0.25">
      <c r="A1152" s="1">
        <v>41905</v>
      </c>
      <c r="B1152">
        <v>4044.5</v>
      </c>
      <c r="C1152">
        <v>4061</v>
      </c>
      <c r="D1152">
        <v>4027.5</v>
      </c>
      <c r="E1152">
        <v>4037</v>
      </c>
      <c r="F1152" s="11">
        <v>4058.4749999999999</v>
      </c>
      <c r="G1152" s="11">
        <v>4073.05</v>
      </c>
    </row>
    <row r="1153" spans="1:7" x14ac:dyDescent="0.25">
      <c r="A1153" s="1">
        <v>41906</v>
      </c>
      <c r="B1153">
        <v>4031.75</v>
      </c>
      <c r="C1153">
        <v>4090</v>
      </c>
      <c r="D1153">
        <v>4031</v>
      </c>
      <c r="E1153">
        <v>4087.75</v>
      </c>
      <c r="F1153" s="11">
        <v>4055.5749999999998</v>
      </c>
      <c r="G1153" s="11">
        <v>4069.6750000000002</v>
      </c>
    </row>
    <row r="1154" spans="1:7" x14ac:dyDescent="0.25">
      <c r="A1154" s="1">
        <v>41907</v>
      </c>
      <c r="B1154">
        <v>4085.25</v>
      </c>
      <c r="C1154">
        <v>4088.5</v>
      </c>
      <c r="D1154">
        <v>3998.25</v>
      </c>
      <c r="E1154">
        <v>4007.5</v>
      </c>
      <c r="F1154" s="11">
        <v>4046.0250000000001</v>
      </c>
      <c r="G1154" s="11">
        <v>4068.9</v>
      </c>
    </row>
    <row r="1155" spans="1:7" x14ac:dyDescent="0.25">
      <c r="A1155" s="1">
        <v>41908</v>
      </c>
      <c r="B1155">
        <v>4005</v>
      </c>
      <c r="C1155">
        <v>4050.5</v>
      </c>
      <c r="D1155">
        <v>4001.75</v>
      </c>
      <c r="E1155">
        <v>4045.75</v>
      </c>
      <c r="F1155" s="11">
        <v>4033</v>
      </c>
      <c r="G1155" s="11">
        <v>4059.75</v>
      </c>
    </row>
    <row r="1156" spans="1:7" x14ac:dyDescent="0.25">
      <c r="A1156" s="1">
        <v>41911</v>
      </c>
      <c r="B1156">
        <v>4045.75</v>
      </c>
      <c r="C1156">
        <v>4051.25</v>
      </c>
      <c r="D1156">
        <v>3998</v>
      </c>
      <c r="E1156">
        <v>4035.5</v>
      </c>
      <c r="F1156" s="11">
        <v>4025.6</v>
      </c>
      <c r="G1156" s="11">
        <v>4058.5749999999998</v>
      </c>
    </row>
    <row r="1157" spans="1:7" x14ac:dyDescent="0.25">
      <c r="A1157" s="1">
        <v>41912</v>
      </c>
      <c r="B1157">
        <v>4033.75</v>
      </c>
      <c r="C1157">
        <v>4064.75</v>
      </c>
      <c r="D1157">
        <v>4024.25</v>
      </c>
      <c r="E1157">
        <v>4044.75</v>
      </c>
      <c r="F1157" s="11">
        <v>4021.3</v>
      </c>
      <c r="G1157" s="11">
        <v>4058.4749999999999</v>
      </c>
    </row>
    <row r="1158" spans="1:7" x14ac:dyDescent="0.25">
      <c r="A1158" s="1">
        <v>41913</v>
      </c>
      <c r="B1158">
        <v>4036.25</v>
      </c>
      <c r="C1158">
        <v>4046</v>
      </c>
      <c r="D1158">
        <v>3965.5</v>
      </c>
      <c r="E1158">
        <v>3982.5</v>
      </c>
      <c r="F1158" s="11">
        <v>4013.4749999999999</v>
      </c>
      <c r="G1158" s="11">
        <v>4055.5749999999998</v>
      </c>
    </row>
    <row r="1159" spans="1:7" x14ac:dyDescent="0.25">
      <c r="A1159" s="1">
        <v>41914</v>
      </c>
      <c r="B1159">
        <v>3981.5</v>
      </c>
      <c r="C1159">
        <v>3995</v>
      </c>
      <c r="D1159">
        <v>3927.75</v>
      </c>
      <c r="E1159">
        <v>3978</v>
      </c>
      <c r="F1159" s="11">
        <v>4007.85</v>
      </c>
      <c r="G1159" s="11">
        <v>4046.0250000000001</v>
      </c>
    </row>
    <row r="1160" spans="1:7" x14ac:dyDescent="0.25">
      <c r="A1160" s="1">
        <v>41915</v>
      </c>
      <c r="B1160">
        <v>3974.5</v>
      </c>
      <c r="C1160">
        <v>4034.75</v>
      </c>
      <c r="D1160">
        <v>3970.5</v>
      </c>
      <c r="E1160">
        <v>4016</v>
      </c>
      <c r="F1160" s="11">
        <v>4002.15</v>
      </c>
      <c r="G1160" s="11">
        <v>4033</v>
      </c>
    </row>
    <row r="1161" spans="1:7" x14ac:dyDescent="0.25">
      <c r="A1161" s="1">
        <v>41918</v>
      </c>
      <c r="B1161">
        <v>4017.75</v>
      </c>
      <c r="C1161">
        <v>4040.5</v>
      </c>
      <c r="D1161">
        <v>3996.25</v>
      </c>
      <c r="E1161">
        <v>4007</v>
      </c>
      <c r="F1161" s="11">
        <v>3982.4250000000002</v>
      </c>
      <c r="G1161" s="11">
        <v>4025.6</v>
      </c>
    </row>
    <row r="1162" spans="1:7" x14ac:dyDescent="0.25">
      <c r="A1162" s="1">
        <v>41919</v>
      </c>
      <c r="B1162">
        <v>4001.5</v>
      </c>
      <c r="C1162">
        <v>4010.25</v>
      </c>
      <c r="D1162">
        <v>3948</v>
      </c>
      <c r="E1162">
        <v>3956.25</v>
      </c>
      <c r="F1162" s="11">
        <v>3958.85</v>
      </c>
      <c r="G1162" s="11">
        <v>4021.3</v>
      </c>
    </row>
    <row r="1163" spans="1:7" x14ac:dyDescent="0.25">
      <c r="A1163" s="1">
        <v>41920</v>
      </c>
      <c r="B1163">
        <v>3953.5</v>
      </c>
      <c r="C1163">
        <v>4041.75</v>
      </c>
      <c r="D1163">
        <v>3930.75</v>
      </c>
      <c r="E1163">
        <v>4030.5</v>
      </c>
      <c r="F1163" s="11">
        <v>3937.6</v>
      </c>
      <c r="G1163" s="11">
        <v>4013.4749999999999</v>
      </c>
    </row>
    <row r="1164" spans="1:7" x14ac:dyDescent="0.25">
      <c r="A1164" s="1">
        <v>41921</v>
      </c>
      <c r="B1164">
        <v>4029</v>
      </c>
      <c r="C1164">
        <v>4047.75</v>
      </c>
      <c r="D1164">
        <v>3947</v>
      </c>
      <c r="E1164">
        <v>3970.25</v>
      </c>
      <c r="F1164" s="11">
        <v>3914.55</v>
      </c>
      <c r="G1164" s="11">
        <v>4007.85</v>
      </c>
    </row>
    <row r="1165" spans="1:7" x14ac:dyDescent="0.25">
      <c r="A1165" s="1">
        <v>41922</v>
      </c>
      <c r="B1165">
        <v>3948</v>
      </c>
      <c r="C1165">
        <v>3967</v>
      </c>
      <c r="D1165">
        <v>3851</v>
      </c>
      <c r="E1165">
        <v>3853</v>
      </c>
      <c r="F1165" s="11">
        <v>3891.9</v>
      </c>
      <c r="G1165" s="11">
        <v>4002.15</v>
      </c>
    </row>
    <row r="1166" spans="1:7" x14ac:dyDescent="0.25">
      <c r="A1166" s="1">
        <v>41925</v>
      </c>
      <c r="B1166">
        <v>3848.5</v>
      </c>
      <c r="C1166">
        <v>3885.75</v>
      </c>
      <c r="D1166">
        <v>3792.5</v>
      </c>
      <c r="E1166">
        <v>3798.5</v>
      </c>
      <c r="F1166" s="11">
        <v>3871.3</v>
      </c>
      <c r="G1166" s="11">
        <v>3982.4250000000002</v>
      </c>
    </row>
    <row r="1167" spans="1:7" x14ac:dyDescent="0.25">
      <c r="A1167" s="1">
        <v>41926</v>
      </c>
      <c r="B1167">
        <v>3798</v>
      </c>
      <c r="C1167">
        <v>3852.75</v>
      </c>
      <c r="D1167">
        <v>3793</v>
      </c>
      <c r="E1167">
        <v>3811.75</v>
      </c>
      <c r="F1167" s="11">
        <v>3859.1750000000002</v>
      </c>
      <c r="G1167" s="11">
        <v>3958.85</v>
      </c>
    </row>
    <row r="1168" spans="1:7" x14ac:dyDescent="0.25">
      <c r="A1168" s="1">
        <v>41927</v>
      </c>
      <c r="B1168">
        <v>3823.75</v>
      </c>
      <c r="C1168">
        <v>3831.5</v>
      </c>
      <c r="D1168">
        <v>3691.25</v>
      </c>
      <c r="E1168">
        <v>3752</v>
      </c>
      <c r="F1168" s="11">
        <v>3860.875</v>
      </c>
      <c r="G1168" s="11">
        <v>3937.6</v>
      </c>
    </row>
    <row r="1169" spans="1:7" x14ac:dyDescent="0.25">
      <c r="A1169" s="1">
        <v>41928</v>
      </c>
      <c r="B1169">
        <v>3751</v>
      </c>
      <c r="C1169">
        <v>3786.5</v>
      </c>
      <c r="D1169">
        <v>3684</v>
      </c>
      <c r="E1169">
        <v>3741.5</v>
      </c>
      <c r="F1169" s="11">
        <v>3852.6750000000002</v>
      </c>
      <c r="G1169" s="11">
        <v>3914.55</v>
      </c>
    </row>
    <row r="1170" spans="1:7" x14ac:dyDescent="0.25">
      <c r="A1170" s="1">
        <v>41929</v>
      </c>
      <c r="B1170">
        <v>3748</v>
      </c>
      <c r="C1170">
        <v>3840.5</v>
      </c>
      <c r="D1170">
        <v>3742</v>
      </c>
      <c r="E1170">
        <v>3804</v>
      </c>
      <c r="F1170" s="11">
        <v>3857.45</v>
      </c>
      <c r="G1170" s="11">
        <v>3891.9</v>
      </c>
    </row>
    <row r="1171" spans="1:7" x14ac:dyDescent="0.25">
      <c r="A1171" s="1">
        <v>41932</v>
      </c>
      <c r="B1171">
        <v>3811.75</v>
      </c>
      <c r="C1171">
        <v>3883</v>
      </c>
      <c r="D1171">
        <v>3793.25</v>
      </c>
      <c r="E1171">
        <v>3866</v>
      </c>
      <c r="F1171" s="11">
        <v>3876.1750000000002</v>
      </c>
      <c r="G1171" s="11">
        <v>3871.3</v>
      </c>
    </row>
    <row r="1172" spans="1:7" x14ac:dyDescent="0.25">
      <c r="A1172" s="1">
        <v>41933</v>
      </c>
      <c r="B1172">
        <v>3880.25</v>
      </c>
      <c r="C1172">
        <v>3976</v>
      </c>
      <c r="D1172">
        <v>3846</v>
      </c>
      <c r="E1172">
        <v>3971.5</v>
      </c>
      <c r="F1172" s="11">
        <v>3900.4749999999999</v>
      </c>
      <c r="G1172" s="11">
        <v>3859.1750000000002</v>
      </c>
    </row>
    <row r="1173" spans="1:7" x14ac:dyDescent="0.25">
      <c r="A1173" s="1">
        <v>41934</v>
      </c>
      <c r="B1173">
        <v>3970.5</v>
      </c>
      <c r="C1173">
        <v>3983</v>
      </c>
      <c r="D1173">
        <v>3939.5</v>
      </c>
      <c r="E1173">
        <v>3949.25</v>
      </c>
      <c r="F1173" s="11">
        <v>3926.1750000000002</v>
      </c>
      <c r="G1173" s="11">
        <v>3860.875</v>
      </c>
    </row>
    <row r="1174" spans="1:7" x14ac:dyDescent="0.25">
      <c r="A1174" s="1">
        <v>41935</v>
      </c>
      <c r="B1174">
        <v>3947</v>
      </c>
      <c r="C1174">
        <v>4024.75</v>
      </c>
      <c r="D1174">
        <v>3939.5</v>
      </c>
      <c r="E1174">
        <v>4005.25</v>
      </c>
      <c r="F1174" s="11">
        <v>3958.3</v>
      </c>
      <c r="G1174" s="11">
        <v>3852.6750000000002</v>
      </c>
    </row>
    <row r="1175" spans="1:7" x14ac:dyDescent="0.25">
      <c r="A1175" s="1">
        <v>41936</v>
      </c>
      <c r="B1175">
        <v>3995.75</v>
      </c>
      <c r="C1175">
        <v>4038.5</v>
      </c>
      <c r="D1175">
        <v>3970.5</v>
      </c>
      <c r="E1175">
        <v>4034.75</v>
      </c>
      <c r="F1175" s="11">
        <v>3992.65</v>
      </c>
      <c r="G1175" s="11">
        <v>3857.45</v>
      </c>
    </row>
    <row r="1176" spans="1:7" x14ac:dyDescent="0.25">
      <c r="A1176" s="1">
        <v>41939</v>
      </c>
      <c r="B1176">
        <v>4035.75</v>
      </c>
      <c r="C1176">
        <v>4049.75</v>
      </c>
      <c r="D1176">
        <v>4009.5</v>
      </c>
      <c r="E1176">
        <v>4038.25</v>
      </c>
      <c r="F1176" s="11">
        <v>4026.5</v>
      </c>
      <c r="G1176" s="11">
        <v>3876.1750000000002</v>
      </c>
    </row>
    <row r="1177" spans="1:7" x14ac:dyDescent="0.25">
      <c r="A1177" s="1">
        <v>41940</v>
      </c>
      <c r="B1177">
        <v>4041</v>
      </c>
      <c r="C1177">
        <v>4099.75</v>
      </c>
      <c r="D1177">
        <v>4037.75</v>
      </c>
      <c r="E1177">
        <v>4094</v>
      </c>
      <c r="F1177" s="11">
        <v>4054.2249999999999</v>
      </c>
      <c r="G1177" s="11">
        <v>3900.4749999999999</v>
      </c>
    </row>
    <row r="1178" spans="1:7" x14ac:dyDescent="0.25">
      <c r="A1178" s="1">
        <v>41941</v>
      </c>
      <c r="B1178">
        <v>4080.75</v>
      </c>
      <c r="C1178">
        <v>4096.25</v>
      </c>
      <c r="D1178">
        <v>4054.75</v>
      </c>
      <c r="E1178">
        <v>4072.25</v>
      </c>
      <c r="F1178" s="11">
        <v>4071.65</v>
      </c>
      <c r="G1178" s="11">
        <v>3926.1750000000002</v>
      </c>
    </row>
    <row r="1179" spans="1:7" x14ac:dyDescent="0.25">
      <c r="A1179" s="1">
        <v>41942</v>
      </c>
      <c r="B1179">
        <v>4072.25</v>
      </c>
      <c r="C1179">
        <v>4102.5</v>
      </c>
      <c r="D1179">
        <v>4043</v>
      </c>
      <c r="E1179">
        <v>4089.5</v>
      </c>
      <c r="F1179" s="11">
        <v>4091.375</v>
      </c>
      <c r="G1179" s="11">
        <v>3958.3</v>
      </c>
    </row>
    <row r="1180" spans="1:7" x14ac:dyDescent="0.25">
      <c r="A1180" s="1">
        <v>41943</v>
      </c>
      <c r="B1180">
        <v>4091.5</v>
      </c>
      <c r="C1180">
        <v>4163.5</v>
      </c>
      <c r="D1180">
        <v>4089.75</v>
      </c>
      <c r="E1180">
        <v>4150.5</v>
      </c>
      <c r="F1180" s="11">
        <v>4108.25</v>
      </c>
      <c r="G1180" s="11">
        <v>3992.65</v>
      </c>
    </row>
    <row r="1181" spans="1:7" x14ac:dyDescent="0.25">
      <c r="A1181" s="1">
        <v>41946</v>
      </c>
      <c r="B1181">
        <v>4150.25</v>
      </c>
      <c r="C1181">
        <v>4173.75</v>
      </c>
      <c r="D1181">
        <v>4142</v>
      </c>
      <c r="E1181">
        <v>4157.25</v>
      </c>
      <c r="F1181" s="11">
        <v>4119.95</v>
      </c>
      <c r="G1181" s="11">
        <v>4026.5</v>
      </c>
    </row>
    <row r="1182" spans="1:7" x14ac:dyDescent="0.25">
      <c r="A1182" s="1">
        <v>41947</v>
      </c>
      <c r="B1182">
        <v>4157.5</v>
      </c>
      <c r="C1182">
        <v>4164.25</v>
      </c>
      <c r="D1182">
        <v>4119.75</v>
      </c>
      <c r="E1182">
        <v>4143.5</v>
      </c>
      <c r="F1182" s="11">
        <v>4132.8999999999996</v>
      </c>
      <c r="G1182" s="11">
        <v>4054.2249999999999</v>
      </c>
    </row>
    <row r="1183" spans="1:7" x14ac:dyDescent="0.25">
      <c r="A1183" s="1">
        <v>41948</v>
      </c>
      <c r="B1183">
        <v>4144.75</v>
      </c>
      <c r="C1183">
        <v>4176.25</v>
      </c>
      <c r="D1183">
        <v>4133.75</v>
      </c>
      <c r="E1183">
        <v>4142.5</v>
      </c>
      <c r="F1183" s="11">
        <v>4143.1499999999996</v>
      </c>
      <c r="G1183" s="11">
        <v>4071.65</v>
      </c>
    </row>
    <row r="1184" spans="1:7" x14ac:dyDescent="0.25">
      <c r="A1184" s="1">
        <v>41949</v>
      </c>
      <c r="B1184">
        <v>4144.25</v>
      </c>
      <c r="C1184">
        <v>4167</v>
      </c>
      <c r="D1184">
        <v>4130.25</v>
      </c>
      <c r="E1184">
        <v>4162.75</v>
      </c>
      <c r="F1184" s="11">
        <v>4155.2749999999996</v>
      </c>
      <c r="G1184" s="11">
        <v>4091.375</v>
      </c>
    </row>
    <row r="1185" spans="1:7" x14ac:dyDescent="0.25">
      <c r="A1185" s="1">
        <v>41950</v>
      </c>
      <c r="B1185">
        <v>4164.5</v>
      </c>
      <c r="C1185">
        <v>4179.75</v>
      </c>
      <c r="D1185">
        <v>4136</v>
      </c>
      <c r="E1185">
        <v>4150.75</v>
      </c>
      <c r="F1185" s="11">
        <v>4166.45</v>
      </c>
      <c r="G1185" s="11">
        <v>4108.25</v>
      </c>
    </row>
    <row r="1186" spans="1:7" x14ac:dyDescent="0.25">
      <c r="A1186" s="1">
        <v>41953</v>
      </c>
      <c r="B1186">
        <v>4152.75</v>
      </c>
      <c r="C1186">
        <v>4178.5</v>
      </c>
      <c r="D1186">
        <v>4144</v>
      </c>
      <c r="E1186">
        <v>4170.25</v>
      </c>
      <c r="F1186" s="11">
        <v>4173.75</v>
      </c>
      <c r="G1186" s="11">
        <v>4119.95</v>
      </c>
    </row>
    <row r="1187" spans="1:7" x14ac:dyDescent="0.25">
      <c r="A1187" s="1">
        <v>41954</v>
      </c>
      <c r="B1187">
        <v>4170.5</v>
      </c>
      <c r="C1187">
        <v>4186.25</v>
      </c>
      <c r="D1187">
        <v>4162</v>
      </c>
      <c r="E1187">
        <v>4183.25</v>
      </c>
      <c r="F1187" s="11">
        <v>4179.3249999999998</v>
      </c>
      <c r="G1187" s="11">
        <v>4132.8999999999996</v>
      </c>
    </row>
    <row r="1188" spans="1:7" x14ac:dyDescent="0.25">
      <c r="A1188" s="1">
        <v>41955</v>
      </c>
      <c r="B1188">
        <v>4183.25</v>
      </c>
      <c r="C1188">
        <v>4198.75</v>
      </c>
      <c r="D1188">
        <v>4166.5</v>
      </c>
      <c r="E1188">
        <v>4196</v>
      </c>
      <c r="F1188" s="11">
        <v>4188.6750000000002</v>
      </c>
      <c r="G1188" s="11">
        <v>4143.1499999999996</v>
      </c>
    </row>
    <row r="1189" spans="1:7" x14ac:dyDescent="0.25">
      <c r="A1189" s="1">
        <v>41956</v>
      </c>
      <c r="B1189">
        <v>4193.5</v>
      </c>
      <c r="C1189">
        <v>4227</v>
      </c>
      <c r="D1189">
        <v>4191.5</v>
      </c>
      <c r="E1189">
        <v>4205</v>
      </c>
      <c r="F1189" s="11">
        <v>4196.625</v>
      </c>
      <c r="G1189" s="11">
        <v>4155.2749999999996</v>
      </c>
    </row>
    <row r="1190" spans="1:7" x14ac:dyDescent="0.25">
      <c r="A1190" s="1">
        <v>41957</v>
      </c>
      <c r="B1190">
        <v>4203.25</v>
      </c>
      <c r="C1190">
        <v>4225.75</v>
      </c>
      <c r="D1190">
        <v>4195.75</v>
      </c>
      <c r="E1190">
        <v>4222</v>
      </c>
      <c r="F1190" s="11">
        <v>4204.7250000000004</v>
      </c>
      <c r="G1190" s="11">
        <v>4166.45</v>
      </c>
    </row>
    <row r="1191" spans="1:7" x14ac:dyDescent="0.25">
      <c r="A1191" s="1">
        <v>41960</v>
      </c>
      <c r="B1191">
        <v>4223.25</v>
      </c>
      <c r="C1191">
        <v>4224.5</v>
      </c>
      <c r="D1191">
        <v>4191.5</v>
      </c>
      <c r="E1191">
        <v>4212.25</v>
      </c>
      <c r="F1191" s="11">
        <v>4214.4250000000002</v>
      </c>
      <c r="G1191" s="11">
        <v>4173.75</v>
      </c>
    </row>
    <row r="1192" spans="1:7" x14ac:dyDescent="0.25">
      <c r="A1192" s="1">
        <v>41961</v>
      </c>
      <c r="B1192">
        <v>4213.25</v>
      </c>
      <c r="C1192">
        <v>4248.75</v>
      </c>
      <c r="D1192">
        <v>4203</v>
      </c>
      <c r="E1192">
        <v>4238</v>
      </c>
      <c r="F1192" s="11">
        <v>4225.5749999999998</v>
      </c>
      <c r="G1192" s="11">
        <v>4179.3249999999998</v>
      </c>
    </row>
    <row r="1193" spans="1:7" x14ac:dyDescent="0.25">
      <c r="A1193" s="1">
        <v>41962</v>
      </c>
      <c r="B1193">
        <v>4238.25</v>
      </c>
      <c r="C1193">
        <v>4242.5</v>
      </c>
      <c r="D1193">
        <v>4204.25</v>
      </c>
      <c r="E1193">
        <v>4223.75</v>
      </c>
      <c r="F1193" s="11">
        <v>4236.6499999999996</v>
      </c>
      <c r="G1193" s="11">
        <v>4188.6750000000002</v>
      </c>
    </row>
    <row r="1194" spans="1:7" x14ac:dyDescent="0.25">
      <c r="A1194" s="1">
        <v>41963</v>
      </c>
      <c r="B1194">
        <v>4223.75</v>
      </c>
      <c r="C1194">
        <v>4248.25</v>
      </c>
      <c r="D1194">
        <v>4201.75</v>
      </c>
      <c r="E1194">
        <v>4245</v>
      </c>
      <c r="F1194" s="11">
        <v>4250.375</v>
      </c>
      <c r="G1194" s="11">
        <v>4196.625</v>
      </c>
    </row>
    <row r="1195" spans="1:7" x14ac:dyDescent="0.25">
      <c r="A1195" s="1">
        <v>41964</v>
      </c>
      <c r="B1195">
        <v>4245.5</v>
      </c>
      <c r="C1195">
        <v>4284.5</v>
      </c>
      <c r="D1195">
        <v>4237.5</v>
      </c>
      <c r="E1195">
        <v>4249.25</v>
      </c>
      <c r="F1195" s="11">
        <v>4258.75</v>
      </c>
      <c r="G1195" s="11">
        <v>4204.7250000000004</v>
      </c>
    </row>
    <row r="1196" spans="1:7" x14ac:dyDescent="0.25">
      <c r="A1196" s="1">
        <v>41967</v>
      </c>
      <c r="B1196">
        <v>4249.75</v>
      </c>
      <c r="C1196">
        <v>4286.75</v>
      </c>
      <c r="D1196">
        <v>4248</v>
      </c>
      <c r="E1196">
        <v>4282</v>
      </c>
      <c r="F1196" s="11">
        <v>4267.2250000000004</v>
      </c>
      <c r="G1196" s="11">
        <v>4214.4250000000002</v>
      </c>
    </row>
    <row r="1197" spans="1:7" x14ac:dyDescent="0.25">
      <c r="A1197" s="1">
        <v>41968</v>
      </c>
      <c r="B1197">
        <v>4282</v>
      </c>
      <c r="C1197">
        <v>4303.25</v>
      </c>
      <c r="D1197">
        <v>4276.75</v>
      </c>
      <c r="E1197">
        <v>4292.5</v>
      </c>
      <c r="F1197" s="11">
        <v>4277.1000000000004</v>
      </c>
      <c r="G1197" s="11">
        <v>4225.5749999999998</v>
      </c>
    </row>
    <row r="1198" spans="1:7" x14ac:dyDescent="0.25">
      <c r="A1198" s="1">
        <v>41969</v>
      </c>
      <c r="B1198">
        <v>4294</v>
      </c>
      <c r="C1198">
        <v>4323.75</v>
      </c>
      <c r="D1198">
        <v>4290.5</v>
      </c>
      <c r="E1198">
        <v>4317.75</v>
      </c>
      <c r="F1198" s="11">
        <v>4284.5749999999998</v>
      </c>
      <c r="G1198" s="11">
        <v>4236.6499999999996</v>
      </c>
    </row>
    <row r="1199" spans="1:7" x14ac:dyDescent="0.25">
      <c r="A1199" s="1">
        <v>41974</v>
      </c>
      <c r="B1199">
        <v>4330.75</v>
      </c>
      <c r="C1199">
        <v>4335.5</v>
      </c>
      <c r="D1199">
        <v>4273.5</v>
      </c>
      <c r="E1199">
        <v>4286.5</v>
      </c>
      <c r="F1199" s="11">
        <v>4293.625</v>
      </c>
      <c r="G1199" s="11">
        <v>4250.375</v>
      </c>
    </row>
    <row r="1200" spans="1:7" x14ac:dyDescent="0.25">
      <c r="A1200" s="1">
        <v>41975</v>
      </c>
      <c r="B1200">
        <v>4287</v>
      </c>
      <c r="C1200">
        <v>4314.75</v>
      </c>
      <c r="D1200">
        <v>4285</v>
      </c>
      <c r="E1200">
        <v>4305.5</v>
      </c>
      <c r="F1200" s="11">
        <v>4297.3500000000004</v>
      </c>
      <c r="G1200" s="11">
        <v>4258.75</v>
      </c>
    </row>
    <row r="1201" spans="1:7" x14ac:dyDescent="0.25">
      <c r="A1201" s="1">
        <v>41976</v>
      </c>
      <c r="B1201">
        <v>4308</v>
      </c>
      <c r="C1201">
        <v>4320</v>
      </c>
      <c r="D1201">
        <v>4287.5</v>
      </c>
      <c r="E1201">
        <v>4310.5</v>
      </c>
      <c r="F1201" s="11">
        <v>4301.45</v>
      </c>
      <c r="G1201" s="11">
        <v>4267.2250000000004</v>
      </c>
    </row>
    <row r="1202" spans="1:7" x14ac:dyDescent="0.25">
      <c r="A1202" s="1">
        <v>41977</v>
      </c>
      <c r="B1202">
        <v>4312</v>
      </c>
      <c r="C1202">
        <v>4328.5</v>
      </c>
      <c r="D1202">
        <v>4293.25</v>
      </c>
      <c r="E1202">
        <v>4313.5</v>
      </c>
      <c r="F1202" s="11">
        <v>4296.0749999999998</v>
      </c>
      <c r="G1202" s="11">
        <v>4277.1000000000004</v>
      </c>
    </row>
    <row r="1203" spans="1:7" x14ac:dyDescent="0.25">
      <c r="A1203" s="1">
        <v>41978</v>
      </c>
      <c r="B1203">
        <v>4313</v>
      </c>
      <c r="C1203">
        <v>4326.75</v>
      </c>
      <c r="D1203">
        <v>4302.75</v>
      </c>
      <c r="E1203">
        <v>4313.25</v>
      </c>
      <c r="F1203" s="11">
        <v>4289.9750000000004</v>
      </c>
      <c r="G1203" s="11">
        <v>4284.5749999999998</v>
      </c>
    </row>
    <row r="1204" spans="1:7" x14ac:dyDescent="0.25">
      <c r="A1204" s="1">
        <v>41981</v>
      </c>
      <c r="B1204">
        <v>4314.25</v>
      </c>
      <c r="C1204">
        <v>4320.25</v>
      </c>
      <c r="D1204">
        <v>4259</v>
      </c>
      <c r="E1204">
        <v>4279</v>
      </c>
      <c r="F1204" s="11">
        <v>4275.8500000000004</v>
      </c>
      <c r="G1204" s="11">
        <v>4293.625</v>
      </c>
    </row>
    <row r="1205" spans="1:7" x14ac:dyDescent="0.25">
      <c r="A1205" s="1">
        <v>41982</v>
      </c>
      <c r="B1205">
        <v>4282.75</v>
      </c>
      <c r="C1205">
        <v>4298.5</v>
      </c>
      <c r="D1205">
        <v>4216.75</v>
      </c>
      <c r="E1205">
        <v>4290.75</v>
      </c>
      <c r="F1205" s="11">
        <v>4263.55</v>
      </c>
      <c r="G1205" s="11">
        <v>4297.3500000000004</v>
      </c>
    </row>
    <row r="1206" spans="1:7" x14ac:dyDescent="0.25">
      <c r="A1206" s="1">
        <v>41983</v>
      </c>
      <c r="B1206">
        <v>4290.75</v>
      </c>
      <c r="C1206">
        <v>4298.25</v>
      </c>
      <c r="D1206">
        <v>4219</v>
      </c>
      <c r="E1206">
        <v>4227</v>
      </c>
      <c r="F1206" s="11">
        <v>4241.8249999999998</v>
      </c>
      <c r="G1206" s="11">
        <v>4301.45</v>
      </c>
    </row>
    <row r="1207" spans="1:7" x14ac:dyDescent="0.25">
      <c r="A1207" s="1">
        <v>41984</v>
      </c>
      <c r="B1207">
        <v>4228.25</v>
      </c>
      <c r="C1207">
        <v>4298</v>
      </c>
      <c r="D1207">
        <v>4220.25</v>
      </c>
      <c r="E1207">
        <v>4236.5</v>
      </c>
      <c r="F1207" s="11">
        <v>4227.0749999999998</v>
      </c>
      <c r="G1207" s="11">
        <v>4296.0749999999998</v>
      </c>
    </row>
    <row r="1208" spans="1:7" x14ac:dyDescent="0.25">
      <c r="A1208" s="1">
        <v>41985</v>
      </c>
      <c r="B1208">
        <v>4233</v>
      </c>
      <c r="C1208">
        <v>4254.75</v>
      </c>
      <c r="D1208">
        <v>4188</v>
      </c>
      <c r="E1208">
        <v>4189.5</v>
      </c>
      <c r="F1208" s="11">
        <v>4222.5749999999998</v>
      </c>
      <c r="G1208" s="11">
        <v>4289.9750000000004</v>
      </c>
    </row>
    <row r="1209" spans="1:7" x14ac:dyDescent="0.25">
      <c r="A1209" s="1">
        <v>41988</v>
      </c>
      <c r="B1209">
        <v>4189.5</v>
      </c>
      <c r="C1209">
        <v>4237.75</v>
      </c>
      <c r="D1209">
        <v>4144.75</v>
      </c>
      <c r="E1209">
        <v>4163.75</v>
      </c>
      <c r="F1209" s="11">
        <v>4219.3500000000004</v>
      </c>
      <c r="G1209" s="11">
        <v>4275.8500000000004</v>
      </c>
    </row>
    <row r="1210" spans="1:7" x14ac:dyDescent="0.25">
      <c r="A1210" s="1">
        <v>41989</v>
      </c>
      <c r="B1210">
        <v>4164</v>
      </c>
      <c r="C1210">
        <v>4192.75</v>
      </c>
      <c r="D1210">
        <v>4084.25</v>
      </c>
      <c r="E1210">
        <v>4086.5</v>
      </c>
      <c r="F1210" s="11">
        <v>4220.3500000000004</v>
      </c>
      <c r="G1210" s="11">
        <v>4263.55</v>
      </c>
    </row>
    <row r="1211" spans="1:7" x14ac:dyDescent="0.25">
      <c r="A1211" s="1">
        <v>41990</v>
      </c>
      <c r="B1211">
        <v>4090.75</v>
      </c>
      <c r="C1211">
        <v>4176</v>
      </c>
      <c r="D1211">
        <v>4085</v>
      </c>
      <c r="E1211">
        <v>4162.75</v>
      </c>
      <c r="F1211" s="11">
        <v>4219.4750000000004</v>
      </c>
      <c r="G1211" s="11">
        <v>4241.8249999999998</v>
      </c>
    </row>
    <row r="1212" spans="1:7" x14ac:dyDescent="0.25">
      <c r="A1212" s="1">
        <v>41991</v>
      </c>
      <c r="B1212">
        <v>4164.5</v>
      </c>
      <c r="C1212">
        <v>4274.75</v>
      </c>
      <c r="D1212">
        <v>4154</v>
      </c>
      <c r="E1212">
        <v>4265</v>
      </c>
      <c r="F1212" s="11">
        <v>4228.1499999999996</v>
      </c>
      <c r="G1212" s="11">
        <v>4227.0749999999998</v>
      </c>
    </row>
    <row r="1213" spans="1:7" x14ac:dyDescent="0.25">
      <c r="A1213" s="1">
        <v>41992</v>
      </c>
      <c r="B1213">
        <v>4268</v>
      </c>
      <c r="C1213">
        <v>4307</v>
      </c>
      <c r="D1213">
        <v>4261</v>
      </c>
      <c r="E1213">
        <v>4261</v>
      </c>
      <c r="F1213" s="11">
        <v>4236.4750000000004</v>
      </c>
      <c r="G1213" s="11">
        <v>4222.5749999999998</v>
      </c>
    </row>
    <row r="1214" spans="1:7" x14ac:dyDescent="0.25">
      <c r="A1214" s="1">
        <v>41995</v>
      </c>
      <c r="B1214">
        <v>4282</v>
      </c>
      <c r="C1214">
        <v>4301.25</v>
      </c>
      <c r="D1214">
        <v>4276</v>
      </c>
      <c r="E1214">
        <v>4291.75</v>
      </c>
      <c r="F1214" s="11">
        <v>4245.8249999999998</v>
      </c>
      <c r="G1214" s="11">
        <v>4219.3500000000004</v>
      </c>
    </row>
    <row r="1215" spans="1:7" x14ac:dyDescent="0.25">
      <c r="A1215" s="1">
        <v>41996</v>
      </c>
      <c r="B1215">
        <v>4292.75</v>
      </c>
      <c r="C1215">
        <v>4312</v>
      </c>
      <c r="D1215">
        <v>4274.75</v>
      </c>
      <c r="E1215">
        <v>4278</v>
      </c>
      <c r="F1215" s="11">
        <v>4253.45</v>
      </c>
      <c r="G1215" s="11">
        <v>4220.3500000000004</v>
      </c>
    </row>
    <row r="1216" spans="1:7" x14ac:dyDescent="0.25">
      <c r="A1216" s="1">
        <v>41999</v>
      </c>
      <c r="B1216">
        <v>4282</v>
      </c>
      <c r="C1216">
        <v>4322</v>
      </c>
      <c r="D1216">
        <v>4282</v>
      </c>
      <c r="E1216">
        <v>4310.25</v>
      </c>
      <c r="F1216" s="11">
        <v>4265.9750000000004</v>
      </c>
      <c r="G1216" s="11">
        <v>4219.4750000000004</v>
      </c>
    </row>
    <row r="1217" spans="1:7" x14ac:dyDescent="0.25">
      <c r="A1217" s="1">
        <v>42002</v>
      </c>
      <c r="B1217">
        <v>4315</v>
      </c>
      <c r="C1217">
        <v>4320.75</v>
      </c>
      <c r="D1217">
        <v>4298.25</v>
      </c>
      <c r="E1217">
        <v>4311</v>
      </c>
      <c r="F1217" s="11">
        <v>4266.1750000000002</v>
      </c>
      <c r="G1217" s="11">
        <v>4228.1499999999996</v>
      </c>
    </row>
    <row r="1218" spans="1:7" x14ac:dyDescent="0.25">
      <c r="A1218" s="1">
        <v>42003</v>
      </c>
      <c r="B1218">
        <v>4316.25</v>
      </c>
      <c r="C1218">
        <v>4318</v>
      </c>
      <c r="D1218">
        <v>4273.75</v>
      </c>
      <c r="E1218">
        <v>4282.75</v>
      </c>
      <c r="F1218" s="11">
        <v>4249.9250000000002</v>
      </c>
      <c r="G1218" s="11">
        <v>4236.4750000000004</v>
      </c>
    </row>
    <row r="1219" spans="1:7" x14ac:dyDescent="0.25">
      <c r="A1219" s="1">
        <v>42004</v>
      </c>
      <c r="B1219">
        <v>4283</v>
      </c>
      <c r="C1219">
        <v>4305</v>
      </c>
      <c r="D1219">
        <v>4228</v>
      </c>
      <c r="E1219">
        <v>4232.75</v>
      </c>
      <c r="F1219" s="11">
        <v>4236.95</v>
      </c>
      <c r="G1219" s="11">
        <v>4245.8249999999998</v>
      </c>
    </row>
    <row r="1220" spans="1:7" x14ac:dyDescent="0.25">
      <c r="A1220" s="1">
        <v>42006</v>
      </c>
      <c r="B1220">
        <v>4240.25</v>
      </c>
      <c r="C1220">
        <v>4272.75</v>
      </c>
      <c r="D1220">
        <v>4201</v>
      </c>
      <c r="E1220">
        <v>4214.25</v>
      </c>
      <c r="F1220" s="11">
        <v>4230.8999999999996</v>
      </c>
      <c r="G1220" s="11">
        <v>4253.45</v>
      </c>
    </row>
    <row r="1221" spans="1:7" x14ac:dyDescent="0.25">
      <c r="A1221" s="1">
        <v>42009</v>
      </c>
      <c r="B1221">
        <v>4216</v>
      </c>
      <c r="C1221">
        <v>4220.75</v>
      </c>
      <c r="D1221">
        <v>4145</v>
      </c>
      <c r="E1221">
        <v>4161.75</v>
      </c>
      <c r="F1221" s="11">
        <v>4222.8249999999998</v>
      </c>
      <c r="G1221" s="11">
        <v>4265.9750000000004</v>
      </c>
    </row>
    <row r="1222" spans="1:7" x14ac:dyDescent="0.25">
      <c r="A1222" s="1">
        <v>42010</v>
      </c>
      <c r="B1222">
        <v>4166.5</v>
      </c>
      <c r="C1222">
        <v>4172.5</v>
      </c>
      <c r="D1222">
        <v>4082</v>
      </c>
      <c r="E1222">
        <v>4102.25</v>
      </c>
      <c r="F1222" s="11">
        <v>4208.2749999999996</v>
      </c>
      <c r="G1222" s="11">
        <v>4266.1750000000002</v>
      </c>
    </row>
    <row r="1223" spans="1:7" x14ac:dyDescent="0.25">
      <c r="A1223" s="1">
        <v>42011</v>
      </c>
      <c r="B1223">
        <v>4105.5</v>
      </c>
      <c r="C1223">
        <v>4163.25</v>
      </c>
      <c r="D1223">
        <v>4102.75</v>
      </c>
      <c r="E1223">
        <v>4151.5</v>
      </c>
      <c r="F1223" s="11">
        <v>4192.45</v>
      </c>
      <c r="G1223" s="11">
        <v>4249.9250000000002</v>
      </c>
    </row>
    <row r="1224" spans="1:7" x14ac:dyDescent="0.25">
      <c r="A1224" s="1">
        <v>42012</v>
      </c>
      <c r="B1224">
        <v>4152.25</v>
      </c>
      <c r="C1224">
        <v>4242.75</v>
      </c>
      <c r="D1224">
        <v>4152.25</v>
      </c>
      <c r="E1224">
        <v>4232.25</v>
      </c>
      <c r="F1224" s="11">
        <v>4178.8999999999996</v>
      </c>
      <c r="G1224" s="11">
        <v>4236.95</v>
      </c>
    </row>
    <row r="1225" spans="1:7" x14ac:dyDescent="0.25">
      <c r="A1225" s="1">
        <v>42013</v>
      </c>
      <c r="B1225">
        <v>4232.25</v>
      </c>
      <c r="C1225">
        <v>4252.5</v>
      </c>
      <c r="D1225">
        <v>4181</v>
      </c>
      <c r="E1225">
        <v>4200.75</v>
      </c>
      <c r="F1225" s="11">
        <v>4162.125</v>
      </c>
      <c r="G1225" s="11">
        <v>4230.8999999999996</v>
      </c>
    </row>
    <row r="1226" spans="1:7" x14ac:dyDescent="0.25">
      <c r="A1226" s="1">
        <v>42016</v>
      </c>
      <c r="B1226">
        <v>4201.25</v>
      </c>
      <c r="C1226">
        <v>4227.5</v>
      </c>
      <c r="D1226">
        <v>4151</v>
      </c>
      <c r="E1226">
        <v>4166.5</v>
      </c>
      <c r="F1226" s="11">
        <v>4154.3999999999996</v>
      </c>
      <c r="G1226" s="11">
        <v>4222.8249999999998</v>
      </c>
    </row>
    <row r="1227" spans="1:7" x14ac:dyDescent="0.25">
      <c r="A1227" s="1">
        <v>42017</v>
      </c>
      <c r="B1227">
        <v>4169.5</v>
      </c>
      <c r="C1227">
        <v>4247.75</v>
      </c>
      <c r="D1227">
        <v>4126.75</v>
      </c>
      <c r="E1227">
        <v>4158.5</v>
      </c>
      <c r="F1227" s="11">
        <v>4154.3500000000004</v>
      </c>
      <c r="G1227" s="11">
        <v>4208.2749999999996</v>
      </c>
    </row>
    <row r="1228" spans="1:7" x14ac:dyDescent="0.25">
      <c r="A1228" s="1">
        <v>42018</v>
      </c>
      <c r="B1228">
        <v>4158</v>
      </c>
      <c r="C1228">
        <v>4169.25</v>
      </c>
      <c r="D1228">
        <v>4100.5</v>
      </c>
      <c r="E1228">
        <v>4145.5</v>
      </c>
      <c r="F1228" s="11">
        <v>4162.1750000000002</v>
      </c>
      <c r="G1228" s="11">
        <v>4192.45</v>
      </c>
    </row>
    <row r="1229" spans="1:7" x14ac:dyDescent="0.25">
      <c r="A1229" s="1">
        <v>42019</v>
      </c>
      <c r="B1229">
        <v>4147.5</v>
      </c>
      <c r="C1229">
        <v>4190</v>
      </c>
      <c r="D1229">
        <v>4066</v>
      </c>
      <c r="E1229">
        <v>4089</v>
      </c>
      <c r="F1229" s="11">
        <v>4173.5</v>
      </c>
      <c r="G1229" s="11">
        <v>4178.8999999999996</v>
      </c>
    </row>
    <row r="1230" spans="1:7" x14ac:dyDescent="0.25">
      <c r="A1230" s="1">
        <v>42020</v>
      </c>
      <c r="B1230">
        <v>4072.5</v>
      </c>
      <c r="C1230">
        <v>4138.5</v>
      </c>
      <c r="D1230">
        <v>4041.5</v>
      </c>
      <c r="E1230">
        <v>4134</v>
      </c>
      <c r="F1230" s="11">
        <v>4175.2250000000004</v>
      </c>
      <c r="G1230" s="11">
        <v>4162.125</v>
      </c>
    </row>
    <row r="1231" spans="1:7" x14ac:dyDescent="0.25">
      <c r="A1231" s="1">
        <v>42024</v>
      </c>
      <c r="B1231">
        <v>4138.75</v>
      </c>
      <c r="C1231">
        <v>4175.25</v>
      </c>
      <c r="D1231">
        <v>4109</v>
      </c>
      <c r="E1231">
        <v>4167</v>
      </c>
      <c r="F1231" s="11">
        <v>4181.7749999999996</v>
      </c>
      <c r="G1231" s="11">
        <v>4154.3999999999996</v>
      </c>
    </row>
    <row r="1232" spans="1:7" x14ac:dyDescent="0.25">
      <c r="A1232" s="1">
        <v>42025</v>
      </c>
      <c r="B1232">
        <v>4166</v>
      </c>
      <c r="C1232">
        <v>4205.25</v>
      </c>
      <c r="D1232">
        <v>4137</v>
      </c>
      <c r="E1232">
        <v>4182.75</v>
      </c>
      <c r="F1232" s="11">
        <v>4185.4250000000002</v>
      </c>
      <c r="G1232" s="11">
        <v>4154.3500000000004</v>
      </c>
    </row>
    <row r="1233" spans="1:7" x14ac:dyDescent="0.25">
      <c r="A1233" s="1">
        <v>42026</v>
      </c>
      <c r="B1233">
        <v>4183.75</v>
      </c>
      <c r="C1233">
        <v>4269</v>
      </c>
      <c r="D1233">
        <v>4164.5</v>
      </c>
      <c r="E1233">
        <v>4264.75</v>
      </c>
      <c r="F1233" s="11">
        <v>4182.125</v>
      </c>
      <c r="G1233" s="11">
        <v>4162.1750000000002</v>
      </c>
    </row>
    <row r="1234" spans="1:7" x14ac:dyDescent="0.25">
      <c r="A1234" s="1">
        <v>42027</v>
      </c>
      <c r="B1234">
        <v>4265.5</v>
      </c>
      <c r="C1234">
        <v>4286.25</v>
      </c>
      <c r="D1234">
        <v>4250.25</v>
      </c>
      <c r="E1234">
        <v>4267</v>
      </c>
      <c r="F1234" s="11">
        <v>4187.7250000000004</v>
      </c>
      <c r="G1234" s="11">
        <v>4173.5</v>
      </c>
    </row>
    <row r="1235" spans="1:7" x14ac:dyDescent="0.25">
      <c r="A1235" s="1">
        <v>42030</v>
      </c>
      <c r="B1235">
        <v>4249.5</v>
      </c>
      <c r="C1235">
        <v>4278.25</v>
      </c>
      <c r="D1235">
        <v>4231.5</v>
      </c>
      <c r="E1235">
        <v>4269.25</v>
      </c>
      <c r="F1235" s="11">
        <v>4194.8249999999998</v>
      </c>
      <c r="G1235" s="11">
        <v>4175.2250000000004</v>
      </c>
    </row>
    <row r="1236" spans="1:7" x14ac:dyDescent="0.25">
      <c r="A1236" s="1">
        <v>42031</v>
      </c>
      <c r="B1236">
        <v>4266.75</v>
      </c>
      <c r="C1236">
        <v>4271</v>
      </c>
      <c r="D1236">
        <v>4142.75</v>
      </c>
      <c r="E1236">
        <v>4177.5</v>
      </c>
      <c r="F1236" s="11">
        <v>4199.0249999999996</v>
      </c>
      <c r="G1236" s="11">
        <v>4181.7749999999996</v>
      </c>
    </row>
    <row r="1237" spans="1:7" x14ac:dyDescent="0.25">
      <c r="A1237" s="1">
        <v>42032</v>
      </c>
      <c r="B1237">
        <v>4206</v>
      </c>
      <c r="C1237">
        <v>4234.5</v>
      </c>
      <c r="D1237">
        <v>4119.5</v>
      </c>
      <c r="E1237">
        <v>4124.25</v>
      </c>
      <c r="F1237" s="11">
        <v>4203.2</v>
      </c>
      <c r="G1237" s="11">
        <v>4185.4250000000002</v>
      </c>
    </row>
    <row r="1238" spans="1:7" x14ac:dyDescent="0.25">
      <c r="A1238" s="1">
        <v>42033</v>
      </c>
      <c r="B1238">
        <v>4125</v>
      </c>
      <c r="C1238">
        <v>4199.75</v>
      </c>
      <c r="D1238">
        <v>4095.75</v>
      </c>
      <c r="E1238">
        <v>4185.75</v>
      </c>
      <c r="F1238" s="11">
        <v>4203.9250000000002</v>
      </c>
      <c r="G1238" s="11">
        <v>4182.125</v>
      </c>
    </row>
    <row r="1239" spans="1:7" x14ac:dyDescent="0.25">
      <c r="A1239" s="1">
        <v>42034</v>
      </c>
      <c r="B1239">
        <v>4203.5</v>
      </c>
      <c r="C1239">
        <v>4208</v>
      </c>
      <c r="D1239">
        <v>4136</v>
      </c>
      <c r="E1239">
        <v>4141.25</v>
      </c>
      <c r="F1239" s="11">
        <v>4202.4750000000004</v>
      </c>
      <c r="G1239" s="11">
        <v>4187.7250000000004</v>
      </c>
    </row>
    <row r="1240" spans="1:7" x14ac:dyDescent="0.25">
      <c r="A1240" s="1">
        <v>42037</v>
      </c>
      <c r="B1240">
        <v>4143.5</v>
      </c>
      <c r="C1240">
        <v>4188</v>
      </c>
      <c r="D1240">
        <v>4085.5</v>
      </c>
      <c r="E1240">
        <v>4185.5</v>
      </c>
      <c r="F1240" s="11">
        <v>4200.1750000000002</v>
      </c>
      <c r="G1240" s="11">
        <v>4194.8249999999998</v>
      </c>
    </row>
    <row r="1241" spans="1:7" x14ac:dyDescent="0.25">
      <c r="A1241" s="1">
        <v>42038</v>
      </c>
      <c r="B1241">
        <v>4180.75</v>
      </c>
      <c r="C1241">
        <v>4222.75</v>
      </c>
      <c r="D1241">
        <v>4165.75</v>
      </c>
      <c r="E1241">
        <v>4216.25</v>
      </c>
      <c r="F1241" s="11">
        <v>4195.3999999999996</v>
      </c>
      <c r="G1241" s="11">
        <v>4199.0249999999996</v>
      </c>
    </row>
    <row r="1242" spans="1:7" x14ac:dyDescent="0.25">
      <c r="A1242" s="1">
        <v>42039</v>
      </c>
      <c r="B1242">
        <v>4207.75</v>
      </c>
      <c r="C1242">
        <v>4243</v>
      </c>
      <c r="D1242">
        <v>4187.5</v>
      </c>
      <c r="E1242">
        <v>4204</v>
      </c>
      <c r="F1242" s="11">
        <v>4202.625</v>
      </c>
      <c r="G1242" s="11">
        <v>4203.2</v>
      </c>
    </row>
    <row r="1243" spans="1:7" x14ac:dyDescent="0.25">
      <c r="A1243" s="1">
        <v>42040</v>
      </c>
      <c r="B1243">
        <v>4191</v>
      </c>
      <c r="C1243">
        <v>4254.75</v>
      </c>
      <c r="D1243">
        <v>4181.5</v>
      </c>
      <c r="E1243">
        <v>4247.5</v>
      </c>
      <c r="F1243" s="11">
        <v>4220.9750000000004</v>
      </c>
      <c r="G1243" s="11">
        <v>4203.9250000000002</v>
      </c>
    </row>
    <row r="1244" spans="1:7" x14ac:dyDescent="0.25">
      <c r="A1244" s="1">
        <v>42041</v>
      </c>
      <c r="B1244">
        <v>4251</v>
      </c>
      <c r="C1244">
        <v>4268.25</v>
      </c>
      <c r="D1244">
        <v>4209.75</v>
      </c>
      <c r="E1244">
        <v>4227.5</v>
      </c>
      <c r="F1244" s="11">
        <v>4234.8999999999996</v>
      </c>
      <c r="G1244" s="11">
        <v>4202.4750000000004</v>
      </c>
    </row>
    <row r="1245" spans="1:7" x14ac:dyDescent="0.25">
      <c r="A1245" s="1">
        <v>42044</v>
      </c>
      <c r="B1245">
        <v>4226.5</v>
      </c>
      <c r="C1245">
        <v>4232</v>
      </c>
      <c r="D1245">
        <v>4201.5</v>
      </c>
      <c r="E1245">
        <v>4214.25</v>
      </c>
      <c r="F1245" s="11">
        <v>4257.8999999999996</v>
      </c>
      <c r="G1245" s="11">
        <v>4200.1750000000002</v>
      </c>
    </row>
    <row r="1246" spans="1:7" x14ac:dyDescent="0.25">
      <c r="A1246" s="1">
        <v>42045</v>
      </c>
      <c r="B1246">
        <v>4219</v>
      </c>
      <c r="C1246">
        <v>4284</v>
      </c>
      <c r="D1246">
        <v>4211</v>
      </c>
      <c r="E1246">
        <v>4276</v>
      </c>
      <c r="F1246" s="11">
        <v>4278.2749999999996</v>
      </c>
      <c r="G1246" s="11">
        <v>4195.3999999999996</v>
      </c>
    </row>
    <row r="1247" spans="1:7" x14ac:dyDescent="0.25">
      <c r="A1247" s="1">
        <v>42046</v>
      </c>
      <c r="B1247">
        <v>4278.25</v>
      </c>
      <c r="C1247">
        <v>4322</v>
      </c>
      <c r="D1247">
        <v>4271</v>
      </c>
      <c r="E1247">
        <v>4296.5</v>
      </c>
      <c r="F1247" s="11">
        <v>4296.5249999999996</v>
      </c>
      <c r="G1247" s="11">
        <v>4202.625</v>
      </c>
    </row>
    <row r="1248" spans="1:7" x14ac:dyDescent="0.25">
      <c r="A1248" s="1">
        <v>42047</v>
      </c>
      <c r="B1248">
        <v>4308.5</v>
      </c>
      <c r="C1248">
        <v>4346.5</v>
      </c>
      <c r="D1248">
        <v>4285.75</v>
      </c>
      <c r="E1248">
        <v>4344.75</v>
      </c>
      <c r="F1248" s="11">
        <v>4319.05</v>
      </c>
      <c r="G1248" s="11">
        <v>4220.9750000000004</v>
      </c>
    </row>
    <row r="1249" spans="1:7" x14ac:dyDescent="0.25">
      <c r="A1249" s="1">
        <v>42048</v>
      </c>
      <c r="B1249">
        <v>4342.75</v>
      </c>
      <c r="C1249">
        <v>4382</v>
      </c>
      <c r="D1249">
        <v>4340.75</v>
      </c>
      <c r="E1249">
        <v>4377</v>
      </c>
      <c r="F1249" s="11">
        <v>4337.9250000000002</v>
      </c>
      <c r="G1249" s="11">
        <v>4234.8999999999996</v>
      </c>
    </row>
    <row r="1250" spans="1:7" x14ac:dyDescent="0.25">
      <c r="A1250" s="1">
        <v>42052</v>
      </c>
      <c r="B1250">
        <v>4373.5</v>
      </c>
      <c r="C1250">
        <v>4388.5</v>
      </c>
      <c r="D1250">
        <v>4364.5</v>
      </c>
      <c r="E1250">
        <v>4381.75</v>
      </c>
      <c r="F1250" s="11">
        <v>4359.8</v>
      </c>
      <c r="G1250" s="11">
        <v>4257.8999999999996</v>
      </c>
    </row>
    <row r="1251" spans="1:7" x14ac:dyDescent="0.25">
      <c r="A1251" s="1">
        <v>42053</v>
      </c>
      <c r="B1251">
        <v>4384.5</v>
      </c>
      <c r="C1251">
        <v>4393.5</v>
      </c>
      <c r="D1251">
        <v>4373.75</v>
      </c>
      <c r="E1251">
        <v>4386</v>
      </c>
      <c r="F1251" s="11">
        <v>4382.8249999999998</v>
      </c>
      <c r="G1251" s="11">
        <v>4278.2749999999996</v>
      </c>
    </row>
    <row r="1252" spans="1:7" x14ac:dyDescent="0.25">
      <c r="A1252" s="1">
        <v>42054</v>
      </c>
      <c r="B1252">
        <v>4390.25</v>
      </c>
      <c r="C1252">
        <v>4417.25</v>
      </c>
      <c r="D1252">
        <v>4376</v>
      </c>
      <c r="E1252">
        <v>4413.25</v>
      </c>
      <c r="F1252" s="11">
        <v>4398.8500000000004</v>
      </c>
      <c r="G1252" s="11">
        <v>4296.5249999999996</v>
      </c>
    </row>
    <row r="1253" spans="1:7" x14ac:dyDescent="0.25">
      <c r="A1253" s="1">
        <v>42055</v>
      </c>
      <c r="B1253">
        <v>4416.25</v>
      </c>
      <c r="C1253">
        <v>4445</v>
      </c>
      <c r="D1253">
        <v>4396</v>
      </c>
      <c r="E1253">
        <v>4438</v>
      </c>
      <c r="F1253" s="11">
        <v>4414.05</v>
      </c>
      <c r="G1253" s="11">
        <v>4319.05</v>
      </c>
    </row>
    <row r="1254" spans="1:7" x14ac:dyDescent="0.25">
      <c r="A1254" s="1">
        <v>42058</v>
      </c>
      <c r="B1254">
        <v>4439.75</v>
      </c>
      <c r="C1254">
        <v>4449.25</v>
      </c>
      <c r="D1254">
        <v>4429.75</v>
      </c>
      <c r="E1254">
        <v>4444.5</v>
      </c>
      <c r="F1254" s="11">
        <v>4424.4750000000004</v>
      </c>
      <c r="G1254" s="11">
        <v>4337.9250000000002</v>
      </c>
    </row>
    <row r="1255" spans="1:7" x14ac:dyDescent="0.25">
      <c r="A1255" s="1">
        <v>42059</v>
      </c>
      <c r="B1255">
        <v>4445.25</v>
      </c>
      <c r="C1255">
        <v>4455.75</v>
      </c>
      <c r="D1255">
        <v>4427</v>
      </c>
      <c r="E1255">
        <v>4450.25</v>
      </c>
      <c r="F1255" s="11">
        <v>4435.0249999999996</v>
      </c>
      <c r="G1255" s="11">
        <v>4359.8</v>
      </c>
    </row>
    <row r="1256" spans="1:7" x14ac:dyDescent="0.25">
      <c r="A1256" s="1">
        <v>42060</v>
      </c>
      <c r="B1256">
        <v>4449.25</v>
      </c>
      <c r="C1256">
        <v>4461</v>
      </c>
      <c r="D1256">
        <v>4429.25</v>
      </c>
      <c r="E1256">
        <v>4436.75</v>
      </c>
      <c r="F1256" s="11">
        <v>4442.3999999999996</v>
      </c>
      <c r="G1256" s="11">
        <v>4382.8249999999998</v>
      </c>
    </row>
    <row r="1257" spans="1:7" x14ac:dyDescent="0.25">
      <c r="A1257" s="1">
        <v>42061</v>
      </c>
      <c r="B1257">
        <v>4438.5</v>
      </c>
      <c r="C1257">
        <v>4464.75</v>
      </c>
      <c r="D1257">
        <v>4431</v>
      </c>
      <c r="E1257">
        <v>4461.75</v>
      </c>
      <c r="F1257" s="11">
        <v>4447.8</v>
      </c>
      <c r="G1257" s="11">
        <v>4398.8500000000004</v>
      </c>
    </row>
    <row r="1258" spans="1:7" x14ac:dyDescent="0.25">
      <c r="A1258" s="1">
        <v>42062</v>
      </c>
      <c r="B1258">
        <v>4460.5</v>
      </c>
      <c r="C1258">
        <v>4462.75</v>
      </c>
      <c r="D1258">
        <v>4435</v>
      </c>
      <c r="E1258">
        <v>4442.5</v>
      </c>
      <c r="F1258" s="11">
        <v>4451.3249999999998</v>
      </c>
      <c r="G1258" s="11">
        <v>4414.05</v>
      </c>
    </row>
    <row r="1259" spans="1:7" x14ac:dyDescent="0.25">
      <c r="A1259" s="1">
        <v>42065</v>
      </c>
      <c r="B1259">
        <v>4447</v>
      </c>
      <c r="C1259">
        <v>4483.25</v>
      </c>
      <c r="D1259">
        <v>4446.25</v>
      </c>
      <c r="E1259">
        <v>4477</v>
      </c>
      <c r="F1259" s="11">
        <v>4448.5249999999996</v>
      </c>
      <c r="G1259" s="11">
        <v>4424.4750000000004</v>
      </c>
    </row>
    <row r="1260" spans="1:7" x14ac:dyDescent="0.25">
      <c r="A1260" s="1">
        <v>42066</v>
      </c>
      <c r="B1260">
        <v>4479</v>
      </c>
      <c r="C1260">
        <v>4479</v>
      </c>
      <c r="D1260">
        <v>4432.5</v>
      </c>
      <c r="E1260">
        <v>4456.5</v>
      </c>
      <c r="F1260" s="11">
        <v>4445.5249999999996</v>
      </c>
      <c r="G1260" s="11">
        <v>4435.0249999999996</v>
      </c>
    </row>
    <row r="1261" spans="1:7" x14ac:dyDescent="0.25">
      <c r="A1261" s="1">
        <v>42067</v>
      </c>
      <c r="B1261">
        <v>4458.25</v>
      </c>
      <c r="C1261">
        <v>4458.25</v>
      </c>
      <c r="D1261">
        <v>4419.25</v>
      </c>
      <c r="E1261">
        <v>4444.25</v>
      </c>
      <c r="F1261" s="11">
        <v>4434.0249999999996</v>
      </c>
      <c r="G1261" s="11">
        <v>4442.3999999999996</v>
      </c>
    </row>
    <row r="1262" spans="1:7" x14ac:dyDescent="0.25">
      <c r="A1262" s="1">
        <v>42068</v>
      </c>
      <c r="B1262">
        <v>4444.25</v>
      </c>
      <c r="C1262">
        <v>4464.75</v>
      </c>
      <c r="D1262">
        <v>4432.75</v>
      </c>
      <c r="E1262">
        <v>4449.5</v>
      </c>
      <c r="F1262" s="11">
        <v>4421.4250000000002</v>
      </c>
      <c r="G1262" s="11">
        <v>4447.8</v>
      </c>
    </row>
    <row r="1263" spans="1:7" x14ac:dyDescent="0.25">
      <c r="A1263" s="1">
        <v>42069</v>
      </c>
      <c r="B1263">
        <v>4451.5</v>
      </c>
      <c r="C1263">
        <v>4460.5</v>
      </c>
      <c r="D1263">
        <v>4389.25</v>
      </c>
      <c r="E1263">
        <v>4405</v>
      </c>
      <c r="F1263" s="11">
        <v>4408.55</v>
      </c>
      <c r="G1263" s="11">
        <v>4451.3249999999998</v>
      </c>
    </row>
    <row r="1264" spans="1:7" x14ac:dyDescent="0.25">
      <c r="A1264" s="1">
        <v>42072</v>
      </c>
      <c r="B1264">
        <v>4411.75</v>
      </c>
      <c r="C1264">
        <v>4424.75</v>
      </c>
      <c r="D1264">
        <v>4391.75</v>
      </c>
      <c r="E1264">
        <v>4413.5</v>
      </c>
      <c r="F1264" s="11">
        <v>4395.2</v>
      </c>
      <c r="G1264" s="11">
        <v>4448.5249999999996</v>
      </c>
    </row>
    <row r="1265" spans="1:7" x14ac:dyDescent="0.25">
      <c r="A1265" s="1">
        <v>42073</v>
      </c>
      <c r="B1265">
        <v>4415.25</v>
      </c>
      <c r="C1265">
        <v>4415.75</v>
      </c>
      <c r="D1265">
        <v>4328.5</v>
      </c>
      <c r="E1265">
        <v>4331.25</v>
      </c>
      <c r="F1265" s="11">
        <v>4382.8500000000004</v>
      </c>
      <c r="G1265" s="11">
        <v>4445.5249999999996</v>
      </c>
    </row>
    <row r="1266" spans="1:7" x14ac:dyDescent="0.25">
      <c r="A1266" s="1">
        <v>42074</v>
      </c>
      <c r="B1266">
        <v>4334.25</v>
      </c>
      <c r="C1266">
        <v>4347.5</v>
      </c>
      <c r="D1266">
        <v>4304.25</v>
      </c>
      <c r="E1266">
        <v>4307.5</v>
      </c>
      <c r="F1266" s="11">
        <v>4374.75</v>
      </c>
      <c r="G1266" s="11">
        <v>4434.0249999999996</v>
      </c>
    </row>
    <row r="1267" spans="1:7" x14ac:dyDescent="0.25">
      <c r="A1267" s="1">
        <v>42075</v>
      </c>
      <c r="B1267">
        <v>4312.5</v>
      </c>
      <c r="C1267">
        <v>4339.5</v>
      </c>
      <c r="D1267">
        <v>4298.75</v>
      </c>
      <c r="E1267">
        <v>4330.75</v>
      </c>
      <c r="F1267" s="11">
        <v>4373.0749999999998</v>
      </c>
      <c r="G1267" s="11">
        <v>4421.4250000000002</v>
      </c>
    </row>
    <row r="1268" spans="1:7" x14ac:dyDescent="0.25">
      <c r="A1268" s="1">
        <v>42076</v>
      </c>
      <c r="B1268">
        <v>4331.75</v>
      </c>
      <c r="C1268">
        <v>4347.5</v>
      </c>
      <c r="D1268">
        <v>4288.25</v>
      </c>
      <c r="E1268">
        <v>4308.75</v>
      </c>
      <c r="F1268" s="11">
        <v>4370.55</v>
      </c>
      <c r="G1268" s="11">
        <v>4408.55</v>
      </c>
    </row>
    <row r="1269" spans="1:7" x14ac:dyDescent="0.25">
      <c r="A1269" s="1">
        <v>42079</v>
      </c>
      <c r="B1269">
        <v>4313.5</v>
      </c>
      <c r="C1269">
        <v>4372.75</v>
      </c>
      <c r="D1269">
        <v>4299.5</v>
      </c>
      <c r="E1269">
        <v>4359.5</v>
      </c>
      <c r="F1269" s="11">
        <v>4374.2250000000004</v>
      </c>
      <c r="G1269" s="11">
        <v>4395.2</v>
      </c>
    </row>
    <row r="1270" spans="1:7" x14ac:dyDescent="0.25">
      <c r="A1270" s="1">
        <v>42080</v>
      </c>
      <c r="B1270">
        <v>4355.5</v>
      </c>
      <c r="C1270">
        <v>4384.75</v>
      </c>
      <c r="D1270">
        <v>4348.75</v>
      </c>
      <c r="E1270">
        <v>4377.75</v>
      </c>
      <c r="F1270" s="11">
        <v>4376.3500000000004</v>
      </c>
      <c r="G1270" s="11">
        <v>4382.8500000000004</v>
      </c>
    </row>
    <row r="1271" spans="1:7" x14ac:dyDescent="0.25">
      <c r="A1271" s="1">
        <v>42081</v>
      </c>
      <c r="B1271">
        <v>4377.25</v>
      </c>
      <c r="C1271">
        <v>4441.5</v>
      </c>
      <c r="D1271">
        <v>4343.25</v>
      </c>
      <c r="E1271">
        <v>4427.25</v>
      </c>
      <c r="F1271" s="11">
        <v>4385.8500000000004</v>
      </c>
      <c r="G1271" s="11">
        <v>4374.75</v>
      </c>
    </row>
    <row r="1272" spans="1:7" x14ac:dyDescent="0.25">
      <c r="A1272" s="1">
        <v>42082</v>
      </c>
      <c r="B1272">
        <v>4427.5</v>
      </c>
      <c r="C1272">
        <v>4441.75</v>
      </c>
      <c r="D1272">
        <v>4419.5</v>
      </c>
      <c r="E1272">
        <v>4429.5</v>
      </c>
      <c r="F1272" s="11">
        <v>4387.3</v>
      </c>
      <c r="G1272" s="11">
        <v>4373.0749999999998</v>
      </c>
    </row>
    <row r="1273" spans="1:7" x14ac:dyDescent="0.25">
      <c r="A1273" s="1">
        <v>42083</v>
      </c>
      <c r="B1273">
        <v>4426.25</v>
      </c>
      <c r="C1273">
        <v>4467.25</v>
      </c>
      <c r="D1273">
        <v>4424.25</v>
      </c>
      <c r="E1273">
        <v>4461.25</v>
      </c>
      <c r="F1273" s="11">
        <v>4385.4250000000002</v>
      </c>
      <c r="G1273" s="11">
        <v>4370.55</v>
      </c>
    </row>
    <row r="1274" spans="1:7" x14ac:dyDescent="0.25">
      <c r="A1274" s="1">
        <v>42086</v>
      </c>
      <c r="B1274">
        <v>4448.5</v>
      </c>
      <c r="C1274">
        <v>4461.25</v>
      </c>
      <c r="D1274">
        <v>4436</v>
      </c>
      <c r="E1274">
        <v>4436.75</v>
      </c>
      <c r="F1274" s="11">
        <v>4386.8249999999998</v>
      </c>
      <c r="G1274" s="11">
        <v>4374.2250000000004</v>
      </c>
    </row>
    <row r="1275" spans="1:7" x14ac:dyDescent="0.25">
      <c r="A1275" s="1">
        <v>42087</v>
      </c>
      <c r="B1275">
        <v>4436.5</v>
      </c>
      <c r="C1275">
        <v>4461</v>
      </c>
      <c r="D1275">
        <v>4424.25</v>
      </c>
      <c r="E1275">
        <v>4429</v>
      </c>
      <c r="F1275" s="11">
        <v>4388.2749999999996</v>
      </c>
      <c r="G1275" s="11">
        <v>4376.3500000000004</v>
      </c>
    </row>
    <row r="1276" spans="1:7" x14ac:dyDescent="0.25">
      <c r="A1276" s="1">
        <v>42088</v>
      </c>
      <c r="B1276">
        <v>4429.25</v>
      </c>
      <c r="C1276">
        <v>4438.5</v>
      </c>
      <c r="D1276">
        <v>4320</v>
      </c>
      <c r="E1276">
        <v>4323.5</v>
      </c>
      <c r="F1276" s="11">
        <v>4382.7250000000004</v>
      </c>
      <c r="G1276" s="11">
        <v>4385.8500000000004</v>
      </c>
    </row>
    <row r="1277" spans="1:7" x14ac:dyDescent="0.25">
      <c r="A1277" s="1">
        <v>42089</v>
      </c>
      <c r="B1277">
        <v>4327</v>
      </c>
      <c r="C1277">
        <v>4331</v>
      </c>
      <c r="D1277">
        <v>4270</v>
      </c>
      <c r="E1277">
        <v>4310.75</v>
      </c>
      <c r="F1277" s="11">
        <v>4371.6499999999996</v>
      </c>
      <c r="G1277" s="11">
        <v>4387.3</v>
      </c>
    </row>
    <row r="1278" spans="1:7" x14ac:dyDescent="0.25">
      <c r="A1278" s="1">
        <v>42090</v>
      </c>
      <c r="B1278">
        <v>4313</v>
      </c>
      <c r="C1278">
        <v>4333.5</v>
      </c>
      <c r="D1278">
        <v>4297.25</v>
      </c>
      <c r="E1278">
        <v>4325.75</v>
      </c>
      <c r="F1278" s="11">
        <v>4355.5249999999996</v>
      </c>
      <c r="G1278" s="11">
        <v>4385.4250000000002</v>
      </c>
    </row>
    <row r="1279" spans="1:7" x14ac:dyDescent="0.25">
      <c r="A1279" s="1">
        <v>42093</v>
      </c>
      <c r="B1279">
        <v>4327.5</v>
      </c>
      <c r="C1279">
        <v>4381.75</v>
      </c>
      <c r="D1279">
        <v>4315.75</v>
      </c>
      <c r="E1279">
        <v>4372.5</v>
      </c>
      <c r="F1279" s="11">
        <v>4344.6499999999996</v>
      </c>
      <c r="G1279" s="11">
        <v>4386.8249999999998</v>
      </c>
    </row>
    <row r="1280" spans="1:7" x14ac:dyDescent="0.25">
      <c r="A1280" s="1">
        <v>42094</v>
      </c>
      <c r="B1280">
        <v>4370</v>
      </c>
      <c r="C1280">
        <v>4375.75</v>
      </c>
      <c r="D1280">
        <v>4320.75</v>
      </c>
      <c r="E1280">
        <v>4329.5</v>
      </c>
      <c r="F1280" s="11">
        <v>4334.5249999999996</v>
      </c>
      <c r="G1280" s="11">
        <v>4388.2749999999996</v>
      </c>
    </row>
    <row r="1281" spans="1:7" x14ac:dyDescent="0.25">
      <c r="A1281" s="1">
        <v>42095</v>
      </c>
      <c r="B1281">
        <v>4321.75</v>
      </c>
      <c r="C1281">
        <v>4334.25</v>
      </c>
      <c r="D1281">
        <v>4259</v>
      </c>
      <c r="E1281">
        <v>4313</v>
      </c>
      <c r="F1281" s="11">
        <v>4329.3999999999996</v>
      </c>
      <c r="G1281" s="11">
        <v>4382.7250000000004</v>
      </c>
    </row>
    <row r="1282" spans="1:7" x14ac:dyDescent="0.25">
      <c r="A1282" s="1">
        <v>42096</v>
      </c>
      <c r="B1282">
        <v>4316.75</v>
      </c>
      <c r="C1282">
        <v>4321</v>
      </c>
      <c r="D1282">
        <v>4288.5</v>
      </c>
      <c r="E1282">
        <v>4307.25</v>
      </c>
      <c r="F1282" s="11">
        <v>4336.6000000000004</v>
      </c>
      <c r="G1282" s="11">
        <v>4371.6499999999996</v>
      </c>
    </row>
    <row r="1283" spans="1:7" x14ac:dyDescent="0.25">
      <c r="A1283" s="1">
        <v>42100</v>
      </c>
      <c r="B1283">
        <v>4265</v>
      </c>
      <c r="C1283">
        <v>4354.75</v>
      </c>
      <c r="D1283">
        <v>4264.5</v>
      </c>
      <c r="E1283">
        <v>4342.25</v>
      </c>
      <c r="F1283" s="11">
        <v>4346.8</v>
      </c>
      <c r="G1283" s="11">
        <v>4355.5249999999996</v>
      </c>
    </row>
    <row r="1284" spans="1:7" x14ac:dyDescent="0.25">
      <c r="A1284" s="1">
        <v>42101</v>
      </c>
      <c r="B1284">
        <v>4339.75</v>
      </c>
      <c r="C1284">
        <v>4372.25</v>
      </c>
      <c r="D1284">
        <v>4330.25</v>
      </c>
      <c r="E1284">
        <v>4334</v>
      </c>
      <c r="F1284" s="11">
        <v>4354.6000000000004</v>
      </c>
      <c r="G1284" s="11">
        <v>4344.6499999999996</v>
      </c>
    </row>
    <row r="1285" spans="1:7" x14ac:dyDescent="0.25">
      <c r="A1285" s="1">
        <v>42102</v>
      </c>
      <c r="B1285">
        <v>4335.25</v>
      </c>
      <c r="C1285">
        <v>4379.25</v>
      </c>
      <c r="D1285">
        <v>4327.5</v>
      </c>
      <c r="E1285">
        <v>4374.75</v>
      </c>
      <c r="F1285" s="11">
        <v>4357.625</v>
      </c>
      <c r="G1285" s="11">
        <v>4334.5249999999996</v>
      </c>
    </row>
    <row r="1286" spans="1:7" x14ac:dyDescent="0.25">
      <c r="A1286" s="1">
        <v>42103</v>
      </c>
      <c r="B1286">
        <v>4378</v>
      </c>
      <c r="C1286">
        <v>4401.25</v>
      </c>
      <c r="D1286">
        <v>4352.75</v>
      </c>
      <c r="E1286">
        <v>4399.25</v>
      </c>
      <c r="F1286" s="11">
        <v>4368.0749999999998</v>
      </c>
      <c r="G1286" s="11">
        <v>4329.3999999999996</v>
      </c>
    </row>
    <row r="1287" spans="1:7" x14ac:dyDescent="0.25">
      <c r="A1287" s="1">
        <v>42104</v>
      </c>
      <c r="B1287">
        <v>4399</v>
      </c>
      <c r="C1287">
        <v>4416</v>
      </c>
      <c r="D1287">
        <v>4385.75</v>
      </c>
      <c r="E1287">
        <v>4414.75</v>
      </c>
      <c r="F1287" s="11">
        <v>4378.0249999999996</v>
      </c>
      <c r="G1287" s="11">
        <v>4336.6000000000004</v>
      </c>
    </row>
    <row r="1288" spans="1:7" x14ac:dyDescent="0.25">
      <c r="A1288" s="1">
        <v>42107</v>
      </c>
      <c r="B1288">
        <v>4415</v>
      </c>
      <c r="C1288">
        <v>4441.5</v>
      </c>
      <c r="D1288">
        <v>4399.5</v>
      </c>
      <c r="E1288">
        <v>4403.25</v>
      </c>
      <c r="F1288" s="11">
        <v>4387.2</v>
      </c>
      <c r="G1288" s="11">
        <v>4346.8</v>
      </c>
    </row>
    <row r="1289" spans="1:7" x14ac:dyDescent="0.25">
      <c r="A1289" s="1">
        <v>42108</v>
      </c>
      <c r="B1289">
        <v>4405.5</v>
      </c>
      <c r="C1289">
        <v>4414.5</v>
      </c>
      <c r="D1289">
        <v>4366.75</v>
      </c>
      <c r="E1289">
        <v>4397.75</v>
      </c>
      <c r="F1289" s="11">
        <v>4393.5</v>
      </c>
      <c r="G1289" s="11">
        <v>4354.6000000000004</v>
      </c>
    </row>
    <row r="1290" spans="1:7" x14ac:dyDescent="0.25">
      <c r="A1290" s="1">
        <v>42109</v>
      </c>
      <c r="B1290">
        <v>4400.25</v>
      </c>
      <c r="C1290">
        <v>4429</v>
      </c>
      <c r="D1290">
        <v>4388.75</v>
      </c>
      <c r="E1290">
        <v>4421.75</v>
      </c>
      <c r="F1290" s="11">
        <v>4403.2749999999996</v>
      </c>
      <c r="G1290" s="11">
        <v>4357.625</v>
      </c>
    </row>
    <row r="1291" spans="1:7" x14ac:dyDescent="0.25">
      <c r="A1291" s="1">
        <v>42110</v>
      </c>
      <c r="B1291">
        <v>4426.25</v>
      </c>
      <c r="C1291">
        <v>4429.5</v>
      </c>
      <c r="D1291">
        <v>4398</v>
      </c>
      <c r="E1291">
        <v>4415.25</v>
      </c>
      <c r="F1291" s="11">
        <v>4409.3249999999998</v>
      </c>
      <c r="G1291" s="11">
        <v>4368.0749999999998</v>
      </c>
    </row>
    <row r="1292" spans="1:7" x14ac:dyDescent="0.25">
      <c r="A1292" s="1">
        <v>42111</v>
      </c>
      <c r="B1292">
        <v>4416.25</v>
      </c>
      <c r="C1292">
        <v>4417.5</v>
      </c>
      <c r="D1292">
        <v>4324</v>
      </c>
      <c r="E1292">
        <v>4349</v>
      </c>
      <c r="F1292" s="11">
        <v>4418.6750000000002</v>
      </c>
      <c r="G1292" s="11">
        <v>4378.0249999999996</v>
      </c>
    </row>
    <row r="1293" spans="1:7" x14ac:dyDescent="0.25">
      <c r="A1293" s="1">
        <v>42114</v>
      </c>
      <c r="B1293">
        <v>4356.75</v>
      </c>
      <c r="C1293">
        <v>4417</v>
      </c>
      <c r="D1293">
        <v>4352.25</v>
      </c>
      <c r="E1293">
        <v>4407.5</v>
      </c>
      <c r="F1293" s="11">
        <v>4430.4750000000004</v>
      </c>
      <c r="G1293" s="11">
        <v>4387.2</v>
      </c>
    </row>
    <row r="1294" spans="1:7" x14ac:dyDescent="0.25">
      <c r="A1294" s="1">
        <v>42115</v>
      </c>
      <c r="B1294">
        <v>4402.75</v>
      </c>
      <c r="C1294">
        <v>4442.75</v>
      </c>
      <c r="D1294">
        <v>4402.75</v>
      </c>
      <c r="E1294">
        <v>4428.5</v>
      </c>
      <c r="F1294" s="11">
        <v>4442.3500000000004</v>
      </c>
      <c r="G1294" s="11">
        <v>4393.5</v>
      </c>
    </row>
    <row r="1295" spans="1:7" x14ac:dyDescent="0.25">
      <c r="A1295" s="1">
        <v>42116</v>
      </c>
      <c r="B1295">
        <v>4433</v>
      </c>
      <c r="C1295">
        <v>4459.5</v>
      </c>
      <c r="D1295">
        <v>4398.5</v>
      </c>
      <c r="E1295">
        <v>4445.25</v>
      </c>
      <c r="F1295" s="11">
        <v>4453.55</v>
      </c>
      <c r="G1295" s="11">
        <v>4403.2749999999996</v>
      </c>
    </row>
    <row r="1296" spans="1:7" x14ac:dyDescent="0.25">
      <c r="A1296" s="1">
        <v>42117</v>
      </c>
      <c r="B1296">
        <v>4438.5</v>
      </c>
      <c r="C1296">
        <v>4497.25</v>
      </c>
      <c r="D1296">
        <v>4418</v>
      </c>
      <c r="E1296">
        <v>4481.5</v>
      </c>
      <c r="F1296" s="11">
        <v>4458.3249999999998</v>
      </c>
      <c r="G1296" s="11">
        <v>4409.3249999999998</v>
      </c>
    </row>
    <row r="1297" spans="1:7" x14ac:dyDescent="0.25">
      <c r="A1297" s="1">
        <v>42118</v>
      </c>
      <c r="B1297">
        <v>4492.5</v>
      </c>
      <c r="C1297">
        <v>4536.25</v>
      </c>
      <c r="D1297">
        <v>4489.5</v>
      </c>
      <c r="E1297">
        <v>4529.25</v>
      </c>
      <c r="F1297" s="11">
        <v>4458.1000000000004</v>
      </c>
      <c r="G1297" s="11">
        <v>4418.6750000000002</v>
      </c>
    </row>
    <row r="1298" spans="1:7" x14ac:dyDescent="0.25">
      <c r="A1298" s="1">
        <v>42121</v>
      </c>
      <c r="B1298">
        <v>4533</v>
      </c>
      <c r="C1298">
        <v>4555.5</v>
      </c>
      <c r="D1298">
        <v>4509.25</v>
      </c>
      <c r="E1298">
        <v>4524.75</v>
      </c>
      <c r="F1298" s="11">
        <v>4469.6000000000004</v>
      </c>
      <c r="G1298" s="11">
        <v>4430.4750000000004</v>
      </c>
    </row>
    <row r="1299" spans="1:7" x14ac:dyDescent="0.25">
      <c r="A1299" s="1">
        <v>42122</v>
      </c>
      <c r="B1299">
        <v>4524.25</v>
      </c>
      <c r="C1299">
        <v>4531.25</v>
      </c>
      <c r="D1299">
        <v>4471.75</v>
      </c>
      <c r="E1299">
        <v>4516</v>
      </c>
      <c r="F1299" s="11">
        <v>4476.7250000000004</v>
      </c>
      <c r="G1299" s="11">
        <v>4442.3500000000004</v>
      </c>
    </row>
    <row r="1300" spans="1:7" x14ac:dyDescent="0.25">
      <c r="A1300" s="1">
        <v>42123</v>
      </c>
      <c r="B1300">
        <v>4512.25</v>
      </c>
      <c r="C1300">
        <v>4514</v>
      </c>
      <c r="D1300">
        <v>4456.25</v>
      </c>
      <c r="E1300">
        <v>4479.75</v>
      </c>
      <c r="F1300" s="11">
        <v>4474.3249999999998</v>
      </c>
      <c r="G1300" s="11">
        <v>4453.55</v>
      </c>
    </row>
    <row r="1301" spans="1:7" x14ac:dyDescent="0.25">
      <c r="A1301" s="1">
        <v>42124</v>
      </c>
      <c r="B1301">
        <v>4474</v>
      </c>
      <c r="C1301">
        <v>4478.25</v>
      </c>
      <c r="D1301">
        <v>4386.5</v>
      </c>
      <c r="E1301">
        <v>4408.25</v>
      </c>
      <c r="F1301" s="11">
        <v>4467.625</v>
      </c>
      <c r="G1301" s="11">
        <v>4458.3249999999998</v>
      </c>
    </row>
    <row r="1302" spans="1:7" x14ac:dyDescent="0.25">
      <c r="A1302" s="1">
        <v>42125</v>
      </c>
      <c r="B1302">
        <v>4414</v>
      </c>
      <c r="C1302">
        <v>4470.75</v>
      </c>
      <c r="D1302">
        <v>4409.75</v>
      </c>
      <c r="E1302">
        <v>4467.75</v>
      </c>
      <c r="F1302" s="11">
        <v>4458.7749999999996</v>
      </c>
      <c r="G1302" s="11">
        <v>4458.1000000000004</v>
      </c>
    </row>
    <row r="1303" spans="1:7" x14ac:dyDescent="0.25">
      <c r="A1303" s="1">
        <v>42128</v>
      </c>
      <c r="B1303">
        <v>4471.75</v>
      </c>
      <c r="C1303">
        <v>4503.5</v>
      </c>
      <c r="D1303">
        <v>4457</v>
      </c>
      <c r="E1303">
        <v>4476.5</v>
      </c>
      <c r="F1303" s="11">
        <v>4450.7250000000004</v>
      </c>
      <c r="G1303" s="11">
        <v>4469.6000000000004</v>
      </c>
    </row>
    <row r="1304" spans="1:7" x14ac:dyDescent="0.25">
      <c r="A1304" s="1">
        <v>42129</v>
      </c>
      <c r="B1304">
        <v>4474</v>
      </c>
      <c r="C1304">
        <v>4480.25</v>
      </c>
      <c r="D1304">
        <v>4399.5</v>
      </c>
      <c r="E1304">
        <v>4407.5</v>
      </c>
      <c r="F1304" s="11">
        <v>4441.45</v>
      </c>
      <c r="G1304" s="11">
        <v>4476.7250000000004</v>
      </c>
    </row>
    <row r="1305" spans="1:7" x14ac:dyDescent="0.25">
      <c r="A1305" s="1">
        <v>42130</v>
      </c>
      <c r="B1305">
        <v>4409</v>
      </c>
      <c r="C1305">
        <v>4423.5</v>
      </c>
      <c r="D1305">
        <v>4341.5</v>
      </c>
      <c r="E1305">
        <v>4373</v>
      </c>
      <c r="F1305" s="11">
        <v>4432.5249999999996</v>
      </c>
      <c r="G1305" s="11">
        <v>4474.3249999999998</v>
      </c>
    </row>
    <row r="1306" spans="1:7" x14ac:dyDescent="0.25">
      <c r="A1306" s="1">
        <v>42131</v>
      </c>
      <c r="B1306">
        <v>4371.5</v>
      </c>
      <c r="C1306">
        <v>4409.25</v>
      </c>
      <c r="D1306">
        <v>4332.5</v>
      </c>
      <c r="E1306">
        <v>4402.5</v>
      </c>
      <c r="F1306" s="11">
        <v>4427.7</v>
      </c>
      <c r="G1306" s="11">
        <v>4467.625</v>
      </c>
    </row>
    <row r="1307" spans="1:7" x14ac:dyDescent="0.25">
      <c r="A1307" s="1">
        <v>42132</v>
      </c>
      <c r="B1307">
        <v>4404</v>
      </c>
      <c r="C1307">
        <v>4462.75</v>
      </c>
      <c r="D1307">
        <v>4401</v>
      </c>
      <c r="E1307">
        <v>4448.75</v>
      </c>
      <c r="F1307" s="11">
        <v>4435.2</v>
      </c>
      <c r="G1307" s="11">
        <v>4458.7749999999996</v>
      </c>
    </row>
    <row r="1308" spans="1:7" x14ac:dyDescent="0.25">
      <c r="A1308" s="1">
        <v>42135</v>
      </c>
      <c r="B1308">
        <v>4452.5</v>
      </c>
      <c r="C1308">
        <v>4464.5</v>
      </c>
      <c r="D1308">
        <v>4426.75</v>
      </c>
      <c r="E1308">
        <v>4431.25</v>
      </c>
      <c r="F1308" s="11">
        <v>4437.1499999999996</v>
      </c>
      <c r="G1308" s="11">
        <v>4450.7250000000004</v>
      </c>
    </row>
    <row r="1309" spans="1:7" x14ac:dyDescent="0.25">
      <c r="A1309" s="1">
        <v>42136</v>
      </c>
      <c r="B1309">
        <v>4431.5</v>
      </c>
      <c r="C1309">
        <v>4438</v>
      </c>
      <c r="D1309">
        <v>4374.5</v>
      </c>
      <c r="E1309">
        <v>4420.75</v>
      </c>
      <c r="F1309" s="11">
        <v>4440.7250000000004</v>
      </c>
      <c r="G1309" s="11">
        <v>4441.45</v>
      </c>
    </row>
    <row r="1310" spans="1:7" x14ac:dyDescent="0.25">
      <c r="A1310" s="1">
        <v>42137</v>
      </c>
      <c r="B1310">
        <v>4423</v>
      </c>
      <c r="C1310">
        <v>4457.75</v>
      </c>
      <c r="D1310">
        <v>4417.5</v>
      </c>
      <c r="E1310">
        <v>4423.75</v>
      </c>
      <c r="F1310" s="11">
        <v>4450</v>
      </c>
      <c r="G1310" s="11">
        <v>4432.5249999999996</v>
      </c>
    </row>
    <row r="1311" spans="1:7" x14ac:dyDescent="0.25">
      <c r="A1311" s="1">
        <v>42138</v>
      </c>
      <c r="B1311">
        <v>4425.75</v>
      </c>
      <c r="C1311">
        <v>4493</v>
      </c>
      <c r="D1311">
        <v>4412.75</v>
      </c>
      <c r="E1311">
        <v>4490.25</v>
      </c>
      <c r="F1311" s="11">
        <v>4462.8500000000004</v>
      </c>
      <c r="G1311" s="11">
        <v>4427.7</v>
      </c>
    </row>
    <row r="1312" spans="1:7" x14ac:dyDescent="0.25">
      <c r="A1312" s="1">
        <v>42139</v>
      </c>
      <c r="B1312">
        <v>4489</v>
      </c>
      <c r="C1312">
        <v>4507.5</v>
      </c>
      <c r="D1312">
        <v>4477.75</v>
      </c>
      <c r="E1312">
        <v>4488.75</v>
      </c>
      <c r="F1312" s="11">
        <v>4475.5</v>
      </c>
      <c r="G1312" s="11">
        <v>4435.2</v>
      </c>
    </row>
    <row r="1313" spans="1:7" x14ac:dyDescent="0.25">
      <c r="A1313" s="1">
        <v>42142</v>
      </c>
      <c r="B1313">
        <v>4491.25</v>
      </c>
      <c r="C1313">
        <v>4517.75</v>
      </c>
      <c r="D1313">
        <v>4470.5</v>
      </c>
      <c r="E1313">
        <v>4507.25</v>
      </c>
      <c r="F1313" s="11">
        <v>4483</v>
      </c>
      <c r="G1313" s="11">
        <v>4437.1499999999996</v>
      </c>
    </row>
    <row r="1314" spans="1:7" x14ac:dyDescent="0.25">
      <c r="A1314" s="1">
        <v>42143</v>
      </c>
      <c r="B1314">
        <v>4509.75</v>
      </c>
      <c r="C1314">
        <v>4526.5</v>
      </c>
      <c r="D1314">
        <v>4496.5</v>
      </c>
      <c r="E1314">
        <v>4501.25</v>
      </c>
      <c r="F1314" s="11">
        <v>4488</v>
      </c>
      <c r="G1314" s="11">
        <v>4440.7250000000004</v>
      </c>
    </row>
    <row r="1315" spans="1:7" x14ac:dyDescent="0.25">
      <c r="A1315" s="1">
        <v>42144</v>
      </c>
      <c r="B1315">
        <v>4501.75</v>
      </c>
      <c r="C1315">
        <v>4534</v>
      </c>
      <c r="D1315">
        <v>4482.25</v>
      </c>
      <c r="E1315">
        <v>4505.5</v>
      </c>
      <c r="F1315" s="11">
        <v>4499.75</v>
      </c>
      <c r="G1315" s="11">
        <v>4450</v>
      </c>
    </row>
    <row r="1316" spans="1:7" x14ac:dyDescent="0.25">
      <c r="A1316" s="1">
        <v>42145</v>
      </c>
      <c r="B1316">
        <v>4500</v>
      </c>
      <c r="C1316">
        <v>4536.5</v>
      </c>
      <c r="D1316">
        <v>4486.5</v>
      </c>
      <c r="E1316">
        <v>4528.75</v>
      </c>
      <c r="F1316" s="11">
        <v>4511.375</v>
      </c>
      <c r="G1316" s="11">
        <v>4462.8500000000004</v>
      </c>
    </row>
    <row r="1317" spans="1:7" x14ac:dyDescent="0.25">
      <c r="A1317" s="1">
        <v>42146</v>
      </c>
      <c r="B1317">
        <v>4530.5</v>
      </c>
      <c r="C1317">
        <v>4542</v>
      </c>
      <c r="D1317">
        <v>4522</v>
      </c>
      <c r="E1317">
        <v>4528.75</v>
      </c>
      <c r="F1317" s="11">
        <v>4513.875</v>
      </c>
      <c r="G1317" s="11">
        <v>4475.5</v>
      </c>
    </row>
    <row r="1318" spans="1:7" x14ac:dyDescent="0.25">
      <c r="A1318" s="1">
        <v>42150</v>
      </c>
      <c r="B1318">
        <v>4527.5</v>
      </c>
      <c r="C1318">
        <v>4538.5</v>
      </c>
      <c r="D1318">
        <v>4455</v>
      </c>
      <c r="E1318">
        <v>4479.75</v>
      </c>
      <c r="F1318" s="11">
        <v>4517.3249999999998</v>
      </c>
      <c r="G1318" s="11">
        <v>4483</v>
      </c>
    </row>
    <row r="1319" spans="1:7" x14ac:dyDescent="0.25">
      <c r="A1319" s="1">
        <v>42151</v>
      </c>
      <c r="B1319">
        <v>4481.5</v>
      </c>
      <c r="C1319">
        <v>4551</v>
      </c>
      <c r="D1319">
        <v>4473</v>
      </c>
      <c r="E1319">
        <v>4542.25</v>
      </c>
      <c r="F1319" s="11">
        <v>4516.6750000000002</v>
      </c>
      <c r="G1319" s="11">
        <v>4488</v>
      </c>
    </row>
    <row r="1320" spans="1:7" x14ac:dyDescent="0.25">
      <c r="A1320" s="1">
        <v>42152</v>
      </c>
      <c r="B1320">
        <v>4540.5</v>
      </c>
      <c r="C1320">
        <v>4547.5</v>
      </c>
      <c r="D1320">
        <v>4521.75</v>
      </c>
      <c r="E1320">
        <v>4542.75</v>
      </c>
      <c r="F1320" s="11">
        <v>4519.1750000000002</v>
      </c>
      <c r="G1320" s="11">
        <v>4499.75</v>
      </c>
    </row>
    <row r="1321" spans="1:7" x14ac:dyDescent="0.25">
      <c r="A1321" s="1">
        <v>42153</v>
      </c>
      <c r="B1321">
        <v>4542</v>
      </c>
      <c r="C1321">
        <v>4545.25</v>
      </c>
      <c r="D1321">
        <v>4497.25</v>
      </c>
      <c r="E1321">
        <v>4511</v>
      </c>
      <c r="F1321" s="11">
        <v>4518.6499999999996</v>
      </c>
      <c r="G1321" s="11">
        <v>4511.375</v>
      </c>
    </row>
    <row r="1322" spans="1:7" x14ac:dyDescent="0.25">
      <c r="A1322" s="1">
        <v>42156</v>
      </c>
      <c r="B1322">
        <v>4514</v>
      </c>
      <c r="C1322">
        <v>4538.25</v>
      </c>
      <c r="D1322">
        <v>4486</v>
      </c>
      <c r="E1322">
        <v>4521.5</v>
      </c>
      <c r="F1322" s="11">
        <v>4513.55</v>
      </c>
      <c r="G1322" s="11">
        <v>4513.875</v>
      </c>
    </row>
    <row r="1323" spans="1:7" x14ac:dyDescent="0.25">
      <c r="A1323" s="1">
        <v>42157</v>
      </c>
      <c r="B1323">
        <v>4525.75</v>
      </c>
      <c r="C1323">
        <v>4531.75</v>
      </c>
      <c r="D1323">
        <v>4480.75</v>
      </c>
      <c r="E1323">
        <v>4503</v>
      </c>
      <c r="F1323" s="11">
        <v>4504.375</v>
      </c>
      <c r="G1323" s="11">
        <v>4517.3249999999998</v>
      </c>
    </row>
    <row r="1324" spans="1:7" x14ac:dyDescent="0.25">
      <c r="A1324" s="1">
        <v>42158</v>
      </c>
      <c r="B1324">
        <v>4503.25</v>
      </c>
      <c r="C1324">
        <v>4540.75</v>
      </c>
      <c r="D1324">
        <v>4501.25</v>
      </c>
      <c r="E1324">
        <v>4527.5</v>
      </c>
      <c r="F1324" s="11">
        <v>4499.375</v>
      </c>
      <c r="G1324" s="11">
        <v>4516.6750000000002</v>
      </c>
    </row>
    <row r="1325" spans="1:7" x14ac:dyDescent="0.25">
      <c r="A1325" s="1">
        <v>42159</v>
      </c>
      <c r="B1325">
        <v>4526.75</v>
      </c>
      <c r="C1325">
        <v>4527.25</v>
      </c>
      <c r="D1325">
        <v>4473.25</v>
      </c>
      <c r="E1325">
        <v>4496.5</v>
      </c>
      <c r="F1325" s="11">
        <v>4493.95</v>
      </c>
      <c r="G1325" s="11">
        <v>4519.1750000000002</v>
      </c>
    </row>
    <row r="1326" spans="1:7" x14ac:dyDescent="0.25">
      <c r="A1326" s="1">
        <v>42160</v>
      </c>
      <c r="B1326">
        <v>4494.75</v>
      </c>
      <c r="C1326">
        <v>4506.5</v>
      </c>
      <c r="D1326">
        <v>4449.25</v>
      </c>
      <c r="E1326">
        <v>4481.5</v>
      </c>
      <c r="F1326" s="11">
        <v>4488.6750000000002</v>
      </c>
      <c r="G1326" s="11">
        <v>4518.6499999999996</v>
      </c>
    </row>
    <row r="1327" spans="1:7" x14ac:dyDescent="0.25">
      <c r="A1327" s="1">
        <v>42163</v>
      </c>
      <c r="B1327">
        <v>4479.5</v>
      </c>
      <c r="C1327">
        <v>4483.25</v>
      </c>
      <c r="D1327">
        <v>4422</v>
      </c>
      <c r="E1327">
        <v>4432.25</v>
      </c>
      <c r="F1327" s="11">
        <v>4481.625</v>
      </c>
      <c r="G1327" s="11">
        <v>4513.55</v>
      </c>
    </row>
    <row r="1328" spans="1:7" x14ac:dyDescent="0.25">
      <c r="A1328" s="1">
        <v>42164</v>
      </c>
      <c r="B1328">
        <v>4435.75</v>
      </c>
      <c r="C1328">
        <v>4441.25</v>
      </c>
      <c r="D1328">
        <v>4390.25</v>
      </c>
      <c r="E1328">
        <v>4431.5</v>
      </c>
      <c r="F1328" s="11">
        <v>4472.3</v>
      </c>
      <c r="G1328" s="11">
        <v>4504.375</v>
      </c>
    </row>
    <row r="1329" spans="1:7" x14ac:dyDescent="0.25">
      <c r="A1329" s="1">
        <v>42165</v>
      </c>
      <c r="B1329">
        <v>4431.5</v>
      </c>
      <c r="C1329">
        <v>4498.25</v>
      </c>
      <c r="D1329">
        <v>4430.5</v>
      </c>
      <c r="E1329">
        <v>4488.75</v>
      </c>
      <c r="F1329" s="11">
        <v>4467.8999999999996</v>
      </c>
      <c r="G1329" s="11">
        <v>4499.375</v>
      </c>
    </row>
    <row r="1330" spans="1:7" x14ac:dyDescent="0.25">
      <c r="A1330" s="1">
        <v>42166</v>
      </c>
      <c r="B1330">
        <v>4486.25</v>
      </c>
      <c r="C1330">
        <v>4512.25</v>
      </c>
      <c r="D1330">
        <v>4479.25</v>
      </c>
      <c r="E1330">
        <v>4490.5</v>
      </c>
      <c r="F1330" s="11">
        <v>4461.2</v>
      </c>
      <c r="G1330" s="11">
        <v>4493.95</v>
      </c>
    </row>
    <row r="1331" spans="1:7" x14ac:dyDescent="0.25">
      <c r="A1331" s="1">
        <v>42167</v>
      </c>
      <c r="B1331">
        <v>4489.25</v>
      </c>
      <c r="C1331">
        <v>4491.25</v>
      </c>
      <c r="D1331">
        <v>4447.75</v>
      </c>
      <c r="E1331">
        <v>4454.75</v>
      </c>
      <c r="F1331" s="11">
        <v>4465.375</v>
      </c>
      <c r="G1331" s="11">
        <v>4488.6750000000002</v>
      </c>
    </row>
    <row r="1332" spans="1:7" x14ac:dyDescent="0.25">
      <c r="A1332" s="1">
        <v>42170</v>
      </c>
      <c r="B1332">
        <v>4443.5</v>
      </c>
      <c r="C1332">
        <v>4444.75</v>
      </c>
      <c r="D1332">
        <v>4394.25</v>
      </c>
      <c r="E1332">
        <v>4435.5</v>
      </c>
      <c r="F1332" s="11">
        <v>4468.6750000000002</v>
      </c>
      <c r="G1332" s="11">
        <v>4481.625</v>
      </c>
    </row>
    <row r="1333" spans="1:7" x14ac:dyDescent="0.25">
      <c r="A1333" s="1">
        <v>42171</v>
      </c>
      <c r="B1333">
        <v>4432.5</v>
      </c>
      <c r="C1333">
        <v>4463.5</v>
      </c>
      <c r="D1333">
        <v>4403</v>
      </c>
      <c r="E1333">
        <v>4459</v>
      </c>
      <c r="F1333" s="11">
        <v>4478.9750000000004</v>
      </c>
      <c r="G1333" s="11">
        <v>4472.3</v>
      </c>
    </row>
    <row r="1334" spans="1:7" x14ac:dyDescent="0.25">
      <c r="A1334" s="1">
        <v>42172</v>
      </c>
      <c r="B1334">
        <v>4459.25</v>
      </c>
      <c r="C1334">
        <v>4482.75</v>
      </c>
      <c r="D1334">
        <v>4440</v>
      </c>
      <c r="E1334">
        <v>4461.25</v>
      </c>
      <c r="F1334" s="11">
        <v>4490.1750000000002</v>
      </c>
      <c r="G1334" s="11">
        <v>4467.8999999999996</v>
      </c>
    </row>
    <row r="1335" spans="1:7" x14ac:dyDescent="0.25">
      <c r="A1335" s="1">
        <v>42173</v>
      </c>
      <c r="B1335">
        <v>4459.75</v>
      </c>
      <c r="C1335">
        <v>4541.75</v>
      </c>
      <c r="D1335">
        <v>4447.5</v>
      </c>
      <c r="E1335">
        <v>4538</v>
      </c>
      <c r="F1335" s="11">
        <v>4493.5749999999998</v>
      </c>
      <c r="G1335" s="11">
        <v>4461.2</v>
      </c>
    </row>
    <row r="1336" spans="1:7" x14ac:dyDescent="0.25">
      <c r="A1336" s="1">
        <v>42174</v>
      </c>
      <c r="B1336">
        <v>4536.5</v>
      </c>
      <c r="C1336">
        <v>4546.75</v>
      </c>
      <c r="D1336">
        <v>4526.75</v>
      </c>
      <c r="E1336">
        <v>4531</v>
      </c>
      <c r="F1336" s="11">
        <v>4495.3</v>
      </c>
      <c r="G1336" s="11">
        <v>4465.375</v>
      </c>
    </row>
    <row r="1337" spans="1:7" x14ac:dyDescent="0.25">
      <c r="A1337" s="1">
        <v>42177</v>
      </c>
      <c r="B1337">
        <v>4512.5</v>
      </c>
      <c r="C1337">
        <v>4552.25</v>
      </c>
      <c r="D1337">
        <v>4512.25</v>
      </c>
      <c r="E1337">
        <v>4532.75</v>
      </c>
      <c r="F1337" s="11">
        <v>4493.9250000000002</v>
      </c>
      <c r="G1337" s="11">
        <v>4468.6750000000002</v>
      </c>
    </row>
    <row r="1338" spans="1:7" x14ac:dyDescent="0.25">
      <c r="A1338" s="1">
        <v>42178</v>
      </c>
      <c r="B1338">
        <v>4538.75</v>
      </c>
      <c r="C1338">
        <v>4548.75</v>
      </c>
      <c r="D1338">
        <v>4522.75</v>
      </c>
      <c r="E1338">
        <v>4541.25</v>
      </c>
      <c r="F1338" s="11">
        <v>4489.3</v>
      </c>
      <c r="G1338" s="11">
        <v>4478.9750000000004</v>
      </c>
    </row>
    <row r="1339" spans="1:7" x14ac:dyDescent="0.25">
      <c r="A1339" s="1">
        <v>42179</v>
      </c>
      <c r="B1339">
        <v>4543.5</v>
      </c>
      <c r="C1339">
        <v>4555.25</v>
      </c>
      <c r="D1339">
        <v>4514.5</v>
      </c>
      <c r="E1339">
        <v>4515.75</v>
      </c>
      <c r="F1339" s="11">
        <v>4482.6499999999996</v>
      </c>
      <c r="G1339" s="11">
        <v>4490.1750000000002</v>
      </c>
    </row>
    <row r="1340" spans="1:7" x14ac:dyDescent="0.25">
      <c r="A1340" s="1">
        <v>42180</v>
      </c>
      <c r="B1340">
        <v>4520.25</v>
      </c>
      <c r="C1340">
        <v>4547.5</v>
      </c>
      <c r="D1340">
        <v>4500</v>
      </c>
      <c r="E1340">
        <v>4509.25</v>
      </c>
      <c r="F1340" s="11">
        <v>4479.05</v>
      </c>
      <c r="G1340" s="11">
        <v>4493.5749999999998</v>
      </c>
    </row>
    <row r="1341" spans="1:7" x14ac:dyDescent="0.25">
      <c r="A1341" s="1">
        <v>42181</v>
      </c>
      <c r="B1341">
        <v>4506.5</v>
      </c>
      <c r="C1341">
        <v>4517</v>
      </c>
      <c r="D1341">
        <v>4459.75</v>
      </c>
      <c r="E1341">
        <v>4480.5</v>
      </c>
      <c r="F1341" s="11">
        <v>4468.1750000000002</v>
      </c>
      <c r="G1341" s="11">
        <v>4495.3</v>
      </c>
    </row>
    <row r="1342" spans="1:7" x14ac:dyDescent="0.25">
      <c r="A1342" s="1">
        <v>42184</v>
      </c>
      <c r="B1342">
        <v>4429.75</v>
      </c>
      <c r="C1342">
        <v>4451.5</v>
      </c>
      <c r="D1342">
        <v>4368.25</v>
      </c>
      <c r="E1342">
        <v>4378</v>
      </c>
      <c r="F1342" s="11">
        <v>4459.875</v>
      </c>
      <c r="G1342" s="11">
        <v>4493.9250000000002</v>
      </c>
    </row>
    <row r="1343" spans="1:7" x14ac:dyDescent="0.25">
      <c r="A1343" s="1">
        <v>42185</v>
      </c>
      <c r="B1343">
        <v>4386.25</v>
      </c>
      <c r="C1343">
        <v>4412.25</v>
      </c>
      <c r="D1343">
        <v>4372</v>
      </c>
      <c r="E1343">
        <v>4390.25</v>
      </c>
      <c r="F1343" s="11">
        <v>4448.25</v>
      </c>
      <c r="G1343" s="11">
        <v>4489.3</v>
      </c>
    </row>
    <row r="1344" spans="1:7" x14ac:dyDescent="0.25">
      <c r="A1344" s="1">
        <v>42186</v>
      </c>
      <c r="B1344">
        <v>4392.75</v>
      </c>
      <c r="C1344">
        <v>4441.75</v>
      </c>
      <c r="D1344">
        <v>4392</v>
      </c>
      <c r="E1344">
        <v>4422</v>
      </c>
      <c r="F1344" s="11">
        <v>4428.6750000000002</v>
      </c>
      <c r="G1344" s="11">
        <v>4482.6499999999996</v>
      </c>
    </row>
    <row r="1345" spans="1:7" x14ac:dyDescent="0.25">
      <c r="A1345" s="1">
        <v>42187</v>
      </c>
      <c r="B1345">
        <v>4423.75</v>
      </c>
      <c r="C1345">
        <v>4441.5</v>
      </c>
      <c r="D1345">
        <v>4408.25</v>
      </c>
      <c r="E1345">
        <v>4428.75</v>
      </c>
      <c r="F1345" s="11">
        <v>4411.2250000000004</v>
      </c>
      <c r="G1345" s="11">
        <v>4479.05</v>
      </c>
    </row>
    <row r="1346" spans="1:7" x14ac:dyDescent="0.25">
      <c r="A1346" s="1">
        <v>42191</v>
      </c>
      <c r="B1346">
        <v>4427.75</v>
      </c>
      <c r="C1346">
        <v>4437.25</v>
      </c>
      <c r="D1346">
        <v>4344</v>
      </c>
      <c r="E1346">
        <v>4422.75</v>
      </c>
      <c r="F1346" s="11">
        <v>4398.9750000000004</v>
      </c>
      <c r="G1346" s="11">
        <v>4468.1750000000002</v>
      </c>
    </row>
    <row r="1347" spans="1:7" x14ac:dyDescent="0.25">
      <c r="A1347" s="1">
        <v>42192</v>
      </c>
      <c r="B1347">
        <v>4429.5</v>
      </c>
      <c r="C1347">
        <v>4448</v>
      </c>
      <c r="D1347">
        <v>4334.5</v>
      </c>
      <c r="E1347">
        <v>4422.25</v>
      </c>
      <c r="F1347" s="11">
        <v>4404.7250000000004</v>
      </c>
      <c r="G1347" s="11">
        <v>4459.875</v>
      </c>
    </row>
    <row r="1348" spans="1:7" x14ac:dyDescent="0.25">
      <c r="A1348" s="1">
        <v>42193</v>
      </c>
      <c r="B1348">
        <v>4422.5</v>
      </c>
      <c r="C1348">
        <v>4422.5</v>
      </c>
      <c r="D1348">
        <v>4336.5</v>
      </c>
      <c r="E1348">
        <v>4346.5</v>
      </c>
      <c r="F1348" s="11">
        <v>4418.0249999999996</v>
      </c>
      <c r="G1348" s="11">
        <v>4448.25</v>
      </c>
    </row>
    <row r="1349" spans="1:7" x14ac:dyDescent="0.25">
      <c r="A1349" s="1">
        <v>42194</v>
      </c>
      <c r="B1349">
        <v>4347.75</v>
      </c>
      <c r="C1349">
        <v>4408</v>
      </c>
      <c r="D1349">
        <v>4331.75</v>
      </c>
      <c r="E1349">
        <v>4339.5</v>
      </c>
      <c r="F1349" s="11">
        <v>4432.2</v>
      </c>
      <c r="G1349" s="11">
        <v>4428.6750000000002</v>
      </c>
    </row>
    <row r="1350" spans="1:7" x14ac:dyDescent="0.25">
      <c r="A1350" s="1">
        <v>42195</v>
      </c>
      <c r="B1350">
        <v>4345.75</v>
      </c>
      <c r="C1350">
        <v>4426.5</v>
      </c>
      <c r="D1350">
        <v>4345.75</v>
      </c>
      <c r="E1350">
        <v>4408.25</v>
      </c>
      <c r="F1350" s="11">
        <v>4450.8</v>
      </c>
      <c r="G1350" s="11">
        <v>4411.2250000000004</v>
      </c>
    </row>
    <row r="1351" spans="1:7" x14ac:dyDescent="0.25">
      <c r="A1351" s="1">
        <v>42198</v>
      </c>
      <c r="B1351">
        <v>4384</v>
      </c>
      <c r="C1351">
        <v>4491.75</v>
      </c>
      <c r="D1351">
        <v>4372.5</v>
      </c>
      <c r="E1351">
        <v>4488</v>
      </c>
      <c r="F1351" s="11">
        <v>4472.9250000000002</v>
      </c>
      <c r="G1351" s="11">
        <v>4398.9750000000004</v>
      </c>
    </row>
    <row r="1352" spans="1:7" x14ac:dyDescent="0.25">
      <c r="A1352" s="1">
        <v>42199</v>
      </c>
      <c r="B1352">
        <v>4487.25</v>
      </c>
      <c r="C1352">
        <v>4529.75</v>
      </c>
      <c r="D1352">
        <v>4484.5</v>
      </c>
      <c r="E1352">
        <v>4517.5</v>
      </c>
      <c r="F1352" s="11">
        <v>4497.1000000000004</v>
      </c>
      <c r="G1352" s="11">
        <v>4404.7250000000004</v>
      </c>
    </row>
    <row r="1353" spans="1:7" x14ac:dyDescent="0.25">
      <c r="A1353" s="1">
        <v>42200</v>
      </c>
      <c r="B1353">
        <v>4519.25</v>
      </c>
      <c r="C1353">
        <v>4539.5</v>
      </c>
      <c r="D1353">
        <v>4509.25</v>
      </c>
      <c r="E1353">
        <v>4536.5</v>
      </c>
      <c r="F1353" s="11">
        <v>4516.6499999999996</v>
      </c>
      <c r="G1353" s="11">
        <v>4418.0249999999996</v>
      </c>
    </row>
    <row r="1354" spans="1:7" x14ac:dyDescent="0.25">
      <c r="A1354" s="1">
        <v>42201</v>
      </c>
      <c r="B1354">
        <v>4534.5</v>
      </c>
      <c r="C1354">
        <v>4612.5</v>
      </c>
      <c r="D1354">
        <v>4531</v>
      </c>
      <c r="E1354">
        <v>4597.75</v>
      </c>
      <c r="F1354" s="11">
        <v>4544.05</v>
      </c>
      <c r="G1354" s="11">
        <v>4432.2</v>
      </c>
    </row>
    <row r="1355" spans="1:7" x14ac:dyDescent="0.25">
      <c r="A1355" s="1">
        <v>42202</v>
      </c>
      <c r="B1355">
        <v>4609.75</v>
      </c>
      <c r="C1355">
        <v>4654</v>
      </c>
      <c r="D1355">
        <v>4607.25</v>
      </c>
      <c r="E1355">
        <v>4650</v>
      </c>
      <c r="F1355" s="11">
        <v>4572.8249999999998</v>
      </c>
      <c r="G1355" s="11">
        <v>4450.8</v>
      </c>
    </row>
    <row r="1356" spans="1:7" x14ac:dyDescent="0.25">
      <c r="A1356" s="1">
        <v>42205</v>
      </c>
      <c r="B1356">
        <v>4649</v>
      </c>
      <c r="C1356">
        <v>4686</v>
      </c>
      <c r="D1356">
        <v>4646.5</v>
      </c>
      <c r="E1356">
        <v>4671.25</v>
      </c>
      <c r="F1356" s="11">
        <v>4590.6499999999996</v>
      </c>
      <c r="G1356" s="11">
        <v>4472.9250000000002</v>
      </c>
    </row>
    <row r="1357" spans="1:7" x14ac:dyDescent="0.25">
      <c r="A1357" s="1">
        <v>42206</v>
      </c>
      <c r="B1357">
        <v>4671.25</v>
      </c>
      <c r="C1357">
        <v>4683</v>
      </c>
      <c r="D1357">
        <v>4611.5</v>
      </c>
      <c r="E1357">
        <v>4666.5</v>
      </c>
      <c r="F1357" s="11">
        <v>4594.05</v>
      </c>
      <c r="G1357" s="11">
        <v>4497.1000000000004</v>
      </c>
    </row>
    <row r="1358" spans="1:7" x14ac:dyDescent="0.25">
      <c r="A1358" s="1">
        <v>42207</v>
      </c>
      <c r="B1358">
        <v>4618</v>
      </c>
      <c r="C1358">
        <v>4636.5</v>
      </c>
      <c r="D1358">
        <v>4588.75</v>
      </c>
      <c r="E1358">
        <v>4617</v>
      </c>
      <c r="F1358" s="11">
        <v>4597.9250000000002</v>
      </c>
      <c r="G1358" s="11">
        <v>4516.6499999999996</v>
      </c>
    </row>
    <row r="1359" spans="1:7" x14ac:dyDescent="0.25">
      <c r="A1359" s="1">
        <v>42208</v>
      </c>
      <c r="B1359">
        <v>4621.75</v>
      </c>
      <c r="C1359">
        <v>4634.75</v>
      </c>
      <c r="D1359">
        <v>4584.25</v>
      </c>
      <c r="E1359">
        <v>4620</v>
      </c>
      <c r="F1359" s="11">
        <v>4600.75</v>
      </c>
      <c r="G1359" s="11">
        <v>4544.05</v>
      </c>
    </row>
    <row r="1360" spans="1:7" x14ac:dyDescent="0.25">
      <c r="A1360" s="1">
        <v>42209</v>
      </c>
      <c r="B1360">
        <v>4633.5</v>
      </c>
      <c r="C1360">
        <v>4638.75</v>
      </c>
      <c r="D1360">
        <v>4544.5</v>
      </c>
      <c r="E1360">
        <v>4561.75</v>
      </c>
      <c r="F1360" s="11">
        <v>4598.7</v>
      </c>
      <c r="G1360" s="11">
        <v>4572.8249999999998</v>
      </c>
    </row>
    <row r="1361" spans="1:7" x14ac:dyDescent="0.25">
      <c r="A1361" s="1">
        <v>42212</v>
      </c>
      <c r="B1361">
        <v>4562.25</v>
      </c>
      <c r="C1361">
        <v>4568.25</v>
      </c>
      <c r="D1361">
        <v>4503.5</v>
      </c>
      <c r="E1361">
        <v>4522.5</v>
      </c>
      <c r="F1361" s="11">
        <v>4592.125</v>
      </c>
      <c r="G1361" s="11">
        <v>4590.6499999999996</v>
      </c>
    </row>
    <row r="1362" spans="1:7" x14ac:dyDescent="0.25">
      <c r="A1362" s="1">
        <v>42213</v>
      </c>
      <c r="B1362">
        <v>4521.25</v>
      </c>
      <c r="C1362">
        <v>4561.25</v>
      </c>
      <c r="D1362">
        <v>4497</v>
      </c>
      <c r="E1362">
        <v>4556</v>
      </c>
      <c r="F1362" s="11">
        <v>4582.05</v>
      </c>
      <c r="G1362" s="11">
        <v>4594.05</v>
      </c>
    </row>
    <row r="1363" spans="1:7" x14ac:dyDescent="0.25">
      <c r="A1363" s="1">
        <v>42214</v>
      </c>
      <c r="B1363">
        <v>4558</v>
      </c>
      <c r="C1363">
        <v>4579.5</v>
      </c>
      <c r="D1363">
        <v>4544</v>
      </c>
      <c r="E1363">
        <v>4565</v>
      </c>
      <c r="F1363" s="11">
        <v>4575.3999999999996</v>
      </c>
      <c r="G1363" s="11">
        <v>4597.9250000000002</v>
      </c>
    </row>
    <row r="1364" spans="1:7" x14ac:dyDescent="0.25">
      <c r="A1364" s="1">
        <v>42215</v>
      </c>
      <c r="B1364">
        <v>4562.75</v>
      </c>
      <c r="C1364">
        <v>4598.75</v>
      </c>
      <c r="D1364">
        <v>4530.75</v>
      </c>
      <c r="E1364">
        <v>4595.25</v>
      </c>
      <c r="F1364" s="11">
        <v>4572.3999999999996</v>
      </c>
      <c r="G1364" s="11">
        <v>4600.75</v>
      </c>
    </row>
    <row r="1365" spans="1:7" x14ac:dyDescent="0.25">
      <c r="A1365" s="1">
        <v>42216</v>
      </c>
      <c r="B1365">
        <v>4589.25</v>
      </c>
      <c r="C1365">
        <v>4608.75</v>
      </c>
      <c r="D1365">
        <v>4576.25</v>
      </c>
      <c r="E1365">
        <v>4585</v>
      </c>
      <c r="F1365" s="11">
        <v>4561.7749999999996</v>
      </c>
      <c r="G1365" s="11">
        <v>4598.7</v>
      </c>
    </row>
    <row r="1366" spans="1:7" x14ac:dyDescent="0.25">
      <c r="A1366" s="1">
        <v>42219</v>
      </c>
      <c r="B1366">
        <v>4583.25</v>
      </c>
      <c r="C1366">
        <v>4599.25</v>
      </c>
      <c r="D1366">
        <v>4540.5</v>
      </c>
      <c r="E1366">
        <v>4573</v>
      </c>
      <c r="F1366" s="11">
        <v>4556.95</v>
      </c>
      <c r="G1366" s="11">
        <v>4592.125</v>
      </c>
    </row>
    <row r="1367" spans="1:7" x14ac:dyDescent="0.25">
      <c r="A1367" s="1">
        <v>42220</v>
      </c>
      <c r="B1367">
        <v>4570.5</v>
      </c>
      <c r="C1367">
        <v>4581.25</v>
      </c>
      <c r="D1367">
        <v>4543.5</v>
      </c>
      <c r="E1367">
        <v>4551.75</v>
      </c>
      <c r="F1367" s="11">
        <v>4563.0749999999998</v>
      </c>
      <c r="G1367" s="11">
        <v>4582.05</v>
      </c>
    </row>
    <row r="1368" spans="1:7" x14ac:dyDescent="0.25">
      <c r="A1368" s="1">
        <v>42221</v>
      </c>
      <c r="B1368">
        <v>4551.5</v>
      </c>
      <c r="C1368">
        <v>4629</v>
      </c>
      <c r="D1368">
        <v>4551</v>
      </c>
      <c r="E1368">
        <v>4593.5</v>
      </c>
      <c r="F1368" s="11">
        <v>4558.55</v>
      </c>
      <c r="G1368" s="11">
        <v>4575.3999999999996</v>
      </c>
    </row>
    <row r="1369" spans="1:7" x14ac:dyDescent="0.25">
      <c r="A1369" s="1">
        <v>42222</v>
      </c>
      <c r="B1369">
        <v>4591.75</v>
      </c>
      <c r="C1369">
        <v>4608.75</v>
      </c>
      <c r="D1369">
        <v>4502.75</v>
      </c>
      <c r="E1369">
        <v>4524.75</v>
      </c>
      <c r="F1369" s="11">
        <v>4555.25</v>
      </c>
      <c r="G1369" s="11">
        <v>4572.3999999999996</v>
      </c>
    </row>
    <row r="1370" spans="1:7" x14ac:dyDescent="0.25">
      <c r="A1370" s="1">
        <v>42223</v>
      </c>
      <c r="B1370">
        <v>4527.25</v>
      </c>
      <c r="C1370">
        <v>4533.75</v>
      </c>
      <c r="D1370">
        <v>4480.5</v>
      </c>
      <c r="E1370">
        <v>4519</v>
      </c>
      <c r="F1370" s="11">
        <v>4547.7749999999996</v>
      </c>
      <c r="G1370" s="11">
        <v>4561.7749999999996</v>
      </c>
    </row>
    <row r="1371" spans="1:7" x14ac:dyDescent="0.25">
      <c r="A1371" s="1">
        <v>42226</v>
      </c>
      <c r="B1371">
        <v>4514</v>
      </c>
      <c r="C1371">
        <v>4580</v>
      </c>
      <c r="D1371">
        <v>4512.75</v>
      </c>
      <c r="E1371">
        <v>4566</v>
      </c>
      <c r="F1371" s="11">
        <v>4542.7</v>
      </c>
      <c r="G1371" s="11">
        <v>4556.95</v>
      </c>
    </row>
    <row r="1372" spans="1:7" x14ac:dyDescent="0.25">
      <c r="A1372" s="1">
        <v>42227</v>
      </c>
      <c r="B1372">
        <v>4582.5</v>
      </c>
      <c r="C1372">
        <v>4584.75</v>
      </c>
      <c r="D1372">
        <v>4485.5</v>
      </c>
      <c r="E1372">
        <v>4510.75</v>
      </c>
      <c r="F1372" s="11">
        <v>4541.8999999999996</v>
      </c>
      <c r="G1372" s="11">
        <v>4563.0749999999998</v>
      </c>
    </row>
    <row r="1373" spans="1:7" x14ac:dyDescent="0.25">
      <c r="A1373" s="1">
        <v>42228</v>
      </c>
      <c r="B1373">
        <v>4512.75</v>
      </c>
      <c r="C1373">
        <v>4535.5</v>
      </c>
      <c r="D1373">
        <v>4431.25</v>
      </c>
      <c r="E1373">
        <v>4533.5</v>
      </c>
      <c r="F1373" s="11">
        <v>4541.05</v>
      </c>
      <c r="G1373" s="11">
        <v>4558.55</v>
      </c>
    </row>
    <row r="1374" spans="1:7" x14ac:dyDescent="0.25">
      <c r="A1374" s="1">
        <v>42229</v>
      </c>
      <c r="B1374">
        <v>4529.75</v>
      </c>
      <c r="C1374">
        <v>4557</v>
      </c>
      <c r="D1374">
        <v>4508.75</v>
      </c>
      <c r="E1374">
        <v>4517.25</v>
      </c>
      <c r="F1374" s="11">
        <v>4532.1000000000004</v>
      </c>
      <c r="G1374" s="11">
        <v>4555.25</v>
      </c>
    </row>
    <row r="1375" spans="1:7" x14ac:dyDescent="0.25">
      <c r="A1375" s="1">
        <v>42230</v>
      </c>
      <c r="B1375">
        <v>4514.5</v>
      </c>
      <c r="C1375">
        <v>4534</v>
      </c>
      <c r="D1375">
        <v>4499</v>
      </c>
      <c r="E1375">
        <v>4531.75</v>
      </c>
      <c r="F1375" s="11">
        <v>4516.1499999999996</v>
      </c>
      <c r="G1375" s="11">
        <v>4547.7749999999996</v>
      </c>
    </row>
    <row r="1376" spans="1:7" x14ac:dyDescent="0.25">
      <c r="A1376" s="1">
        <v>42233</v>
      </c>
      <c r="B1376">
        <v>4532.5</v>
      </c>
      <c r="C1376">
        <v>4567.75</v>
      </c>
      <c r="D1376">
        <v>4503.25</v>
      </c>
      <c r="E1376">
        <v>4564.75</v>
      </c>
      <c r="F1376" s="11">
        <v>4483.125</v>
      </c>
      <c r="G1376" s="11">
        <v>4542.7</v>
      </c>
    </row>
    <row r="1377" spans="1:7" x14ac:dyDescent="0.25">
      <c r="A1377" s="1">
        <v>42234</v>
      </c>
      <c r="B1377">
        <v>4562.5</v>
      </c>
      <c r="C1377">
        <v>4573.5</v>
      </c>
      <c r="D1377">
        <v>4533.75</v>
      </c>
      <c r="E1377">
        <v>4544</v>
      </c>
      <c r="F1377" s="11">
        <v>4424.6750000000002</v>
      </c>
      <c r="G1377" s="11">
        <v>4541.8999999999996</v>
      </c>
    </row>
    <row r="1378" spans="1:7" x14ac:dyDescent="0.25">
      <c r="A1378" s="1">
        <v>42235</v>
      </c>
      <c r="B1378">
        <v>4543</v>
      </c>
      <c r="C1378">
        <v>4552.25</v>
      </c>
      <c r="D1378">
        <v>4483.25</v>
      </c>
      <c r="E1378">
        <v>4503.75</v>
      </c>
      <c r="F1378" s="11">
        <v>4377.0749999999998</v>
      </c>
      <c r="G1378" s="11">
        <v>4541.05</v>
      </c>
    </row>
    <row r="1379" spans="1:7" x14ac:dyDescent="0.25">
      <c r="A1379" s="1">
        <v>42236</v>
      </c>
      <c r="B1379">
        <v>4502.25</v>
      </c>
      <c r="C1379">
        <v>4513</v>
      </c>
      <c r="D1379">
        <v>4360</v>
      </c>
      <c r="E1379">
        <v>4366.25</v>
      </c>
      <c r="F1379" s="11">
        <v>4346.375</v>
      </c>
      <c r="G1379" s="11">
        <v>4532.1000000000004</v>
      </c>
    </row>
    <row r="1380" spans="1:7" x14ac:dyDescent="0.25">
      <c r="A1380" s="1">
        <v>42237</v>
      </c>
      <c r="B1380">
        <v>4367.75</v>
      </c>
      <c r="C1380">
        <v>4368.25</v>
      </c>
      <c r="D1380">
        <v>4189</v>
      </c>
      <c r="E1380">
        <v>4200.75</v>
      </c>
      <c r="F1380" s="11">
        <v>4327.625</v>
      </c>
      <c r="G1380" s="11">
        <v>4516.1499999999996</v>
      </c>
    </row>
    <row r="1381" spans="1:7" x14ac:dyDescent="0.25">
      <c r="A1381" s="1">
        <v>42240</v>
      </c>
      <c r="B1381">
        <v>4183.75</v>
      </c>
      <c r="C1381">
        <v>4196.25</v>
      </c>
      <c r="D1381">
        <v>3908.25</v>
      </c>
      <c r="E1381">
        <v>4003.25</v>
      </c>
      <c r="F1381" s="11">
        <v>4306.7749999999996</v>
      </c>
      <c r="G1381" s="11">
        <v>4483.125</v>
      </c>
    </row>
    <row r="1382" spans="1:7" x14ac:dyDescent="0.25">
      <c r="A1382" s="1">
        <v>42241</v>
      </c>
      <c r="B1382">
        <v>3998</v>
      </c>
      <c r="C1382">
        <v>4204.25</v>
      </c>
      <c r="D1382">
        <v>3997.75</v>
      </c>
      <c r="E1382">
        <v>4028.5</v>
      </c>
      <c r="F1382" s="11">
        <v>4277.125</v>
      </c>
      <c r="G1382" s="11">
        <v>4424.6750000000002</v>
      </c>
    </row>
    <row r="1383" spans="1:7" x14ac:dyDescent="0.25">
      <c r="A1383" s="1">
        <v>42242</v>
      </c>
      <c r="B1383">
        <v>4036.75</v>
      </c>
      <c r="C1383">
        <v>4229.5</v>
      </c>
      <c r="D1383">
        <v>3958.75</v>
      </c>
      <c r="E1383">
        <v>4214.5</v>
      </c>
      <c r="F1383" s="11">
        <v>4237.8999999999996</v>
      </c>
      <c r="G1383" s="11">
        <v>4377.0749999999998</v>
      </c>
    </row>
    <row r="1384" spans="1:7" x14ac:dyDescent="0.25">
      <c r="A1384" s="1">
        <v>42243</v>
      </c>
      <c r="B1384">
        <v>4222.75</v>
      </c>
      <c r="C1384">
        <v>4332.75</v>
      </c>
      <c r="D1384">
        <v>4205.25</v>
      </c>
      <c r="E1384">
        <v>4328</v>
      </c>
      <c r="F1384" s="11">
        <v>4213.7</v>
      </c>
      <c r="G1384" s="11">
        <v>4346.375</v>
      </c>
    </row>
    <row r="1385" spans="1:7" x14ac:dyDescent="0.25">
      <c r="A1385" s="1">
        <v>42244</v>
      </c>
      <c r="B1385">
        <v>4327</v>
      </c>
      <c r="C1385">
        <v>4340.75</v>
      </c>
      <c r="D1385">
        <v>4281.75</v>
      </c>
      <c r="E1385">
        <v>4333</v>
      </c>
      <c r="F1385" s="11">
        <v>4200.1000000000004</v>
      </c>
      <c r="G1385" s="11">
        <v>4327.625</v>
      </c>
    </row>
    <row r="1386" spans="1:7" x14ac:dyDescent="0.25">
      <c r="A1386" s="1">
        <v>42247</v>
      </c>
      <c r="B1386">
        <v>4324</v>
      </c>
      <c r="C1386">
        <v>4330.25</v>
      </c>
      <c r="D1386">
        <v>4258.5</v>
      </c>
      <c r="E1386">
        <v>4271.75</v>
      </c>
      <c r="F1386" s="11">
        <v>4199.8999999999996</v>
      </c>
      <c r="G1386" s="11">
        <v>4306.7749999999996</v>
      </c>
    </row>
    <row r="1387" spans="1:7" x14ac:dyDescent="0.25">
      <c r="A1387" s="1">
        <v>42248</v>
      </c>
      <c r="B1387">
        <v>4266</v>
      </c>
      <c r="C1387">
        <v>4268</v>
      </c>
      <c r="D1387">
        <v>4118.25</v>
      </c>
      <c r="E1387">
        <v>4158.25</v>
      </c>
      <c r="F1387" s="11">
        <v>4230.1499999999996</v>
      </c>
      <c r="G1387" s="11">
        <v>4277.125</v>
      </c>
    </row>
    <row r="1388" spans="1:7" x14ac:dyDescent="0.25">
      <c r="A1388" s="1">
        <v>42249</v>
      </c>
      <c r="B1388">
        <v>4150.75</v>
      </c>
      <c r="C1388">
        <v>4263.75</v>
      </c>
      <c r="D1388">
        <v>4136</v>
      </c>
      <c r="E1388">
        <v>4260</v>
      </c>
      <c r="F1388" s="11">
        <v>4252.375</v>
      </c>
      <c r="G1388" s="11">
        <v>4237.8999999999996</v>
      </c>
    </row>
    <row r="1389" spans="1:7" x14ac:dyDescent="0.25">
      <c r="A1389" s="1">
        <v>42250</v>
      </c>
      <c r="B1389">
        <v>4260.25</v>
      </c>
      <c r="C1389">
        <v>4304.25</v>
      </c>
      <c r="D1389">
        <v>4219.75</v>
      </c>
      <c r="E1389">
        <v>4229.5</v>
      </c>
      <c r="F1389" s="11">
        <v>4259.5749999999998</v>
      </c>
      <c r="G1389" s="11">
        <v>4213.7</v>
      </c>
    </row>
    <row r="1390" spans="1:7" x14ac:dyDescent="0.25">
      <c r="A1390" s="1">
        <v>42251</v>
      </c>
      <c r="B1390">
        <v>4231.75</v>
      </c>
      <c r="C1390">
        <v>4237.5</v>
      </c>
      <c r="D1390">
        <v>4155</v>
      </c>
      <c r="E1390">
        <v>4194</v>
      </c>
      <c r="F1390" s="11">
        <v>4259.3999999999996</v>
      </c>
      <c r="G1390" s="11">
        <v>4200.1000000000004</v>
      </c>
    </row>
    <row r="1391" spans="1:7" x14ac:dyDescent="0.25">
      <c r="A1391" s="1">
        <v>42255</v>
      </c>
      <c r="B1391">
        <v>4181.75</v>
      </c>
      <c r="C1391">
        <v>4305.5</v>
      </c>
      <c r="D1391">
        <v>4180</v>
      </c>
      <c r="E1391">
        <v>4298.5</v>
      </c>
      <c r="F1391" s="11">
        <v>4265.1499999999996</v>
      </c>
      <c r="G1391" s="11">
        <v>4199.8999999999996</v>
      </c>
    </row>
    <row r="1392" spans="1:7" x14ac:dyDescent="0.25">
      <c r="A1392" s="1">
        <v>42256</v>
      </c>
      <c r="B1392">
        <v>4300.5</v>
      </c>
      <c r="C1392">
        <v>4369.5</v>
      </c>
      <c r="D1392">
        <v>4240.25</v>
      </c>
      <c r="E1392">
        <v>4255</v>
      </c>
      <c r="F1392" s="11">
        <v>4271.0249999999996</v>
      </c>
      <c r="G1392" s="11">
        <v>4230.1499999999996</v>
      </c>
    </row>
    <row r="1393" spans="1:7" x14ac:dyDescent="0.25">
      <c r="A1393" s="1">
        <v>42257</v>
      </c>
      <c r="B1393">
        <v>4259</v>
      </c>
      <c r="C1393">
        <v>4327.25</v>
      </c>
      <c r="D1393">
        <v>4226.5</v>
      </c>
      <c r="E1393">
        <v>4295</v>
      </c>
      <c r="F1393" s="11">
        <v>4290.1499999999996</v>
      </c>
      <c r="G1393" s="11">
        <v>4252.375</v>
      </c>
    </row>
    <row r="1394" spans="1:7" x14ac:dyDescent="0.25">
      <c r="A1394" s="1">
        <v>42258</v>
      </c>
      <c r="B1394">
        <v>4294.75</v>
      </c>
      <c r="C1394">
        <v>4330</v>
      </c>
      <c r="D1394">
        <v>4259.5</v>
      </c>
      <c r="E1394">
        <v>4325.25</v>
      </c>
      <c r="F1394" s="11">
        <v>4290.55</v>
      </c>
      <c r="G1394" s="11">
        <v>4259.5749999999998</v>
      </c>
    </row>
    <row r="1395" spans="1:7" x14ac:dyDescent="0.25">
      <c r="A1395" s="1">
        <v>42261</v>
      </c>
      <c r="B1395">
        <v>4325.25</v>
      </c>
      <c r="C1395">
        <v>4357</v>
      </c>
      <c r="D1395">
        <v>4292.25</v>
      </c>
      <c r="E1395">
        <v>4310</v>
      </c>
      <c r="F1395" s="11">
        <v>4294.2250000000004</v>
      </c>
      <c r="G1395" s="11">
        <v>4259.3999999999996</v>
      </c>
    </row>
    <row r="1396" spans="1:7" x14ac:dyDescent="0.25">
      <c r="A1396" s="1">
        <v>42265</v>
      </c>
      <c r="B1396">
        <v>4381.5</v>
      </c>
      <c r="C1396">
        <v>4392.75</v>
      </c>
      <c r="D1396">
        <v>4313</v>
      </c>
      <c r="E1396">
        <v>4325.25</v>
      </c>
      <c r="F1396" s="11">
        <v>4299.25</v>
      </c>
      <c r="G1396" s="11">
        <v>4265.1499999999996</v>
      </c>
    </row>
    <row r="1397" spans="1:7" x14ac:dyDescent="0.25">
      <c r="A1397" s="1">
        <v>42268</v>
      </c>
      <c r="B1397">
        <v>4324.75</v>
      </c>
      <c r="C1397">
        <v>4361.5</v>
      </c>
      <c r="D1397">
        <v>4286.5</v>
      </c>
      <c r="E1397">
        <v>4341.25</v>
      </c>
      <c r="F1397" s="11">
        <v>4289.45</v>
      </c>
      <c r="G1397" s="11">
        <v>4271.0249999999996</v>
      </c>
    </row>
    <row r="1398" spans="1:7" x14ac:dyDescent="0.25">
      <c r="A1398" s="1">
        <v>42269</v>
      </c>
      <c r="B1398">
        <v>4342</v>
      </c>
      <c r="C1398">
        <v>4345</v>
      </c>
      <c r="D1398">
        <v>4220.5</v>
      </c>
      <c r="E1398">
        <v>4267.25</v>
      </c>
      <c r="F1398" s="11">
        <v>4274.1750000000002</v>
      </c>
      <c r="G1398" s="11">
        <v>4290.1499999999996</v>
      </c>
    </row>
    <row r="1399" spans="1:7" x14ac:dyDescent="0.25">
      <c r="A1399" s="1">
        <v>42270</v>
      </c>
      <c r="B1399">
        <v>4264.25</v>
      </c>
      <c r="C1399">
        <v>4292.75</v>
      </c>
      <c r="D1399">
        <v>4221.5</v>
      </c>
      <c r="E1399">
        <v>4262.75</v>
      </c>
      <c r="F1399" s="11">
        <v>4252.5749999999998</v>
      </c>
      <c r="G1399" s="11">
        <v>4290.55</v>
      </c>
    </row>
    <row r="1400" spans="1:7" x14ac:dyDescent="0.25">
      <c r="A1400" s="1">
        <v>42271</v>
      </c>
      <c r="B1400">
        <v>4268.5</v>
      </c>
      <c r="C1400">
        <v>4278.75</v>
      </c>
      <c r="D1400">
        <v>4185.25</v>
      </c>
      <c r="E1400">
        <v>4246</v>
      </c>
      <c r="F1400" s="11">
        <v>4235.45</v>
      </c>
      <c r="G1400" s="11">
        <v>4294.2250000000004</v>
      </c>
    </row>
    <row r="1401" spans="1:7" x14ac:dyDescent="0.25">
      <c r="A1401" s="1">
        <v>42272</v>
      </c>
      <c r="B1401">
        <v>4232</v>
      </c>
      <c r="C1401">
        <v>4315.75</v>
      </c>
      <c r="D1401">
        <v>4185.5</v>
      </c>
      <c r="E1401">
        <v>4213.5</v>
      </c>
      <c r="F1401" s="11">
        <v>4216.125</v>
      </c>
      <c r="G1401" s="11">
        <v>4299.25</v>
      </c>
    </row>
    <row r="1402" spans="1:7" x14ac:dyDescent="0.25">
      <c r="A1402" s="1">
        <v>42275</v>
      </c>
      <c r="B1402">
        <v>4202.5</v>
      </c>
      <c r="C1402">
        <v>4239</v>
      </c>
      <c r="D1402">
        <v>4079.5</v>
      </c>
      <c r="E1402">
        <v>4094.75</v>
      </c>
      <c r="F1402" s="11">
        <v>4209.4250000000002</v>
      </c>
      <c r="G1402" s="11">
        <v>4289.45</v>
      </c>
    </row>
    <row r="1403" spans="1:7" x14ac:dyDescent="0.25">
      <c r="A1403" s="1">
        <v>42276</v>
      </c>
      <c r="B1403">
        <v>4106.25</v>
      </c>
      <c r="C1403">
        <v>4144.25</v>
      </c>
      <c r="D1403">
        <v>4040.75</v>
      </c>
      <c r="E1403">
        <v>4074.75</v>
      </c>
      <c r="F1403" s="11">
        <v>4206</v>
      </c>
      <c r="G1403" s="11">
        <v>4274.1750000000002</v>
      </c>
    </row>
    <row r="1404" spans="1:7" x14ac:dyDescent="0.25">
      <c r="A1404" s="1">
        <v>42277</v>
      </c>
      <c r="B1404">
        <v>4078.75</v>
      </c>
      <c r="C1404">
        <v>4169</v>
      </c>
      <c r="D1404">
        <v>4066</v>
      </c>
      <c r="E1404">
        <v>4163</v>
      </c>
      <c r="F1404" s="11">
        <v>4207.0749999999998</v>
      </c>
      <c r="G1404" s="11">
        <v>4252.5749999999998</v>
      </c>
    </row>
    <row r="1405" spans="1:7" x14ac:dyDescent="0.25">
      <c r="A1405" s="1">
        <v>42278</v>
      </c>
      <c r="B1405">
        <v>4154</v>
      </c>
      <c r="C1405">
        <v>4225.75</v>
      </c>
      <c r="D1405">
        <v>4116.25</v>
      </c>
      <c r="E1405">
        <v>4187.5</v>
      </c>
      <c r="F1405" s="11">
        <v>4212.625</v>
      </c>
      <c r="G1405" s="11">
        <v>4235.45</v>
      </c>
    </row>
    <row r="1406" spans="1:7" x14ac:dyDescent="0.25">
      <c r="A1406" s="1">
        <v>42279</v>
      </c>
      <c r="B1406">
        <v>4188.25</v>
      </c>
      <c r="C1406">
        <v>4263.75</v>
      </c>
      <c r="D1406">
        <v>4111.5</v>
      </c>
      <c r="E1406">
        <v>4261.25</v>
      </c>
      <c r="F1406" s="11">
        <v>4223.2250000000004</v>
      </c>
      <c r="G1406" s="11">
        <v>4216.125</v>
      </c>
    </row>
    <row r="1407" spans="1:7" x14ac:dyDescent="0.25">
      <c r="A1407" s="1">
        <v>42282</v>
      </c>
      <c r="B1407">
        <v>4257.75</v>
      </c>
      <c r="C1407">
        <v>4329.75</v>
      </c>
      <c r="D1407">
        <v>4250.5</v>
      </c>
      <c r="E1407">
        <v>4311.25</v>
      </c>
      <c r="F1407" s="11">
        <v>4238.4750000000004</v>
      </c>
      <c r="G1407" s="11">
        <v>4209.4250000000002</v>
      </c>
    </row>
    <row r="1408" spans="1:7" x14ac:dyDescent="0.25">
      <c r="A1408" s="1">
        <v>42283</v>
      </c>
      <c r="B1408">
        <v>4307.75</v>
      </c>
      <c r="C1408">
        <v>4322</v>
      </c>
      <c r="D1408">
        <v>4263.5</v>
      </c>
      <c r="E1408">
        <v>4290.25</v>
      </c>
      <c r="F1408" s="11">
        <v>4265.55</v>
      </c>
      <c r="G1408" s="11">
        <v>4206</v>
      </c>
    </row>
    <row r="1409" spans="1:7" x14ac:dyDescent="0.25">
      <c r="A1409" s="1">
        <v>42284</v>
      </c>
      <c r="B1409">
        <v>4275</v>
      </c>
      <c r="C1409">
        <v>4333.75</v>
      </c>
      <c r="D1409">
        <v>4268</v>
      </c>
      <c r="E1409">
        <v>4323.75</v>
      </c>
      <c r="F1409" s="11">
        <v>4291.1000000000004</v>
      </c>
      <c r="G1409" s="11">
        <v>4207.0749999999998</v>
      </c>
    </row>
    <row r="1410" spans="1:7" x14ac:dyDescent="0.25">
      <c r="A1410" s="1">
        <v>42285</v>
      </c>
      <c r="B1410">
        <v>4324</v>
      </c>
      <c r="C1410">
        <v>4348.25</v>
      </c>
      <c r="D1410">
        <v>4265</v>
      </c>
      <c r="E1410">
        <v>4344.75</v>
      </c>
      <c r="F1410" s="11">
        <v>4309.2250000000004</v>
      </c>
      <c r="G1410" s="11">
        <v>4212.625</v>
      </c>
    </row>
    <row r="1411" spans="1:7" x14ac:dyDescent="0.25">
      <c r="A1411" s="1">
        <v>42286</v>
      </c>
      <c r="B1411">
        <v>4338</v>
      </c>
      <c r="C1411">
        <v>4369.25</v>
      </c>
      <c r="D1411">
        <v>4324.5</v>
      </c>
      <c r="E1411">
        <v>4359.5</v>
      </c>
      <c r="F1411" s="11">
        <v>4331.375</v>
      </c>
      <c r="G1411" s="11">
        <v>4223.2250000000004</v>
      </c>
    </row>
    <row r="1412" spans="1:7" x14ac:dyDescent="0.25">
      <c r="A1412" s="1">
        <v>42289</v>
      </c>
      <c r="B1412">
        <v>4355</v>
      </c>
      <c r="C1412">
        <v>4381.5</v>
      </c>
      <c r="D1412">
        <v>4346.25</v>
      </c>
      <c r="E1412">
        <v>4375</v>
      </c>
      <c r="F1412" s="11">
        <v>4349.05</v>
      </c>
      <c r="G1412" s="11">
        <v>4238.4750000000004</v>
      </c>
    </row>
    <row r="1413" spans="1:7" x14ac:dyDescent="0.25">
      <c r="A1413" s="1">
        <v>42290</v>
      </c>
      <c r="B1413">
        <v>4377</v>
      </c>
      <c r="C1413">
        <v>4390.75</v>
      </c>
      <c r="D1413">
        <v>4338.5</v>
      </c>
      <c r="E1413">
        <v>4341.25</v>
      </c>
      <c r="F1413" s="11">
        <v>4363.4250000000002</v>
      </c>
      <c r="G1413" s="11">
        <v>4265.55</v>
      </c>
    </row>
    <row r="1414" spans="1:7" x14ac:dyDescent="0.25">
      <c r="A1414" s="1">
        <v>42291</v>
      </c>
      <c r="B1414">
        <v>4334.25</v>
      </c>
      <c r="C1414">
        <v>4365.25</v>
      </c>
      <c r="D1414">
        <v>4317.5</v>
      </c>
      <c r="E1414">
        <v>4326.5</v>
      </c>
      <c r="F1414" s="11">
        <v>4378.2</v>
      </c>
      <c r="G1414" s="11">
        <v>4291.1000000000004</v>
      </c>
    </row>
    <row r="1415" spans="1:7" x14ac:dyDescent="0.25">
      <c r="A1415" s="1">
        <v>42292</v>
      </c>
      <c r="B1415">
        <v>4335.25</v>
      </c>
      <c r="C1415">
        <v>4412</v>
      </c>
      <c r="D1415">
        <v>4332.5</v>
      </c>
      <c r="E1415">
        <v>4411.75</v>
      </c>
      <c r="F1415" s="11">
        <v>4386.4750000000004</v>
      </c>
      <c r="G1415" s="11">
        <v>4309.2250000000004</v>
      </c>
    </row>
    <row r="1416" spans="1:7" x14ac:dyDescent="0.25">
      <c r="A1416" s="1">
        <v>42293</v>
      </c>
      <c r="B1416">
        <v>4409.75</v>
      </c>
      <c r="C1416">
        <v>4439</v>
      </c>
      <c r="D1416">
        <v>4396</v>
      </c>
      <c r="E1416">
        <v>4434.75</v>
      </c>
      <c r="F1416" s="11">
        <v>4408.8999999999996</v>
      </c>
      <c r="G1416" s="11">
        <v>4331.375</v>
      </c>
    </row>
    <row r="1417" spans="1:7" x14ac:dyDescent="0.25">
      <c r="A1417" s="1">
        <v>42296</v>
      </c>
      <c r="B1417">
        <v>4434.5</v>
      </c>
      <c r="C1417">
        <v>4455.5</v>
      </c>
      <c r="D1417">
        <v>4411</v>
      </c>
      <c r="E1417">
        <v>4454.5</v>
      </c>
      <c r="F1417" s="11">
        <v>4434.8</v>
      </c>
      <c r="G1417" s="11">
        <v>4349.05</v>
      </c>
    </row>
    <row r="1418" spans="1:7" x14ac:dyDescent="0.25">
      <c r="A1418" s="1">
        <v>42297</v>
      </c>
      <c r="B1418">
        <v>4451.5</v>
      </c>
      <c r="C1418">
        <v>4456</v>
      </c>
      <c r="D1418">
        <v>4414</v>
      </c>
      <c r="E1418">
        <v>4424.75</v>
      </c>
      <c r="F1418" s="11">
        <v>4459.0749999999998</v>
      </c>
      <c r="G1418" s="11">
        <v>4363.4250000000002</v>
      </c>
    </row>
    <row r="1419" spans="1:7" x14ac:dyDescent="0.25">
      <c r="A1419" s="1">
        <v>42298</v>
      </c>
      <c r="B1419">
        <v>4422.75</v>
      </c>
      <c r="C1419">
        <v>4456.25</v>
      </c>
      <c r="D1419">
        <v>4394.75</v>
      </c>
      <c r="E1419">
        <v>4399.25</v>
      </c>
      <c r="F1419" s="11">
        <v>4489.1750000000002</v>
      </c>
      <c r="G1419" s="11">
        <v>4378.2</v>
      </c>
    </row>
    <row r="1420" spans="1:7" x14ac:dyDescent="0.25">
      <c r="A1420" s="1">
        <v>42299</v>
      </c>
      <c r="B1420">
        <v>4406.75</v>
      </c>
      <c r="C1420">
        <v>4565.5</v>
      </c>
      <c r="D1420">
        <v>4402</v>
      </c>
      <c r="E1420">
        <v>4552.75</v>
      </c>
      <c r="F1420" s="11">
        <v>4522.0749999999998</v>
      </c>
      <c r="G1420" s="11">
        <v>4386.4750000000004</v>
      </c>
    </row>
    <row r="1421" spans="1:7" x14ac:dyDescent="0.25">
      <c r="A1421" s="1">
        <v>42300</v>
      </c>
      <c r="B1421">
        <v>4562.25</v>
      </c>
      <c r="C1421">
        <v>4637.5</v>
      </c>
      <c r="D1421">
        <v>4562</v>
      </c>
      <c r="E1421">
        <v>4611.5</v>
      </c>
      <c r="F1421" s="11">
        <v>4547.7</v>
      </c>
      <c r="G1421" s="11">
        <v>4408.8999999999996</v>
      </c>
    </row>
    <row r="1422" spans="1:7" x14ac:dyDescent="0.25">
      <c r="A1422" s="1">
        <v>42303</v>
      </c>
      <c r="B1422">
        <v>4614</v>
      </c>
      <c r="C1422">
        <v>4630</v>
      </c>
      <c r="D1422">
        <v>4592.75</v>
      </c>
      <c r="E1422">
        <v>4616.25</v>
      </c>
      <c r="F1422" s="11">
        <v>4568.7</v>
      </c>
      <c r="G1422" s="11">
        <v>4434.8</v>
      </c>
    </row>
    <row r="1423" spans="1:7" x14ac:dyDescent="0.25">
      <c r="A1423" s="1">
        <v>42304</v>
      </c>
      <c r="B1423">
        <v>4619.75</v>
      </c>
      <c r="C1423">
        <v>4651.75</v>
      </c>
      <c r="D1423">
        <v>4601.25</v>
      </c>
      <c r="E1423">
        <v>4632.25</v>
      </c>
      <c r="F1423" s="11">
        <v>4592.375</v>
      </c>
      <c r="G1423" s="11">
        <v>4459.0749999999998</v>
      </c>
    </row>
    <row r="1424" spans="1:7" x14ac:dyDescent="0.25">
      <c r="A1424" s="1">
        <v>42305</v>
      </c>
      <c r="B1424">
        <v>4635.25</v>
      </c>
      <c r="C1424">
        <v>4678.25</v>
      </c>
      <c r="D1424">
        <v>4600.5</v>
      </c>
      <c r="E1424">
        <v>4673.75</v>
      </c>
      <c r="F1424" s="11">
        <v>4621.2749999999996</v>
      </c>
      <c r="G1424" s="11">
        <v>4489.1750000000002</v>
      </c>
    </row>
    <row r="1425" spans="1:7" x14ac:dyDescent="0.25">
      <c r="A1425" s="1">
        <v>42306</v>
      </c>
      <c r="B1425">
        <v>4664.25</v>
      </c>
      <c r="C1425">
        <v>4670.25</v>
      </c>
      <c r="D1425">
        <v>4642.75</v>
      </c>
      <c r="E1425">
        <v>4661.75</v>
      </c>
      <c r="F1425" s="11">
        <v>4651.4250000000002</v>
      </c>
      <c r="G1425" s="11">
        <v>4522.0749999999998</v>
      </c>
    </row>
    <row r="1426" spans="1:7" x14ac:dyDescent="0.25">
      <c r="A1426" s="1">
        <v>42307</v>
      </c>
      <c r="B1426">
        <v>4666</v>
      </c>
      <c r="C1426">
        <v>4690.25</v>
      </c>
      <c r="D1426">
        <v>4636</v>
      </c>
      <c r="E1426">
        <v>4643.25</v>
      </c>
      <c r="F1426" s="11">
        <v>4665.2749999999996</v>
      </c>
      <c r="G1426" s="11">
        <v>4547.7</v>
      </c>
    </row>
    <row r="1427" spans="1:7" x14ac:dyDescent="0.25">
      <c r="A1427" s="1">
        <v>42310</v>
      </c>
      <c r="B1427">
        <v>4644.5</v>
      </c>
      <c r="C1427">
        <v>4699.5</v>
      </c>
      <c r="D1427">
        <v>4625</v>
      </c>
      <c r="E1427">
        <v>4694</v>
      </c>
      <c r="F1427" s="11">
        <v>4674</v>
      </c>
      <c r="G1427" s="11">
        <v>4568.7</v>
      </c>
    </row>
    <row r="1428" spans="1:7" x14ac:dyDescent="0.25">
      <c r="A1428" s="1">
        <v>42311</v>
      </c>
      <c r="B1428">
        <v>4688.25</v>
      </c>
      <c r="C1428">
        <v>4727.5</v>
      </c>
      <c r="D1428">
        <v>4677</v>
      </c>
      <c r="E1428">
        <v>4712</v>
      </c>
      <c r="F1428" s="11">
        <v>4677.0249999999996</v>
      </c>
      <c r="G1428" s="11">
        <v>4592.375</v>
      </c>
    </row>
    <row r="1429" spans="1:7" x14ac:dyDescent="0.25">
      <c r="A1429" s="1">
        <v>42312</v>
      </c>
      <c r="B1429">
        <v>4711.75</v>
      </c>
      <c r="C1429">
        <v>4729.75</v>
      </c>
      <c r="D1429">
        <v>4691.25</v>
      </c>
      <c r="E1429">
        <v>4709.5</v>
      </c>
      <c r="F1429" s="11">
        <v>4677.5249999999996</v>
      </c>
      <c r="G1429" s="11">
        <v>4621.2749999999996</v>
      </c>
    </row>
    <row r="1430" spans="1:7" x14ac:dyDescent="0.25">
      <c r="A1430" s="1">
        <v>42313</v>
      </c>
      <c r="B1430">
        <v>4708.25</v>
      </c>
      <c r="C1430">
        <v>4727.5</v>
      </c>
      <c r="D1430">
        <v>4673.75</v>
      </c>
      <c r="E1430">
        <v>4695.25</v>
      </c>
      <c r="F1430" s="11">
        <v>4674.2250000000004</v>
      </c>
      <c r="G1430" s="11">
        <v>4651.4250000000002</v>
      </c>
    </row>
    <row r="1431" spans="1:7" x14ac:dyDescent="0.25">
      <c r="A1431" s="1">
        <v>42314</v>
      </c>
      <c r="B1431">
        <v>4700.75</v>
      </c>
      <c r="C1431">
        <v>4708.75</v>
      </c>
      <c r="D1431">
        <v>4658.75</v>
      </c>
      <c r="E1431">
        <v>4703</v>
      </c>
      <c r="F1431" s="11">
        <v>4666</v>
      </c>
      <c r="G1431" s="11">
        <v>4665.2749999999996</v>
      </c>
    </row>
    <row r="1432" spans="1:7" x14ac:dyDescent="0.25">
      <c r="A1432" s="1">
        <v>42317</v>
      </c>
      <c r="B1432">
        <v>4701.25</v>
      </c>
      <c r="C1432">
        <v>4712.75</v>
      </c>
      <c r="D1432">
        <v>4622</v>
      </c>
      <c r="E1432">
        <v>4652.75</v>
      </c>
      <c r="F1432" s="11">
        <v>4649.375</v>
      </c>
      <c r="G1432" s="11">
        <v>4674</v>
      </c>
    </row>
    <row r="1433" spans="1:7" x14ac:dyDescent="0.25">
      <c r="A1433" s="1">
        <v>42318</v>
      </c>
      <c r="B1433">
        <v>4650</v>
      </c>
      <c r="C1433">
        <v>4662.25</v>
      </c>
      <c r="D1433">
        <v>4612.5</v>
      </c>
      <c r="E1433">
        <v>4643</v>
      </c>
      <c r="F1433" s="11">
        <v>4636.625</v>
      </c>
      <c r="G1433" s="11">
        <v>4677.0249999999996</v>
      </c>
    </row>
    <row r="1434" spans="1:7" x14ac:dyDescent="0.25">
      <c r="A1434" s="1">
        <v>42319</v>
      </c>
      <c r="B1434">
        <v>4640.25</v>
      </c>
      <c r="C1434">
        <v>4674.75</v>
      </c>
      <c r="D1434">
        <v>4625.25</v>
      </c>
      <c r="E1434">
        <v>4631.75</v>
      </c>
      <c r="F1434" s="11">
        <v>4622.4750000000004</v>
      </c>
      <c r="G1434" s="11">
        <v>4677.5249999999996</v>
      </c>
    </row>
    <row r="1435" spans="1:7" x14ac:dyDescent="0.25">
      <c r="A1435" s="1">
        <v>42320</v>
      </c>
      <c r="B1435">
        <v>4631.25</v>
      </c>
      <c r="C1435">
        <v>4653.25</v>
      </c>
      <c r="D1435">
        <v>4581.25</v>
      </c>
      <c r="E1435">
        <v>4585.25</v>
      </c>
      <c r="F1435" s="11">
        <v>4616.625</v>
      </c>
      <c r="G1435" s="11">
        <v>4674.2250000000004</v>
      </c>
    </row>
    <row r="1436" spans="1:7" x14ac:dyDescent="0.25">
      <c r="A1436" s="1">
        <v>42321</v>
      </c>
      <c r="B1436">
        <v>4583.75</v>
      </c>
      <c r="C1436">
        <v>4590.5</v>
      </c>
      <c r="D1436">
        <v>4485.75</v>
      </c>
      <c r="E1436">
        <v>4502</v>
      </c>
      <c r="F1436" s="11">
        <v>4612.2250000000004</v>
      </c>
      <c r="G1436" s="11">
        <v>4666</v>
      </c>
    </row>
    <row r="1437" spans="1:7" x14ac:dyDescent="0.25">
      <c r="A1437" s="1">
        <v>42324</v>
      </c>
      <c r="B1437">
        <v>4478.25</v>
      </c>
      <c r="C1437">
        <v>4565.5</v>
      </c>
      <c r="D1437">
        <v>4455</v>
      </c>
      <c r="E1437">
        <v>4559.75</v>
      </c>
      <c r="F1437" s="11">
        <v>4611.05</v>
      </c>
      <c r="G1437" s="11">
        <v>4649.375</v>
      </c>
    </row>
    <row r="1438" spans="1:7" x14ac:dyDescent="0.25">
      <c r="A1438" s="1">
        <v>42325</v>
      </c>
      <c r="B1438">
        <v>4560.75</v>
      </c>
      <c r="C1438">
        <v>4597.75</v>
      </c>
      <c r="D1438">
        <v>4552</v>
      </c>
      <c r="E1438">
        <v>4569.5</v>
      </c>
      <c r="F1438" s="11">
        <v>4613.4250000000002</v>
      </c>
      <c r="G1438" s="11">
        <v>4636.625</v>
      </c>
    </row>
    <row r="1439" spans="1:7" x14ac:dyDescent="0.25">
      <c r="A1439" s="1">
        <v>42326</v>
      </c>
      <c r="B1439">
        <v>4570.25</v>
      </c>
      <c r="C1439">
        <v>4656.75</v>
      </c>
      <c r="D1439">
        <v>4556.25</v>
      </c>
      <c r="E1439">
        <v>4652.5</v>
      </c>
      <c r="F1439" s="11">
        <v>4615.8999999999996</v>
      </c>
      <c r="G1439" s="11">
        <v>4622.4750000000004</v>
      </c>
    </row>
    <row r="1440" spans="1:7" x14ac:dyDescent="0.25">
      <c r="A1440" s="1">
        <v>42327</v>
      </c>
      <c r="B1440">
        <v>4649.75</v>
      </c>
      <c r="C1440">
        <v>4677</v>
      </c>
      <c r="D1440">
        <v>4646.75</v>
      </c>
      <c r="E1440">
        <v>4660</v>
      </c>
      <c r="F1440" s="11">
        <v>4620.75</v>
      </c>
      <c r="G1440" s="11">
        <v>4616.625</v>
      </c>
    </row>
    <row r="1441" spans="1:7" x14ac:dyDescent="0.25">
      <c r="A1441" s="1">
        <v>42328</v>
      </c>
      <c r="B1441">
        <v>4656.75</v>
      </c>
      <c r="C1441">
        <v>4691.5</v>
      </c>
      <c r="D1441">
        <v>4652.25</v>
      </c>
      <c r="E1441">
        <v>4689.5</v>
      </c>
      <c r="F1441" s="11">
        <v>4630.9250000000002</v>
      </c>
      <c r="G1441" s="11">
        <v>4612.2250000000004</v>
      </c>
    </row>
    <row r="1442" spans="1:7" x14ac:dyDescent="0.25">
      <c r="A1442" s="1">
        <v>42331</v>
      </c>
      <c r="B1442">
        <v>4689.5</v>
      </c>
      <c r="C1442">
        <v>4706.75</v>
      </c>
      <c r="D1442">
        <v>4653.75</v>
      </c>
      <c r="E1442">
        <v>4675.75</v>
      </c>
      <c r="F1442" s="11">
        <v>4650.9750000000004</v>
      </c>
      <c r="G1442" s="11">
        <v>4611.05</v>
      </c>
    </row>
    <row r="1443" spans="1:7" x14ac:dyDescent="0.25">
      <c r="A1443" s="1">
        <v>42332</v>
      </c>
      <c r="B1443">
        <v>4673.75</v>
      </c>
      <c r="C1443">
        <v>4684.5</v>
      </c>
      <c r="D1443">
        <v>4620</v>
      </c>
      <c r="E1443">
        <v>4666</v>
      </c>
      <c r="F1443" s="11">
        <v>4666.3999999999996</v>
      </c>
      <c r="G1443" s="11">
        <v>4613.4250000000002</v>
      </c>
    </row>
    <row r="1444" spans="1:7" x14ac:dyDescent="0.25">
      <c r="A1444" s="1">
        <v>42333</v>
      </c>
      <c r="B1444">
        <v>4665</v>
      </c>
      <c r="C1444">
        <v>4684.5</v>
      </c>
      <c r="D1444">
        <v>4659.5</v>
      </c>
      <c r="E1444">
        <v>4677.25</v>
      </c>
      <c r="F1444" s="11">
        <v>4679.25</v>
      </c>
      <c r="G1444" s="11">
        <v>4615.8999999999996</v>
      </c>
    </row>
    <row r="1445" spans="1:7" x14ac:dyDescent="0.25">
      <c r="A1445" s="1">
        <v>42335</v>
      </c>
      <c r="B1445">
        <v>4679.75</v>
      </c>
      <c r="C1445">
        <v>4703.25</v>
      </c>
      <c r="D1445">
        <v>4664.75</v>
      </c>
      <c r="E1445">
        <v>4682.5</v>
      </c>
      <c r="F1445" s="11">
        <v>4675.875</v>
      </c>
      <c r="G1445" s="11">
        <v>4620.75</v>
      </c>
    </row>
    <row r="1446" spans="1:7" x14ac:dyDescent="0.25">
      <c r="A1446" s="1">
        <v>42338</v>
      </c>
      <c r="B1446">
        <v>4685.5</v>
      </c>
      <c r="C1446">
        <v>4700.5</v>
      </c>
      <c r="D1446">
        <v>4653.5</v>
      </c>
      <c r="E1446">
        <v>4668.75</v>
      </c>
      <c r="F1446" s="11">
        <v>4682.3249999999998</v>
      </c>
      <c r="G1446" s="11">
        <v>4630.9250000000002</v>
      </c>
    </row>
    <row r="1447" spans="1:7" x14ac:dyDescent="0.25">
      <c r="A1447" s="1">
        <v>42339</v>
      </c>
      <c r="B1447">
        <v>4678.75</v>
      </c>
      <c r="C1447">
        <v>4716.75</v>
      </c>
      <c r="D1447">
        <v>4676.5</v>
      </c>
      <c r="E1447">
        <v>4716.25</v>
      </c>
      <c r="F1447" s="11">
        <v>4683.3500000000004</v>
      </c>
      <c r="G1447" s="11">
        <v>4650.9750000000004</v>
      </c>
    </row>
    <row r="1448" spans="1:7" x14ac:dyDescent="0.25">
      <c r="A1448" s="1">
        <v>42340</v>
      </c>
      <c r="B1448">
        <v>4715</v>
      </c>
      <c r="C1448">
        <v>4739.5</v>
      </c>
      <c r="D1448">
        <v>4678.5</v>
      </c>
      <c r="E1448">
        <v>4694.5</v>
      </c>
      <c r="F1448" s="11">
        <v>4685.0249999999996</v>
      </c>
      <c r="G1448" s="11">
        <v>4666.3999999999996</v>
      </c>
    </row>
    <row r="1449" spans="1:7" x14ac:dyDescent="0.25">
      <c r="A1449" s="1">
        <v>42341</v>
      </c>
      <c r="B1449">
        <v>4698.75</v>
      </c>
      <c r="C1449">
        <v>4730.25</v>
      </c>
      <c r="D1449">
        <v>4579</v>
      </c>
      <c r="E1449">
        <v>4611</v>
      </c>
      <c r="F1449" s="11">
        <v>4680.9250000000002</v>
      </c>
      <c r="G1449" s="11">
        <v>4679.25</v>
      </c>
    </row>
    <row r="1450" spans="1:7" x14ac:dyDescent="0.25">
      <c r="A1450" s="1">
        <v>42342</v>
      </c>
      <c r="B1450">
        <v>4616</v>
      </c>
      <c r="C1450">
        <v>4723.25</v>
      </c>
      <c r="D1450">
        <v>4603</v>
      </c>
      <c r="E1450">
        <v>4713.25</v>
      </c>
      <c r="F1450" s="11">
        <v>4677.5749999999998</v>
      </c>
      <c r="G1450" s="11">
        <v>4675.875</v>
      </c>
    </row>
    <row r="1451" spans="1:7" x14ac:dyDescent="0.25">
      <c r="A1451" s="1">
        <v>42345</v>
      </c>
      <c r="B1451">
        <v>4721.25</v>
      </c>
      <c r="C1451">
        <v>4730</v>
      </c>
      <c r="D1451">
        <v>4670.5</v>
      </c>
      <c r="E1451">
        <v>4701</v>
      </c>
      <c r="F1451" s="11">
        <v>4662.4750000000004</v>
      </c>
      <c r="G1451" s="11">
        <v>4682.3249999999998</v>
      </c>
    </row>
    <row r="1452" spans="1:7" x14ac:dyDescent="0.25">
      <c r="A1452" s="1">
        <v>42346</v>
      </c>
      <c r="B1452">
        <v>4699.75</v>
      </c>
      <c r="C1452">
        <v>4709</v>
      </c>
      <c r="D1452">
        <v>4641.25</v>
      </c>
      <c r="E1452">
        <v>4687.25</v>
      </c>
      <c r="F1452" s="11">
        <v>4651.75</v>
      </c>
      <c r="G1452" s="11">
        <v>4683.3500000000004</v>
      </c>
    </row>
    <row r="1453" spans="1:7" x14ac:dyDescent="0.25">
      <c r="A1453" s="1">
        <v>42347</v>
      </c>
      <c r="B1453">
        <v>4690.5</v>
      </c>
      <c r="C1453">
        <v>4707.5</v>
      </c>
      <c r="D1453">
        <v>4593.25</v>
      </c>
      <c r="E1453">
        <v>4616</v>
      </c>
      <c r="F1453" s="11">
        <v>4641</v>
      </c>
      <c r="G1453" s="11">
        <v>4685.0249999999996</v>
      </c>
    </row>
    <row r="1454" spans="1:7" x14ac:dyDescent="0.25">
      <c r="A1454" s="1">
        <v>42348</v>
      </c>
      <c r="B1454">
        <v>4624</v>
      </c>
      <c r="C1454">
        <v>4674.5</v>
      </c>
      <c r="D1454">
        <v>4618.25</v>
      </c>
      <c r="E1454">
        <v>4644</v>
      </c>
      <c r="F1454" s="11">
        <v>4636.8</v>
      </c>
      <c r="G1454" s="11">
        <v>4680.9250000000002</v>
      </c>
    </row>
    <row r="1455" spans="1:7" x14ac:dyDescent="0.25">
      <c r="A1455" s="1">
        <v>42349</v>
      </c>
      <c r="B1455">
        <v>4646.25</v>
      </c>
      <c r="C1455">
        <v>4659</v>
      </c>
      <c r="D1455">
        <v>4527.5</v>
      </c>
      <c r="E1455">
        <v>4539.25</v>
      </c>
      <c r="F1455" s="11">
        <v>4632.8999999999996</v>
      </c>
      <c r="G1455" s="11">
        <v>4677.5749999999998</v>
      </c>
    </row>
    <row r="1456" spans="1:7" x14ac:dyDescent="0.25">
      <c r="A1456" s="1">
        <v>42352</v>
      </c>
      <c r="B1456">
        <v>4534.5</v>
      </c>
      <c r="C1456">
        <v>4579.5</v>
      </c>
      <c r="D1456">
        <v>4477.25</v>
      </c>
      <c r="E1456">
        <v>4566.5</v>
      </c>
      <c r="F1456" s="11">
        <v>4612.1499999999996</v>
      </c>
      <c r="G1456" s="11">
        <v>4662.4750000000004</v>
      </c>
    </row>
    <row r="1457" spans="1:7" x14ac:dyDescent="0.25">
      <c r="A1457" s="1">
        <v>42353</v>
      </c>
      <c r="B1457">
        <v>4571.5</v>
      </c>
      <c r="C1457">
        <v>4639</v>
      </c>
      <c r="D1457">
        <v>4566.75</v>
      </c>
      <c r="E1457">
        <v>4606</v>
      </c>
      <c r="F1457" s="11">
        <v>4599.0749999999998</v>
      </c>
      <c r="G1457" s="11">
        <v>4651.75</v>
      </c>
    </row>
    <row r="1458" spans="1:7" x14ac:dyDescent="0.25">
      <c r="A1458" s="1">
        <v>42354</v>
      </c>
      <c r="B1458">
        <v>4607.5</v>
      </c>
      <c r="C1458">
        <v>4674.5</v>
      </c>
      <c r="D1458">
        <v>4580</v>
      </c>
      <c r="E1458">
        <v>4663</v>
      </c>
      <c r="F1458" s="11">
        <v>4589.0749999999998</v>
      </c>
      <c r="G1458" s="11">
        <v>4641</v>
      </c>
    </row>
    <row r="1459" spans="1:7" x14ac:dyDescent="0.25">
      <c r="A1459" s="1">
        <v>42355</v>
      </c>
      <c r="B1459">
        <v>4656.75</v>
      </c>
      <c r="C1459">
        <v>4689.5</v>
      </c>
      <c r="D1459">
        <v>4574</v>
      </c>
      <c r="E1459">
        <v>4577.75</v>
      </c>
      <c r="F1459" s="11">
        <v>4587.45</v>
      </c>
      <c r="G1459" s="11">
        <v>4636.8</v>
      </c>
    </row>
    <row r="1460" spans="1:7" x14ac:dyDescent="0.25">
      <c r="A1460" s="1">
        <v>42356</v>
      </c>
      <c r="B1460">
        <v>4577</v>
      </c>
      <c r="C1460">
        <v>4597</v>
      </c>
      <c r="D1460">
        <v>4552.5</v>
      </c>
      <c r="E1460">
        <v>4576</v>
      </c>
      <c r="F1460" s="11">
        <v>4583.9250000000002</v>
      </c>
      <c r="G1460" s="11">
        <v>4632.8999999999996</v>
      </c>
    </row>
    <row r="1461" spans="1:7" x14ac:dyDescent="0.25">
      <c r="A1461" s="1">
        <v>42359</v>
      </c>
      <c r="B1461">
        <v>4513.75</v>
      </c>
      <c r="C1461">
        <v>4571.75</v>
      </c>
      <c r="D1461">
        <v>4511.75</v>
      </c>
      <c r="E1461">
        <v>4563</v>
      </c>
      <c r="F1461" s="11">
        <v>4592.25</v>
      </c>
      <c r="G1461" s="11">
        <v>4612.1499999999996</v>
      </c>
    </row>
    <row r="1462" spans="1:7" x14ac:dyDescent="0.25">
      <c r="A1462" s="1">
        <v>42360</v>
      </c>
      <c r="B1462">
        <v>4569</v>
      </c>
      <c r="C1462">
        <v>4594.5</v>
      </c>
      <c r="D1462">
        <v>4541.25</v>
      </c>
      <c r="E1462">
        <v>4591</v>
      </c>
      <c r="F1462" s="11">
        <v>4603.8249999999998</v>
      </c>
      <c r="G1462" s="11">
        <v>4599.0749999999998</v>
      </c>
    </row>
    <row r="1463" spans="1:7" x14ac:dyDescent="0.25">
      <c r="A1463" s="1">
        <v>42361</v>
      </c>
      <c r="B1463">
        <v>4590.5</v>
      </c>
      <c r="C1463">
        <v>4620.25</v>
      </c>
      <c r="D1463">
        <v>4583</v>
      </c>
      <c r="E1463">
        <v>4606.75</v>
      </c>
      <c r="F1463" s="11">
        <v>4607.875</v>
      </c>
      <c r="G1463" s="11">
        <v>4589.0749999999998</v>
      </c>
    </row>
    <row r="1464" spans="1:7" x14ac:dyDescent="0.25">
      <c r="A1464" s="1">
        <v>42362</v>
      </c>
      <c r="B1464">
        <v>4607.75</v>
      </c>
      <c r="C1464">
        <v>4630</v>
      </c>
      <c r="D1464">
        <v>4600.75</v>
      </c>
      <c r="E1464">
        <v>4611</v>
      </c>
      <c r="F1464" s="11">
        <v>4601.45</v>
      </c>
      <c r="G1464" s="11">
        <v>4587.45</v>
      </c>
    </row>
    <row r="1465" spans="1:7" x14ac:dyDescent="0.25">
      <c r="A1465" s="1">
        <v>42366</v>
      </c>
      <c r="B1465">
        <v>4611</v>
      </c>
      <c r="C1465">
        <v>4619.5</v>
      </c>
      <c r="D1465">
        <v>4571.5</v>
      </c>
      <c r="E1465">
        <v>4613.75</v>
      </c>
      <c r="F1465" s="11">
        <v>4594.3</v>
      </c>
      <c r="G1465" s="11">
        <v>4583.9250000000002</v>
      </c>
    </row>
    <row r="1466" spans="1:7" x14ac:dyDescent="0.25">
      <c r="A1466" s="1">
        <v>42367</v>
      </c>
      <c r="B1466">
        <v>4617.75</v>
      </c>
      <c r="C1466">
        <v>4697.75</v>
      </c>
      <c r="D1466">
        <v>4610.5</v>
      </c>
      <c r="E1466">
        <v>4690.5</v>
      </c>
      <c r="F1466" s="11">
        <v>4591.125</v>
      </c>
      <c r="G1466" s="11">
        <v>4592.25</v>
      </c>
    </row>
    <row r="1467" spans="1:7" x14ac:dyDescent="0.25">
      <c r="A1467" s="1">
        <v>42368</v>
      </c>
      <c r="B1467">
        <v>4687.25</v>
      </c>
      <c r="C1467">
        <v>4695</v>
      </c>
      <c r="D1467">
        <v>4643.5</v>
      </c>
      <c r="E1467">
        <v>4646</v>
      </c>
      <c r="F1467" s="11">
        <v>4579.25</v>
      </c>
      <c r="G1467" s="11">
        <v>4603.8249999999998</v>
      </c>
    </row>
    <row r="1468" spans="1:7" x14ac:dyDescent="0.25">
      <c r="A1468" s="1">
        <v>42369</v>
      </c>
      <c r="B1468">
        <v>4648</v>
      </c>
      <c r="C1468">
        <v>4655</v>
      </c>
      <c r="D1468">
        <v>4579.5</v>
      </c>
      <c r="E1468">
        <v>4587.75</v>
      </c>
      <c r="F1468" s="11">
        <v>4550</v>
      </c>
      <c r="G1468" s="11">
        <v>4607.875</v>
      </c>
    </row>
    <row r="1469" spans="1:7" x14ac:dyDescent="0.25">
      <c r="A1469" s="1">
        <v>42373</v>
      </c>
      <c r="B1469">
        <v>4592.5</v>
      </c>
      <c r="C1469">
        <v>4606.75</v>
      </c>
      <c r="D1469">
        <v>4429.75</v>
      </c>
      <c r="E1469">
        <v>4504.5</v>
      </c>
      <c r="F1469" s="11">
        <v>4515.6499999999996</v>
      </c>
      <c r="G1469" s="11">
        <v>4601.45</v>
      </c>
    </row>
    <row r="1470" spans="1:7" x14ac:dyDescent="0.25">
      <c r="A1470" s="1">
        <v>42374</v>
      </c>
      <c r="B1470">
        <v>4505.5</v>
      </c>
      <c r="C1470">
        <v>4523</v>
      </c>
      <c r="D1470">
        <v>4457.25</v>
      </c>
      <c r="E1470">
        <v>4483.75</v>
      </c>
      <c r="F1470" s="11">
        <v>4481.7749999999996</v>
      </c>
      <c r="G1470" s="11">
        <v>4594.3</v>
      </c>
    </row>
    <row r="1471" spans="1:7" x14ac:dyDescent="0.25">
      <c r="A1471" s="1">
        <v>42375</v>
      </c>
      <c r="B1471">
        <v>4482</v>
      </c>
      <c r="C1471">
        <v>4487.5</v>
      </c>
      <c r="D1471">
        <v>4386</v>
      </c>
      <c r="E1471">
        <v>4446.75</v>
      </c>
      <c r="F1471" s="11">
        <v>4450.875</v>
      </c>
      <c r="G1471" s="11">
        <v>4591.125</v>
      </c>
    </row>
    <row r="1472" spans="1:7" x14ac:dyDescent="0.25">
      <c r="A1472" s="1">
        <v>42376</v>
      </c>
      <c r="B1472">
        <v>4450.25</v>
      </c>
      <c r="C1472">
        <v>4458.5</v>
      </c>
      <c r="D1472">
        <v>4283</v>
      </c>
      <c r="E1472">
        <v>4289.25</v>
      </c>
      <c r="F1472" s="11">
        <v>4400.3</v>
      </c>
      <c r="G1472" s="11">
        <v>4579.25</v>
      </c>
    </row>
    <row r="1473" spans="1:7" x14ac:dyDescent="0.25">
      <c r="A1473" s="1">
        <v>42377</v>
      </c>
      <c r="B1473">
        <v>4298</v>
      </c>
      <c r="C1473">
        <v>4370</v>
      </c>
      <c r="D1473">
        <v>4255.75</v>
      </c>
      <c r="E1473">
        <v>4261.5</v>
      </c>
      <c r="F1473" s="11">
        <v>4361</v>
      </c>
      <c r="G1473" s="11">
        <v>4550</v>
      </c>
    </row>
    <row r="1474" spans="1:7" x14ac:dyDescent="0.25">
      <c r="A1474" s="1">
        <v>42380</v>
      </c>
      <c r="B1474">
        <v>4264.25</v>
      </c>
      <c r="C1474">
        <v>4304.5</v>
      </c>
      <c r="D1474">
        <v>4208.75</v>
      </c>
      <c r="E1474">
        <v>4273</v>
      </c>
      <c r="F1474" s="11">
        <v>4314.4250000000002</v>
      </c>
      <c r="G1474" s="11">
        <v>4515.6499999999996</v>
      </c>
    </row>
    <row r="1475" spans="1:7" x14ac:dyDescent="0.25">
      <c r="A1475" s="1">
        <v>42381</v>
      </c>
      <c r="B1475">
        <v>4272.25</v>
      </c>
      <c r="C1475">
        <v>4345.75</v>
      </c>
      <c r="D1475">
        <v>4236.5</v>
      </c>
      <c r="E1475">
        <v>4312.75</v>
      </c>
      <c r="F1475" s="11">
        <v>4277.9750000000004</v>
      </c>
      <c r="G1475" s="11">
        <v>4481.7749999999996</v>
      </c>
    </row>
    <row r="1476" spans="1:7" x14ac:dyDescent="0.25">
      <c r="A1476" s="1">
        <v>42382</v>
      </c>
      <c r="B1476">
        <v>4308.75</v>
      </c>
      <c r="C1476">
        <v>4365</v>
      </c>
      <c r="D1476">
        <v>4167.25</v>
      </c>
      <c r="E1476">
        <v>4175.75</v>
      </c>
      <c r="F1476" s="11">
        <v>4242.8500000000004</v>
      </c>
      <c r="G1476" s="11">
        <v>4450.875</v>
      </c>
    </row>
    <row r="1477" spans="1:7" x14ac:dyDescent="0.25">
      <c r="A1477" s="1">
        <v>42383</v>
      </c>
      <c r="B1477">
        <v>4181.5</v>
      </c>
      <c r="C1477">
        <v>4300.5</v>
      </c>
      <c r="D1477">
        <v>4124</v>
      </c>
      <c r="E1477">
        <v>4257.5</v>
      </c>
      <c r="F1477" s="11">
        <v>4210.45</v>
      </c>
      <c r="G1477" s="11">
        <v>4400.3</v>
      </c>
    </row>
    <row r="1478" spans="1:7" x14ac:dyDescent="0.25">
      <c r="A1478" s="1">
        <v>42384</v>
      </c>
      <c r="B1478">
        <v>4255</v>
      </c>
      <c r="C1478">
        <v>4268.75</v>
      </c>
      <c r="D1478">
        <v>4075.75</v>
      </c>
      <c r="E1478">
        <v>4140.75</v>
      </c>
      <c r="F1478" s="11">
        <v>4205.3999999999996</v>
      </c>
      <c r="G1478" s="11">
        <v>4361</v>
      </c>
    </row>
    <row r="1479" spans="1:7" x14ac:dyDescent="0.25">
      <c r="A1479" s="1">
        <v>42388</v>
      </c>
      <c r="B1479">
        <v>4126.75</v>
      </c>
      <c r="C1479">
        <v>4215.75</v>
      </c>
      <c r="D1479">
        <v>4091.25</v>
      </c>
      <c r="E1479">
        <v>4144.5</v>
      </c>
      <c r="F1479" s="11">
        <v>4197.9750000000004</v>
      </c>
      <c r="G1479" s="11">
        <v>4314.4250000000002</v>
      </c>
    </row>
    <row r="1480" spans="1:7" x14ac:dyDescent="0.25">
      <c r="A1480" s="1">
        <v>42389</v>
      </c>
      <c r="B1480">
        <v>4141</v>
      </c>
      <c r="C1480">
        <v>4171.5</v>
      </c>
      <c r="D1480">
        <v>3983.5</v>
      </c>
      <c r="E1480">
        <v>4133</v>
      </c>
      <c r="F1480" s="11">
        <v>4190.2749999999996</v>
      </c>
      <c r="G1480" s="11">
        <v>4277.9750000000004</v>
      </c>
    </row>
    <row r="1481" spans="1:7" x14ac:dyDescent="0.25">
      <c r="A1481" s="1">
        <v>42390</v>
      </c>
      <c r="B1481">
        <v>4130.75</v>
      </c>
      <c r="C1481">
        <v>4192.25</v>
      </c>
      <c r="D1481">
        <v>4085.75</v>
      </c>
      <c r="E1481">
        <v>4130.25</v>
      </c>
      <c r="F1481" s="11">
        <v>4174.4250000000002</v>
      </c>
      <c r="G1481" s="11">
        <v>4242.8500000000004</v>
      </c>
    </row>
    <row r="1482" spans="1:7" x14ac:dyDescent="0.25">
      <c r="A1482" s="1">
        <v>42391</v>
      </c>
      <c r="B1482">
        <v>4126.25</v>
      </c>
      <c r="C1482">
        <v>4253</v>
      </c>
      <c r="D1482">
        <v>4119</v>
      </c>
      <c r="E1482">
        <v>4247.5</v>
      </c>
      <c r="F1482" s="11">
        <v>4169.7749999999996</v>
      </c>
      <c r="G1482" s="11">
        <v>4210.45</v>
      </c>
    </row>
    <row r="1483" spans="1:7" x14ac:dyDescent="0.25">
      <c r="A1483" s="1">
        <v>42394</v>
      </c>
      <c r="B1483">
        <v>4247.5</v>
      </c>
      <c r="C1483">
        <v>4260</v>
      </c>
      <c r="D1483">
        <v>4179.25</v>
      </c>
      <c r="E1483">
        <v>4186.75</v>
      </c>
      <c r="F1483" s="11">
        <v>4170.6000000000004</v>
      </c>
      <c r="G1483" s="11">
        <v>4205.3999999999996</v>
      </c>
    </row>
    <row r="1484" spans="1:7" x14ac:dyDescent="0.25">
      <c r="A1484" s="1">
        <v>42395</v>
      </c>
      <c r="B1484">
        <v>4190</v>
      </c>
      <c r="C1484">
        <v>4243.75</v>
      </c>
      <c r="D1484">
        <v>4133</v>
      </c>
      <c r="E1484">
        <v>4226.75</v>
      </c>
      <c r="F1484" s="11">
        <v>4186.5749999999998</v>
      </c>
      <c r="G1484" s="11">
        <v>4197.9750000000004</v>
      </c>
    </row>
    <row r="1485" spans="1:7" x14ac:dyDescent="0.25">
      <c r="A1485" s="1">
        <v>42396</v>
      </c>
      <c r="B1485">
        <v>4195.25</v>
      </c>
      <c r="C1485">
        <v>4218.75</v>
      </c>
      <c r="D1485">
        <v>4102</v>
      </c>
      <c r="E1485">
        <v>4127</v>
      </c>
      <c r="F1485" s="11">
        <v>4191.0749999999998</v>
      </c>
      <c r="G1485" s="11">
        <v>4190.2749999999996</v>
      </c>
    </row>
    <row r="1486" spans="1:7" x14ac:dyDescent="0.25">
      <c r="A1486" s="1">
        <v>42397</v>
      </c>
      <c r="B1486">
        <v>4150.25</v>
      </c>
      <c r="C1486">
        <v>4199</v>
      </c>
      <c r="D1486">
        <v>4106.75</v>
      </c>
      <c r="E1486">
        <v>4153.75</v>
      </c>
      <c r="F1486" s="11">
        <v>4194.9750000000004</v>
      </c>
      <c r="G1486" s="11">
        <v>4174.4250000000002</v>
      </c>
    </row>
    <row r="1487" spans="1:7" x14ac:dyDescent="0.25">
      <c r="A1487" s="1">
        <v>42398</v>
      </c>
      <c r="B1487">
        <v>4135</v>
      </c>
      <c r="C1487">
        <v>4271.25</v>
      </c>
      <c r="D1487">
        <v>4129</v>
      </c>
      <c r="E1487">
        <v>4263</v>
      </c>
      <c r="F1487" s="11">
        <v>4197</v>
      </c>
      <c r="G1487" s="11">
        <v>4169.7749999999996</v>
      </c>
    </row>
    <row r="1488" spans="1:7" x14ac:dyDescent="0.25">
      <c r="A1488" s="1">
        <v>42401</v>
      </c>
      <c r="B1488">
        <v>4263.25</v>
      </c>
      <c r="C1488">
        <v>4309.25</v>
      </c>
      <c r="D1488">
        <v>4228.5</v>
      </c>
      <c r="E1488">
        <v>4291.5</v>
      </c>
      <c r="F1488" s="11">
        <v>4174.9750000000004</v>
      </c>
      <c r="G1488" s="11">
        <v>4170.6000000000004</v>
      </c>
    </row>
    <row r="1489" spans="1:7" x14ac:dyDescent="0.25">
      <c r="A1489" s="1">
        <v>42402</v>
      </c>
      <c r="B1489">
        <v>4286.5</v>
      </c>
      <c r="C1489">
        <v>4287</v>
      </c>
      <c r="D1489">
        <v>4170.75</v>
      </c>
      <c r="E1489">
        <v>4192</v>
      </c>
      <c r="F1489" s="11">
        <v>4151.8249999999998</v>
      </c>
      <c r="G1489" s="11">
        <v>4186.5749999999998</v>
      </c>
    </row>
    <row r="1490" spans="1:7" x14ac:dyDescent="0.25">
      <c r="A1490" s="1">
        <v>42403</v>
      </c>
      <c r="B1490">
        <v>4186</v>
      </c>
      <c r="C1490">
        <v>4215</v>
      </c>
      <c r="D1490">
        <v>4090.5</v>
      </c>
      <c r="E1490">
        <v>4171.5</v>
      </c>
      <c r="F1490" s="11">
        <v>4127.75</v>
      </c>
      <c r="G1490" s="11">
        <v>4191.0749999999998</v>
      </c>
    </row>
    <row r="1491" spans="1:7" x14ac:dyDescent="0.25">
      <c r="A1491" s="1">
        <v>42404</v>
      </c>
      <c r="B1491">
        <v>4169.75</v>
      </c>
      <c r="C1491">
        <v>4206.5</v>
      </c>
      <c r="D1491">
        <v>4113.5</v>
      </c>
      <c r="E1491">
        <v>4155.75</v>
      </c>
      <c r="F1491" s="11">
        <v>4109.0249999999996</v>
      </c>
      <c r="G1491" s="11">
        <v>4194.9750000000004</v>
      </c>
    </row>
    <row r="1492" spans="1:7" x14ac:dyDescent="0.25">
      <c r="A1492" s="1">
        <v>42405</v>
      </c>
      <c r="B1492">
        <v>4146.5</v>
      </c>
      <c r="C1492">
        <v>4173.5</v>
      </c>
      <c r="D1492">
        <v>4001</v>
      </c>
      <c r="E1492">
        <v>4022</v>
      </c>
      <c r="F1492" s="11">
        <v>4091.85</v>
      </c>
      <c r="G1492" s="11">
        <v>4197</v>
      </c>
    </row>
    <row r="1493" spans="1:7" x14ac:dyDescent="0.25">
      <c r="A1493" s="1">
        <v>42408</v>
      </c>
      <c r="B1493">
        <v>4027.25</v>
      </c>
      <c r="C1493">
        <v>4046</v>
      </c>
      <c r="D1493">
        <v>3883</v>
      </c>
      <c r="E1493">
        <v>3964.25</v>
      </c>
      <c r="F1493" s="11">
        <v>4067.6750000000002</v>
      </c>
      <c r="G1493" s="11">
        <v>4174.9750000000004</v>
      </c>
    </row>
    <row r="1494" spans="1:7" x14ac:dyDescent="0.25">
      <c r="A1494" s="1">
        <v>42409</v>
      </c>
      <c r="B1494">
        <v>3958.5</v>
      </c>
      <c r="C1494">
        <v>4004</v>
      </c>
      <c r="D1494">
        <v>3897.5</v>
      </c>
      <c r="E1494">
        <v>3944.25</v>
      </c>
      <c r="F1494" s="11">
        <v>4048</v>
      </c>
      <c r="G1494" s="11">
        <v>4151.8249999999998</v>
      </c>
    </row>
    <row r="1495" spans="1:7" x14ac:dyDescent="0.25">
      <c r="A1495" s="1">
        <v>42410</v>
      </c>
      <c r="B1495">
        <v>3954.5</v>
      </c>
      <c r="C1495">
        <v>4041</v>
      </c>
      <c r="D1495">
        <v>3922.25</v>
      </c>
      <c r="E1495">
        <v>3967.25</v>
      </c>
      <c r="F1495" s="11">
        <v>4050.2249999999999</v>
      </c>
      <c r="G1495" s="11">
        <v>4127.75</v>
      </c>
    </row>
    <row r="1496" spans="1:7" x14ac:dyDescent="0.25">
      <c r="A1496" s="1">
        <v>42411</v>
      </c>
      <c r="B1496">
        <v>3963</v>
      </c>
      <c r="C1496">
        <v>3985.5</v>
      </c>
      <c r="D1496">
        <v>3862.5</v>
      </c>
      <c r="E1496">
        <v>3961.25</v>
      </c>
      <c r="F1496" s="11">
        <v>4048.875</v>
      </c>
      <c r="G1496" s="11">
        <v>4109.0249999999996</v>
      </c>
    </row>
    <row r="1497" spans="1:7" x14ac:dyDescent="0.25">
      <c r="A1497" s="1">
        <v>42412</v>
      </c>
      <c r="B1497">
        <v>3963.25</v>
      </c>
      <c r="C1497">
        <v>4017.5</v>
      </c>
      <c r="D1497">
        <v>3953</v>
      </c>
      <c r="E1497">
        <v>4006.25</v>
      </c>
      <c r="F1497" s="11">
        <v>4049.75</v>
      </c>
      <c r="G1497" s="11">
        <v>4091.85</v>
      </c>
    </row>
    <row r="1498" spans="1:7" x14ac:dyDescent="0.25">
      <c r="A1498" s="1">
        <v>42416</v>
      </c>
      <c r="B1498">
        <v>4021.5</v>
      </c>
      <c r="C1498">
        <v>4104.75</v>
      </c>
      <c r="D1498">
        <v>4021.5</v>
      </c>
      <c r="E1498">
        <v>4092.75</v>
      </c>
      <c r="F1498" s="11">
        <v>4067.75</v>
      </c>
      <c r="G1498" s="11">
        <v>4067.6750000000002</v>
      </c>
    </row>
    <row r="1499" spans="1:7" x14ac:dyDescent="0.25">
      <c r="A1499" s="1">
        <v>42417</v>
      </c>
      <c r="B1499">
        <v>4089.75</v>
      </c>
      <c r="C1499">
        <v>4211.5</v>
      </c>
      <c r="D1499">
        <v>4068.25</v>
      </c>
      <c r="E1499">
        <v>4196.75</v>
      </c>
      <c r="F1499" s="11">
        <v>4087.55</v>
      </c>
      <c r="G1499" s="11">
        <v>4048</v>
      </c>
    </row>
    <row r="1500" spans="1:7" x14ac:dyDescent="0.25">
      <c r="A1500" s="1">
        <v>42418</v>
      </c>
      <c r="B1500">
        <v>4208.25</v>
      </c>
      <c r="C1500">
        <v>4227.5</v>
      </c>
      <c r="D1500">
        <v>4144</v>
      </c>
      <c r="E1500">
        <v>4155</v>
      </c>
      <c r="F1500" s="11">
        <v>4113.55</v>
      </c>
      <c r="G1500" s="11">
        <v>4050.2249999999999</v>
      </c>
    </row>
    <row r="1501" spans="1:7" x14ac:dyDescent="0.25">
      <c r="A1501" s="1">
        <v>42419</v>
      </c>
      <c r="B1501">
        <v>4156.25</v>
      </c>
      <c r="C1501">
        <v>4175</v>
      </c>
      <c r="D1501">
        <v>4120.25</v>
      </c>
      <c r="E1501">
        <v>4161</v>
      </c>
      <c r="F1501" s="11">
        <v>4141.55</v>
      </c>
      <c r="G1501" s="11">
        <v>4048.875</v>
      </c>
    </row>
    <row r="1502" spans="1:7" x14ac:dyDescent="0.25">
      <c r="A1502" s="1">
        <v>42422</v>
      </c>
      <c r="B1502">
        <v>4155.25</v>
      </c>
      <c r="C1502">
        <v>4234</v>
      </c>
      <c r="D1502">
        <v>4146.5</v>
      </c>
      <c r="E1502">
        <v>4214.75</v>
      </c>
      <c r="F1502" s="11">
        <v>4167.75</v>
      </c>
      <c r="G1502" s="11">
        <v>4049.75</v>
      </c>
    </row>
    <row r="1503" spans="1:7" x14ac:dyDescent="0.25">
      <c r="A1503" s="1">
        <v>42423</v>
      </c>
      <c r="B1503">
        <v>4207.25</v>
      </c>
      <c r="C1503">
        <v>4216.5</v>
      </c>
      <c r="D1503">
        <v>4154.5</v>
      </c>
      <c r="E1503">
        <v>4159.25</v>
      </c>
      <c r="F1503" s="11">
        <v>4185.5249999999996</v>
      </c>
      <c r="G1503" s="11">
        <v>4067.75</v>
      </c>
    </row>
    <row r="1504" spans="1:7" x14ac:dyDescent="0.25">
      <c r="A1504" s="1">
        <v>42424</v>
      </c>
      <c r="B1504">
        <v>4156.5</v>
      </c>
      <c r="C1504">
        <v>4218.5</v>
      </c>
      <c r="D1504">
        <v>4084.75</v>
      </c>
      <c r="E1504">
        <v>4208.5</v>
      </c>
      <c r="F1504" s="11">
        <v>4210</v>
      </c>
      <c r="G1504" s="11">
        <v>4087.55</v>
      </c>
    </row>
    <row r="1505" spans="1:7" x14ac:dyDescent="0.25">
      <c r="A1505" s="1">
        <v>42425</v>
      </c>
      <c r="B1505">
        <v>4214.5</v>
      </c>
      <c r="C1505">
        <v>4247.75</v>
      </c>
      <c r="D1505">
        <v>4170.25</v>
      </c>
      <c r="E1505">
        <v>4244.25</v>
      </c>
      <c r="F1505" s="11">
        <v>4221.8500000000004</v>
      </c>
      <c r="G1505" s="11">
        <v>4113.55</v>
      </c>
    </row>
    <row r="1506" spans="1:7" x14ac:dyDescent="0.25">
      <c r="A1506" s="1">
        <v>42426</v>
      </c>
      <c r="B1506">
        <v>4243</v>
      </c>
      <c r="C1506">
        <v>4293.25</v>
      </c>
      <c r="D1506">
        <v>4225</v>
      </c>
      <c r="E1506">
        <v>4230</v>
      </c>
      <c r="F1506" s="11">
        <v>4238.5249999999996</v>
      </c>
      <c r="G1506" s="11">
        <v>4141.55</v>
      </c>
    </row>
    <row r="1507" spans="1:7" x14ac:dyDescent="0.25">
      <c r="A1507" s="1">
        <v>42429</v>
      </c>
      <c r="B1507">
        <v>4225.25</v>
      </c>
      <c r="C1507">
        <v>4263.25</v>
      </c>
      <c r="D1507">
        <v>4184.5</v>
      </c>
      <c r="E1507">
        <v>4201.25</v>
      </c>
      <c r="F1507" s="11">
        <v>4255.1000000000004</v>
      </c>
      <c r="G1507" s="11">
        <v>4167.75</v>
      </c>
    </row>
    <row r="1508" spans="1:7" x14ac:dyDescent="0.25">
      <c r="A1508" s="1">
        <v>42430</v>
      </c>
      <c r="B1508">
        <v>4199.25</v>
      </c>
      <c r="C1508">
        <v>4338.75</v>
      </c>
      <c r="D1508">
        <v>4180.25</v>
      </c>
      <c r="E1508">
        <v>4337.75</v>
      </c>
      <c r="F1508" s="11">
        <v>4264.4750000000004</v>
      </c>
      <c r="G1508" s="11">
        <v>4185.5249999999996</v>
      </c>
    </row>
    <row r="1509" spans="1:7" x14ac:dyDescent="0.25">
      <c r="A1509" s="1">
        <v>42431</v>
      </c>
      <c r="B1509">
        <v>4334.5</v>
      </c>
      <c r="C1509">
        <v>4357.75</v>
      </c>
      <c r="D1509">
        <v>4299.25</v>
      </c>
      <c r="E1509">
        <v>4329.25</v>
      </c>
      <c r="F1509" s="11">
        <v>4275.9250000000002</v>
      </c>
      <c r="G1509" s="11">
        <v>4210</v>
      </c>
    </row>
    <row r="1510" spans="1:7" x14ac:dyDescent="0.25">
      <c r="A1510" s="1">
        <v>42432</v>
      </c>
      <c r="B1510">
        <v>4326.75</v>
      </c>
      <c r="C1510">
        <v>4344.5</v>
      </c>
      <c r="D1510">
        <v>4293.5</v>
      </c>
      <c r="E1510">
        <v>4320.25</v>
      </c>
      <c r="F1510" s="11">
        <v>4284</v>
      </c>
      <c r="G1510" s="11">
        <v>4221.8500000000004</v>
      </c>
    </row>
    <row r="1511" spans="1:7" x14ac:dyDescent="0.25">
      <c r="A1511" s="1">
        <v>42433</v>
      </c>
      <c r="B1511">
        <v>4323</v>
      </c>
      <c r="C1511">
        <v>4355</v>
      </c>
      <c r="D1511">
        <v>4298</v>
      </c>
      <c r="E1511">
        <v>4322.5</v>
      </c>
      <c r="F1511" s="11">
        <v>4288.4250000000002</v>
      </c>
      <c r="G1511" s="11">
        <v>4238.5249999999996</v>
      </c>
    </row>
    <row r="1512" spans="1:7" x14ac:dyDescent="0.25">
      <c r="A1512" s="1">
        <v>42436</v>
      </c>
      <c r="B1512">
        <v>4321</v>
      </c>
      <c r="C1512">
        <v>4330</v>
      </c>
      <c r="D1512">
        <v>4268.75</v>
      </c>
      <c r="E1512">
        <v>4300</v>
      </c>
      <c r="F1512" s="11">
        <v>4301.1750000000002</v>
      </c>
      <c r="G1512" s="11">
        <v>4255.1000000000004</v>
      </c>
    </row>
    <row r="1513" spans="1:7" x14ac:dyDescent="0.25">
      <c r="A1513" s="1">
        <v>42437</v>
      </c>
      <c r="B1513">
        <v>4301</v>
      </c>
      <c r="C1513">
        <v>4308.75</v>
      </c>
      <c r="D1513">
        <v>4251.5</v>
      </c>
      <c r="E1513">
        <v>4270.5</v>
      </c>
      <c r="F1513" s="11">
        <v>4317.7250000000004</v>
      </c>
      <c r="G1513" s="11">
        <v>4264.4750000000004</v>
      </c>
    </row>
    <row r="1514" spans="1:7" x14ac:dyDescent="0.25">
      <c r="A1514" s="1">
        <v>42438</v>
      </c>
      <c r="B1514">
        <v>4271</v>
      </c>
      <c r="C1514">
        <v>4299</v>
      </c>
      <c r="D1514">
        <v>4256.75</v>
      </c>
      <c r="E1514">
        <v>4294.5</v>
      </c>
      <c r="F1514" s="11">
        <v>4320.8999999999996</v>
      </c>
      <c r="G1514" s="11">
        <v>4275.9250000000002</v>
      </c>
    </row>
    <row r="1515" spans="1:7" x14ac:dyDescent="0.25">
      <c r="A1515" s="1">
        <v>42439</v>
      </c>
      <c r="B1515">
        <v>4295.25</v>
      </c>
      <c r="C1515">
        <v>4347.5</v>
      </c>
      <c r="D1515">
        <v>4229.75</v>
      </c>
      <c r="E1515">
        <v>4285</v>
      </c>
      <c r="F1515" s="11">
        <v>4327.8999999999996</v>
      </c>
      <c r="G1515" s="11">
        <v>4284</v>
      </c>
    </row>
    <row r="1516" spans="1:7" x14ac:dyDescent="0.25">
      <c r="A1516" s="1">
        <v>42440</v>
      </c>
      <c r="B1516">
        <v>4287.25</v>
      </c>
      <c r="C1516">
        <v>4361.25</v>
      </c>
      <c r="D1516">
        <v>4282.5</v>
      </c>
      <c r="E1516">
        <v>4352.75</v>
      </c>
      <c r="F1516" s="11">
        <v>4336.0749999999998</v>
      </c>
      <c r="G1516" s="11">
        <v>4288.4250000000002</v>
      </c>
    </row>
    <row r="1517" spans="1:7" x14ac:dyDescent="0.25">
      <c r="A1517" s="1">
        <v>42443</v>
      </c>
      <c r="B1517">
        <v>4352.75</v>
      </c>
      <c r="C1517">
        <v>4378.25</v>
      </c>
      <c r="D1517">
        <v>4340.5</v>
      </c>
      <c r="E1517">
        <v>4366</v>
      </c>
      <c r="F1517" s="11">
        <v>4343.45</v>
      </c>
      <c r="G1517" s="11">
        <v>4301.1750000000002</v>
      </c>
    </row>
    <row r="1518" spans="1:7" x14ac:dyDescent="0.25">
      <c r="A1518" s="1">
        <v>42444</v>
      </c>
      <c r="B1518">
        <v>4364.75</v>
      </c>
      <c r="C1518">
        <v>4372</v>
      </c>
      <c r="D1518">
        <v>4338</v>
      </c>
      <c r="E1518">
        <v>4364.5</v>
      </c>
      <c r="F1518" s="11">
        <v>4354.95</v>
      </c>
      <c r="G1518" s="11">
        <v>4317.7250000000004</v>
      </c>
    </row>
    <row r="1519" spans="1:7" x14ac:dyDescent="0.25">
      <c r="A1519" s="1">
        <v>42445</v>
      </c>
      <c r="B1519">
        <v>4366.25</v>
      </c>
      <c r="C1519">
        <v>4416.5</v>
      </c>
      <c r="D1519">
        <v>4349</v>
      </c>
      <c r="E1519">
        <v>4397.5</v>
      </c>
      <c r="F1519" s="11">
        <v>4371.3249999999998</v>
      </c>
      <c r="G1519" s="11">
        <v>4320.8999999999996</v>
      </c>
    </row>
    <row r="1520" spans="1:7" x14ac:dyDescent="0.25">
      <c r="A1520" s="1">
        <v>42446</v>
      </c>
      <c r="B1520">
        <v>4396.75</v>
      </c>
      <c r="C1520">
        <v>4422</v>
      </c>
      <c r="D1520">
        <v>4369</v>
      </c>
      <c r="E1520">
        <v>4402.25</v>
      </c>
      <c r="F1520" s="11">
        <v>4381.3</v>
      </c>
      <c r="G1520" s="11">
        <v>4327.8999999999996</v>
      </c>
    </row>
    <row r="1521" spans="1:7" x14ac:dyDescent="0.25">
      <c r="A1521" s="1">
        <v>42447</v>
      </c>
      <c r="B1521">
        <v>4404.75</v>
      </c>
      <c r="C1521">
        <v>4418.25</v>
      </c>
      <c r="D1521">
        <v>4394</v>
      </c>
      <c r="E1521">
        <v>4414.25</v>
      </c>
      <c r="F1521" s="11">
        <v>4392.7250000000004</v>
      </c>
      <c r="G1521" s="11">
        <v>4336.0749999999998</v>
      </c>
    </row>
    <row r="1522" spans="1:7" x14ac:dyDescent="0.25">
      <c r="A1522" s="1">
        <v>42450</v>
      </c>
      <c r="B1522">
        <v>4394.75</v>
      </c>
      <c r="C1522">
        <v>4421.25</v>
      </c>
      <c r="D1522">
        <v>4376.75</v>
      </c>
      <c r="E1522">
        <v>4416.25</v>
      </c>
      <c r="F1522" s="11">
        <v>4396.4250000000002</v>
      </c>
      <c r="G1522" s="11">
        <v>4343.45</v>
      </c>
    </row>
    <row r="1523" spans="1:7" x14ac:dyDescent="0.25">
      <c r="A1523" s="1">
        <v>42451</v>
      </c>
      <c r="B1523">
        <v>4416</v>
      </c>
      <c r="C1523">
        <v>4440.5</v>
      </c>
      <c r="D1523">
        <v>4383.75</v>
      </c>
      <c r="E1523">
        <v>4434.5</v>
      </c>
      <c r="F1523" s="11">
        <v>4406.0249999999996</v>
      </c>
      <c r="G1523" s="11">
        <v>4354.95</v>
      </c>
    </row>
    <row r="1524" spans="1:7" x14ac:dyDescent="0.25">
      <c r="A1524" s="1">
        <v>42452</v>
      </c>
      <c r="B1524">
        <v>4434.75</v>
      </c>
      <c r="C1524">
        <v>4441.25</v>
      </c>
      <c r="D1524">
        <v>4383.25</v>
      </c>
      <c r="E1524">
        <v>4395.5</v>
      </c>
      <c r="F1524" s="11">
        <v>4417.4250000000002</v>
      </c>
      <c r="G1524" s="11">
        <v>4371.3249999999998</v>
      </c>
    </row>
    <row r="1525" spans="1:7" x14ac:dyDescent="0.25">
      <c r="A1525" s="1">
        <v>42453</v>
      </c>
      <c r="B1525">
        <v>4395</v>
      </c>
      <c r="C1525">
        <v>4401</v>
      </c>
      <c r="D1525">
        <v>4365</v>
      </c>
      <c r="E1525">
        <v>4397.25</v>
      </c>
      <c r="F1525" s="11">
        <v>4425.5249999999996</v>
      </c>
      <c r="G1525" s="11">
        <v>4381.3</v>
      </c>
    </row>
    <row r="1526" spans="1:7" x14ac:dyDescent="0.25">
      <c r="A1526" s="1">
        <v>42457</v>
      </c>
      <c r="B1526">
        <v>4401.5</v>
      </c>
      <c r="C1526">
        <v>4425.75</v>
      </c>
      <c r="D1526">
        <v>4381.5</v>
      </c>
      <c r="E1526">
        <v>4389.5</v>
      </c>
      <c r="F1526" s="11">
        <v>4437.7250000000004</v>
      </c>
      <c r="G1526" s="11">
        <v>4392.7250000000004</v>
      </c>
    </row>
    <row r="1527" spans="1:7" x14ac:dyDescent="0.25">
      <c r="A1527" s="1">
        <v>42458</v>
      </c>
      <c r="B1527">
        <v>4389.75</v>
      </c>
      <c r="C1527">
        <v>4463.5</v>
      </c>
      <c r="D1527">
        <v>4374</v>
      </c>
      <c r="E1527">
        <v>4458.25</v>
      </c>
      <c r="F1527" s="11">
        <v>4448.2250000000004</v>
      </c>
      <c r="G1527" s="11">
        <v>4396.4250000000002</v>
      </c>
    </row>
    <row r="1528" spans="1:7" x14ac:dyDescent="0.25">
      <c r="A1528" s="1">
        <v>42459</v>
      </c>
      <c r="B1528">
        <v>4460.75</v>
      </c>
      <c r="C1528">
        <v>4510.25</v>
      </c>
      <c r="D1528">
        <v>4456.5</v>
      </c>
      <c r="E1528">
        <v>4482</v>
      </c>
      <c r="F1528" s="11">
        <v>4454.2250000000004</v>
      </c>
      <c r="G1528" s="11">
        <v>4406.0249999999996</v>
      </c>
    </row>
    <row r="1529" spans="1:7" x14ac:dyDescent="0.25">
      <c r="A1529" s="1">
        <v>42460</v>
      </c>
      <c r="B1529">
        <v>4480.25</v>
      </c>
      <c r="C1529">
        <v>4495.5</v>
      </c>
      <c r="D1529">
        <v>4462.25</v>
      </c>
      <c r="E1529">
        <v>4476.25</v>
      </c>
      <c r="F1529" s="11">
        <v>4464.1000000000004</v>
      </c>
      <c r="G1529" s="11">
        <v>4417.4250000000002</v>
      </c>
    </row>
    <row r="1530" spans="1:7" x14ac:dyDescent="0.25">
      <c r="A1530" s="1">
        <v>42461</v>
      </c>
      <c r="B1530">
        <v>4477.75</v>
      </c>
      <c r="C1530">
        <v>4529.5</v>
      </c>
      <c r="D1530">
        <v>4441.5</v>
      </c>
      <c r="E1530">
        <v>4528.5</v>
      </c>
      <c r="F1530" s="11">
        <v>4471.3500000000004</v>
      </c>
      <c r="G1530" s="11">
        <v>4425.5249999999996</v>
      </c>
    </row>
    <row r="1531" spans="1:7" x14ac:dyDescent="0.25">
      <c r="A1531" s="1">
        <v>42464</v>
      </c>
      <c r="B1531">
        <v>4526.75</v>
      </c>
      <c r="C1531">
        <v>4543.75</v>
      </c>
      <c r="D1531">
        <v>4495.25</v>
      </c>
      <c r="E1531">
        <v>4500.25</v>
      </c>
      <c r="F1531" s="11">
        <v>4478.2</v>
      </c>
      <c r="G1531" s="11">
        <v>4437.7250000000004</v>
      </c>
    </row>
    <row r="1532" spans="1:7" x14ac:dyDescent="0.25">
      <c r="A1532" s="1">
        <v>42465</v>
      </c>
      <c r="B1532">
        <v>4499.75</v>
      </c>
      <c r="C1532">
        <v>4501.5</v>
      </c>
      <c r="D1532">
        <v>4456.5</v>
      </c>
      <c r="E1532">
        <v>4469.5</v>
      </c>
      <c r="F1532" s="11">
        <v>4483.9250000000002</v>
      </c>
      <c r="G1532" s="11">
        <v>4448.2250000000004</v>
      </c>
    </row>
    <row r="1533" spans="1:7" x14ac:dyDescent="0.25">
      <c r="A1533" s="1">
        <v>42466</v>
      </c>
      <c r="B1533">
        <v>4476</v>
      </c>
      <c r="C1533">
        <v>4537.75</v>
      </c>
      <c r="D1533">
        <v>4467.25</v>
      </c>
      <c r="E1533">
        <v>4535</v>
      </c>
      <c r="F1533" s="11">
        <v>4486.75</v>
      </c>
      <c r="G1533" s="11">
        <v>4454.2250000000004</v>
      </c>
    </row>
    <row r="1534" spans="1:7" x14ac:dyDescent="0.25">
      <c r="A1534" s="1">
        <v>42467</v>
      </c>
      <c r="B1534">
        <v>4533.5</v>
      </c>
      <c r="C1534">
        <v>4539.5</v>
      </c>
      <c r="D1534">
        <v>4450.75</v>
      </c>
      <c r="E1534">
        <v>4470.25</v>
      </c>
      <c r="F1534" s="11">
        <v>4493.375</v>
      </c>
      <c r="G1534" s="11">
        <v>4464.1000000000004</v>
      </c>
    </row>
    <row r="1535" spans="1:7" x14ac:dyDescent="0.25">
      <c r="A1535" s="1">
        <v>42468</v>
      </c>
      <c r="B1535">
        <v>4467.5</v>
      </c>
      <c r="C1535">
        <v>4509.75</v>
      </c>
      <c r="D1535">
        <v>4451.5</v>
      </c>
      <c r="E1535">
        <v>4467.25</v>
      </c>
      <c r="F1535" s="11">
        <v>4500.4750000000004</v>
      </c>
      <c r="G1535" s="11">
        <v>4471.3500000000004</v>
      </c>
    </row>
    <row r="1536" spans="1:7" x14ac:dyDescent="0.25">
      <c r="A1536" s="1">
        <v>42471</v>
      </c>
      <c r="B1536">
        <v>4470</v>
      </c>
      <c r="C1536">
        <v>4509.75</v>
      </c>
      <c r="D1536">
        <v>4446</v>
      </c>
      <c r="E1536">
        <v>4451.5</v>
      </c>
      <c r="F1536" s="11">
        <v>4499.6750000000002</v>
      </c>
      <c r="G1536" s="11">
        <v>4478.2</v>
      </c>
    </row>
    <row r="1537" spans="1:7" x14ac:dyDescent="0.25">
      <c r="A1537" s="1">
        <v>42472</v>
      </c>
      <c r="B1537">
        <v>4447</v>
      </c>
      <c r="C1537">
        <v>4497.5</v>
      </c>
      <c r="D1537">
        <v>4426.5</v>
      </c>
      <c r="E1537">
        <v>4490</v>
      </c>
      <c r="F1537" s="11">
        <v>4504.25</v>
      </c>
      <c r="G1537" s="11">
        <v>4483.9250000000002</v>
      </c>
    </row>
    <row r="1538" spans="1:7" x14ac:dyDescent="0.25">
      <c r="A1538" s="1">
        <v>42473</v>
      </c>
      <c r="B1538">
        <v>4489</v>
      </c>
      <c r="C1538">
        <v>4553.75</v>
      </c>
      <c r="D1538">
        <v>4486.75</v>
      </c>
      <c r="E1538">
        <v>4547.75</v>
      </c>
      <c r="F1538" s="11">
        <v>4509.4750000000004</v>
      </c>
      <c r="G1538" s="11">
        <v>4486.75</v>
      </c>
    </row>
    <row r="1539" spans="1:7" x14ac:dyDescent="0.25">
      <c r="A1539" s="1">
        <v>42474</v>
      </c>
      <c r="B1539">
        <v>4546.5</v>
      </c>
      <c r="C1539">
        <v>4563.25</v>
      </c>
      <c r="D1539">
        <v>4530.5</v>
      </c>
      <c r="E1539">
        <v>4546.25</v>
      </c>
      <c r="F1539" s="11">
        <v>4509.45</v>
      </c>
      <c r="G1539" s="11">
        <v>4493.375</v>
      </c>
    </row>
    <row r="1540" spans="1:7" x14ac:dyDescent="0.25">
      <c r="A1540" s="1">
        <v>42475</v>
      </c>
      <c r="B1540">
        <v>4548.75</v>
      </c>
      <c r="C1540">
        <v>4554.5</v>
      </c>
      <c r="D1540">
        <v>4523</v>
      </c>
      <c r="E1540">
        <v>4538.5</v>
      </c>
      <c r="F1540" s="11">
        <v>4511.5249999999996</v>
      </c>
      <c r="G1540" s="11">
        <v>4500.4750000000004</v>
      </c>
    </row>
    <row r="1541" spans="1:7" x14ac:dyDescent="0.25">
      <c r="A1541" s="1">
        <v>42478</v>
      </c>
      <c r="B1541">
        <v>4518.75</v>
      </c>
      <c r="C1541">
        <v>4561.25</v>
      </c>
      <c r="D1541">
        <v>4501</v>
      </c>
      <c r="E1541">
        <v>4546.5</v>
      </c>
      <c r="F1541" s="11">
        <v>4512.2250000000004</v>
      </c>
      <c r="G1541" s="11">
        <v>4499.6750000000002</v>
      </c>
    </row>
    <row r="1542" spans="1:7" x14ac:dyDescent="0.25">
      <c r="A1542" s="1">
        <v>42479</v>
      </c>
      <c r="B1542">
        <v>4545.5</v>
      </c>
      <c r="C1542">
        <v>4584.5</v>
      </c>
      <c r="D1542">
        <v>4506.75</v>
      </c>
      <c r="E1542">
        <v>4526.75</v>
      </c>
      <c r="F1542" s="11">
        <v>4514.75</v>
      </c>
      <c r="G1542" s="11">
        <v>4504.25</v>
      </c>
    </row>
    <row r="1543" spans="1:7" x14ac:dyDescent="0.25">
      <c r="A1543" s="1">
        <v>42480</v>
      </c>
      <c r="B1543">
        <v>4528.25</v>
      </c>
      <c r="C1543">
        <v>4556</v>
      </c>
      <c r="D1543">
        <v>4509</v>
      </c>
      <c r="E1543">
        <v>4535.75</v>
      </c>
      <c r="F1543" s="11">
        <v>4506.3500000000004</v>
      </c>
      <c r="G1543" s="11">
        <v>4509.4750000000004</v>
      </c>
    </row>
    <row r="1544" spans="1:7" x14ac:dyDescent="0.25">
      <c r="A1544" s="1">
        <v>42481</v>
      </c>
      <c r="B1544">
        <v>4533.25</v>
      </c>
      <c r="C1544">
        <v>4551.75</v>
      </c>
      <c r="D1544">
        <v>4488</v>
      </c>
      <c r="E1544">
        <v>4497.75</v>
      </c>
      <c r="F1544" s="11">
        <v>4494.8999999999996</v>
      </c>
      <c r="G1544" s="11">
        <v>4509.45</v>
      </c>
    </row>
    <row r="1545" spans="1:7" x14ac:dyDescent="0.25">
      <c r="A1545" s="1">
        <v>42482</v>
      </c>
      <c r="B1545">
        <v>4488.25</v>
      </c>
      <c r="C1545">
        <v>4501.75</v>
      </c>
      <c r="D1545">
        <v>4431</v>
      </c>
      <c r="E1545">
        <v>4465.75</v>
      </c>
      <c r="F1545" s="11">
        <v>4478.375</v>
      </c>
      <c r="G1545" s="11">
        <v>4511.5249999999996</v>
      </c>
    </row>
    <row r="1546" spans="1:7" x14ac:dyDescent="0.25">
      <c r="A1546" s="1">
        <v>42485</v>
      </c>
      <c r="B1546">
        <v>4477</v>
      </c>
      <c r="C1546">
        <v>4479.75</v>
      </c>
      <c r="D1546">
        <v>4436</v>
      </c>
      <c r="E1546">
        <v>4472.25</v>
      </c>
      <c r="F1546" s="11">
        <v>4460.2</v>
      </c>
      <c r="G1546" s="11">
        <v>4512.2250000000004</v>
      </c>
    </row>
    <row r="1547" spans="1:7" x14ac:dyDescent="0.25">
      <c r="A1547" s="1">
        <v>42486</v>
      </c>
      <c r="B1547">
        <v>4472.25</v>
      </c>
      <c r="C1547">
        <v>4489.75</v>
      </c>
      <c r="D1547">
        <v>4407</v>
      </c>
      <c r="E1547">
        <v>4452.5</v>
      </c>
      <c r="F1547" s="11">
        <v>4442.8500000000004</v>
      </c>
      <c r="G1547" s="11">
        <v>4514.75</v>
      </c>
    </row>
    <row r="1548" spans="1:7" x14ac:dyDescent="0.25">
      <c r="A1548" s="1">
        <v>42487</v>
      </c>
      <c r="B1548">
        <v>4405</v>
      </c>
      <c r="C1548">
        <v>4433.75</v>
      </c>
      <c r="D1548">
        <v>4372.25</v>
      </c>
      <c r="E1548">
        <v>4423.75</v>
      </c>
      <c r="F1548" s="11">
        <v>4423.5749999999998</v>
      </c>
      <c r="G1548" s="11">
        <v>4506.3500000000004</v>
      </c>
    </row>
    <row r="1549" spans="1:7" x14ac:dyDescent="0.25">
      <c r="A1549" s="1">
        <v>42488</v>
      </c>
      <c r="B1549">
        <v>4432</v>
      </c>
      <c r="C1549">
        <v>4442.25</v>
      </c>
      <c r="D1549">
        <v>4346.25</v>
      </c>
      <c r="E1549">
        <v>4382</v>
      </c>
      <c r="F1549" s="11">
        <v>4401.0749999999998</v>
      </c>
      <c r="G1549" s="11">
        <v>4494.8999999999996</v>
      </c>
    </row>
    <row r="1550" spans="1:7" x14ac:dyDescent="0.25">
      <c r="A1550" s="1">
        <v>42489</v>
      </c>
      <c r="B1550">
        <v>4383.5</v>
      </c>
      <c r="C1550">
        <v>4391.25</v>
      </c>
      <c r="D1550">
        <v>4296.75</v>
      </c>
      <c r="E1550">
        <v>4331.5</v>
      </c>
      <c r="F1550" s="11">
        <v>4382.1750000000002</v>
      </c>
      <c r="G1550" s="11">
        <v>4478.375</v>
      </c>
    </row>
    <row r="1551" spans="1:7" x14ac:dyDescent="0.25">
      <c r="A1551" s="1">
        <v>42492</v>
      </c>
      <c r="B1551">
        <v>4337</v>
      </c>
      <c r="C1551">
        <v>4378.5</v>
      </c>
      <c r="D1551">
        <v>4318</v>
      </c>
      <c r="E1551">
        <v>4369</v>
      </c>
      <c r="F1551" s="11">
        <v>4367.45</v>
      </c>
      <c r="G1551" s="11">
        <v>4460.2</v>
      </c>
    </row>
    <row r="1552" spans="1:7" x14ac:dyDescent="0.25">
      <c r="A1552" s="1">
        <v>42493</v>
      </c>
      <c r="B1552">
        <v>4372</v>
      </c>
      <c r="C1552">
        <v>4374.5</v>
      </c>
      <c r="D1552">
        <v>4319.5</v>
      </c>
      <c r="E1552">
        <v>4334.5</v>
      </c>
      <c r="F1552" s="11">
        <v>4353.7</v>
      </c>
      <c r="G1552" s="11">
        <v>4442.8500000000004</v>
      </c>
    </row>
    <row r="1553" spans="1:7" x14ac:dyDescent="0.25">
      <c r="A1553" s="1">
        <v>42494</v>
      </c>
      <c r="B1553">
        <v>4335.5</v>
      </c>
      <c r="C1553">
        <v>4342</v>
      </c>
      <c r="D1553">
        <v>4292.25</v>
      </c>
      <c r="E1553">
        <v>4309.75</v>
      </c>
      <c r="F1553" s="11">
        <v>4352.625</v>
      </c>
      <c r="G1553" s="11">
        <v>4423.5749999999998</v>
      </c>
    </row>
    <row r="1554" spans="1:7" x14ac:dyDescent="0.25">
      <c r="A1554" s="1">
        <v>42495</v>
      </c>
      <c r="B1554">
        <v>4308.25</v>
      </c>
      <c r="C1554">
        <v>4342.5</v>
      </c>
      <c r="D1554">
        <v>4292.5</v>
      </c>
      <c r="E1554">
        <v>4300.25</v>
      </c>
      <c r="F1554" s="11">
        <v>4344.6750000000002</v>
      </c>
      <c r="G1554" s="11">
        <v>4401.0749999999998</v>
      </c>
    </row>
    <row r="1555" spans="1:7" x14ac:dyDescent="0.25">
      <c r="A1555" s="1">
        <v>42496</v>
      </c>
      <c r="B1555">
        <v>4299.25</v>
      </c>
      <c r="C1555">
        <v>4333.75</v>
      </c>
      <c r="D1555">
        <v>4271</v>
      </c>
      <c r="E1555">
        <v>4328.25</v>
      </c>
      <c r="F1555" s="11">
        <v>4340.05</v>
      </c>
      <c r="G1555" s="11">
        <v>4382.1750000000002</v>
      </c>
    </row>
    <row r="1556" spans="1:7" x14ac:dyDescent="0.25">
      <c r="A1556" s="1">
        <v>42499</v>
      </c>
      <c r="B1556">
        <v>4329.75</v>
      </c>
      <c r="C1556">
        <v>4356.5</v>
      </c>
      <c r="D1556">
        <v>4318</v>
      </c>
      <c r="E1556">
        <v>4335.75</v>
      </c>
      <c r="F1556" s="11">
        <v>4337.95</v>
      </c>
      <c r="G1556" s="11">
        <v>4367.45</v>
      </c>
    </row>
    <row r="1557" spans="1:7" x14ac:dyDescent="0.25">
      <c r="A1557" s="1">
        <v>42500</v>
      </c>
      <c r="B1557">
        <v>4334.75</v>
      </c>
      <c r="C1557">
        <v>4398.75</v>
      </c>
      <c r="D1557">
        <v>4323.75</v>
      </c>
      <c r="E1557">
        <v>4392</v>
      </c>
      <c r="F1557" s="11">
        <v>4338.0249999999996</v>
      </c>
      <c r="G1557" s="11">
        <v>4353.7</v>
      </c>
    </row>
    <row r="1558" spans="1:7" x14ac:dyDescent="0.25">
      <c r="A1558" s="1">
        <v>42501</v>
      </c>
      <c r="B1558">
        <v>4394.25</v>
      </c>
      <c r="C1558">
        <v>4403</v>
      </c>
      <c r="D1558">
        <v>4350.75</v>
      </c>
      <c r="E1558">
        <v>4351.5</v>
      </c>
      <c r="F1558" s="11">
        <v>4336.5749999999998</v>
      </c>
      <c r="G1558" s="11">
        <v>4352.625</v>
      </c>
    </row>
    <row r="1559" spans="1:7" x14ac:dyDescent="0.25">
      <c r="A1559" s="1">
        <v>42502</v>
      </c>
      <c r="B1559">
        <v>4352.5</v>
      </c>
      <c r="C1559">
        <v>4381.75</v>
      </c>
      <c r="D1559">
        <v>4305.75</v>
      </c>
      <c r="E1559">
        <v>4334.75</v>
      </c>
      <c r="F1559" s="11">
        <v>4339.5249999999996</v>
      </c>
      <c r="G1559" s="11">
        <v>4344.6750000000002</v>
      </c>
    </row>
    <row r="1560" spans="1:7" x14ac:dyDescent="0.25">
      <c r="A1560" s="1">
        <v>42503</v>
      </c>
      <c r="B1560">
        <v>4337.25</v>
      </c>
      <c r="C1560">
        <v>4360.5</v>
      </c>
      <c r="D1560">
        <v>4303.75</v>
      </c>
      <c r="E1560">
        <v>4324</v>
      </c>
      <c r="F1560" s="11">
        <v>4341.3</v>
      </c>
      <c r="G1560" s="11">
        <v>4340.05</v>
      </c>
    </row>
    <row r="1561" spans="1:7" x14ac:dyDescent="0.25">
      <c r="A1561" s="1">
        <v>42506</v>
      </c>
      <c r="B1561">
        <v>4316</v>
      </c>
      <c r="C1561">
        <v>4392</v>
      </c>
      <c r="D1561">
        <v>4305.5</v>
      </c>
      <c r="E1561">
        <v>4375.25</v>
      </c>
      <c r="F1561" s="11">
        <v>4345.1000000000004</v>
      </c>
      <c r="G1561" s="11">
        <v>4337.95</v>
      </c>
    </row>
    <row r="1562" spans="1:7" x14ac:dyDescent="0.25">
      <c r="A1562" s="1">
        <v>42507</v>
      </c>
      <c r="B1562">
        <v>4372.75</v>
      </c>
      <c r="C1562">
        <v>4393.75</v>
      </c>
      <c r="D1562">
        <v>4308</v>
      </c>
      <c r="E1562">
        <v>4319.5</v>
      </c>
      <c r="F1562" s="11">
        <v>4346.7749999999996</v>
      </c>
      <c r="G1562" s="11">
        <v>4338.0249999999996</v>
      </c>
    </row>
    <row r="1563" spans="1:7" x14ac:dyDescent="0.25">
      <c r="A1563" s="1">
        <v>42508</v>
      </c>
      <c r="B1563">
        <v>4321</v>
      </c>
      <c r="C1563">
        <v>4359</v>
      </c>
      <c r="D1563">
        <v>4301</v>
      </c>
      <c r="E1563">
        <v>4332.25</v>
      </c>
      <c r="F1563" s="11">
        <v>4351.8999999999996</v>
      </c>
      <c r="G1563" s="11">
        <v>4336.5749999999998</v>
      </c>
    </row>
    <row r="1564" spans="1:7" x14ac:dyDescent="0.25">
      <c r="A1564" s="1">
        <v>42509</v>
      </c>
      <c r="B1564">
        <v>4337.75</v>
      </c>
      <c r="C1564">
        <v>4340.75</v>
      </c>
      <c r="D1564">
        <v>4280.75</v>
      </c>
      <c r="E1564">
        <v>4317.25</v>
      </c>
      <c r="F1564" s="11">
        <v>4364</v>
      </c>
      <c r="G1564" s="11">
        <v>4339.5249999999996</v>
      </c>
    </row>
    <row r="1565" spans="1:7" x14ac:dyDescent="0.25">
      <c r="A1565" s="1">
        <v>42510</v>
      </c>
      <c r="B1565">
        <v>4317</v>
      </c>
      <c r="C1565">
        <v>4379</v>
      </c>
      <c r="D1565">
        <v>4314.5</v>
      </c>
      <c r="E1565">
        <v>4362.25</v>
      </c>
      <c r="F1565" s="11">
        <v>4379.6750000000002</v>
      </c>
      <c r="G1565" s="11">
        <v>4341.3</v>
      </c>
    </row>
    <row r="1566" spans="1:7" x14ac:dyDescent="0.25">
      <c r="A1566" s="1">
        <v>42513</v>
      </c>
      <c r="B1566">
        <v>4367.75</v>
      </c>
      <c r="C1566">
        <v>4381.5</v>
      </c>
      <c r="D1566">
        <v>4348.25</v>
      </c>
      <c r="E1566">
        <v>4352.5</v>
      </c>
      <c r="F1566" s="11">
        <v>4399.8999999999996</v>
      </c>
      <c r="G1566" s="11">
        <v>4345.1000000000004</v>
      </c>
    </row>
    <row r="1567" spans="1:7" x14ac:dyDescent="0.25">
      <c r="A1567" s="1">
        <v>42514</v>
      </c>
      <c r="B1567">
        <v>4351.5</v>
      </c>
      <c r="C1567">
        <v>4448.75</v>
      </c>
      <c r="D1567">
        <v>4341.75</v>
      </c>
      <c r="E1567">
        <v>4445.25</v>
      </c>
      <c r="F1567" s="11">
        <v>4414.8249999999998</v>
      </c>
      <c r="G1567" s="11">
        <v>4346.7749999999996</v>
      </c>
    </row>
    <row r="1568" spans="1:7" x14ac:dyDescent="0.25">
      <c r="A1568" s="1">
        <v>42515</v>
      </c>
      <c r="B1568">
        <v>4445.5</v>
      </c>
      <c r="C1568">
        <v>4489.5</v>
      </c>
      <c r="D1568">
        <v>4443</v>
      </c>
      <c r="E1568">
        <v>4474.75</v>
      </c>
      <c r="F1568" s="11">
        <v>4434.7749999999996</v>
      </c>
      <c r="G1568" s="11">
        <v>4351.8999999999996</v>
      </c>
    </row>
    <row r="1569" spans="1:7" x14ac:dyDescent="0.25">
      <c r="A1569" s="1">
        <v>42516</v>
      </c>
      <c r="B1569">
        <v>4473.5</v>
      </c>
      <c r="C1569">
        <v>4495.5</v>
      </c>
      <c r="D1569">
        <v>4463.5</v>
      </c>
      <c r="E1569">
        <v>4492.25</v>
      </c>
      <c r="F1569" s="11">
        <v>4454.0249999999996</v>
      </c>
      <c r="G1569" s="11">
        <v>4364</v>
      </c>
    </row>
    <row r="1570" spans="1:7" x14ac:dyDescent="0.25">
      <c r="A1570" s="1">
        <v>42517</v>
      </c>
      <c r="B1570">
        <v>4494</v>
      </c>
      <c r="C1570">
        <v>4513.5</v>
      </c>
      <c r="D1570">
        <v>4490.25</v>
      </c>
      <c r="E1570">
        <v>4510</v>
      </c>
      <c r="F1570" s="11">
        <v>4473.4250000000002</v>
      </c>
      <c r="G1570" s="11">
        <v>4379.6750000000002</v>
      </c>
    </row>
    <row r="1571" spans="1:7" x14ac:dyDescent="0.25">
      <c r="A1571" s="1">
        <v>42521</v>
      </c>
      <c r="B1571">
        <v>4518.25</v>
      </c>
      <c r="C1571">
        <v>4528.25</v>
      </c>
      <c r="D1571">
        <v>4497.5</v>
      </c>
      <c r="E1571">
        <v>4524.25</v>
      </c>
      <c r="F1571" s="11">
        <v>4489.1000000000004</v>
      </c>
      <c r="G1571" s="11">
        <v>4399.8999999999996</v>
      </c>
    </row>
    <row r="1572" spans="1:7" x14ac:dyDescent="0.25">
      <c r="A1572" s="1">
        <v>42522</v>
      </c>
      <c r="B1572">
        <v>4522</v>
      </c>
      <c r="C1572">
        <v>4537.5</v>
      </c>
      <c r="D1572">
        <v>4502.75</v>
      </c>
      <c r="E1572">
        <v>4521.5</v>
      </c>
      <c r="F1572" s="11">
        <v>4505.2</v>
      </c>
      <c r="G1572" s="11">
        <v>4414.8249999999998</v>
      </c>
    </row>
    <row r="1573" spans="1:7" x14ac:dyDescent="0.25">
      <c r="A1573" s="1">
        <v>42523</v>
      </c>
      <c r="B1573">
        <v>4520.5</v>
      </c>
      <c r="C1573">
        <v>4533</v>
      </c>
      <c r="D1573">
        <v>4486.25</v>
      </c>
      <c r="E1573">
        <v>4532.25</v>
      </c>
      <c r="F1573" s="11">
        <v>4512.4750000000004</v>
      </c>
      <c r="G1573" s="11">
        <v>4434.7749999999996</v>
      </c>
    </row>
    <row r="1574" spans="1:7" x14ac:dyDescent="0.25">
      <c r="A1574" s="1">
        <v>42524</v>
      </c>
      <c r="B1574">
        <v>4530.25</v>
      </c>
      <c r="C1574">
        <v>4538.75</v>
      </c>
      <c r="D1574">
        <v>4478.75</v>
      </c>
      <c r="E1574">
        <v>4509</v>
      </c>
      <c r="F1574" s="11">
        <v>4516.4250000000002</v>
      </c>
      <c r="G1574" s="11">
        <v>4454.0249999999996</v>
      </c>
    </row>
    <row r="1575" spans="1:7" x14ac:dyDescent="0.25">
      <c r="A1575" s="1">
        <v>42527</v>
      </c>
      <c r="B1575">
        <v>4511</v>
      </c>
      <c r="C1575">
        <v>4536.5</v>
      </c>
      <c r="D1575">
        <v>4504</v>
      </c>
      <c r="E1575">
        <v>4525.5</v>
      </c>
      <c r="F1575" s="11">
        <v>4512.8999999999996</v>
      </c>
      <c r="G1575" s="11">
        <v>4473.4250000000002</v>
      </c>
    </row>
    <row r="1576" spans="1:7" x14ac:dyDescent="0.25">
      <c r="A1576" s="1">
        <v>42528</v>
      </c>
      <c r="B1576">
        <v>4524.5</v>
      </c>
      <c r="C1576">
        <v>4545.5</v>
      </c>
      <c r="D1576">
        <v>4511.25</v>
      </c>
      <c r="E1576">
        <v>4514.25</v>
      </c>
      <c r="F1576" s="11">
        <v>4503</v>
      </c>
      <c r="G1576" s="11">
        <v>4489.1000000000004</v>
      </c>
    </row>
    <row r="1577" spans="1:7" x14ac:dyDescent="0.25">
      <c r="A1577" s="1">
        <v>42529</v>
      </c>
      <c r="B1577">
        <v>4512.5</v>
      </c>
      <c r="C1577">
        <v>4530.25</v>
      </c>
      <c r="D1577">
        <v>4504</v>
      </c>
      <c r="E1577">
        <v>4519</v>
      </c>
      <c r="F1577" s="11">
        <v>4493.2</v>
      </c>
      <c r="G1577" s="11">
        <v>4505.2</v>
      </c>
    </row>
    <row r="1578" spans="1:7" x14ac:dyDescent="0.25">
      <c r="A1578" s="1">
        <v>42530</v>
      </c>
      <c r="B1578">
        <v>4518.25</v>
      </c>
      <c r="C1578">
        <v>4522.5</v>
      </c>
      <c r="D1578">
        <v>4493.5</v>
      </c>
      <c r="E1578">
        <v>4512</v>
      </c>
      <c r="F1578" s="11">
        <v>4482.125</v>
      </c>
      <c r="G1578" s="11">
        <v>4512.4750000000004</v>
      </c>
    </row>
    <row r="1579" spans="1:7" x14ac:dyDescent="0.25">
      <c r="A1579" s="1">
        <v>42531</v>
      </c>
      <c r="B1579">
        <v>4513</v>
      </c>
      <c r="C1579">
        <v>4514.25</v>
      </c>
      <c r="D1579">
        <v>4446.25</v>
      </c>
      <c r="E1579">
        <v>4465.75</v>
      </c>
      <c r="F1579" s="11">
        <v>4471.4250000000002</v>
      </c>
      <c r="G1579" s="11">
        <v>4516.4250000000002</v>
      </c>
    </row>
    <row r="1580" spans="1:7" x14ac:dyDescent="0.25">
      <c r="A1580" s="1">
        <v>42534</v>
      </c>
      <c r="B1580">
        <v>4458.75</v>
      </c>
      <c r="C1580">
        <v>4461.75</v>
      </c>
      <c r="D1580">
        <v>4419.25</v>
      </c>
      <c r="E1580">
        <v>4426.25</v>
      </c>
      <c r="F1580" s="11">
        <v>4458.625</v>
      </c>
      <c r="G1580" s="11">
        <v>4512.8999999999996</v>
      </c>
    </row>
    <row r="1581" spans="1:7" x14ac:dyDescent="0.25">
      <c r="A1581" s="1">
        <v>42535</v>
      </c>
      <c r="B1581">
        <v>4419.25</v>
      </c>
      <c r="C1581">
        <v>4440.5</v>
      </c>
      <c r="D1581">
        <v>4391.75</v>
      </c>
      <c r="E1581">
        <v>4425.25</v>
      </c>
      <c r="F1581" s="11">
        <v>4446.0249999999996</v>
      </c>
      <c r="G1581" s="11">
        <v>4503</v>
      </c>
    </row>
    <row r="1582" spans="1:7" x14ac:dyDescent="0.25">
      <c r="A1582" s="1">
        <v>42536</v>
      </c>
      <c r="B1582">
        <v>4424</v>
      </c>
      <c r="C1582">
        <v>4444</v>
      </c>
      <c r="D1582">
        <v>4404.25</v>
      </c>
      <c r="E1582">
        <v>4412.75</v>
      </c>
      <c r="F1582" s="11">
        <v>4434.5</v>
      </c>
      <c r="G1582" s="11">
        <v>4493.2</v>
      </c>
    </row>
    <row r="1583" spans="1:7" x14ac:dyDescent="0.25">
      <c r="A1583" s="1">
        <v>42537</v>
      </c>
      <c r="B1583">
        <v>4409.75</v>
      </c>
      <c r="C1583">
        <v>4429</v>
      </c>
      <c r="D1583">
        <v>4361</v>
      </c>
      <c r="E1583">
        <v>4424.75</v>
      </c>
      <c r="F1583" s="11">
        <v>4423.6499999999996</v>
      </c>
      <c r="G1583" s="11">
        <v>4482.125</v>
      </c>
    </row>
    <row r="1584" spans="1:7" x14ac:dyDescent="0.25">
      <c r="A1584" s="1">
        <v>42538</v>
      </c>
      <c r="B1584">
        <v>4423.25</v>
      </c>
      <c r="C1584">
        <v>4439.5</v>
      </c>
      <c r="D1584">
        <v>4410</v>
      </c>
      <c r="E1584">
        <v>4417.25</v>
      </c>
      <c r="F1584" s="11">
        <v>4420.625</v>
      </c>
      <c r="G1584" s="11">
        <v>4471.4250000000002</v>
      </c>
    </row>
    <row r="1585" spans="1:7" x14ac:dyDescent="0.25">
      <c r="A1585" s="1">
        <v>42541</v>
      </c>
      <c r="B1585">
        <v>4383</v>
      </c>
      <c r="C1585">
        <v>4436.75</v>
      </c>
      <c r="D1585">
        <v>4383</v>
      </c>
      <c r="E1585">
        <v>4390</v>
      </c>
      <c r="F1585" s="11">
        <v>4399.75</v>
      </c>
      <c r="G1585" s="11">
        <v>4458.625</v>
      </c>
    </row>
    <row r="1586" spans="1:7" x14ac:dyDescent="0.25">
      <c r="A1586" s="1">
        <v>42542</v>
      </c>
      <c r="B1586">
        <v>4398.5</v>
      </c>
      <c r="C1586">
        <v>4415.75</v>
      </c>
      <c r="D1586">
        <v>4388.25</v>
      </c>
      <c r="E1586">
        <v>4400.25</v>
      </c>
      <c r="F1586" s="11">
        <v>4375.45</v>
      </c>
      <c r="G1586" s="11">
        <v>4446.0249999999996</v>
      </c>
    </row>
    <row r="1587" spans="1:7" x14ac:dyDescent="0.25">
      <c r="A1587" s="1">
        <v>42543</v>
      </c>
      <c r="B1587">
        <v>4397.25</v>
      </c>
      <c r="C1587">
        <v>4434</v>
      </c>
      <c r="D1587">
        <v>4391</v>
      </c>
      <c r="E1587">
        <v>4394.5</v>
      </c>
      <c r="F1587" s="11">
        <v>4361.1750000000002</v>
      </c>
      <c r="G1587" s="11">
        <v>4434.5</v>
      </c>
    </row>
    <row r="1588" spans="1:7" x14ac:dyDescent="0.25">
      <c r="A1588" s="1">
        <v>42544</v>
      </c>
      <c r="B1588">
        <v>4409.75</v>
      </c>
      <c r="C1588">
        <v>4479.25</v>
      </c>
      <c r="D1588">
        <v>4408</v>
      </c>
      <c r="E1588">
        <v>4462.5</v>
      </c>
      <c r="F1588" s="11">
        <v>4357.7</v>
      </c>
      <c r="G1588" s="11">
        <v>4423.6499999999996</v>
      </c>
    </row>
    <row r="1589" spans="1:7" x14ac:dyDescent="0.25">
      <c r="A1589" s="1">
        <v>42545</v>
      </c>
      <c r="B1589">
        <v>4482.75</v>
      </c>
      <c r="C1589">
        <v>4494</v>
      </c>
      <c r="D1589">
        <v>4234.5</v>
      </c>
      <c r="E1589">
        <v>4262.25</v>
      </c>
      <c r="F1589" s="11">
        <v>4355.0749999999998</v>
      </c>
      <c r="G1589" s="11">
        <v>4420.625</v>
      </c>
    </row>
    <row r="1590" spans="1:7" x14ac:dyDescent="0.25">
      <c r="A1590" s="1">
        <v>42548</v>
      </c>
      <c r="B1590">
        <v>4250</v>
      </c>
      <c r="C1590">
        <v>4267.75</v>
      </c>
      <c r="D1590">
        <v>4167.75</v>
      </c>
      <c r="E1590">
        <v>4178</v>
      </c>
      <c r="F1590" s="11">
        <v>4360.6499999999996</v>
      </c>
      <c r="G1590" s="11">
        <v>4399.75</v>
      </c>
    </row>
    <row r="1591" spans="1:7" x14ac:dyDescent="0.25">
      <c r="A1591" s="1">
        <v>42549</v>
      </c>
      <c r="B1591">
        <v>4176.25</v>
      </c>
      <c r="C1591">
        <v>4284.5</v>
      </c>
      <c r="D1591">
        <v>4176</v>
      </c>
      <c r="E1591">
        <v>4281</v>
      </c>
      <c r="F1591" s="11">
        <v>4361.3999999999996</v>
      </c>
      <c r="G1591" s="11">
        <v>4375.45</v>
      </c>
    </row>
    <row r="1592" spans="1:7" x14ac:dyDescent="0.25">
      <c r="A1592" s="1">
        <v>42550</v>
      </c>
      <c r="B1592">
        <v>4281.25</v>
      </c>
      <c r="C1592">
        <v>4380</v>
      </c>
      <c r="D1592">
        <v>4268.25</v>
      </c>
      <c r="E1592">
        <v>4362.75</v>
      </c>
      <c r="F1592" s="11">
        <v>4365.1499999999996</v>
      </c>
      <c r="G1592" s="11">
        <v>4361.1750000000002</v>
      </c>
    </row>
    <row r="1593" spans="1:7" x14ac:dyDescent="0.25">
      <c r="A1593" s="1">
        <v>42551</v>
      </c>
      <c r="B1593">
        <v>4375</v>
      </c>
      <c r="C1593">
        <v>4410.5</v>
      </c>
      <c r="D1593">
        <v>4338.5</v>
      </c>
      <c r="E1593">
        <v>4407</v>
      </c>
      <c r="F1593" s="11">
        <v>4369.3500000000004</v>
      </c>
      <c r="G1593" s="11">
        <v>4357.7</v>
      </c>
    </row>
    <row r="1594" spans="1:7" x14ac:dyDescent="0.25">
      <c r="A1594" s="1">
        <v>42552</v>
      </c>
      <c r="B1594">
        <v>4397</v>
      </c>
      <c r="C1594">
        <v>4446.25</v>
      </c>
      <c r="D1594">
        <v>4386.25</v>
      </c>
      <c r="E1594">
        <v>4433.25</v>
      </c>
      <c r="F1594" s="11">
        <v>4373.0249999999996</v>
      </c>
      <c r="G1594" s="11">
        <v>4355.0749999999998</v>
      </c>
    </row>
    <row r="1595" spans="1:7" x14ac:dyDescent="0.25">
      <c r="A1595" s="1">
        <v>42556</v>
      </c>
      <c r="B1595">
        <v>4438.75</v>
      </c>
      <c r="C1595">
        <v>4451.5</v>
      </c>
      <c r="D1595">
        <v>4377.5</v>
      </c>
      <c r="E1595">
        <v>4404</v>
      </c>
      <c r="F1595" s="11">
        <v>4403.3</v>
      </c>
      <c r="G1595" s="11">
        <v>4360.6499999999996</v>
      </c>
    </row>
    <row r="1596" spans="1:7" x14ac:dyDescent="0.25">
      <c r="A1596" s="1">
        <v>42557</v>
      </c>
      <c r="B1596">
        <v>4406</v>
      </c>
      <c r="C1596">
        <v>4440.5</v>
      </c>
      <c r="D1596">
        <v>4365.75</v>
      </c>
      <c r="E1596">
        <v>4439.5</v>
      </c>
      <c r="F1596" s="11">
        <v>4442.8500000000004</v>
      </c>
      <c r="G1596" s="11">
        <v>4361.3999999999996</v>
      </c>
    </row>
    <row r="1597" spans="1:7" x14ac:dyDescent="0.25">
      <c r="A1597" s="1">
        <v>42558</v>
      </c>
      <c r="B1597">
        <v>4434.75</v>
      </c>
      <c r="C1597">
        <v>4461.25</v>
      </c>
      <c r="D1597">
        <v>4427.5</v>
      </c>
      <c r="E1597">
        <v>4452.25</v>
      </c>
      <c r="F1597" s="11">
        <v>4470.8249999999998</v>
      </c>
      <c r="G1597" s="11">
        <v>4365.1499999999996</v>
      </c>
    </row>
    <row r="1598" spans="1:7" x14ac:dyDescent="0.25">
      <c r="A1598" s="1">
        <v>42559</v>
      </c>
      <c r="B1598">
        <v>4451.75</v>
      </c>
      <c r="C1598">
        <v>4523.25</v>
      </c>
      <c r="D1598">
        <v>4439.75</v>
      </c>
      <c r="E1598">
        <v>4517.25</v>
      </c>
      <c r="F1598" s="11">
        <v>4491.8249999999998</v>
      </c>
      <c r="G1598" s="11">
        <v>4369.3500000000004</v>
      </c>
    </row>
    <row r="1599" spans="1:7" x14ac:dyDescent="0.25">
      <c r="A1599" s="1">
        <v>42562</v>
      </c>
      <c r="B1599">
        <v>4519.5</v>
      </c>
      <c r="C1599">
        <v>4563.5</v>
      </c>
      <c r="D1599">
        <v>4515.75</v>
      </c>
      <c r="E1599">
        <v>4549.5</v>
      </c>
      <c r="F1599" s="11">
        <v>4510.125</v>
      </c>
      <c r="G1599" s="11">
        <v>4373.0249999999996</v>
      </c>
    </row>
    <row r="1600" spans="1:7" x14ac:dyDescent="0.25">
      <c r="A1600" s="1">
        <v>42563</v>
      </c>
      <c r="B1600">
        <v>4552.75</v>
      </c>
      <c r="C1600">
        <v>4582</v>
      </c>
      <c r="D1600">
        <v>4546.75</v>
      </c>
      <c r="E1600">
        <v>4569.75</v>
      </c>
      <c r="F1600" s="11">
        <v>4527.2</v>
      </c>
      <c r="G1600" s="11">
        <v>4403.3</v>
      </c>
    </row>
    <row r="1601" spans="1:7" x14ac:dyDescent="0.25">
      <c r="A1601" s="1">
        <v>42564</v>
      </c>
      <c r="B1601">
        <v>4571.75</v>
      </c>
      <c r="C1601">
        <v>4584.5</v>
      </c>
      <c r="D1601">
        <v>4558.5</v>
      </c>
      <c r="E1601">
        <v>4561.25</v>
      </c>
      <c r="F1601" s="11">
        <v>4547.5</v>
      </c>
      <c r="G1601" s="11">
        <v>4442.8500000000004</v>
      </c>
    </row>
    <row r="1602" spans="1:7" x14ac:dyDescent="0.25">
      <c r="A1602" s="1">
        <v>42565</v>
      </c>
      <c r="B1602">
        <v>4561</v>
      </c>
      <c r="C1602">
        <v>4608.25</v>
      </c>
      <c r="D1602">
        <v>4553.5</v>
      </c>
      <c r="E1602">
        <v>4590</v>
      </c>
      <c r="F1602" s="11">
        <v>4569.4250000000002</v>
      </c>
      <c r="G1602" s="11">
        <v>4470.8249999999998</v>
      </c>
    </row>
    <row r="1603" spans="1:7" x14ac:dyDescent="0.25">
      <c r="A1603" s="1">
        <v>42566</v>
      </c>
      <c r="B1603">
        <v>4585</v>
      </c>
      <c r="C1603">
        <v>4603.5</v>
      </c>
      <c r="D1603">
        <v>4550.25</v>
      </c>
      <c r="E1603">
        <v>4579.25</v>
      </c>
      <c r="F1603" s="11">
        <v>4588.1000000000004</v>
      </c>
      <c r="G1603" s="11">
        <v>4491.8249999999998</v>
      </c>
    </row>
    <row r="1604" spans="1:7" x14ac:dyDescent="0.25">
      <c r="A1604" s="1">
        <v>42569</v>
      </c>
      <c r="B1604">
        <v>4580</v>
      </c>
      <c r="C1604">
        <v>4621.75</v>
      </c>
      <c r="D1604">
        <v>4577</v>
      </c>
      <c r="E1604">
        <v>4608.25</v>
      </c>
      <c r="F1604" s="11">
        <v>4602.0749999999998</v>
      </c>
      <c r="G1604" s="11">
        <v>4510.125</v>
      </c>
    </row>
    <row r="1605" spans="1:7" x14ac:dyDescent="0.25">
      <c r="A1605" s="1">
        <v>42570</v>
      </c>
      <c r="B1605">
        <v>4609.5</v>
      </c>
      <c r="C1605">
        <v>4611.25</v>
      </c>
      <c r="D1605">
        <v>4588.25</v>
      </c>
      <c r="E1605">
        <v>4606.5</v>
      </c>
      <c r="F1605" s="11">
        <v>4612.6499999999996</v>
      </c>
      <c r="G1605" s="11">
        <v>4527.2</v>
      </c>
    </row>
    <row r="1606" spans="1:7" x14ac:dyDescent="0.25">
      <c r="A1606" s="1">
        <v>42571</v>
      </c>
      <c r="B1606">
        <v>4609</v>
      </c>
      <c r="C1606">
        <v>4659</v>
      </c>
      <c r="D1606">
        <v>4597.75</v>
      </c>
      <c r="E1606">
        <v>4650.5</v>
      </c>
      <c r="F1606" s="11">
        <v>4624.6000000000004</v>
      </c>
      <c r="G1606" s="11">
        <v>4547.5</v>
      </c>
    </row>
    <row r="1607" spans="1:7" x14ac:dyDescent="0.25">
      <c r="A1607" s="1">
        <v>42572</v>
      </c>
      <c r="B1607">
        <v>4654</v>
      </c>
      <c r="C1607">
        <v>4662.25</v>
      </c>
      <c r="D1607">
        <v>4626.75</v>
      </c>
      <c r="E1607">
        <v>4638.25</v>
      </c>
      <c r="F1607" s="11">
        <v>4639.5249999999996</v>
      </c>
      <c r="G1607" s="11">
        <v>4569.4250000000002</v>
      </c>
    </row>
    <row r="1608" spans="1:7" x14ac:dyDescent="0.25">
      <c r="A1608" s="1">
        <v>42573</v>
      </c>
      <c r="B1608">
        <v>4638.5</v>
      </c>
      <c r="C1608">
        <v>4664.5</v>
      </c>
      <c r="D1608">
        <v>4628.5</v>
      </c>
      <c r="E1608">
        <v>4657.25</v>
      </c>
      <c r="F1608" s="11">
        <v>4654.2</v>
      </c>
      <c r="G1608" s="11">
        <v>4588.1000000000004</v>
      </c>
    </row>
    <row r="1609" spans="1:7" x14ac:dyDescent="0.25">
      <c r="A1609" s="1">
        <v>42576</v>
      </c>
      <c r="B1609">
        <v>4659.25</v>
      </c>
      <c r="C1609">
        <v>4669.5</v>
      </c>
      <c r="D1609">
        <v>4643.5</v>
      </c>
      <c r="E1609">
        <v>4653.75</v>
      </c>
      <c r="F1609" s="11">
        <v>4669.95</v>
      </c>
      <c r="G1609" s="11">
        <v>4602.0749999999998</v>
      </c>
    </row>
    <row r="1610" spans="1:7" x14ac:dyDescent="0.25">
      <c r="A1610" s="1">
        <v>42577</v>
      </c>
      <c r="B1610">
        <v>4658.5</v>
      </c>
      <c r="C1610">
        <v>4688.25</v>
      </c>
      <c r="D1610">
        <v>4641</v>
      </c>
      <c r="E1610">
        <v>4663.75</v>
      </c>
      <c r="F1610" s="11">
        <v>4683.9250000000002</v>
      </c>
      <c r="G1610" s="11">
        <v>4612.6499999999996</v>
      </c>
    </row>
    <row r="1611" spans="1:7" x14ac:dyDescent="0.25">
      <c r="A1611" s="1">
        <v>42578</v>
      </c>
      <c r="B1611">
        <v>4691.25</v>
      </c>
      <c r="C1611">
        <v>4714</v>
      </c>
      <c r="D1611">
        <v>4676.75</v>
      </c>
      <c r="E1611">
        <v>4707.75</v>
      </c>
      <c r="F1611" s="11">
        <v>4694.3500000000004</v>
      </c>
      <c r="G1611" s="11">
        <v>4624.6000000000004</v>
      </c>
    </row>
    <row r="1612" spans="1:7" x14ac:dyDescent="0.25">
      <c r="A1612" s="1">
        <v>42579</v>
      </c>
      <c r="B1612">
        <v>4710.25</v>
      </c>
      <c r="C1612">
        <v>4732</v>
      </c>
      <c r="D1612">
        <v>4689.5</v>
      </c>
      <c r="E1612">
        <v>4719.75</v>
      </c>
      <c r="F1612" s="11">
        <v>4701.6000000000004</v>
      </c>
      <c r="G1612" s="11">
        <v>4639.5249999999996</v>
      </c>
    </row>
    <row r="1613" spans="1:7" x14ac:dyDescent="0.25">
      <c r="A1613" s="1">
        <v>42580</v>
      </c>
      <c r="B1613">
        <v>4731.75</v>
      </c>
      <c r="C1613">
        <v>4736.5</v>
      </c>
      <c r="D1613">
        <v>4709</v>
      </c>
      <c r="E1613">
        <v>4726.75</v>
      </c>
      <c r="F1613" s="11">
        <v>4712.25</v>
      </c>
      <c r="G1613" s="11">
        <v>4654.2</v>
      </c>
    </row>
    <row r="1614" spans="1:7" x14ac:dyDescent="0.25">
      <c r="A1614" s="1">
        <v>42583</v>
      </c>
      <c r="B1614">
        <v>4737.5</v>
      </c>
      <c r="C1614">
        <v>4760.25</v>
      </c>
      <c r="D1614">
        <v>4721</v>
      </c>
      <c r="E1614">
        <v>4744.5</v>
      </c>
      <c r="F1614" s="11">
        <v>4724.8</v>
      </c>
      <c r="G1614" s="11">
        <v>4669.95</v>
      </c>
    </row>
    <row r="1615" spans="1:7" x14ac:dyDescent="0.25">
      <c r="A1615" s="1">
        <v>42584</v>
      </c>
      <c r="B1615">
        <v>4749.25</v>
      </c>
      <c r="C1615">
        <v>4759.5</v>
      </c>
      <c r="D1615">
        <v>4681.75</v>
      </c>
      <c r="E1615">
        <v>4714.25</v>
      </c>
      <c r="F1615" s="11">
        <v>4737</v>
      </c>
      <c r="G1615" s="11">
        <v>4683.9250000000002</v>
      </c>
    </row>
    <row r="1616" spans="1:7" x14ac:dyDescent="0.25">
      <c r="A1616" s="1">
        <v>42585</v>
      </c>
      <c r="B1616">
        <v>4713.25</v>
      </c>
      <c r="C1616">
        <v>4729.25</v>
      </c>
      <c r="D1616">
        <v>4698</v>
      </c>
      <c r="E1616">
        <v>4728.25</v>
      </c>
      <c r="F1616" s="11">
        <v>4747.2250000000004</v>
      </c>
      <c r="G1616" s="11">
        <v>4694.3500000000004</v>
      </c>
    </row>
    <row r="1617" spans="1:7" x14ac:dyDescent="0.25">
      <c r="A1617" s="1">
        <v>42586</v>
      </c>
      <c r="B1617">
        <v>4726.5</v>
      </c>
      <c r="C1617">
        <v>4747</v>
      </c>
      <c r="D1617">
        <v>4715</v>
      </c>
      <c r="E1617">
        <v>4743.75</v>
      </c>
      <c r="F1617" s="11">
        <v>4754.4250000000002</v>
      </c>
      <c r="G1617" s="11">
        <v>4701.6000000000004</v>
      </c>
    </row>
    <row r="1618" spans="1:7" x14ac:dyDescent="0.25">
      <c r="A1618" s="1">
        <v>42587</v>
      </c>
      <c r="B1618">
        <v>4745</v>
      </c>
      <c r="C1618">
        <v>4797.75</v>
      </c>
      <c r="D1618">
        <v>4742.5</v>
      </c>
      <c r="E1618">
        <v>4783</v>
      </c>
      <c r="F1618" s="11">
        <v>4761.25</v>
      </c>
      <c r="G1618" s="11">
        <v>4712.25</v>
      </c>
    </row>
    <row r="1619" spans="1:7" x14ac:dyDescent="0.25">
      <c r="A1619" s="1">
        <v>42590</v>
      </c>
      <c r="B1619">
        <v>4784.75</v>
      </c>
      <c r="C1619">
        <v>4800.75</v>
      </c>
      <c r="D1619">
        <v>4766.25</v>
      </c>
      <c r="E1619">
        <v>4779.25</v>
      </c>
      <c r="F1619" s="11">
        <v>4768.1750000000002</v>
      </c>
      <c r="G1619" s="11">
        <v>4724.8</v>
      </c>
    </row>
    <row r="1620" spans="1:7" x14ac:dyDescent="0.25">
      <c r="A1620" s="1">
        <v>42591</v>
      </c>
      <c r="B1620">
        <v>4780.5</v>
      </c>
      <c r="C1620">
        <v>4807.75</v>
      </c>
      <c r="D1620">
        <v>4777.5</v>
      </c>
      <c r="E1620">
        <v>4791.75</v>
      </c>
      <c r="F1620" s="11">
        <v>4775.5249999999996</v>
      </c>
      <c r="G1620" s="11">
        <v>4737</v>
      </c>
    </row>
    <row r="1621" spans="1:7" x14ac:dyDescent="0.25">
      <c r="A1621" s="1">
        <v>42592</v>
      </c>
      <c r="B1621">
        <v>4793.5</v>
      </c>
      <c r="C1621">
        <v>4800.25</v>
      </c>
      <c r="D1621">
        <v>4767.25</v>
      </c>
      <c r="E1621">
        <v>4781.5</v>
      </c>
      <c r="F1621" s="11">
        <v>4784.2749999999996</v>
      </c>
      <c r="G1621" s="11">
        <v>4747.2250000000004</v>
      </c>
    </row>
    <row r="1622" spans="1:7" x14ac:dyDescent="0.25">
      <c r="A1622" s="1">
        <v>42593</v>
      </c>
      <c r="B1622">
        <v>4782.25</v>
      </c>
      <c r="C1622">
        <v>4811</v>
      </c>
      <c r="D1622">
        <v>4775.75</v>
      </c>
      <c r="E1622">
        <v>4800</v>
      </c>
      <c r="F1622" s="11">
        <v>4792.45</v>
      </c>
      <c r="G1622" s="11">
        <v>4754.4250000000002</v>
      </c>
    </row>
    <row r="1623" spans="1:7" x14ac:dyDescent="0.25">
      <c r="A1623" s="1">
        <v>42594</v>
      </c>
      <c r="B1623">
        <v>4800</v>
      </c>
      <c r="C1623">
        <v>4806.75</v>
      </c>
      <c r="D1623">
        <v>4787</v>
      </c>
      <c r="E1623">
        <v>4804.25</v>
      </c>
      <c r="F1623" s="11">
        <v>4798.75</v>
      </c>
      <c r="G1623" s="11">
        <v>4761.25</v>
      </c>
    </row>
    <row r="1624" spans="1:7" x14ac:dyDescent="0.25">
      <c r="A1624" s="1">
        <v>42597</v>
      </c>
      <c r="B1624">
        <v>4806.75</v>
      </c>
      <c r="C1624">
        <v>4835.25</v>
      </c>
      <c r="D1624">
        <v>4805</v>
      </c>
      <c r="E1624">
        <v>4822.75</v>
      </c>
      <c r="F1624" s="11">
        <v>4801.2</v>
      </c>
      <c r="G1624" s="11">
        <v>4768.1750000000002</v>
      </c>
    </row>
    <row r="1625" spans="1:7" x14ac:dyDescent="0.25">
      <c r="A1625" s="1">
        <v>42598</v>
      </c>
      <c r="B1625">
        <v>4822.75</v>
      </c>
      <c r="C1625">
        <v>4824.5</v>
      </c>
      <c r="D1625">
        <v>4796.5</v>
      </c>
      <c r="E1625">
        <v>4798.5</v>
      </c>
      <c r="F1625" s="11">
        <v>4804.0749999999998</v>
      </c>
      <c r="G1625" s="11">
        <v>4775.5249999999996</v>
      </c>
    </row>
    <row r="1626" spans="1:7" x14ac:dyDescent="0.25">
      <c r="A1626" s="1">
        <v>42599</v>
      </c>
      <c r="B1626">
        <v>4800.75</v>
      </c>
      <c r="C1626">
        <v>4809.75</v>
      </c>
      <c r="D1626">
        <v>4772</v>
      </c>
      <c r="E1626">
        <v>4804</v>
      </c>
      <c r="F1626" s="11">
        <v>4806.5749999999998</v>
      </c>
      <c r="G1626" s="11">
        <v>4784.2749999999996</v>
      </c>
    </row>
    <row r="1627" spans="1:7" x14ac:dyDescent="0.25">
      <c r="A1627" s="1">
        <v>42600</v>
      </c>
      <c r="B1627">
        <v>4808.25</v>
      </c>
      <c r="C1627">
        <v>4814</v>
      </c>
      <c r="D1627">
        <v>4792.75</v>
      </c>
      <c r="E1627">
        <v>4808.5</v>
      </c>
      <c r="F1627" s="11">
        <v>4807</v>
      </c>
      <c r="G1627" s="11">
        <v>4792.45</v>
      </c>
    </row>
    <row r="1628" spans="1:7" x14ac:dyDescent="0.25">
      <c r="A1628" s="1">
        <v>42601</v>
      </c>
      <c r="B1628">
        <v>4808</v>
      </c>
      <c r="C1628">
        <v>4816.75</v>
      </c>
      <c r="D1628">
        <v>4785</v>
      </c>
      <c r="E1628">
        <v>4807</v>
      </c>
      <c r="F1628" s="11">
        <v>4805.3500000000004</v>
      </c>
      <c r="G1628" s="11">
        <v>4798.75</v>
      </c>
    </row>
    <row r="1629" spans="1:7" x14ac:dyDescent="0.25">
      <c r="A1629" s="1">
        <v>42604</v>
      </c>
      <c r="B1629">
        <v>4809.25</v>
      </c>
      <c r="C1629">
        <v>4818</v>
      </c>
      <c r="D1629">
        <v>4789.5</v>
      </c>
      <c r="E1629">
        <v>4811.75</v>
      </c>
      <c r="F1629" s="11">
        <v>4803.2749999999996</v>
      </c>
      <c r="G1629" s="11">
        <v>4801.2</v>
      </c>
    </row>
    <row r="1630" spans="1:7" x14ac:dyDescent="0.25">
      <c r="A1630" s="1">
        <v>42605</v>
      </c>
      <c r="B1630">
        <v>4809.25</v>
      </c>
      <c r="C1630">
        <v>4836.75</v>
      </c>
      <c r="D1630">
        <v>4807.75</v>
      </c>
      <c r="E1630">
        <v>4817</v>
      </c>
      <c r="F1630" s="11">
        <v>4800.5</v>
      </c>
      <c r="G1630" s="11">
        <v>4804.0749999999998</v>
      </c>
    </row>
    <row r="1631" spans="1:7" x14ac:dyDescent="0.25">
      <c r="A1631" s="1">
        <v>42606</v>
      </c>
      <c r="B1631">
        <v>4818.5</v>
      </c>
      <c r="C1631">
        <v>4823.5</v>
      </c>
      <c r="D1631">
        <v>4770.75</v>
      </c>
      <c r="E1631">
        <v>4786.25</v>
      </c>
      <c r="F1631" s="11">
        <v>4798.25</v>
      </c>
      <c r="G1631" s="11">
        <v>4806.5749999999998</v>
      </c>
    </row>
    <row r="1632" spans="1:7" x14ac:dyDescent="0.25">
      <c r="A1632" s="1">
        <v>42607</v>
      </c>
      <c r="B1632">
        <v>4786.5</v>
      </c>
      <c r="C1632">
        <v>4794</v>
      </c>
      <c r="D1632">
        <v>4768.25</v>
      </c>
      <c r="E1632">
        <v>4782.25</v>
      </c>
      <c r="F1632" s="11">
        <v>4794.8249999999998</v>
      </c>
      <c r="G1632" s="11">
        <v>4807</v>
      </c>
    </row>
    <row r="1633" spans="1:7" x14ac:dyDescent="0.25">
      <c r="A1633" s="1">
        <v>42608</v>
      </c>
      <c r="B1633">
        <v>4783.5</v>
      </c>
      <c r="C1633">
        <v>4817.5</v>
      </c>
      <c r="D1633">
        <v>4757.25</v>
      </c>
      <c r="E1633">
        <v>4785.75</v>
      </c>
      <c r="F1633" s="11">
        <v>4791.7749999999996</v>
      </c>
      <c r="G1633" s="11">
        <v>4805.3500000000004</v>
      </c>
    </row>
    <row r="1634" spans="1:7" x14ac:dyDescent="0.25">
      <c r="A1634" s="1">
        <v>42611</v>
      </c>
      <c r="B1634">
        <v>4786</v>
      </c>
      <c r="C1634">
        <v>4805.75</v>
      </c>
      <c r="D1634">
        <v>4774</v>
      </c>
      <c r="E1634">
        <v>4793.25</v>
      </c>
      <c r="F1634" s="11">
        <v>4790.9750000000004</v>
      </c>
      <c r="G1634" s="11">
        <v>4803.2749999999996</v>
      </c>
    </row>
    <row r="1635" spans="1:7" x14ac:dyDescent="0.25">
      <c r="A1635" s="1">
        <v>42612</v>
      </c>
      <c r="B1635">
        <v>4795</v>
      </c>
      <c r="C1635">
        <v>4798.5</v>
      </c>
      <c r="D1635">
        <v>4759.75</v>
      </c>
      <c r="E1635">
        <v>4776</v>
      </c>
      <c r="F1635" s="11">
        <v>4793.0749999999998</v>
      </c>
      <c r="G1635" s="11">
        <v>4800.5</v>
      </c>
    </row>
    <row r="1636" spans="1:7" x14ac:dyDescent="0.25">
      <c r="A1636" s="1">
        <v>42613</v>
      </c>
      <c r="B1636">
        <v>4778.25</v>
      </c>
      <c r="C1636">
        <v>4779.25</v>
      </c>
      <c r="D1636">
        <v>4751.5</v>
      </c>
      <c r="E1636">
        <v>4773.75</v>
      </c>
      <c r="F1636" s="11">
        <v>4794</v>
      </c>
      <c r="G1636" s="11">
        <v>4798.25</v>
      </c>
    </row>
    <row r="1637" spans="1:7" x14ac:dyDescent="0.25">
      <c r="A1637" s="1">
        <v>42614</v>
      </c>
      <c r="B1637">
        <v>4774</v>
      </c>
      <c r="C1637">
        <v>4795.25</v>
      </c>
      <c r="D1637">
        <v>4749.5</v>
      </c>
      <c r="E1637">
        <v>4777.5</v>
      </c>
      <c r="F1637" s="11">
        <v>4794.95</v>
      </c>
      <c r="G1637" s="11">
        <v>4794.8249999999998</v>
      </c>
    </row>
    <row r="1638" spans="1:7" x14ac:dyDescent="0.25">
      <c r="A1638" s="1">
        <v>42615</v>
      </c>
      <c r="B1638">
        <v>4777.5</v>
      </c>
      <c r="C1638">
        <v>4817.75</v>
      </c>
      <c r="D1638">
        <v>4774.25</v>
      </c>
      <c r="E1638">
        <v>4795.25</v>
      </c>
      <c r="F1638" s="11">
        <v>4783.7</v>
      </c>
      <c r="G1638" s="11">
        <v>4791.7749999999996</v>
      </c>
    </row>
    <row r="1639" spans="1:7" x14ac:dyDescent="0.25">
      <c r="A1639" s="1">
        <v>42619</v>
      </c>
      <c r="B1639">
        <v>4801.25</v>
      </c>
      <c r="C1639">
        <v>4831.5</v>
      </c>
      <c r="D1639">
        <v>4782.25</v>
      </c>
      <c r="E1639">
        <v>4827.5</v>
      </c>
      <c r="F1639" s="11">
        <v>4781.4250000000002</v>
      </c>
      <c r="G1639" s="11">
        <v>4790.9750000000004</v>
      </c>
    </row>
    <row r="1640" spans="1:7" x14ac:dyDescent="0.25">
      <c r="A1640" s="1">
        <v>42620</v>
      </c>
      <c r="B1640">
        <v>4830.25</v>
      </c>
      <c r="C1640">
        <v>4839.5</v>
      </c>
      <c r="D1640">
        <v>4812.5</v>
      </c>
      <c r="E1640">
        <v>4828.75</v>
      </c>
      <c r="F1640" s="11">
        <v>4775.2</v>
      </c>
      <c r="G1640" s="11">
        <v>4793.0749999999998</v>
      </c>
    </row>
    <row r="1641" spans="1:7" x14ac:dyDescent="0.25">
      <c r="A1641" s="1">
        <v>42621</v>
      </c>
      <c r="B1641">
        <v>4827.75</v>
      </c>
      <c r="C1641">
        <v>4837</v>
      </c>
      <c r="D1641">
        <v>4789.5</v>
      </c>
      <c r="E1641">
        <v>4796</v>
      </c>
      <c r="F1641" s="11">
        <v>4770.7749999999996</v>
      </c>
      <c r="G1641" s="11">
        <v>4794</v>
      </c>
    </row>
    <row r="1642" spans="1:7" x14ac:dyDescent="0.25">
      <c r="A1642" s="1">
        <v>42622</v>
      </c>
      <c r="B1642">
        <v>4796</v>
      </c>
      <c r="C1642">
        <v>4798</v>
      </c>
      <c r="D1642">
        <v>4665</v>
      </c>
      <c r="E1642">
        <v>4671</v>
      </c>
      <c r="F1642" s="11">
        <v>4774.7</v>
      </c>
      <c r="G1642" s="11">
        <v>4794.95</v>
      </c>
    </row>
    <row r="1643" spans="1:7" x14ac:dyDescent="0.25">
      <c r="A1643" s="1">
        <v>42625</v>
      </c>
      <c r="B1643">
        <v>4671</v>
      </c>
      <c r="C1643">
        <v>4772</v>
      </c>
      <c r="D1643">
        <v>4629</v>
      </c>
      <c r="E1643">
        <v>4766.75</v>
      </c>
      <c r="F1643" s="11">
        <v>4778.4250000000002</v>
      </c>
      <c r="G1643" s="11">
        <v>4783.7</v>
      </c>
    </row>
    <row r="1644" spans="1:7" x14ac:dyDescent="0.25">
      <c r="A1644" s="1">
        <v>42626</v>
      </c>
      <c r="B1644">
        <v>4763.25</v>
      </c>
      <c r="C1644">
        <v>4764.75</v>
      </c>
      <c r="D1644">
        <v>4699.25</v>
      </c>
      <c r="E1644">
        <v>4727.75</v>
      </c>
      <c r="F1644" s="11">
        <v>4777.9750000000004</v>
      </c>
      <c r="G1644" s="11">
        <v>4781.4250000000002</v>
      </c>
    </row>
    <row r="1645" spans="1:7" x14ac:dyDescent="0.25">
      <c r="A1645" s="1">
        <v>42627</v>
      </c>
      <c r="B1645">
        <v>4732.75</v>
      </c>
      <c r="C1645">
        <v>4771</v>
      </c>
      <c r="D1645">
        <v>4724</v>
      </c>
      <c r="E1645">
        <v>4732.5</v>
      </c>
      <c r="F1645" s="11">
        <v>4774.95</v>
      </c>
      <c r="G1645" s="11">
        <v>4775.2</v>
      </c>
    </row>
    <row r="1646" spans="1:7" x14ac:dyDescent="0.25">
      <c r="A1646" s="1">
        <v>42628</v>
      </c>
      <c r="B1646">
        <v>4734</v>
      </c>
      <c r="C1646">
        <v>4826.75</v>
      </c>
      <c r="D1646">
        <v>4720.5</v>
      </c>
      <c r="E1646">
        <v>4817.75</v>
      </c>
      <c r="F1646" s="11">
        <v>4777.0749999999998</v>
      </c>
      <c r="G1646" s="11">
        <v>4770.7749999999996</v>
      </c>
    </row>
    <row r="1647" spans="1:7" x14ac:dyDescent="0.25">
      <c r="A1647" s="1">
        <v>42629</v>
      </c>
      <c r="B1647">
        <v>4813.25</v>
      </c>
      <c r="C1647">
        <v>4828.75</v>
      </c>
      <c r="D1647">
        <v>4799</v>
      </c>
      <c r="E1647">
        <v>4817</v>
      </c>
      <c r="F1647" s="11">
        <v>4786.2</v>
      </c>
      <c r="G1647" s="11">
        <v>4774.7</v>
      </c>
    </row>
    <row r="1648" spans="1:7" x14ac:dyDescent="0.25">
      <c r="A1648" s="1">
        <v>42632</v>
      </c>
      <c r="B1648">
        <v>4814.75</v>
      </c>
      <c r="C1648">
        <v>4841.75</v>
      </c>
      <c r="D1648">
        <v>4782.5</v>
      </c>
      <c r="E1648">
        <v>4794.25</v>
      </c>
      <c r="F1648" s="11">
        <v>4804.3</v>
      </c>
      <c r="G1648" s="11">
        <v>4778.4250000000002</v>
      </c>
    </row>
    <row r="1649" spans="1:7" x14ac:dyDescent="0.25">
      <c r="A1649" s="1">
        <v>42633</v>
      </c>
      <c r="B1649">
        <v>4796.75</v>
      </c>
      <c r="C1649">
        <v>4820.5</v>
      </c>
      <c r="D1649">
        <v>4790</v>
      </c>
      <c r="E1649">
        <v>4798.5</v>
      </c>
      <c r="F1649" s="11">
        <v>4809.3500000000004</v>
      </c>
      <c r="G1649" s="11">
        <v>4777.9750000000004</v>
      </c>
    </row>
    <row r="1650" spans="1:7" x14ac:dyDescent="0.25">
      <c r="A1650" s="1">
        <v>42634</v>
      </c>
      <c r="B1650">
        <v>4800</v>
      </c>
      <c r="C1650">
        <v>4854.5</v>
      </c>
      <c r="D1650">
        <v>4788.5</v>
      </c>
      <c r="E1650">
        <v>4850</v>
      </c>
      <c r="F1650" s="11">
        <v>4821.8249999999998</v>
      </c>
      <c r="G1650" s="11">
        <v>4774.95</v>
      </c>
    </row>
    <row r="1651" spans="1:7" x14ac:dyDescent="0.25">
      <c r="A1651" s="1">
        <v>42635</v>
      </c>
      <c r="B1651">
        <v>4849</v>
      </c>
      <c r="C1651">
        <v>4892.25</v>
      </c>
      <c r="D1651">
        <v>4842.75</v>
      </c>
      <c r="E1651">
        <v>4886.25</v>
      </c>
      <c r="F1651" s="11">
        <v>4835.1000000000004</v>
      </c>
      <c r="G1651" s="11">
        <v>4777.0749999999998</v>
      </c>
    </row>
    <row r="1652" spans="1:7" x14ac:dyDescent="0.25">
      <c r="A1652" s="1">
        <v>42636</v>
      </c>
      <c r="B1652">
        <v>4887.25</v>
      </c>
      <c r="C1652">
        <v>4889.75</v>
      </c>
      <c r="D1652">
        <v>4848.25</v>
      </c>
      <c r="E1652">
        <v>4856.5</v>
      </c>
      <c r="F1652" s="11">
        <v>4837.7</v>
      </c>
      <c r="G1652" s="11">
        <v>4786.2</v>
      </c>
    </row>
    <row r="1653" spans="1:7" x14ac:dyDescent="0.25">
      <c r="A1653" s="1">
        <v>42639</v>
      </c>
      <c r="B1653">
        <v>4852</v>
      </c>
      <c r="C1653">
        <v>4859.5</v>
      </c>
      <c r="D1653">
        <v>4807.5</v>
      </c>
      <c r="E1653">
        <v>4815</v>
      </c>
      <c r="F1653" s="11">
        <v>4842.95</v>
      </c>
      <c r="G1653" s="11">
        <v>4804.3</v>
      </c>
    </row>
    <row r="1654" spans="1:7" x14ac:dyDescent="0.25">
      <c r="A1654" s="1">
        <v>42640</v>
      </c>
      <c r="B1654">
        <v>4813.75</v>
      </c>
      <c r="C1654">
        <v>4864.5</v>
      </c>
      <c r="D1654">
        <v>4800.75</v>
      </c>
      <c r="E1654">
        <v>4860.75</v>
      </c>
      <c r="F1654" s="11">
        <v>4849.95</v>
      </c>
      <c r="G1654" s="11">
        <v>4809.3500000000004</v>
      </c>
    </row>
    <row r="1655" spans="1:7" x14ac:dyDescent="0.25">
      <c r="A1655" s="1">
        <v>42641</v>
      </c>
      <c r="B1655">
        <v>4857.5</v>
      </c>
      <c r="C1655">
        <v>4873.25</v>
      </c>
      <c r="D1655">
        <v>4844.75</v>
      </c>
      <c r="E1655">
        <v>4868.25</v>
      </c>
      <c r="F1655" s="11">
        <v>4855.6000000000004</v>
      </c>
      <c r="G1655" s="11">
        <v>4821.8249999999998</v>
      </c>
    </row>
    <row r="1656" spans="1:7" x14ac:dyDescent="0.25">
      <c r="A1656" s="1">
        <v>42642</v>
      </c>
      <c r="B1656">
        <v>4866.75</v>
      </c>
      <c r="C1656">
        <v>4876.5</v>
      </c>
      <c r="D1656">
        <v>4812.5</v>
      </c>
      <c r="E1656">
        <v>4844.25</v>
      </c>
      <c r="F1656" s="11">
        <v>4858.1000000000004</v>
      </c>
      <c r="G1656" s="11">
        <v>4835.1000000000004</v>
      </c>
    </row>
    <row r="1657" spans="1:7" x14ac:dyDescent="0.25">
      <c r="A1657" s="1">
        <v>42643</v>
      </c>
      <c r="B1657">
        <v>4839.25</v>
      </c>
      <c r="C1657">
        <v>4885.5</v>
      </c>
      <c r="D1657">
        <v>4811.75</v>
      </c>
      <c r="E1657">
        <v>4870.25</v>
      </c>
      <c r="F1657" s="11">
        <v>4856.3999999999996</v>
      </c>
      <c r="G1657" s="11">
        <v>4837.7</v>
      </c>
    </row>
    <row r="1658" spans="1:7" x14ac:dyDescent="0.25">
      <c r="A1658" s="1">
        <v>42646</v>
      </c>
      <c r="B1658">
        <v>4867.25</v>
      </c>
      <c r="C1658">
        <v>4879.5</v>
      </c>
      <c r="D1658">
        <v>4842.75</v>
      </c>
      <c r="E1658">
        <v>4865.75</v>
      </c>
      <c r="F1658" s="11">
        <v>4860.3999999999996</v>
      </c>
      <c r="G1658" s="11">
        <v>4842.95</v>
      </c>
    </row>
    <row r="1659" spans="1:7" x14ac:dyDescent="0.25">
      <c r="A1659" s="1">
        <v>42647</v>
      </c>
      <c r="B1659">
        <v>4866.75</v>
      </c>
      <c r="C1659">
        <v>4888</v>
      </c>
      <c r="D1659">
        <v>4836.25</v>
      </c>
      <c r="E1659">
        <v>4857.5</v>
      </c>
      <c r="F1659" s="11">
        <v>4861.25</v>
      </c>
      <c r="G1659" s="11">
        <v>4849.95</v>
      </c>
    </row>
    <row r="1660" spans="1:7" x14ac:dyDescent="0.25">
      <c r="A1660" s="1">
        <v>42648</v>
      </c>
      <c r="B1660">
        <v>4856.5</v>
      </c>
      <c r="C1660">
        <v>4888.5</v>
      </c>
      <c r="D1660">
        <v>4849.25</v>
      </c>
      <c r="E1660">
        <v>4873.5</v>
      </c>
      <c r="F1660" s="11">
        <v>4855.9750000000004</v>
      </c>
      <c r="G1660" s="11">
        <v>4855.6000000000004</v>
      </c>
    </row>
    <row r="1661" spans="1:7" x14ac:dyDescent="0.25">
      <c r="A1661" s="1">
        <v>42649</v>
      </c>
      <c r="B1661">
        <v>4874</v>
      </c>
      <c r="C1661">
        <v>4881</v>
      </c>
      <c r="D1661">
        <v>4845.5</v>
      </c>
      <c r="E1661">
        <v>4872</v>
      </c>
      <c r="F1661" s="11">
        <v>4848.8999999999996</v>
      </c>
      <c r="G1661" s="11">
        <v>4858.1000000000004</v>
      </c>
    </row>
    <row r="1662" spans="1:7" x14ac:dyDescent="0.25">
      <c r="A1662" s="1">
        <v>42650</v>
      </c>
      <c r="B1662">
        <v>4870.25</v>
      </c>
      <c r="C1662">
        <v>4883.75</v>
      </c>
      <c r="D1662">
        <v>4834.75</v>
      </c>
      <c r="E1662">
        <v>4859</v>
      </c>
      <c r="F1662" s="11">
        <v>4845.3249999999998</v>
      </c>
      <c r="G1662" s="11">
        <v>4856.3999999999996</v>
      </c>
    </row>
    <row r="1663" spans="1:7" x14ac:dyDescent="0.25">
      <c r="A1663" s="1">
        <v>42654</v>
      </c>
      <c r="B1663">
        <v>4892</v>
      </c>
      <c r="C1663">
        <v>4897.25</v>
      </c>
      <c r="D1663">
        <v>4798</v>
      </c>
      <c r="E1663">
        <v>4827</v>
      </c>
      <c r="F1663" s="11">
        <v>4838.8249999999998</v>
      </c>
      <c r="G1663" s="11">
        <v>4860.3999999999996</v>
      </c>
    </row>
    <row r="1664" spans="1:7" x14ac:dyDescent="0.25">
      <c r="A1664" s="1">
        <v>42655</v>
      </c>
      <c r="B1664">
        <v>4822.25</v>
      </c>
      <c r="C1664">
        <v>4842</v>
      </c>
      <c r="D1664">
        <v>4800.25</v>
      </c>
      <c r="E1664">
        <v>4813.5</v>
      </c>
      <c r="F1664" s="11">
        <v>4834.5249999999996</v>
      </c>
      <c r="G1664" s="11">
        <v>4861.25</v>
      </c>
    </row>
    <row r="1665" spans="1:7" x14ac:dyDescent="0.25">
      <c r="A1665" s="1">
        <v>42656</v>
      </c>
      <c r="B1665">
        <v>4804.75</v>
      </c>
      <c r="C1665">
        <v>4813</v>
      </c>
      <c r="D1665">
        <v>4754.5</v>
      </c>
      <c r="E1665">
        <v>4796</v>
      </c>
      <c r="F1665" s="11">
        <v>4831.7</v>
      </c>
      <c r="G1665" s="11">
        <v>4855.9750000000004</v>
      </c>
    </row>
    <row r="1666" spans="1:7" x14ac:dyDescent="0.25">
      <c r="A1666" s="1">
        <v>42657</v>
      </c>
      <c r="B1666">
        <v>4796</v>
      </c>
      <c r="C1666">
        <v>4841</v>
      </c>
      <c r="D1666">
        <v>4786.25</v>
      </c>
      <c r="E1666">
        <v>4804.25</v>
      </c>
      <c r="F1666" s="11">
        <v>4828.7250000000004</v>
      </c>
      <c r="G1666" s="11">
        <v>4848.8999999999996</v>
      </c>
    </row>
    <row r="1667" spans="1:7" x14ac:dyDescent="0.25">
      <c r="A1667" s="1">
        <v>42660</v>
      </c>
      <c r="B1667">
        <v>4803.5</v>
      </c>
      <c r="C1667">
        <v>4810.5</v>
      </c>
      <c r="D1667">
        <v>4781</v>
      </c>
      <c r="E1667">
        <v>4803.25</v>
      </c>
      <c r="F1667" s="11">
        <v>4826.4250000000002</v>
      </c>
      <c r="G1667" s="11">
        <v>4845.3249999999998</v>
      </c>
    </row>
    <row r="1668" spans="1:7" x14ac:dyDescent="0.25">
      <c r="A1668" s="1">
        <v>42661</v>
      </c>
      <c r="B1668">
        <v>4802.25</v>
      </c>
      <c r="C1668">
        <v>4856.75</v>
      </c>
      <c r="D1668">
        <v>4799.75</v>
      </c>
      <c r="E1668">
        <v>4827</v>
      </c>
      <c r="F1668" s="11">
        <v>4827.8500000000004</v>
      </c>
      <c r="G1668" s="11">
        <v>4838.8249999999998</v>
      </c>
    </row>
    <row r="1669" spans="1:7" x14ac:dyDescent="0.25">
      <c r="A1669" s="1">
        <v>42662</v>
      </c>
      <c r="B1669">
        <v>4823.75</v>
      </c>
      <c r="C1669">
        <v>4840.25</v>
      </c>
      <c r="D1669">
        <v>4811</v>
      </c>
      <c r="E1669">
        <v>4830.25</v>
      </c>
      <c r="F1669" s="11">
        <v>4833.0249999999996</v>
      </c>
      <c r="G1669" s="11">
        <v>4834.5249999999996</v>
      </c>
    </row>
    <row r="1670" spans="1:7" x14ac:dyDescent="0.25">
      <c r="A1670" s="1">
        <v>42663</v>
      </c>
      <c r="B1670">
        <v>4828.25</v>
      </c>
      <c r="C1670">
        <v>4847.25</v>
      </c>
      <c r="D1670">
        <v>4798.75</v>
      </c>
      <c r="E1670">
        <v>4843.75</v>
      </c>
      <c r="F1670" s="11">
        <v>4837.75</v>
      </c>
      <c r="G1670" s="11">
        <v>4831.7</v>
      </c>
    </row>
    <row r="1671" spans="1:7" x14ac:dyDescent="0.25">
      <c r="A1671" s="1">
        <v>42664</v>
      </c>
      <c r="B1671">
        <v>4844.25</v>
      </c>
      <c r="C1671">
        <v>4849</v>
      </c>
      <c r="D1671">
        <v>4814.75</v>
      </c>
      <c r="E1671">
        <v>4843.25</v>
      </c>
      <c r="F1671" s="11">
        <v>4839.9750000000004</v>
      </c>
      <c r="G1671" s="11">
        <v>4828.7250000000004</v>
      </c>
    </row>
    <row r="1672" spans="1:7" x14ac:dyDescent="0.25">
      <c r="A1672" s="1">
        <v>42667</v>
      </c>
      <c r="B1672">
        <v>4847.25</v>
      </c>
      <c r="C1672">
        <v>4908.75</v>
      </c>
      <c r="D1672">
        <v>4842.75</v>
      </c>
      <c r="E1672">
        <v>4902.75</v>
      </c>
      <c r="F1672" s="11">
        <v>4839.1499999999996</v>
      </c>
      <c r="G1672" s="11">
        <v>4826.4250000000002</v>
      </c>
    </row>
    <row r="1673" spans="1:7" x14ac:dyDescent="0.25">
      <c r="A1673" s="1">
        <v>42668</v>
      </c>
      <c r="B1673">
        <v>4906.25</v>
      </c>
      <c r="C1673">
        <v>4919.5</v>
      </c>
      <c r="D1673">
        <v>4873.5</v>
      </c>
      <c r="E1673">
        <v>4886</v>
      </c>
      <c r="F1673" s="11">
        <v>4839.2</v>
      </c>
      <c r="G1673" s="11">
        <v>4827.8500000000004</v>
      </c>
    </row>
    <row r="1674" spans="1:7" x14ac:dyDescent="0.25">
      <c r="A1674" s="1">
        <v>42669</v>
      </c>
      <c r="B1674">
        <v>4874</v>
      </c>
      <c r="C1674">
        <v>4881.75</v>
      </c>
      <c r="D1674">
        <v>4839.5</v>
      </c>
      <c r="E1674">
        <v>4853.75</v>
      </c>
      <c r="F1674" s="11">
        <v>4832.2749999999996</v>
      </c>
      <c r="G1674" s="11">
        <v>4833.0249999999996</v>
      </c>
    </row>
    <row r="1675" spans="1:7" x14ac:dyDescent="0.25">
      <c r="A1675" s="1">
        <v>42670</v>
      </c>
      <c r="B1675">
        <v>4852</v>
      </c>
      <c r="C1675">
        <v>4880.25</v>
      </c>
      <c r="D1675">
        <v>4804.25</v>
      </c>
      <c r="E1675">
        <v>4807</v>
      </c>
      <c r="F1675" s="11">
        <v>4819.45</v>
      </c>
      <c r="G1675" s="11">
        <v>4837.75</v>
      </c>
    </row>
    <row r="1676" spans="1:7" x14ac:dyDescent="0.25">
      <c r="A1676" s="1">
        <v>42671</v>
      </c>
      <c r="B1676">
        <v>4818.25</v>
      </c>
      <c r="C1676">
        <v>4843.25</v>
      </c>
      <c r="D1676">
        <v>4786.5</v>
      </c>
      <c r="E1676">
        <v>4806</v>
      </c>
      <c r="F1676" s="11">
        <v>4802.1499999999996</v>
      </c>
      <c r="G1676" s="11">
        <v>4839.9750000000004</v>
      </c>
    </row>
    <row r="1677" spans="1:7" x14ac:dyDescent="0.25">
      <c r="A1677" s="1">
        <v>42674</v>
      </c>
      <c r="B1677">
        <v>4795.25</v>
      </c>
      <c r="C1677">
        <v>4830</v>
      </c>
      <c r="D1677">
        <v>4788.25</v>
      </c>
      <c r="E1677">
        <v>4796.75</v>
      </c>
      <c r="F1677" s="11">
        <v>4788.3999999999996</v>
      </c>
      <c r="G1677" s="11">
        <v>4839.1499999999996</v>
      </c>
    </row>
    <row r="1678" spans="1:7" x14ac:dyDescent="0.25">
      <c r="A1678" s="1">
        <v>42675</v>
      </c>
      <c r="B1678">
        <v>4802.75</v>
      </c>
      <c r="C1678">
        <v>4817</v>
      </c>
      <c r="D1678">
        <v>4718.75</v>
      </c>
      <c r="E1678">
        <v>4757.25</v>
      </c>
      <c r="F1678" s="11">
        <v>4775.5249999999996</v>
      </c>
      <c r="G1678" s="11">
        <v>4839.2</v>
      </c>
    </row>
    <row r="1679" spans="1:7" x14ac:dyDescent="0.25">
      <c r="A1679" s="1">
        <v>42676</v>
      </c>
      <c r="B1679">
        <v>4754.5</v>
      </c>
      <c r="C1679">
        <v>4768.5</v>
      </c>
      <c r="D1679">
        <v>4708.25</v>
      </c>
      <c r="E1679">
        <v>4716.75</v>
      </c>
      <c r="F1679" s="11">
        <v>4768.8500000000004</v>
      </c>
      <c r="G1679" s="11">
        <v>4832.2749999999996</v>
      </c>
    </row>
    <row r="1680" spans="1:7" x14ac:dyDescent="0.25">
      <c r="A1680" s="1">
        <v>42677</v>
      </c>
      <c r="B1680">
        <v>4700</v>
      </c>
      <c r="C1680">
        <v>4729.5</v>
      </c>
      <c r="D1680">
        <v>4668.25</v>
      </c>
      <c r="E1680">
        <v>4674.5</v>
      </c>
      <c r="F1680" s="11">
        <v>4765.3999999999996</v>
      </c>
      <c r="G1680" s="11">
        <v>4819.45</v>
      </c>
    </row>
    <row r="1681" spans="1:7" x14ac:dyDescent="0.25">
      <c r="A1681" s="1">
        <v>42678</v>
      </c>
      <c r="B1681">
        <v>4671.25</v>
      </c>
      <c r="C1681">
        <v>4695.5</v>
      </c>
      <c r="D1681">
        <v>4651.25</v>
      </c>
      <c r="E1681">
        <v>4657.75</v>
      </c>
      <c r="F1681" s="11">
        <v>4758.875</v>
      </c>
      <c r="G1681" s="11">
        <v>4802.1499999999996</v>
      </c>
    </row>
    <row r="1682" spans="1:7" x14ac:dyDescent="0.25">
      <c r="A1682" s="1">
        <v>42681</v>
      </c>
      <c r="B1682">
        <v>4709.75</v>
      </c>
      <c r="C1682">
        <v>4781.75</v>
      </c>
      <c r="D1682">
        <v>4709.75</v>
      </c>
      <c r="E1682">
        <v>4775.75</v>
      </c>
      <c r="F1682" s="11">
        <v>4748.625</v>
      </c>
      <c r="G1682" s="11">
        <v>4788.3999999999996</v>
      </c>
    </row>
    <row r="1683" spans="1:7" x14ac:dyDescent="0.25">
      <c r="A1683" s="1">
        <v>42682</v>
      </c>
      <c r="B1683">
        <v>4777.5</v>
      </c>
      <c r="C1683">
        <v>4822.5</v>
      </c>
      <c r="D1683">
        <v>4752.75</v>
      </c>
      <c r="E1683">
        <v>4802.25</v>
      </c>
      <c r="F1683" s="11">
        <v>4744.8500000000004</v>
      </c>
      <c r="G1683" s="11">
        <v>4775.5249999999996</v>
      </c>
    </row>
    <row r="1684" spans="1:7" x14ac:dyDescent="0.25">
      <c r="A1684" s="1">
        <v>42683</v>
      </c>
      <c r="B1684">
        <v>4807.25</v>
      </c>
      <c r="C1684">
        <v>4837.5</v>
      </c>
      <c r="D1684">
        <v>4558.5</v>
      </c>
      <c r="E1684">
        <v>4820.5</v>
      </c>
      <c r="F1684" s="11">
        <v>4747.55</v>
      </c>
      <c r="G1684" s="11">
        <v>4768.8500000000004</v>
      </c>
    </row>
    <row r="1685" spans="1:7" x14ac:dyDescent="0.25">
      <c r="A1685" s="1">
        <v>42684</v>
      </c>
      <c r="B1685">
        <v>4817.5</v>
      </c>
      <c r="C1685">
        <v>4879.75</v>
      </c>
      <c r="D1685">
        <v>4679.25</v>
      </c>
      <c r="E1685">
        <v>4743.75</v>
      </c>
      <c r="F1685" s="11">
        <v>4760.4250000000002</v>
      </c>
      <c r="G1685" s="11">
        <v>4765.3999999999996</v>
      </c>
    </row>
    <row r="1686" spans="1:7" x14ac:dyDescent="0.25">
      <c r="A1686" s="1">
        <v>42688</v>
      </c>
      <c r="B1686">
        <v>4753</v>
      </c>
      <c r="C1686">
        <v>4784.5</v>
      </c>
      <c r="D1686">
        <v>4672.75</v>
      </c>
      <c r="E1686">
        <v>4694.5</v>
      </c>
      <c r="F1686" s="11">
        <v>4774.6499999999996</v>
      </c>
      <c r="G1686" s="11">
        <v>4758.875</v>
      </c>
    </row>
    <row r="1687" spans="1:7" x14ac:dyDescent="0.25">
      <c r="A1687" s="1">
        <v>42689</v>
      </c>
      <c r="B1687">
        <v>4692.75</v>
      </c>
      <c r="C1687">
        <v>4779.25</v>
      </c>
      <c r="D1687">
        <v>4688</v>
      </c>
      <c r="E1687">
        <v>4766</v>
      </c>
      <c r="F1687" s="11">
        <v>4789.4750000000004</v>
      </c>
      <c r="G1687" s="11">
        <v>4748.625</v>
      </c>
    </row>
    <row r="1688" spans="1:7" x14ac:dyDescent="0.25">
      <c r="A1688" s="1">
        <v>42690</v>
      </c>
      <c r="B1688">
        <v>4765</v>
      </c>
      <c r="C1688">
        <v>4794.75</v>
      </c>
      <c r="D1688">
        <v>4736.25</v>
      </c>
      <c r="E1688">
        <v>4783.25</v>
      </c>
      <c r="F1688" s="11">
        <v>4799.45</v>
      </c>
      <c r="G1688" s="11">
        <v>4744.8500000000004</v>
      </c>
    </row>
    <row r="1689" spans="1:7" x14ac:dyDescent="0.25">
      <c r="A1689" s="1">
        <v>42691</v>
      </c>
      <c r="B1689">
        <v>4781.5</v>
      </c>
      <c r="C1689">
        <v>4831.5</v>
      </c>
      <c r="D1689">
        <v>4778</v>
      </c>
      <c r="E1689">
        <v>4828.5</v>
      </c>
      <c r="F1689" s="11">
        <v>4803.7749999999996</v>
      </c>
      <c r="G1689" s="11">
        <v>4747.55</v>
      </c>
    </row>
    <row r="1690" spans="1:7" x14ac:dyDescent="0.25">
      <c r="A1690" s="1">
        <v>42692</v>
      </c>
      <c r="B1690">
        <v>4828.75</v>
      </c>
      <c r="C1690">
        <v>4840.5</v>
      </c>
      <c r="D1690">
        <v>4803</v>
      </c>
      <c r="E1690">
        <v>4808.5</v>
      </c>
      <c r="F1690" s="11">
        <v>4808.45</v>
      </c>
      <c r="G1690" s="11">
        <v>4760.4250000000002</v>
      </c>
    </row>
    <row r="1691" spans="1:7" x14ac:dyDescent="0.25">
      <c r="A1691" s="1">
        <v>42695</v>
      </c>
      <c r="B1691">
        <v>4813.5</v>
      </c>
      <c r="C1691">
        <v>4862</v>
      </c>
      <c r="D1691">
        <v>4803.25</v>
      </c>
      <c r="E1691">
        <v>4854</v>
      </c>
      <c r="F1691" s="11">
        <v>4819.25</v>
      </c>
      <c r="G1691" s="11">
        <v>4774.6499999999996</v>
      </c>
    </row>
    <row r="1692" spans="1:7" x14ac:dyDescent="0.25">
      <c r="A1692" s="1">
        <v>42696</v>
      </c>
      <c r="B1692">
        <v>4858</v>
      </c>
      <c r="C1692">
        <v>4884.75</v>
      </c>
      <c r="D1692">
        <v>4857</v>
      </c>
      <c r="E1692">
        <v>4874.75</v>
      </c>
      <c r="F1692" s="11">
        <v>4837.2250000000004</v>
      </c>
      <c r="G1692" s="11">
        <v>4789.4750000000004</v>
      </c>
    </row>
    <row r="1693" spans="1:7" x14ac:dyDescent="0.25">
      <c r="A1693" s="1">
        <v>42697</v>
      </c>
      <c r="B1693">
        <v>4877.25</v>
      </c>
      <c r="C1693">
        <v>4882.5</v>
      </c>
      <c r="D1693">
        <v>4830.25</v>
      </c>
      <c r="E1693">
        <v>4849.5</v>
      </c>
      <c r="F1693" s="11">
        <v>4842.625</v>
      </c>
      <c r="G1693" s="11">
        <v>4799.45</v>
      </c>
    </row>
    <row r="1694" spans="1:7" x14ac:dyDescent="0.25">
      <c r="A1694" s="1">
        <v>42699</v>
      </c>
      <c r="B1694">
        <v>4850.5</v>
      </c>
      <c r="C1694">
        <v>4870</v>
      </c>
      <c r="D1694">
        <v>4839.5</v>
      </c>
      <c r="E1694">
        <v>4868.5</v>
      </c>
      <c r="F1694" s="11">
        <v>4838.0249999999996</v>
      </c>
      <c r="G1694" s="11">
        <v>4803.7749999999996</v>
      </c>
    </row>
    <row r="1695" spans="1:7" x14ac:dyDescent="0.25">
      <c r="A1695" s="1">
        <v>42702</v>
      </c>
      <c r="B1695">
        <v>4864.25</v>
      </c>
      <c r="C1695">
        <v>4879.75</v>
      </c>
      <c r="D1695">
        <v>4842.75</v>
      </c>
      <c r="E1695">
        <v>4861</v>
      </c>
      <c r="F1695" s="11">
        <v>4827.05</v>
      </c>
      <c r="G1695" s="11">
        <v>4808.45</v>
      </c>
    </row>
    <row r="1696" spans="1:7" x14ac:dyDescent="0.25">
      <c r="A1696" s="1">
        <v>42703</v>
      </c>
      <c r="B1696">
        <v>4861</v>
      </c>
      <c r="C1696">
        <v>4897.75</v>
      </c>
      <c r="D1696">
        <v>4847.5</v>
      </c>
      <c r="E1696">
        <v>4875</v>
      </c>
      <c r="F1696" s="11">
        <v>4823.7749999999996</v>
      </c>
      <c r="G1696" s="11">
        <v>4819.25</v>
      </c>
    </row>
    <row r="1697" spans="1:7" x14ac:dyDescent="0.25">
      <c r="A1697" s="1">
        <v>42704</v>
      </c>
      <c r="B1697">
        <v>4872.5</v>
      </c>
      <c r="C1697">
        <v>4885.5</v>
      </c>
      <c r="D1697">
        <v>4812.5</v>
      </c>
      <c r="E1697">
        <v>4816</v>
      </c>
      <c r="F1697" s="11">
        <v>4816.8500000000004</v>
      </c>
      <c r="G1697" s="11">
        <v>4837.2250000000004</v>
      </c>
    </row>
    <row r="1698" spans="1:7" x14ac:dyDescent="0.25">
      <c r="A1698" s="1">
        <v>42705</v>
      </c>
      <c r="B1698">
        <v>4819</v>
      </c>
      <c r="C1698">
        <v>4827.5</v>
      </c>
      <c r="D1698">
        <v>4722.75</v>
      </c>
      <c r="E1698">
        <v>4736.5</v>
      </c>
      <c r="F1698" s="11">
        <v>4813.5749999999998</v>
      </c>
      <c r="G1698" s="11">
        <v>4842.625</v>
      </c>
    </row>
    <row r="1699" spans="1:7" x14ac:dyDescent="0.25">
      <c r="A1699" s="1">
        <v>42706</v>
      </c>
      <c r="B1699">
        <v>4735.5</v>
      </c>
      <c r="C1699">
        <v>4759</v>
      </c>
      <c r="D1699">
        <v>4707.25</v>
      </c>
      <c r="E1699">
        <v>4738.5</v>
      </c>
      <c r="F1699" s="11">
        <v>4814.6499999999996</v>
      </c>
      <c r="G1699" s="11">
        <v>4838.0249999999996</v>
      </c>
    </row>
    <row r="1700" spans="1:7" x14ac:dyDescent="0.25">
      <c r="A1700" s="1">
        <v>42709</v>
      </c>
      <c r="B1700">
        <v>4719</v>
      </c>
      <c r="C1700">
        <v>4795.75</v>
      </c>
      <c r="D1700">
        <v>4701.5</v>
      </c>
      <c r="E1700">
        <v>4780.5</v>
      </c>
      <c r="F1700" s="11">
        <v>4818.125</v>
      </c>
      <c r="G1700" s="11">
        <v>4827.05</v>
      </c>
    </row>
    <row r="1701" spans="1:7" x14ac:dyDescent="0.25">
      <c r="A1701" s="1">
        <v>42710</v>
      </c>
      <c r="B1701">
        <v>4780.75</v>
      </c>
      <c r="C1701">
        <v>4796.5</v>
      </c>
      <c r="D1701">
        <v>4767.75</v>
      </c>
      <c r="E1701">
        <v>4786.75</v>
      </c>
      <c r="F1701" s="11">
        <v>4818.7250000000004</v>
      </c>
      <c r="G1701" s="11">
        <v>4823.7749999999996</v>
      </c>
    </row>
    <row r="1702" spans="1:7" x14ac:dyDescent="0.25">
      <c r="A1702" s="1">
        <v>42711</v>
      </c>
      <c r="B1702">
        <v>4788.75</v>
      </c>
      <c r="C1702">
        <v>4854.75</v>
      </c>
      <c r="D1702">
        <v>4763.5</v>
      </c>
      <c r="E1702">
        <v>4841.75</v>
      </c>
      <c r="F1702" s="11">
        <v>4825.4250000000002</v>
      </c>
      <c r="G1702" s="11">
        <v>4816.8500000000004</v>
      </c>
    </row>
    <row r="1703" spans="1:7" x14ac:dyDescent="0.25">
      <c r="A1703" s="1">
        <v>42712</v>
      </c>
      <c r="B1703">
        <v>4844.5</v>
      </c>
      <c r="C1703">
        <v>4869.5</v>
      </c>
      <c r="D1703">
        <v>4836</v>
      </c>
      <c r="E1703">
        <v>4863</v>
      </c>
      <c r="F1703" s="11">
        <v>4836.375</v>
      </c>
      <c r="G1703" s="11">
        <v>4813.5749999999998</v>
      </c>
    </row>
    <row r="1704" spans="1:7" x14ac:dyDescent="0.25">
      <c r="A1704" s="1">
        <v>42713</v>
      </c>
      <c r="B1704">
        <v>4861.25</v>
      </c>
      <c r="C1704">
        <v>4897.5</v>
      </c>
      <c r="D1704">
        <v>4852.5</v>
      </c>
      <c r="E1704">
        <v>4893.75</v>
      </c>
      <c r="F1704" s="11">
        <v>4856.625</v>
      </c>
      <c r="G1704" s="11">
        <v>4814.6499999999996</v>
      </c>
    </row>
    <row r="1705" spans="1:7" x14ac:dyDescent="0.25">
      <c r="A1705" s="1">
        <v>42716</v>
      </c>
      <c r="B1705">
        <v>4899</v>
      </c>
      <c r="C1705">
        <v>4917</v>
      </c>
      <c r="D1705">
        <v>4852.5</v>
      </c>
      <c r="E1705">
        <v>4867.75</v>
      </c>
      <c r="F1705" s="11">
        <v>4876.3</v>
      </c>
      <c r="G1705" s="11">
        <v>4818.125</v>
      </c>
    </row>
    <row r="1706" spans="1:7" x14ac:dyDescent="0.25">
      <c r="A1706" s="1">
        <v>42717</v>
      </c>
      <c r="B1706">
        <v>4867</v>
      </c>
      <c r="C1706">
        <v>4962</v>
      </c>
      <c r="D1706">
        <v>4861.5</v>
      </c>
      <c r="E1706">
        <v>4937.75</v>
      </c>
      <c r="F1706" s="11">
        <v>4892.1750000000002</v>
      </c>
      <c r="G1706" s="11">
        <v>4818.7250000000004</v>
      </c>
    </row>
    <row r="1707" spans="1:7" x14ac:dyDescent="0.25">
      <c r="A1707" s="1">
        <v>42718</v>
      </c>
      <c r="B1707">
        <v>4939.5</v>
      </c>
      <c r="C1707">
        <v>4956.5</v>
      </c>
      <c r="D1707">
        <v>4910.25</v>
      </c>
      <c r="E1707">
        <v>4931.75</v>
      </c>
      <c r="F1707" s="11">
        <v>4908.8999999999996</v>
      </c>
      <c r="G1707" s="11">
        <v>4825.4250000000002</v>
      </c>
    </row>
    <row r="1708" spans="1:7" x14ac:dyDescent="0.25">
      <c r="A1708" s="1">
        <v>42719</v>
      </c>
      <c r="B1708">
        <v>4928.5</v>
      </c>
      <c r="C1708">
        <v>4960.75</v>
      </c>
      <c r="D1708">
        <v>4917.5</v>
      </c>
      <c r="E1708">
        <v>4934.5</v>
      </c>
      <c r="F1708" s="11">
        <v>4919.25</v>
      </c>
      <c r="G1708" s="11">
        <v>4836.375</v>
      </c>
    </row>
    <row r="1709" spans="1:7" x14ac:dyDescent="0.25">
      <c r="A1709" s="1">
        <v>42720</v>
      </c>
      <c r="B1709">
        <v>4938</v>
      </c>
      <c r="C1709">
        <v>4948.25</v>
      </c>
      <c r="D1709">
        <v>4930.25</v>
      </c>
      <c r="E1709">
        <v>4943.5</v>
      </c>
      <c r="F1709" s="11">
        <v>4926.5</v>
      </c>
      <c r="G1709" s="11">
        <v>4856.625</v>
      </c>
    </row>
    <row r="1710" spans="1:7" x14ac:dyDescent="0.25">
      <c r="A1710" s="1">
        <v>42723</v>
      </c>
      <c r="B1710">
        <v>4915.75</v>
      </c>
      <c r="C1710">
        <v>4966.25</v>
      </c>
      <c r="D1710">
        <v>4912.5</v>
      </c>
      <c r="E1710">
        <v>4938.75</v>
      </c>
      <c r="F1710" s="11">
        <v>4930.8</v>
      </c>
      <c r="G1710" s="11">
        <v>4876.3</v>
      </c>
    </row>
    <row r="1711" spans="1:7" x14ac:dyDescent="0.25">
      <c r="A1711" s="1">
        <v>42724</v>
      </c>
      <c r="B1711">
        <v>4939.5</v>
      </c>
      <c r="C1711">
        <v>4963.25</v>
      </c>
      <c r="D1711">
        <v>4938.5</v>
      </c>
      <c r="E1711">
        <v>4956</v>
      </c>
      <c r="F1711" s="11">
        <v>4940.2250000000004</v>
      </c>
      <c r="G1711" s="11">
        <v>4892.1750000000002</v>
      </c>
    </row>
    <row r="1712" spans="1:7" x14ac:dyDescent="0.25">
      <c r="A1712" s="1">
        <v>42725</v>
      </c>
      <c r="B1712">
        <v>4956</v>
      </c>
      <c r="C1712">
        <v>4960</v>
      </c>
      <c r="D1712">
        <v>4939.25</v>
      </c>
      <c r="E1712">
        <v>4949.5</v>
      </c>
      <c r="F1712" s="11">
        <v>4938.6499999999996</v>
      </c>
      <c r="G1712" s="11">
        <v>4908.8999999999996</v>
      </c>
    </row>
    <row r="1713" spans="1:7" x14ac:dyDescent="0.25">
      <c r="A1713" s="1">
        <v>42726</v>
      </c>
      <c r="B1713">
        <v>4948</v>
      </c>
      <c r="C1713">
        <v>4953</v>
      </c>
      <c r="D1713">
        <v>4917</v>
      </c>
      <c r="E1713">
        <v>4936.5</v>
      </c>
      <c r="F1713" s="11">
        <v>4937.8500000000004</v>
      </c>
      <c r="G1713" s="11">
        <v>4919.25</v>
      </c>
    </row>
    <row r="1714" spans="1:7" x14ac:dyDescent="0.25">
      <c r="A1714" s="1">
        <v>42727</v>
      </c>
      <c r="B1714">
        <v>4933.75</v>
      </c>
      <c r="C1714">
        <v>4943.75</v>
      </c>
      <c r="D1714">
        <v>4922.75</v>
      </c>
      <c r="E1714">
        <v>4942.25</v>
      </c>
      <c r="F1714" s="11">
        <v>4931.7250000000004</v>
      </c>
      <c r="G1714" s="11">
        <v>4926.5</v>
      </c>
    </row>
    <row r="1715" spans="1:7" x14ac:dyDescent="0.25">
      <c r="A1715" s="1">
        <v>42731</v>
      </c>
      <c r="B1715">
        <v>4942</v>
      </c>
      <c r="C1715">
        <v>4994.5</v>
      </c>
      <c r="D1715">
        <v>4940</v>
      </c>
      <c r="E1715">
        <v>4961.25</v>
      </c>
      <c r="F1715" s="11">
        <v>4930.8</v>
      </c>
      <c r="G1715" s="11">
        <v>4930.8</v>
      </c>
    </row>
    <row r="1716" spans="1:7" x14ac:dyDescent="0.25">
      <c r="A1716" s="1">
        <v>42732</v>
      </c>
      <c r="B1716">
        <v>4961.25</v>
      </c>
      <c r="C1716">
        <v>4979.25</v>
      </c>
      <c r="D1716">
        <v>4920.25</v>
      </c>
      <c r="E1716">
        <v>4923.75</v>
      </c>
      <c r="F1716" s="11">
        <v>4930.3249999999998</v>
      </c>
      <c r="G1716" s="11">
        <v>4940.2250000000004</v>
      </c>
    </row>
    <row r="1717" spans="1:7" x14ac:dyDescent="0.25">
      <c r="A1717" s="1">
        <v>42733</v>
      </c>
      <c r="B1717">
        <v>4923.75</v>
      </c>
      <c r="C1717">
        <v>4933.5</v>
      </c>
      <c r="D1717">
        <v>4901.25</v>
      </c>
      <c r="E1717">
        <v>4918.5</v>
      </c>
      <c r="F1717" s="11">
        <v>4930.9750000000004</v>
      </c>
      <c r="G1717" s="11">
        <v>4938.6499999999996</v>
      </c>
    </row>
    <row r="1718" spans="1:7" x14ac:dyDescent="0.25">
      <c r="A1718" s="1">
        <v>42734</v>
      </c>
      <c r="B1718">
        <v>4920.5</v>
      </c>
      <c r="C1718">
        <v>4940</v>
      </c>
      <c r="D1718">
        <v>4850</v>
      </c>
      <c r="E1718">
        <v>4864</v>
      </c>
      <c r="F1718" s="11">
        <v>4936.625</v>
      </c>
      <c r="G1718" s="11">
        <v>4937.8500000000004</v>
      </c>
    </row>
    <row r="1719" spans="1:7" x14ac:dyDescent="0.25">
      <c r="A1719" s="1">
        <v>42738</v>
      </c>
      <c r="B1719">
        <v>4876.75</v>
      </c>
      <c r="C1719">
        <v>4927.5</v>
      </c>
      <c r="D1719">
        <v>4876.75</v>
      </c>
      <c r="E1719">
        <v>4906.25</v>
      </c>
      <c r="F1719" s="11">
        <v>4945.45</v>
      </c>
      <c r="G1719" s="11">
        <v>4931.7250000000004</v>
      </c>
    </row>
    <row r="1720" spans="1:7" x14ac:dyDescent="0.25">
      <c r="A1720" s="1">
        <v>42739</v>
      </c>
      <c r="B1720">
        <v>4906.5</v>
      </c>
      <c r="C1720">
        <v>4942.5</v>
      </c>
      <c r="D1720">
        <v>4903</v>
      </c>
      <c r="E1720">
        <v>4933.5</v>
      </c>
      <c r="F1720" s="11">
        <v>4954.5249999999996</v>
      </c>
      <c r="G1720" s="11">
        <v>4930.8</v>
      </c>
    </row>
    <row r="1721" spans="1:7" x14ac:dyDescent="0.25">
      <c r="A1721" s="1">
        <v>42740</v>
      </c>
      <c r="B1721">
        <v>4934.75</v>
      </c>
      <c r="C1721">
        <v>4964.25</v>
      </c>
      <c r="D1721">
        <v>4920.5</v>
      </c>
      <c r="E1721">
        <v>4962</v>
      </c>
      <c r="F1721" s="11">
        <v>4962.8500000000004</v>
      </c>
      <c r="G1721" s="11">
        <v>4930.3249999999998</v>
      </c>
    </row>
    <row r="1722" spans="1:7" x14ac:dyDescent="0.25">
      <c r="A1722" s="1">
        <v>42741</v>
      </c>
      <c r="B1722">
        <v>4962.5</v>
      </c>
      <c r="C1722">
        <v>5017.5</v>
      </c>
      <c r="D1722">
        <v>4952.5</v>
      </c>
      <c r="E1722">
        <v>5004</v>
      </c>
      <c r="F1722" s="11">
        <v>4974</v>
      </c>
      <c r="G1722" s="11">
        <v>4930.9750000000004</v>
      </c>
    </row>
    <row r="1723" spans="1:7" x14ac:dyDescent="0.25">
      <c r="A1723" s="1">
        <v>42744</v>
      </c>
      <c r="B1723">
        <v>5004.5</v>
      </c>
      <c r="C1723">
        <v>5029.5</v>
      </c>
      <c r="D1723">
        <v>5002.5</v>
      </c>
      <c r="E1723">
        <v>5022</v>
      </c>
      <c r="F1723" s="11">
        <v>4987.5749999999998</v>
      </c>
      <c r="G1723" s="11">
        <v>4936.625</v>
      </c>
    </row>
    <row r="1724" spans="1:7" x14ac:dyDescent="0.25">
      <c r="A1724" s="1">
        <v>42745</v>
      </c>
      <c r="B1724">
        <v>5022</v>
      </c>
      <c r="C1724">
        <v>5047</v>
      </c>
      <c r="D1724">
        <v>5007.25</v>
      </c>
      <c r="E1724">
        <v>5031.25</v>
      </c>
      <c r="F1724" s="11">
        <v>5003.95</v>
      </c>
      <c r="G1724" s="11">
        <v>4945.45</v>
      </c>
    </row>
    <row r="1725" spans="1:7" x14ac:dyDescent="0.25">
      <c r="A1725" s="1">
        <v>42746</v>
      </c>
      <c r="B1725">
        <v>5032.75</v>
      </c>
      <c r="C1725">
        <v>5048.25</v>
      </c>
      <c r="D1725">
        <v>5007.5</v>
      </c>
      <c r="E1725">
        <v>5046.5</v>
      </c>
      <c r="F1725" s="11">
        <v>5018.625</v>
      </c>
      <c r="G1725" s="11">
        <v>4954.5249999999996</v>
      </c>
    </row>
    <row r="1726" spans="1:7" x14ac:dyDescent="0.25">
      <c r="A1726" s="1">
        <v>42747</v>
      </c>
      <c r="B1726">
        <v>5044.5</v>
      </c>
      <c r="C1726">
        <v>5044.75</v>
      </c>
      <c r="D1726">
        <v>4990.25</v>
      </c>
      <c r="E1726">
        <v>5034.75</v>
      </c>
      <c r="F1726" s="11">
        <v>5030.7</v>
      </c>
      <c r="G1726" s="11">
        <v>4962.8500000000004</v>
      </c>
    </row>
    <row r="1727" spans="1:7" x14ac:dyDescent="0.25">
      <c r="A1727" s="1">
        <v>42748</v>
      </c>
      <c r="B1727">
        <v>5035.25</v>
      </c>
      <c r="C1727">
        <v>5063.25</v>
      </c>
      <c r="D1727">
        <v>5035.25</v>
      </c>
      <c r="E1727">
        <v>5061.25</v>
      </c>
      <c r="F1727" s="11">
        <v>5040.3500000000004</v>
      </c>
      <c r="G1727" s="11">
        <v>4974</v>
      </c>
    </row>
    <row r="1728" spans="1:7" x14ac:dyDescent="0.25">
      <c r="A1728" s="1">
        <v>42752</v>
      </c>
      <c r="B1728">
        <v>5056.25</v>
      </c>
      <c r="C1728">
        <v>5059</v>
      </c>
      <c r="D1728">
        <v>5025</v>
      </c>
      <c r="E1728">
        <v>5040.25</v>
      </c>
      <c r="F1728" s="11">
        <v>5046.2749999999996</v>
      </c>
      <c r="G1728" s="11">
        <v>4987.5749999999998</v>
      </c>
    </row>
    <row r="1729" spans="1:7" x14ac:dyDescent="0.25">
      <c r="A1729" s="1">
        <v>42753</v>
      </c>
      <c r="B1729">
        <v>5040.5</v>
      </c>
      <c r="C1729">
        <v>5057.25</v>
      </c>
      <c r="D1729">
        <v>5034</v>
      </c>
      <c r="E1729">
        <v>5054.5</v>
      </c>
      <c r="F1729" s="11">
        <v>5054.0749999999998</v>
      </c>
      <c r="G1729" s="11">
        <v>5003.95</v>
      </c>
    </row>
    <row r="1730" spans="1:7" x14ac:dyDescent="0.25">
      <c r="A1730" s="1">
        <v>42754</v>
      </c>
      <c r="B1730">
        <v>5053.25</v>
      </c>
      <c r="C1730">
        <v>5074.75</v>
      </c>
      <c r="D1730">
        <v>5036.5</v>
      </c>
      <c r="E1730">
        <v>5053.5</v>
      </c>
      <c r="F1730" s="11">
        <v>5065.625</v>
      </c>
      <c r="G1730" s="11">
        <v>5018.625</v>
      </c>
    </row>
    <row r="1731" spans="1:7" x14ac:dyDescent="0.25">
      <c r="A1731" s="1">
        <v>42755</v>
      </c>
      <c r="B1731">
        <v>5055.5</v>
      </c>
      <c r="C1731">
        <v>5083</v>
      </c>
      <c r="D1731">
        <v>5044.75</v>
      </c>
      <c r="E1731">
        <v>5058.25</v>
      </c>
      <c r="F1731" s="11">
        <v>5075.6000000000004</v>
      </c>
      <c r="G1731" s="11">
        <v>5030.7</v>
      </c>
    </row>
    <row r="1732" spans="1:7" x14ac:dyDescent="0.25">
      <c r="A1732" s="1">
        <v>42758</v>
      </c>
      <c r="B1732">
        <v>5059</v>
      </c>
      <c r="C1732">
        <v>5069.75</v>
      </c>
      <c r="D1732">
        <v>5030.25</v>
      </c>
      <c r="E1732">
        <v>5063.5</v>
      </c>
      <c r="F1732" s="11">
        <v>5086.7</v>
      </c>
      <c r="G1732" s="11">
        <v>5040.3500000000004</v>
      </c>
    </row>
    <row r="1733" spans="1:7" x14ac:dyDescent="0.25">
      <c r="A1733" s="1">
        <v>42759</v>
      </c>
      <c r="B1733">
        <v>5063.75</v>
      </c>
      <c r="C1733">
        <v>5104</v>
      </c>
      <c r="D1733">
        <v>5060</v>
      </c>
      <c r="E1733">
        <v>5096.25</v>
      </c>
      <c r="F1733" s="11">
        <v>5093.4250000000002</v>
      </c>
      <c r="G1733" s="11">
        <v>5046.2749999999996</v>
      </c>
    </row>
    <row r="1734" spans="1:7" x14ac:dyDescent="0.25">
      <c r="A1734" s="1">
        <v>42760</v>
      </c>
      <c r="B1734">
        <v>5100</v>
      </c>
      <c r="C1734">
        <v>5150</v>
      </c>
      <c r="D1734">
        <v>5099.75</v>
      </c>
      <c r="E1734">
        <v>5146.5</v>
      </c>
      <c r="F1734" s="11">
        <v>5102.5749999999998</v>
      </c>
      <c r="G1734" s="11">
        <v>5054.0749999999998</v>
      </c>
    </row>
    <row r="1735" spans="1:7" x14ac:dyDescent="0.25">
      <c r="A1735" s="1">
        <v>42761</v>
      </c>
      <c r="B1735">
        <v>5148.25</v>
      </c>
      <c r="C1735">
        <v>5168.5</v>
      </c>
      <c r="D1735">
        <v>5141.75</v>
      </c>
      <c r="E1735">
        <v>5147.75</v>
      </c>
      <c r="F1735" s="11">
        <v>5112.0249999999996</v>
      </c>
      <c r="G1735" s="11">
        <v>5065.625</v>
      </c>
    </row>
    <row r="1736" spans="1:7" x14ac:dyDescent="0.25">
      <c r="A1736" s="1">
        <v>42762</v>
      </c>
      <c r="B1736">
        <v>5144.25</v>
      </c>
      <c r="C1736">
        <v>5167.5</v>
      </c>
      <c r="D1736">
        <v>5139.25</v>
      </c>
      <c r="E1736">
        <v>5162.5</v>
      </c>
      <c r="F1736" s="11">
        <v>5119.4250000000002</v>
      </c>
      <c r="G1736" s="11">
        <v>5075.6000000000004</v>
      </c>
    </row>
    <row r="1737" spans="1:7" x14ac:dyDescent="0.25">
      <c r="A1737" s="1">
        <v>42765</v>
      </c>
      <c r="B1737">
        <v>5146.25</v>
      </c>
      <c r="C1737">
        <v>5154.5</v>
      </c>
      <c r="D1737">
        <v>5094.5</v>
      </c>
      <c r="E1737">
        <v>5124.5</v>
      </c>
      <c r="F1737" s="11">
        <v>5129.25</v>
      </c>
      <c r="G1737" s="11">
        <v>5086.7</v>
      </c>
    </row>
    <row r="1738" spans="1:7" x14ac:dyDescent="0.25">
      <c r="A1738" s="1">
        <v>42766</v>
      </c>
      <c r="B1738">
        <v>5123.5</v>
      </c>
      <c r="C1738">
        <v>5135</v>
      </c>
      <c r="D1738">
        <v>5083.25</v>
      </c>
      <c r="E1738">
        <v>5112.75</v>
      </c>
      <c r="F1738" s="11">
        <v>5138.5749999999998</v>
      </c>
      <c r="G1738" s="11">
        <v>5093.4250000000002</v>
      </c>
    </row>
    <row r="1739" spans="1:7" x14ac:dyDescent="0.25">
      <c r="A1739" s="1">
        <v>42767</v>
      </c>
      <c r="B1739">
        <v>5132</v>
      </c>
      <c r="C1739">
        <v>5158.25</v>
      </c>
      <c r="D1739">
        <v>5123</v>
      </c>
      <c r="E1739">
        <v>5148.5</v>
      </c>
      <c r="F1739" s="11">
        <v>5146.0749999999998</v>
      </c>
      <c r="G1739" s="11">
        <v>5102.5749999999998</v>
      </c>
    </row>
    <row r="1740" spans="1:7" x14ac:dyDescent="0.25">
      <c r="A1740" s="1">
        <v>42768</v>
      </c>
      <c r="B1740">
        <v>5147.75</v>
      </c>
      <c r="C1740">
        <v>5157.5</v>
      </c>
      <c r="D1740">
        <v>5119.5</v>
      </c>
      <c r="E1740">
        <v>5131</v>
      </c>
      <c r="F1740" s="11">
        <v>5150.2250000000004</v>
      </c>
      <c r="G1740" s="11">
        <v>5112.0249999999996</v>
      </c>
    </row>
    <row r="1741" spans="1:7" x14ac:dyDescent="0.25">
      <c r="A1741" s="1">
        <v>42769</v>
      </c>
      <c r="B1741">
        <v>5129.5</v>
      </c>
      <c r="C1741">
        <v>5162.25</v>
      </c>
      <c r="D1741">
        <v>5119.75</v>
      </c>
      <c r="E1741">
        <v>5155</v>
      </c>
      <c r="F1741" s="11">
        <v>5156.9250000000002</v>
      </c>
      <c r="G1741" s="11">
        <v>5119.4250000000002</v>
      </c>
    </row>
    <row r="1742" spans="1:7" x14ac:dyDescent="0.25">
      <c r="A1742" s="1">
        <v>42772</v>
      </c>
      <c r="B1742">
        <v>5157.25</v>
      </c>
      <c r="C1742">
        <v>5163.5</v>
      </c>
      <c r="D1742">
        <v>5140.25</v>
      </c>
      <c r="E1742">
        <v>5157.75</v>
      </c>
      <c r="F1742" s="11">
        <v>5165.2250000000004</v>
      </c>
      <c r="G1742" s="11">
        <v>5129.25</v>
      </c>
    </row>
    <row r="1743" spans="1:7" x14ac:dyDescent="0.25">
      <c r="A1743" s="1">
        <v>42773</v>
      </c>
      <c r="B1743">
        <v>5157</v>
      </c>
      <c r="C1743">
        <v>5192</v>
      </c>
      <c r="D1743">
        <v>5154.25</v>
      </c>
      <c r="E1743">
        <v>5176.75</v>
      </c>
      <c r="F1743" s="11">
        <v>5178.8</v>
      </c>
      <c r="G1743" s="11">
        <v>5138.5749999999998</v>
      </c>
    </row>
    <row r="1744" spans="1:7" x14ac:dyDescent="0.25">
      <c r="A1744" s="1">
        <v>42774</v>
      </c>
      <c r="B1744">
        <v>5175</v>
      </c>
      <c r="C1744">
        <v>5197</v>
      </c>
      <c r="D1744">
        <v>5163.5</v>
      </c>
      <c r="E1744">
        <v>5191.25</v>
      </c>
      <c r="F1744" s="11">
        <v>5193.05</v>
      </c>
      <c r="G1744" s="11">
        <v>5146.0749999999998</v>
      </c>
    </row>
    <row r="1745" spans="1:7" x14ac:dyDescent="0.25">
      <c r="A1745" s="1">
        <v>42775</v>
      </c>
      <c r="B1745">
        <v>5189.75</v>
      </c>
      <c r="C1745">
        <v>5219.25</v>
      </c>
      <c r="D1745">
        <v>5186.25</v>
      </c>
      <c r="E1745">
        <v>5212.25</v>
      </c>
      <c r="F1745" s="11">
        <v>5209.5749999999998</v>
      </c>
      <c r="G1745" s="11">
        <v>5150.2250000000004</v>
      </c>
    </row>
    <row r="1746" spans="1:7" x14ac:dyDescent="0.25">
      <c r="A1746" s="1">
        <v>42776</v>
      </c>
      <c r="B1746">
        <v>5211.25</v>
      </c>
      <c r="C1746">
        <v>5232.5</v>
      </c>
      <c r="D1746">
        <v>5209.75</v>
      </c>
      <c r="E1746">
        <v>5226.75</v>
      </c>
      <c r="F1746" s="11">
        <v>5226.6499999999996</v>
      </c>
      <c r="G1746" s="11">
        <v>5156.9250000000002</v>
      </c>
    </row>
    <row r="1747" spans="1:7" x14ac:dyDescent="0.25">
      <c r="A1747" s="1">
        <v>42779</v>
      </c>
      <c r="B1747">
        <v>5229.25</v>
      </c>
      <c r="C1747">
        <v>5261.5</v>
      </c>
      <c r="D1747">
        <v>5226.75</v>
      </c>
      <c r="E1747">
        <v>5259.25</v>
      </c>
      <c r="F1747" s="11">
        <v>5243.2749999999996</v>
      </c>
      <c r="G1747" s="11">
        <v>5165.2250000000004</v>
      </c>
    </row>
    <row r="1748" spans="1:7" x14ac:dyDescent="0.25">
      <c r="A1748" s="1">
        <v>42780</v>
      </c>
      <c r="B1748">
        <v>5259.25</v>
      </c>
      <c r="C1748">
        <v>5278</v>
      </c>
      <c r="D1748">
        <v>5239.75</v>
      </c>
      <c r="E1748">
        <v>5276</v>
      </c>
      <c r="F1748" s="11">
        <v>5262.125</v>
      </c>
      <c r="G1748" s="11">
        <v>5178.8</v>
      </c>
    </row>
    <row r="1749" spans="1:7" x14ac:dyDescent="0.25">
      <c r="A1749" s="1">
        <v>42781</v>
      </c>
      <c r="B1749">
        <v>5274.5</v>
      </c>
      <c r="C1749">
        <v>5313.5</v>
      </c>
      <c r="D1749">
        <v>5265.25</v>
      </c>
      <c r="E1749">
        <v>5310</v>
      </c>
      <c r="F1749" s="11">
        <v>5279.875</v>
      </c>
      <c r="G1749" s="11">
        <v>5193.05</v>
      </c>
    </row>
    <row r="1750" spans="1:7" x14ac:dyDescent="0.25">
      <c r="A1750" s="1">
        <v>42782</v>
      </c>
      <c r="B1750">
        <v>5313</v>
      </c>
      <c r="C1750">
        <v>5317</v>
      </c>
      <c r="D1750">
        <v>5288.5</v>
      </c>
      <c r="E1750">
        <v>5300.5</v>
      </c>
      <c r="F1750" s="11">
        <v>5293.8249999999998</v>
      </c>
      <c r="G1750" s="11">
        <v>5209.5749999999998</v>
      </c>
    </row>
    <row r="1751" spans="1:7" x14ac:dyDescent="0.25">
      <c r="A1751" s="1">
        <v>42783</v>
      </c>
      <c r="B1751">
        <v>5300.25</v>
      </c>
      <c r="C1751">
        <v>5328.75</v>
      </c>
      <c r="D1751">
        <v>5286.75</v>
      </c>
      <c r="E1751">
        <v>5325.75</v>
      </c>
      <c r="F1751" s="11">
        <v>5306.7</v>
      </c>
      <c r="G1751" s="11">
        <v>5226.6499999999996</v>
      </c>
    </row>
    <row r="1752" spans="1:7" x14ac:dyDescent="0.25">
      <c r="A1752" s="1">
        <v>42787</v>
      </c>
      <c r="B1752">
        <v>5323.5</v>
      </c>
      <c r="C1752">
        <v>5353.75</v>
      </c>
      <c r="D1752">
        <v>5320.5</v>
      </c>
      <c r="E1752">
        <v>5343.75</v>
      </c>
      <c r="F1752" s="11">
        <v>5318.2749999999996</v>
      </c>
      <c r="G1752" s="11">
        <v>5243.2749999999996</v>
      </c>
    </row>
    <row r="1753" spans="1:7" x14ac:dyDescent="0.25">
      <c r="A1753" s="1">
        <v>42788</v>
      </c>
      <c r="B1753">
        <v>5345.5</v>
      </c>
      <c r="C1753">
        <v>5355.5</v>
      </c>
      <c r="D1753">
        <v>5336.25</v>
      </c>
      <c r="E1753">
        <v>5351</v>
      </c>
      <c r="F1753" s="11">
        <v>5325.8</v>
      </c>
      <c r="G1753" s="11">
        <v>5262.125</v>
      </c>
    </row>
    <row r="1754" spans="1:7" x14ac:dyDescent="0.25">
      <c r="A1754" s="1">
        <v>42789</v>
      </c>
      <c r="B1754">
        <v>5352.5</v>
      </c>
      <c r="C1754">
        <v>5361.25</v>
      </c>
      <c r="D1754">
        <v>5310.75</v>
      </c>
      <c r="E1754">
        <v>5332</v>
      </c>
      <c r="F1754" s="11">
        <v>5336.625</v>
      </c>
      <c r="G1754" s="11">
        <v>5279.875</v>
      </c>
    </row>
    <row r="1755" spans="1:7" x14ac:dyDescent="0.25">
      <c r="A1755" s="1">
        <v>42790</v>
      </c>
      <c r="B1755">
        <v>5329.25</v>
      </c>
      <c r="C1755">
        <v>5344.5</v>
      </c>
      <c r="D1755">
        <v>5299</v>
      </c>
      <c r="E1755">
        <v>5343.25</v>
      </c>
      <c r="F1755" s="11">
        <v>5341.2</v>
      </c>
      <c r="G1755" s="11">
        <v>5293.8249999999998</v>
      </c>
    </row>
    <row r="1756" spans="1:7" x14ac:dyDescent="0.25">
      <c r="A1756" s="1">
        <v>42793</v>
      </c>
      <c r="B1756">
        <v>5340</v>
      </c>
      <c r="C1756">
        <v>5352.5</v>
      </c>
      <c r="D1756">
        <v>5323.25</v>
      </c>
      <c r="E1756">
        <v>5347.5</v>
      </c>
      <c r="F1756" s="11">
        <v>5348.0749999999998</v>
      </c>
      <c r="G1756" s="11">
        <v>5306.7</v>
      </c>
    </row>
    <row r="1757" spans="1:7" x14ac:dyDescent="0.25">
      <c r="A1757" s="1">
        <v>42794</v>
      </c>
      <c r="B1757">
        <v>5345</v>
      </c>
      <c r="C1757">
        <v>5350</v>
      </c>
      <c r="D1757">
        <v>5317</v>
      </c>
      <c r="E1757">
        <v>5332.25</v>
      </c>
      <c r="F1757" s="11">
        <v>5351.2</v>
      </c>
      <c r="G1757" s="11">
        <v>5318.2749999999996</v>
      </c>
    </row>
    <row r="1758" spans="1:7" x14ac:dyDescent="0.25">
      <c r="A1758" s="1">
        <v>42795</v>
      </c>
      <c r="B1758">
        <v>5334.5</v>
      </c>
      <c r="C1758">
        <v>5400</v>
      </c>
      <c r="D1758">
        <v>5332</v>
      </c>
      <c r="E1758">
        <v>5386</v>
      </c>
      <c r="F1758" s="11">
        <v>5351.65</v>
      </c>
      <c r="G1758" s="11">
        <v>5325.8</v>
      </c>
    </row>
    <row r="1759" spans="1:7" x14ac:dyDescent="0.25">
      <c r="A1759" s="1">
        <v>42796</v>
      </c>
      <c r="B1759">
        <v>5382.75</v>
      </c>
      <c r="C1759">
        <v>5393.75</v>
      </c>
      <c r="D1759">
        <v>5356.25</v>
      </c>
      <c r="E1759">
        <v>5364.75</v>
      </c>
      <c r="F1759" s="11">
        <v>5352.625</v>
      </c>
      <c r="G1759" s="11">
        <v>5336.625</v>
      </c>
    </row>
    <row r="1760" spans="1:7" x14ac:dyDescent="0.25">
      <c r="A1760" s="1">
        <v>42797</v>
      </c>
      <c r="B1760">
        <v>5358.75</v>
      </c>
      <c r="C1760">
        <v>5373.5</v>
      </c>
      <c r="D1760">
        <v>5344.25</v>
      </c>
      <c r="E1760">
        <v>5372</v>
      </c>
      <c r="F1760" s="11">
        <v>5356.7</v>
      </c>
      <c r="G1760" s="11">
        <v>5341.2</v>
      </c>
    </row>
    <row r="1761" spans="1:7" x14ac:dyDescent="0.25">
      <c r="A1761" s="1">
        <v>42800</v>
      </c>
      <c r="B1761">
        <v>5369</v>
      </c>
      <c r="C1761">
        <v>5374.5</v>
      </c>
      <c r="D1761">
        <v>5339</v>
      </c>
      <c r="E1761">
        <v>5361</v>
      </c>
      <c r="F1761" s="11">
        <v>5360.8</v>
      </c>
      <c r="G1761" s="11">
        <v>5348.0749999999998</v>
      </c>
    </row>
    <row r="1762" spans="1:7" x14ac:dyDescent="0.25">
      <c r="A1762" s="1">
        <v>42801</v>
      </c>
      <c r="B1762">
        <v>5354.75</v>
      </c>
      <c r="C1762">
        <v>5374.25</v>
      </c>
      <c r="D1762">
        <v>5341.5</v>
      </c>
      <c r="E1762">
        <v>5349.75</v>
      </c>
      <c r="F1762" s="11">
        <v>5365.75</v>
      </c>
      <c r="G1762" s="11">
        <v>5351.2</v>
      </c>
    </row>
    <row r="1763" spans="1:7" x14ac:dyDescent="0.25">
      <c r="A1763" s="1">
        <v>42802</v>
      </c>
      <c r="B1763">
        <v>5350</v>
      </c>
      <c r="C1763">
        <v>5377.25</v>
      </c>
      <c r="D1763">
        <v>5333.75</v>
      </c>
      <c r="E1763">
        <v>5363</v>
      </c>
      <c r="F1763" s="11">
        <v>5370.35</v>
      </c>
      <c r="G1763" s="11">
        <v>5351.65</v>
      </c>
    </row>
    <row r="1764" spans="1:7" x14ac:dyDescent="0.25">
      <c r="A1764" s="1">
        <v>42803</v>
      </c>
      <c r="B1764">
        <v>5362.25</v>
      </c>
      <c r="C1764">
        <v>5372</v>
      </c>
      <c r="D1764">
        <v>5335.5</v>
      </c>
      <c r="E1764">
        <v>5366.75</v>
      </c>
      <c r="F1764" s="11">
        <v>5373.3</v>
      </c>
      <c r="G1764" s="11">
        <v>5352.625</v>
      </c>
    </row>
    <row r="1765" spans="1:7" x14ac:dyDescent="0.25">
      <c r="A1765" s="1">
        <v>42804</v>
      </c>
      <c r="B1765">
        <v>5370</v>
      </c>
      <c r="C1765">
        <v>5395.25</v>
      </c>
      <c r="D1765">
        <v>5363</v>
      </c>
      <c r="E1765">
        <v>5382</v>
      </c>
      <c r="F1765" s="11">
        <v>5378.6</v>
      </c>
      <c r="G1765" s="11">
        <v>5356.7</v>
      </c>
    </row>
    <row r="1766" spans="1:7" x14ac:dyDescent="0.25">
      <c r="A1766" s="1">
        <v>42807</v>
      </c>
      <c r="B1766">
        <v>5381</v>
      </c>
      <c r="C1766">
        <v>5396.5</v>
      </c>
      <c r="D1766">
        <v>5371.75</v>
      </c>
      <c r="E1766">
        <v>5395.5</v>
      </c>
      <c r="F1766" s="11">
        <v>5382.4250000000002</v>
      </c>
      <c r="G1766" s="11">
        <v>5360.8</v>
      </c>
    </row>
    <row r="1767" spans="1:7" x14ac:dyDescent="0.25">
      <c r="A1767" s="1">
        <v>42808</v>
      </c>
      <c r="B1767">
        <v>5394.5</v>
      </c>
      <c r="C1767">
        <v>5396.75</v>
      </c>
      <c r="D1767">
        <v>5360</v>
      </c>
      <c r="E1767">
        <v>5381.5</v>
      </c>
      <c r="F1767" s="11">
        <v>5388.5249999999996</v>
      </c>
      <c r="G1767" s="11">
        <v>5365.75</v>
      </c>
    </row>
    <row r="1768" spans="1:7" x14ac:dyDescent="0.25">
      <c r="A1768" s="1">
        <v>42809</v>
      </c>
      <c r="B1768">
        <v>5380.5</v>
      </c>
      <c r="C1768">
        <v>5427.25</v>
      </c>
      <c r="D1768">
        <v>5376</v>
      </c>
      <c r="E1768">
        <v>5415.25</v>
      </c>
      <c r="F1768" s="11">
        <v>5386.95</v>
      </c>
      <c r="G1768" s="11">
        <v>5370.35</v>
      </c>
    </row>
    <row r="1769" spans="1:7" x14ac:dyDescent="0.25">
      <c r="A1769" s="1">
        <v>42810</v>
      </c>
      <c r="B1769">
        <v>5412.25</v>
      </c>
      <c r="C1769">
        <v>5440</v>
      </c>
      <c r="D1769">
        <v>5398.75</v>
      </c>
      <c r="E1769">
        <v>5413</v>
      </c>
      <c r="F1769" s="11">
        <v>5387.2749999999996</v>
      </c>
      <c r="G1769" s="11">
        <v>5373.3</v>
      </c>
    </row>
    <row r="1770" spans="1:7" x14ac:dyDescent="0.25">
      <c r="A1770" s="1">
        <v>42811</v>
      </c>
      <c r="B1770">
        <v>5411.75</v>
      </c>
      <c r="C1770">
        <v>5423</v>
      </c>
      <c r="D1770">
        <v>5405.75</v>
      </c>
      <c r="E1770">
        <v>5417.25</v>
      </c>
      <c r="F1770" s="11">
        <v>5385.9750000000004</v>
      </c>
      <c r="G1770" s="11">
        <v>5378.6</v>
      </c>
    </row>
    <row r="1771" spans="1:7" x14ac:dyDescent="0.25">
      <c r="A1771" s="1">
        <v>42814</v>
      </c>
      <c r="B1771">
        <v>5407.25</v>
      </c>
      <c r="C1771">
        <v>5428</v>
      </c>
      <c r="D1771">
        <v>5396</v>
      </c>
      <c r="E1771">
        <v>5418.5</v>
      </c>
      <c r="F1771" s="11">
        <v>5383.875</v>
      </c>
      <c r="G1771" s="11">
        <v>5382.4250000000002</v>
      </c>
    </row>
    <row r="1772" spans="1:7" x14ac:dyDescent="0.25">
      <c r="A1772" s="1">
        <v>42815</v>
      </c>
      <c r="B1772">
        <v>5415.75</v>
      </c>
      <c r="C1772">
        <v>5441</v>
      </c>
      <c r="D1772">
        <v>5330</v>
      </c>
      <c r="E1772">
        <v>5338.25</v>
      </c>
      <c r="F1772" s="11">
        <v>5382.6750000000002</v>
      </c>
      <c r="G1772" s="11">
        <v>5388.5249999999996</v>
      </c>
    </row>
    <row r="1773" spans="1:7" x14ac:dyDescent="0.25">
      <c r="A1773" s="1">
        <v>42816</v>
      </c>
      <c r="B1773">
        <v>5334.25</v>
      </c>
      <c r="C1773">
        <v>5376.25</v>
      </c>
      <c r="D1773">
        <v>5315</v>
      </c>
      <c r="E1773">
        <v>5365.75</v>
      </c>
      <c r="F1773" s="11">
        <v>5385.5249999999996</v>
      </c>
      <c r="G1773" s="11">
        <v>5386.95</v>
      </c>
    </row>
    <row r="1774" spans="1:7" x14ac:dyDescent="0.25">
      <c r="A1774" s="1">
        <v>42817</v>
      </c>
      <c r="B1774">
        <v>5365.5</v>
      </c>
      <c r="C1774">
        <v>5378.5</v>
      </c>
      <c r="D1774">
        <v>5347.25</v>
      </c>
      <c r="E1774">
        <v>5354.5</v>
      </c>
      <c r="F1774" s="11">
        <v>5387.9</v>
      </c>
      <c r="G1774" s="11">
        <v>5387.2749999999996</v>
      </c>
    </row>
    <row r="1775" spans="1:7" x14ac:dyDescent="0.25">
      <c r="A1775" s="1">
        <v>42818</v>
      </c>
      <c r="B1775">
        <v>5357</v>
      </c>
      <c r="C1775">
        <v>5395</v>
      </c>
      <c r="D1775">
        <v>5347.5</v>
      </c>
      <c r="E1775">
        <v>5378.75</v>
      </c>
      <c r="F1775" s="11">
        <v>5390.8</v>
      </c>
      <c r="G1775" s="11">
        <v>5385.9750000000004</v>
      </c>
    </row>
    <row r="1776" spans="1:7" x14ac:dyDescent="0.25">
      <c r="A1776" s="1">
        <v>42821</v>
      </c>
      <c r="B1776">
        <v>5360</v>
      </c>
      <c r="C1776">
        <v>5385.75</v>
      </c>
      <c r="D1776">
        <v>5317.25</v>
      </c>
      <c r="E1776">
        <v>5379</v>
      </c>
      <c r="F1776" s="11">
        <v>5393.75</v>
      </c>
      <c r="G1776" s="11">
        <v>5383.875</v>
      </c>
    </row>
    <row r="1777" spans="1:7" x14ac:dyDescent="0.25">
      <c r="A1777" s="1">
        <v>42822</v>
      </c>
      <c r="B1777">
        <v>5382.5</v>
      </c>
      <c r="C1777">
        <v>5424.75</v>
      </c>
      <c r="D1777">
        <v>5363.5</v>
      </c>
      <c r="E1777">
        <v>5405</v>
      </c>
      <c r="F1777" s="11">
        <v>5395.45</v>
      </c>
      <c r="G1777" s="11">
        <v>5382.6750000000002</v>
      </c>
    </row>
    <row r="1778" spans="1:7" x14ac:dyDescent="0.25">
      <c r="A1778" s="1">
        <v>42823</v>
      </c>
      <c r="B1778">
        <v>5409</v>
      </c>
      <c r="C1778">
        <v>5437.5</v>
      </c>
      <c r="D1778">
        <v>5404.75</v>
      </c>
      <c r="E1778">
        <v>5436</v>
      </c>
      <c r="F1778" s="11">
        <v>5406.7250000000004</v>
      </c>
      <c r="G1778" s="11">
        <v>5385.5249999999996</v>
      </c>
    </row>
    <row r="1779" spans="1:7" x14ac:dyDescent="0.25">
      <c r="A1779" s="1">
        <v>42824</v>
      </c>
      <c r="B1779">
        <v>5436</v>
      </c>
      <c r="C1779">
        <v>5451</v>
      </c>
      <c r="D1779">
        <v>5426.5</v>
      </c>
      <c r="E1779">
        <v>5437.5</v>
      </c>
      <c r="F1779" s="11">
        <v>5411.5749999999998</v>
      </c>
      <c r="G1779" s="11">
        <v>5387.9</v>
      </c>
    </row>
    <row r="1780" spans="1:7" x14ac:dyDescent="0.25">
      <c r="A1780" s="1">
        <v>42825</v>
      </c>
      <c r="B1780">
        <v>5440.75</v>
      </c>
      <c r="C1780">
        <v>5452.75</v>
      </c>
      <c r="D1780">
        <v>5421</v>
      </c>
      <c r="E1780">
        <v>5438.5</v>
      </c>
      <c r="F1780" s="11">
        <v>5418.55</v>
      </c>
      <c r="G1780" s="11">
        <v>5390.8</v>
      </c>
    </row>
    <row r="1781" spans="1:7" x14ac:dyDescent="0.25">
      <c r="A1781" s="1">
        <v>42828</v>
      </c>
      <c r="B1781">
        <v>5436.75</v>
      </c>
      <c r="C1781">
        <v>5455</v>
      </c>
      <c r="D1781">
        <v>5403.25</v>
      </c>
      <c r="E1781">
        <v>5434.5</v>
      </c>
      <c r="F1781" s="11">
        <v>5424.625</v>
      </c>
      <c r="G1781" s="11">
        <v>5393.75</v>
      </c>
    </row>
    <row r="1782" spans="1:7" x14ac:dyDescent="0.25">
      <c r="A1782" s="1">
        <v>42829</v>
      </c>
      <c r="B1782">
        <v>5432.75</v>
      </c>
      <c r="C1782">
        <v>5448</v>
      </c>
      <c r="D1782">
        <v>5406.75</v>
      </c>
      <c r="E1782">
        <v>5444</v>
      </c>
      <c r="F1782" s="11">
        <v>5429.05</v>
      </c>
      <c r="G1782" s="11">
        <v>5395.45</v>
      </c>
    </row>
    <row r="1783" spans="1:7" x14ac:dyDescent="0.25">
      <c r="A1783" s="1">
        <v>42830</v>
      </c>
      <c r="B1783">
        <v>5447</v>
      </c>
      <c r="C1783">
        <v>5481.25</v>
      </c>
      <c r="D1783">
        <v>5409</v>
      </c>
      <c r="E1783">
        <v>5416.25</v>
      </c>
      <c r="F1783" s="11">
        <v>5428.4250000000002</v>
      </c>
      <c r="G1783" s="11">
        <v>5406.7250000000004</v>
      </c>
    </row>
    <row r="1784" spans="1:7" x14ac:dyDescent="0.25">
      <c r="A1784" s="1">
        <v>42831</v>
      </c>
      <c r="B1784">
        <v>5414</v>
      </c>
      <c r="C1784">
        <v>5437.25</v>
      </c>
      <c r="D1784">
        <v>5390</v>
      </c>
      <c r="E1784">
        <v>5422.75</v>
      </c>
      <c r="F1784" s="11">
        <v>5421.7250000000004</v>
      </c>
      <c r="G1784" s="11">
        <v>5411.5749999999998</v>
      </c>
    </row>
    <row r="1785" spans="1:7" x14ac:dyDescent="0.25">
      <c r="A1785" s="1">
        <v>42832</v>
      </c>
      <c r="B1785">
        <v>5426.75</v>
      </c>
      <c r="C1785">
        <v>5436</v>
      </c>
      <c r="D1785">
        <v>5382.75</v>
      </c>
      <c r="E1785">
        <v>5421.25</v>
      </c>
      <c r="F1785" s="11">
        <v>5412.9250000000002</v>
      </c>
      <c r="G1785" s="11">
        <v>5418.55</v>
      </c>
    </row>
    <row r="1786" spans="1:7" x14ac:dyDescent="0.25">
      <c r="A1786" s="1">
        <v>42835</v>
      </c>
      <c r="B1786">
        <v>5420.75</v>
      </c>
      <c r="C1786">
        <v>5443.75</v>
      </c>
      <c r="D1786">
        <v>5405.75</v>
      </c>
      <c r="E1786">
        <v>5422.25</v>
      </c>
      <c r="F1786" s="11">
        <v>5409</v>
      </c>
      <c r="G1786" s="11">
        <v>5424.625</v>
      </c>
    </row>
    <row r="1787" spans="1:7" x14ac:dyDescent="0.25">
      <c r="A1787" s="1">
        <v>42836</v>
      </c>
      <c r="B1787">
        <v>5426.75</v>
      </c>
      <c r="C1787">
        <v>5429.25</v>
      </c>
      <c r="D1787">
        <v>5358</v>
      </c>
      <c r="E1787">
        <v>5401.75</v>
      </c>
      <c r="F1787" s="11">
        <v>5404.7</v>
      </c>
      <c r="G1787" s="11">
        <v>5429.05</v>
      </c>
    </row>
    <row r="1788" spans="1:7" x14ac:dyDescent="0.25">
      <c r="A1788" s="1">
        <v>42837</v>
      </c>
      <c r="B1788">
        <v>5402.75</v>
      </c>
      <c r="C1788">
        <v>5412.75</v>
      </c>
      <c r="D1788">
        <v>5369</v>
      </c>
      <c r="E1788">
        <v>5372.75</v>
      </c>
      <c r="F1788" s="11">
        <v>5399.8</v>
      </c>
      <c r="G1788" s="11">
        <v>5428.4250000000002</v>
      </c>
    </row>
    <row r="1789" spans="1:7" x14ac:dyDescent="0.25">
      <c r="A1789" s="1">
        <v>42838</v>
      </c>
      <c r="B1789">
        <v>5369</v>
      </c>
      <c r="C1789">
        <v>5399.5</v>
      </c>
      <c r="D1789">
        <v>5347.5</v>
      </c>
      <c r="E1789">
        <v>5359</v>
      </c>
      <c r="F1789" s="11">
        <v>5402.9</v>
      </c>
      <c r="G1789" s="11">
        <v>5421.7250000000004</v>
      </c>
    </row>
    <row r="1790" spans="1:7" x14ac:dyDescent="0.25">
      <c r="A1790" s="1">
        <v>42842</v>
      </c>
      <c r="B1790">
        <v>5352.75</v>
      </c>
      <c r="C1790">
        <v>5399.5</v>
      </c>
      <c r="D1790">
        <v>5347.75</v>
      </c>
      <c r="E1790">
        <v>5395.25</v>
      </c>
      <c r="F1790" s="11">
        <v>5407.3249999999998</v>
      </c>
      <c r="G1790" s="11">
        <v>5412.9250000000002</v>
      </c>
    </row>
    <row r="1791" spans="1:7" x14ac:dyDescent="0.25">
      <c r="A1791" s="1">
        <v>42843</v>
      </c>
      <c r="B1791">
        <v>5397.5</v>
      </c>
      <c r="C1791">
        <v>5405.25</v>
      </c>
      <c r="D1791">
        <v>5375.5</v>
      </c>
      <c r="E1791">
        <v>5389.25</v>
      </c>
      <c r="F1791" s="11">
        <v>5415.45</v>
      </c>
      <c r="G1791" s="11">
        <v>5409</v>
      </c>
    </row>
    <row r="1792" spans="1:7" x14ac:dyDescent="0.25">
      <c r="A1792" s="1">
        <v>42844</v>
      </c>
      <c r="B1792">
        <v>5389.75</v>
      </c>
      <c r="C1792">
        <v>5430.75</v>
      </c>
      <c r="D1792">
        <v>5388.75</v>
      </c>
      <c r="E1792">
        <v>5397.75</v>
      </c>
      <c r="F1792" s="11">
        <v>5427.45</v>
      </c>
      <c r="G1792" s="11">
        <v>5404.7</v>
      </c>
    </row>
    <row r="1793" spans="1:7" x14ac:dyDescent="0.25">
      <c r="A1793" s="1">
        <v>42845</v>
      </c>
      <c r="B1793">
        <v>5398</v>
      </c>
      <c r="C1793">
        <v>5454.75</v>
      </c>
      <c r="D1793">
        <v>5394.5</v>
      </c>
      <c r="E1793">
        <v>5442.75</v>
      </c>
      <c r="F1793" s="11">
        <v>5440.7</v>
      </c>
      <c r="G1793" s="11">
        <v>5399.8</v>
      </c>
    </row>
    <row r="1794" spans="1:7" x14ac:dyDescent="0.25">
      <c r="A1794" s="1">
        <v>42846</v>
      </c>
      <c r="B1794">
        <v>5445</v>
      </c>
      <c r="C1794">
        <v>5454.75</v>
      </c>
      <c r="D1794">
        <v>5427.5</v>
      </c>
      <c r="E1794">
        <v>5442</v>
      </c>
      <c r="F1794" s="11">
        <v>5462.25</v>
      </c>
      <c r="G1794" s="11">
        <v>5402.9</v>
      </c>
    </row>
    <row r="1795" spans="1:7" x14ac:dyDescent="0.25">
      <c r="A1795" s="1">
        <v>42849</v>
      </c>
      <c r="B1795">
        <v>5471</v>
      </c>
      <c r="C1795">
        <v>5512.75</v>
      </c>
      <c r="D1795">
        <v>5471</v>
      </c>
      <c r="E1795">
        <v>5504</v>
      </c>
      <c r="F1795" s="11">
        <v>5485.0749999999998</v>
      </c>
      <c r="G1795" s="11">
        <v>5407.3249999999998</v>
      </c>
    </row>
    <row r="1796" spans="1:7" x14ac:dyDescent="0.25">
      <c r="A1796" s="1">
        <v>42850</v>
      </c>
      <c r="B1796">
        <v>5502</v>
      </c>
      <c r="C1796">
        <v>5557.25</v>
      </c>
      <c r="D1796">
        <v>5499</v>
      </c>
      <c r="E1796">
        <v>5548.25</v>
      </c>
      <c r="F1796" s="11">
        <v>5508.2250000000004</v>
      </c>
      <c r="G1796" s="11">
        <v>5415.45</v>
      </c>
    </row>
    <row r="1797" spans="1:7" x14ac:dyDescent="0.25">
      <c r="A1797" s="1">
        <v>42851</v>
      </c>
      <c r="B1797">
        <v>5546.75</v>
      </c>
      <c r="C1797">
        <v>5562.5</v>
      </c>
      <c r="D1797">
        <v>5535</v>
      </c>
      <c r="E1797">
        <v>5536.25</v>
      </c>
      <c r="F1797" s="11">
        <v>5531.35</v>
      </c>
      <c r="G1797" s="11">
        <v>5427.45</v>
      </c>
    </row>
    <row r="1798" spans="1:7" x14ac:dyDescent="0.25">
      <c r="A1798" s="1">
        <v>42852</v>
      </c>
      <c r="B1798">
        <v>5535.25</v>
      </c>
      <c r="C1798">
        <v>5599</v>
      </c>
      <c r="D1798">
        <v>5534.25</v>
      </c>
      <c r="E1798">
        <v>5591</v>
      </c>
      <c r="F1798" s="11">
        <v>5552.45</v>
      </c>
      <c r="G1798" s="11">
        <v>5440.7</v>
      </c>
    </row>
    <row r="1799" spans="1:7" x14ac:dyDescent="0.25">
      <c r="A1799" s="1">
        <v>42853</v>
      </c>
      <c r="B1799">
        <v>5584.5</v>
      </c>
      <c r="C1799">
        <v>5597.75</v>
      </c>
      <c r="D1799">
        <v>5571.75</v>
      </c>
      <c r="E1799">
        <v>5580.5</v>
      </c>
      <c r="F1799" s="11">
        <v>5570.65</v>
      </c>
      <c r="G1799" s="11">
        <v>5462.25</v>
      </c>
    </row>
    <row r="1800" spans="1:7" x14ac:dyDescent="0.25">
      <c r="A1800" s="1">
        <v>42856</v>
      </c>
      <c r="B1800">
        <v>5581</v>
      </c>
      <c r="C1800">
        <v>5637.25</v>
      </c>
      <c r="D1800">
        <v>5573.5</v>
      </c>
      <c r="E1800">
        <v>5630.75</v>
      </c>
      <c r="F1800" s="11">
        <v>5589.375</v>
      </c>
      <c r="G1800" s="11">
        <v>5485.0749999999998</v>
      </c>
    </row>
    <row r="1801" spans="1:7" x14ac:dyDescent="0.25">
      <c r="A1801" s="1">
        <v>42857</v>
      </c>
      <c r="B1801">
        <v>5629</v>
      </c>
      <c r="C1801">
        <v>5641.75</v>
      </c>
      <c r="D1801">
        <v>5622.5</v>
      </c>
      <c r="E1801">
        <v>5639.75</v>
      </c>
      <c r="F1801" s="11">
        <v>5604.6</v>
      </c>
      <c r="G1801" s="11">
        <v>5508.2250000000004</v>
      </c>
    </row>
    <row r="1802" spans="1:7" x14ac:dyDescent="0.25">
      <c r="A1802" s="1">
        <v>42858</v>
      </c>
      <c r="B1802">
        <v>5621</v>
      </c>
      <c r="C1802">
        <v>5631</v>
      </c>
      <c r="D1802">
        <v>5606</v>
      </c>
      <c r="E1802">
        <v>5613.25</v>
      </c>
      <c r="F1802" s="11">
        <v>5617.7749999999996</v>
      </c>
      <c r="G1802" s="11">
        <v>5531.35</v>
      </c>
    </row>
    <row r="1803" spans="1:7" x14ac:dyDescent="0.25">
      <c r="A1803" s="1">
        <v>42859</v>
      </c>
      <c r="B1803">
        <v>5609</v>
      </c>
      <c r="C1803">
        <v>5634</v>
      </c>
      <c r="D1803">
        <v>5603.75</v>
      </c>
      <c r="E1803">
        <v>5625.75</v>
      </c>
      <c r="F1803" s="11">
        <v>5631.7250000000004</v>
      </c>
      <c r="G1803" s="11">
        <v>5552.45</v>
      </c>
    </row>
    <row r="1804" spans="1:7" x14ac:dyDescent="0.25">
      <c r="A1804" s="1">
        <v>42860</v>
      </c>
      <c r="B1804">
        <v>5627</v>
      </c>
      <c r="C1804">
        <v>5649.5</v>
      </c>
      <c r="D1804">
        <v>5612.5</v>
      </c>
      <c r="E1804">
        <v>5648.25</v>
      </c>
      <c r="F1804" s="11">
        <v>5640.2749999999996</v>
      </c>
      <c r="G1804" s="11">
        <v>5570.65</v>
      </c>
    </row>
    <row r="1805" spans="1:7" x14ac:dyDescent="0.25">
      <c r="A1805" s="1">
        <v>42863</v>
      </c>
      <c r="B1805">
        <v>5658.25</v>
      </c>
      <c r="C1805">
        <v>5660.5</v>
      </c>
      <c r="D1805">
        <v>5634.5</v>
      </c>
      <c r="E1805">
        <v>5655.5</v>
      </c>
      <c r="F1805" s="11">
        <v>5651.125</v>
      </c>
      <c r="G1805" s="11">
        <v>5589.375</v>
      </c>
    </row>
    <row r="1806" spans="1:7" x14ac:dyDescent="0.25">
      <c r="A1806" s="1">
        <v>42864</v>
      </c>
      <c r="B1806">
        <v>5654.25</v>
      </c>
      <c r="C1806">
        <v>5687.75</v>
      </c>
      <c r="D1806">
        <v>5650.75</v>
      </c>
      <c r="E1806">
        <v>5676.25</v>
      </c>
      <c r="F1806" s="11">
        <v>5658.7250000000004</v>
      </c>
      <c r="G1806" s="11">
        <v>5604.6</v>
      </c>
    </row>
    <row r="1807" spans="1:7" x14ac:dyDescent="0.25">
      <c r="A1807" s="1">
        <v>42865</v>
      </c>
      <c r="B1807">
        <v>5678.5</v>
      </c>
      <c r="C1807">
        <v>5679.75</v>
      </c>
      <c r="D1807">
        <v>5658.25</v>
      </c>
      <c r="E1807">
        <v>5675.5</v>
      </c>
      <c r="F1807" s="11">
        <v>5668.9750000000004</v>
      </c>
      <c r="G1807" s="11">
        <v>5617.7749999999996</v>
      </c>
    </row>
    <row r="1808" spans="1:7" x14ac:dyDescent="0.25">
      <c r="A1808" s="1">
        <v>42866</v>
      </c>
      <c r="B1808">
        <v>5674.75</v>
      </c>
      <c r="C1808">
        <v>5676.25</v>
      </c>
      <c r="D1808">
        <v>5636.25</v>
      </c>
      <c r="E1808">
        <v>5670.75</v>
      </c>
      <c r="F1808" s="11">
        <v>5665.625</v>
      </c>
      <c r="G1808" s="11">
        <v>5631.7250000000004</v>
      </c>
    </row>
    <row r="1809" spans="1:7" x14ac:dyDescent="0.25">
      <c r="A1809" s="1">
        <v>42867</v>
      </c>
      <c r="B1809">
        <v>5670</v>
      </c>
      <c r="C1809">
        <v>5689.75</v>
      </c>
      <c r="D1809">
        <v>5656.5</v>
      </c>
      <c r="E1809">
        <v>5689</v>
      </c>
      <c r="F1809" s="11">
        <v>5666.0749999999998</v>
      </c>
      <c r="G1809" s="11">
        <v>5640.2749999999996</v>
      </c>
    </row>
    <row r="1810" spans="1:7" x14ac:dyDescent="0.25">
      <c r="A1810" s="1">
        <v>42870</v>
      </c>
      <c r="B1810">
        <v>5689.5</v>
      </c>
      <c r="C1810">
        <v>5706.5</v>
      </c>
      <c r="D1810">
        <v>5682.5</v>
      </c>
      <c r="E1810">
        <v>5701.25</v>
      </c>
      <c r="F1810" s="11">
        <v>5665.5249999999996</v>
      </c>
      <c r="G1810" s="11">
        <v>5651.125</v>
      </c>
    </row>
    <row r="1811" spans="1:7" x14ac:dyDescent="0.25">
      <c r="A1811" s="1">
        <v>42871</v>
      </c>
      <c r="B1811">
        <v>5705</v>
      </c>
      <c r="C1811">
        <v>5727.25</v>
      </c>
      <c r="D1811">
        <v>5696.25</v>
      </c>
      <c r="E1811">
        <v>5724.25</v>
      </c>
      <c r="F1811" s="11">
        <v>5670.25</v>
      </c>
      <c r="G1811" s="11">
        <v>5658.7250000000004</v>
      </c>
    </row>
    <row r="1812" spans="1:7" x14ac:dyDescent="0.25">
      <c r="A1812" s="1">
        <v>42872</v>
      </c>
      <c r="B1812">
        <v>5723.5</v>
      </c>
      <c r="C1812">
        <v>5724</v>
      </c>
      <c r="D1812">
        <v>5574.75</v>
      </c>
      <c r="E1812">
        <v>5578.75</v>
      </c>
      <c r="F1812" s="11">
        <v>5673.35</v>
      </c>
      <c r="G1812" s="11">
        <v>5668.9750000000004</v>
      </c>
    </row>
    <row r="1813" spans="1:7" x14ac:dyDescent="0.25">
      <c r="A1813" s="1">
        <v>42873</v>
      </c>
      <c r="B1813">
        <v>5575.5</v>
      </c>
      <c r="C1813">
        <v>5648.5</v>
      </c>
      <c r="D1813">
        <v>5550.5</v>
      </c>
      <c r="E1813">
        <v>5630.5</v>
      </c>
      <c r="F1813" s="11">
        <v>5679.0249999999996</v>
      </c>
      <c r="G1813" s="11">
        <v>5665.625</v>
      </c>
    </row>
    <row r="1814" spans="1:7" x14ac:dyDescent="0.25">
      <c r="A1814" s="1">
        <v>42874</v>
      </c>
      <c r="B1814">
        <v>5631.5</v>
      </c>
      <c r="C1814">
        <v>5676.5</v>
      </c>
      <c r="D1814">
        <v>5622</v>
      </c>
      <c r="E1814">
        <v>5653.25</v>
      </c>
      <c r="F1814" s="11">
        <v>5690.15</v>
      </c>
      <c r="G1814" s="11">
        <v>5666.0749999999998</v>
      </c>
    </row>
    <row r="1815" spans="1:7" x14ac:dyDescent="0.25">
      <c r="A1815" s="1">
        <v>42877</v>
      </c>
      <c r="B1815">
        <v>5652.75</v>
      </c>
      <c r="C1815">
        <v>5704.25</v>
      </c>
      <c r="D1815">
        <v>5648.75</v>
      </c>
      <c r="E1815">
        <v>5702</v>
      </c>
      <c r="F1815" s="11">
        <v>5700.5</v>
      </c>
      <c r="G1815" s="11">
        <v>5665.5249999999996</v>
      </c>
    </row>
    <row r="1816" spans="1:7" x14ac:dyDescent="0.25">
      <c r="A1816" s="1">
        <v>42878</v>
      </c>
      <c r="B1816">
        <v>5701.5</v>
      </c>
      <c r="C1816">
        <v>5718.5</v>
      </c>
      <c r="D1816">
        <v>5688.5</v>
      </c>
      <c r="E1816">
        <v>5711.5</v>
      </c>
      <c r="F1816" s="11">
        <v>5709.25</v>
      </c>
      <c r="G1816" s="11">
        <v>5670.25</v>
      </c>
    </row>
    <row r="1817" spans="1:7" x14ac:dyDescent="0.25">
      <c r="A1817" s="1">
        <v>42879</v>
      </c>
      <c r="B1817">
        <v>5709.5</v>
      </c>
      <c r="C1817">
        <v>5734.5</v>
      </c>
      <c r="D1817">
        <v>5705.25</v>
      </c>
      <c r="E1817">
        <v>5731.25</v>
      </c>
      <c r="F1817" s="11">
        <v>5717.375</v>
      </c>
      <c r="G1817" s="11">
        <v>5673.35</v>
      </c>
    </row>
    <row r="1818" spans="1:7" x14ac:dyDescent="0.25">
      <c r="A1818" s="1">
        <v>42880</v>
      </c>
      <c r="B1818">
        <v>5731.5</v>
      </c>
      <c r="C1818">
        <v>5795.5</v>
      </c>
      <c r="D1818">
        <v>5731.25</v>
      </c>
      <c r="E1818">
        <v>5782</v>
      </c>
      <c r="F1818" s="11">
        <v>5742.2</v>
      </c>
      <c r="G1818" s="11">
        <v>5679.0249999999996</v>
      </c>
    </row>
    <row r="1819" spans="1:7" x14ac:dyDescent="0.25">
      <c r="A1819" s="1">
        <v>42881</v>
      </c>
      <c r="B1819">
        <v>5781.25</v>
      </c>
      <c r="C1819">
        <v>5796.5</v>
      </c>
      <c r="D1819">
        <v>5772.75</v>
      </c>
      <c r="E1819">
        <v>5792.25</v>
      </c>
      <c r="F1819" s="11">
        <v>5766.875</v>
      </c>
      <c r="G1819" s="11">
        <v>5690.15</v>
      </c>
    </row>
    <row r="1820" spans="1:7" x14ac:dyDescent="0.25">
      <c r="A1820" s="1">
        <v>42885</v>
      </c>
      <c r="B1820">
        <v>5793</v>
      </c>
      <c r="C1820">
        <v>5803.5</v>
      </c>
      <c r="D1820">
        <v>5778.25</v>
      </c>
      <c r="E1820">
        <v>5792</v>
      </c>
      <c r="F1820" s="11">
        <v>5789.625</v>
      </c>
      <c r="G1820" s="11">
        <v>5700.5</v>
      </c>
    </row>
    <row r="1821" spans="1:7" x14ac:dyDescent="0.25">
      <c r="A1821" s="1">
        <v>42886</v>
      </c>
      <c r="B1821">
        <v>5792.5</v>
      </c>
      <c r="C1821">
        <v>5819.25</v>
      </c>
      <c r="D1821">
        <v>5763.75</v>
      </c>
      <c r="E1821">
        <v>5793.25</v>
      </c>
      <c r="F1821" s="11">
        <v>5805.7</v>
      </c>
      <c r="G1821" s="11">
        <v>5709.25</v>
      </c>
    </row>
    <row r="1822" spans="1:7" x14ac:dyDescent="0.25">
      <c r="A1822" s="1">
        <v>42887</v>
      </c>
      <c r="B1822">
        <v>5804.75</v>
      </c>
      <c r="C1822">
        <v>5824</v>
      </c>
      <c r="D1822">
        <v>5780.5</v>
      </c>
      <c r="E1822">
        <v>5822</v>
      </c>
      <c r="F1822" s="11">
        <v>5822.5249999999996</v>
      </c>
      <c r="G1822" s="11">
        <v>5717.375</v>
      </c>
    </row>
    <row r="1823" spans="1:7" x14ac:dyDescent="0.25">
      <c r="A1823" s="1">
        <v>42888</v>
      </c>
      <c r="B1823">
        <v>5823.75</v>
      </c>
      <c r="C1823">
        <v>5886.75</v>
      </c>
      <c r="D1823">
        <v>5822</v>
      </c>
      <c r="E1823">
        <v>5886</v>
      </c>
      <c r="F1823" s="11">
        <v>5836.625</v>
      </c>
      <c r="G1823" s="11">
        <v>5742.2</v>
      </c>
    </row>
    <row r="1824" spans="1:7" x14ac:dyDescent="0.25">
      <c r="A1824" s="1">
        <v>42891</v>
      </c>
      <c r="B1824">
        <v>5878.25</v>
      </c>
      <c r="C1824">
        <v>5891.25</v>
      </c>
      <c r="D1824">
        <v>5872.75</v>
      </c>
      <c r="E1824">
        <v>5880.75</v>
      </c>
      <c r="F1824" s="11">
        <v>5832.55</v>
      </c>
      <c r="G1824" s="11">
        <v>5766.875</v>
      </c>
    </row>
    <row r="1825" spans="1:7" x14ac:dyDescent="0.25">
      <c r="A1825" s="1">
        <v>42892</v>
      </c>
      <c r="B1825">
        <v>5880.25</v>
      </c>
      <c r="C1825">
        <v>5893.25</v>
      </c>
      <c r="D1825">
        <v>5848.5</v>
      </c>
      <c r="E1825">
        <v>5863.25</v>
      </c>
      <c r="F1825" s="11">
        <v>5824.5749999999998</v>
      </c>
      <c r="G1825" s="11">
        <v>5789.625</v>
      </c>
    </row>
    <row r="1826" spans="1:7" x14ac:dyDescent="0.25">
      <c r="A1826" s="1">
        <v>42893</v>
      </c>
      <c r="B1826">
        <v>5862.25</v>
      </c>
      <c r="C1826">
        <v>5884.75</v>
      </c>
      <c r="D1826">
        <v>5845.75</v>
      </c>
      <c r="E1826">
        <v>5879.75</v>
      </c>
      <c r="F1826" s="11">
        <v>5820.55</v>
      </c>
      <c r="G1826" s="11">
        <v>5805.7</v>
      </c>
    </row>
    <row r="1827" spans="1:7" x14ac:dyDescent="0.25">
      <c r="A1827" s="1">
        <v>42894</v>
      </c>
      <c r="B1827">
        <v>5877.75</v>
      </c>
      <c r="C1827">
        <v>5897.75</v>
      </c>
      <c r="D1827">
        <v>5853.5</v>
      </c>
      <c r="E1827">
        <v>5885</v>
      </c>
      <c r="F1827" s="11">
        <v>5812.35</v>
      </c>
      <c r="G1827" s="11">
        <v>5822.5249999999996</v>
      </c>
    </row>
    <row r="1828" spans="1:7" x14ac:dyDescent="0.25">
      <c r="A1828" s="1">
        <v>42895</v>
      </c>
      <c r="B1828">
        <v>5872.5</v>
      </c>
      <c r="C1828">
        <v>5898.75</v>
      </c>
      <c r="D1828">
        <v>5660.25</v>
      </c>
      <c r="E1828">
        <v>5740.5</v>
      </c>
      <c r="F1828" s="11">
        <v>5800.125</v>
      </c>
      <c r="G1828" s="11">
        <v>5836.625</v>
      </c>
    </row>
    <row r="1829" spans="1:7" x14ac:dyDescent="0.25">
      <c r="A1829" s="1">
        <v>42898</v>
      </c>
      <c r="B1829">
        <v>5740.5</v>
      </c>
      <c r="C1829">
        <v>5746.5</v>
      </c>
      <c r="D1829">
        <v>5634.5</v>
      </c>
      <c r="E1829">
        <v>5711</v>
      </c>
      <c r="F1829" s="11">
        <v>5781.7250000000004</v>
      </c>
      <c r="G1829" s="11">
        <v>5832.55</v>
      </c>
    </row>
    <row r="1830" spans="1:7" x14ac:dyDescent="0.25">
      <c r="A1830" s="1">
        <v>42899</v>
      </c>
      <c r="B1830">
        <v>5713.25</v>
      </c>
      <c r="C1830">
        <v>5760.25</v>
      </c>
      <c r="D1830">
        <v>5706.75</v>
      </c>
      <c r="E1830">
        <v>5751.25</v>
      </c>
      <c r="F1830" s="11">
        <v>5770.375</v>
      </c>
      <c r="G1830" s="11">
        <v>5824.5749999999998</v>
      </c>
    </row>
    <row r="1831" spans="1:7" x14ac:dyDescent="0.25">
      <c r="A1831" s="1">
        <v>42900</v>
      </c>
      <c r="B1831">
        <v>5752.25</v>
      </c>
      <c r="C1831">
        <v>5780</v>
      </c>
      <c r="D1831">
        <v>5680</v>
      </c>
      <c r="E1831">
        <v>5725.25</v>
      </c>
      <c r="F1831" s="11">
        <v>5756.9750000000004</v>
      </c>
      <c r="G1831" s="11">
        <v>5820.55</v>
      </c>
    </row>
    <row r="1832" spans="1:7" x14ac:dyDescent="0.25">
      <c r="A1832" s="1">
        <v>42901</v>
      </c>
      <c r="B1832">
        <v>5722.75</v>
      </c>
      <c r="C1832">
        <v>5724.5</v>
      </c>
      <c r="D1832">
        <v>5633.75</v>
      </c>
      <c r="E1832">
        <v>5702.5</v>
      </c>
      <c r="F1832" s="11">
        <v>5748.5249999999996</v>
      </c>
      <c r="G1832" s="11">
        <v>5812.35</v>
      </c>
    </row>
    <row r="1833" spans="1:7" x14ac:dyDescent="0.25">
      <c r="A1833" s="1">
        <v>42902</v>
      </c>
      <c r="B1833">
        <v>5701.5</v>
      </c>
      <c r="C1833">
        <v>5720</v>
      </c>
      <c r="D1833">
        <v>5685</v>
      </c>
      <c r="E1833">
        <v>5702</v>
      </c>
      <c r="F1833" s="11">
        <v>5739.8249999999998</v>
      </c>
      <c r="G1833" s="11">
        <v>5800.125</v>
      </c>
    </row>
    <row r="1834" spans="1:7" x14ac:dyDescent="0.25">
      <c r="A1834" s="1">
        <v>42905</v>
      </c>
      <c r="B1834">
        <v>5694.25</v>
      </c>
      <c r="C1834">
        <v>5782.5</v>
      </c>
      <c r="D1834">
        <v>5683.25</v>
      </c>
      <c r="E1834">
        <v>5766</v>
      </c>
      <c r="F1834" s="11">
        <v>5746.0749999999998</v>
      </c>
      <c r="G1834" s="11">
        <v>5781.7250000000004</v>
      </c>
    </row>
    <row r="1835" spans="1:7" x14ac:dyDescent="0.25">
      <c r="A1835" s="1">
        <v>42906</v>
      </c>
      <c r="B1835">
        <v>5766.75</v>
      </c>
      <c r="C1835">
        <v>5784</v>
      </c>
      <c r="D1835">
        <v>5729</v>
      </c>
      <c r="E1835">
        <v>5732.75</v>
      </c>
      <c r="F1835" s="11">
        <v>5752.8249999999998</v>
      </c>
      <c r="G1835" s="11">
        <v>5770.375</v>
      </c>
    </row>
    <row r="1836" spans="1:7" x14ac:dyDescent="0.25">
      <c r="A1836" s="1">
        <v>42907</v>
      </c>
      <c r="B1836">
        <v>5728.25</v>
      </c>
      <c r="C1836">
        <v>5796.5</v>
      </c>
      <c r="D1836">
        <v>5699</v>
      </c>
      <c r="E1836">
        <v>5796</v>
      </c>
      <c r="F1836" s="11">
        <v>5744.9750000000004</v>
      </c>
      <c r="G1836" s="11">
        <v>5756.9750000000004</v>
      </c>
    </row>
    <row r="1837" spans="1:7" x14ac:dyDescent="0.25">
      <c r="A1837" s="1">
        <v>42908</v>
      </c>
      <c r="B1837">
        <v>5793.25</v>
      </c>
      <c r="C1837">
        <v>5814.5</v>
      </c>
      <c r="D1837">
        <v>5770.75</v>
      </c>
      <c r="E1837">
        <v>5785.75</v>
      </c>
      <c r="F1837" s="11">
        <v>5749.3249999999998</v>
      </c>
      <c r="G1837" s="11">
        <v>5748.5249999999996</v>
      </c>
    </row>
    <row r="1838" spans="1:7" x14ac:dyDescent="0.25">
      <c r="A1838" s="1">
        <v>42909</v>
      </c>
      <c r="B1838">
        <v>5785.5</v>
      </c>
      <c r="C1838">
        <v>5815.5</v>
      </c>
      <c r="D1838">
        <v>5763</v>
      </c>
      <c r="E1838">
        <v>5812.25</v>
      </c>
      <c r="F1838" s="11">
        <v>5744</v>
      </c>
      <c r="G1838" s="11">
        <v>5739.8249999999998</v>
      </c>
    </row>
    <row r="1839" spans="1:7" x14ac:dyDescent="0.25">
      <c r="A1839" s="1">
        <v>42912</v>
      </c>
      <c r="B1839">
        <v>5803</v>
      </c>
      <c r="C1839">
        <v>5852</v>
      </c>
      <c r="D1839">
        <v>5768</v>
      </c>
      <c r="E1839">
        <v>5778.25</v>
      </c>
      <c r="F1839" s="11">
        <v>5733.7</v>
      </c>
      <c r="G1839" s="11">
        <v>5746.0749999999998</v>
      </c>
    </row>
    <row r="1840" spans="1:7" x14ac:dyDescent="0.25">
      <c r="A1840" s="1">
        <v>42913</v>
      </c>
      <c r="B1840">
        <v>5780.75</v>
      </c>
      <c r="C1840">
        <v>5784</v>
      </c>
      <c r="D1840">
        <v>5669</v>
      </c>
      <c r="E1840">
        <v>5676.5</v>
      </c>
      <c r="F1840" s="11">
        <v>5722.0749999999998</v>
      </c>
      <c r="G1840" s="11">
        <v>5752.8249999999998</v>
      </c>
    </row>
    <row r="1841" spans="1:7" x14ac:dyDescent="0.25">
      <c r="A1841" s="1">
        <v>42914</v>
      </c>
      <c r="B1841">
        <v>5673.75</v>
      </c>
      <c r="C1841">
        <v>5768.75</v>
      </c>
      <c r="D1841">
        <v>5632</v>
      </c>
      <c r="E1841">
        <v>5763.5</v>
      </c>
      <c r="F1841" s="11">
        <v>5709.1</v>
      </c>
      <c r="G1841" s="11">
        <v>5744.9750000000004</v>
      </c>
    </row>
    <row r="1842" spans="1:7" x14ac:dyDescent="0.25">
      <c r="A1842" s="1">
        <v>42915</v>
      </c>
      <c r="B1842">
        <v>5766.25</v>
      </c>
      <c r="C1842">
        <v>5776</v>
      </c>
      <c r="D1842">
        <v>5601</v>
      </c>
      <c r="E1842">
        <v>5653</v>
      </c>
      <c r="F1842" s="11">
        <v>5696.0749999999998</v>
      </c>
      <c r="G1842" s="11">
        <v>5749.3249999999998</v>
      </c>
    </row>
    <row r="1843" spans="1:7" x14ac:dyDescent="0.25">
      <c r="A1843" s="1">
        <v>42916</v>
      </c>
      <c r="B1843">
        <v>5648.25</v>
      </c>
      <c r="C1843">
        <v>5686.5</v>
      </c>
      <c r="D1843">
        <v>5623.5</v>
      </c>
      <c r="E1843">
        <v>5652.75</v>
      </c>
      <c r="F1843" s="11">
        <v>5686.7250000000004</v>
      </c>
      <c r="G1843" s="11">
        <v>5744</v>
      </c>
    </row>
    <row r="1844" spans="1:7" x14ac:dyDescent="0.25">
      <c r="A1844" s="1">
        <v>42921</v>
      </c>
      <c r="B1844">
        <v>5591.25</v>
      </c>
      <c r="C1844">
        <v>5667.75</v>
      </c>
      <c r="D1844">
        <v>5560.25</v>
      </c>
      <c r="E1844">
        <v>5651.5</v>
      </c>
      <c r="F1844" s="11">
        <v>5678.375</v>
      </c>
      <c r="G1844" s="11">
        <v>5733.7</v>
      </c>
    </row>
    <row r="1845" spans="1:7" x14ac:dyDescent="0.25">
      <c r="A1845" s="1">
        <v>42922</v>
      </c>
      <c r="B1845">
        <v>5650.5</v>
      </c>
      <c r="C1845">
        <v>5652.75</v>
      </c>
      <c r="D1845">
        <v>5580</v>
      </c>
      <c r="E1845">
        <v>5596.75</v>
      </c>
      <c r="F1845" s="11">
        <v>5678.9750000000004</v>
      </c>
      <c r="G1845" s="11">
        <v>5722.0749999999998</v>
      </c>
    </row>
    <row r="1846" spans="1:7" x14ac:dyDescent="0.25">
      <c r="A1846" s="1">
        <v>42923</v>
      </c>
      <c r="B1846">
        <v>5598.5</v>
      </c>
      <c r="C1846">
        <v>5676.5</v>
      </c>
      <c r="D1846">
        <v>5591.5</v>
      </c>
      <c r="E1846">
        <v>5655.75</v>
      </c>
      <c r="F1846" s="11">
        <v>5691.55</v>
      </c>
      <c r="G1846" s="11">
        <v>5709.1</v>
      </c>
    </row>
    <row r="1847" spans="1:7" x14ac:dyDescent="0.25">
      <c r="A1847" s="1">
        <v>42926</v>
      </c>
      <c r="B1847">
        <v>5663</v>
      </c>
      <c r="C1847">
        <v>5711.5</v>
      </c>
      <c r="D1847">
        <v>5650</v>
      </c>
      <c r="E1847">
        <v>5694</v>
      </c>
      <c r="F1847" s="11">
        <v>5699.2749999999996</v>
      </c>
      <c r="G1847" s="11">
        <v>5696.0749999999998</v>
      </c>
    </row>
    <row r="1848" spans="1:7" x14ac:dyDescent="0.25">
      <c r="A1848" s="1">
        <v>42927</v>
      </c>
      <c r="B1848">
        <v>5692</v>
      </c>
      <c r="C1848">
        <v>5722.5</v>
      </c>
      <c r="D1848">
        <v>5667.5</v>
      </c>
      <c r="E1848">
        <v>5720</v>
      </c>
      <c r="F1848" s="11">
        <v>5720.2749999999996</v>
      </c>
      <c r="G1848" s="11">
        <v>5686.7250000000004</v>
      </c>
    </row>
    <row r="1849" spans="1:7" x14ac:dyDescent="0.25">
      <c r="A1849" s="1">
        <v>42928</v>
      </c>
      <c r="B1849">
        <v>5719.5</v>
      </c>
      <c r="C1849">
        <v>5790</v>
      </c>
      <c r="D1849">
        <v>5712.75</v>
      </c>
      <c r="E1849">
        <v>5785.75</v>
      </c>
      <c r="F1849" s="11">
        <v>5750.7</v>
      </c>
      <c r="G1849" s="11">
        <v>5678.375</v>
      </c>
    </row>
    <row r="1850" spans="1:7" x14ac:dyDescent="0.25">
      <c r="A1850" s="1">
        <v>42929</v>
      </c>
      <c r="B1850">
        <v>5786.75</v>
      </c>
      <c r="C1850">
        <v>5812</v>
      </c>
      <c r="D1850">
        <v>5777.25</v>
      </c>
      <c r="E1850">
        <v>5797.5</v>
      </c>
      <c r="F1850" s="11">
        <v>5777.6</v>
      </c>
      <c r="G1850" s="11">
        <v>5678.9750000000004</v>
      </c>
    </row>
    <row r="1851" spans="1:7" x14ac:dyDescent="0.25">
      <c r="A1851" s="1">
        <v>42930</v>
      </c>
      <c r="B1851">
        <v>5799.5</v>
      </c>
      <c r="C1851">
        <v>5847.75</v>
      </c>
      <c r="D1851">
        <v>5787.75</v>
      </c>
      <c r="E1851">
        <v>5843.25</v>
      </c>
      <c r="F1851" s="11">
        <v>5810.8249999999998</v>
      </c>
      <c r="G1851" s="11">
        <v>5691.55</v>
      </c>
    </row>
    <row r="1852" spans="1:7" x14ac:dyDescent="0.25">
      <c r="A1852" s="1">
        <v>42933</v>
      </c>
      <c r="B1852">
        <v>5843.5</v>
      </c>
      <c r="C1852">
        <v>5863.75</v>
      </c>
      <c r="D1852">
        <v>5831.25</v>
      </c>
      <c r="E1852">
        <v>5855</v>
      </c>
      <c r="F1852" s="11">
        <v>5836.45</v>
      </c>
      <c r="G1852" s="11">
        <v>5699.2749999999996</v>
      </c>
    </row>
    <row r="1853" spans="1:7" x14ac:dyDescent="0.25">
      <c r="A1853" s="1">
        <v>42934</v>
      </c>
      <c r="B1853">
        <v>5858.25</v>
      </c>
      <c r="C1853">
        <v>5898.5</v>
      </c>
      <c r="D1853">
        <v>5820.25</v>
      </c>
      <c r="E1853">
        <v>5882.75</v>
      </c>
      <c r="F1853" s="11">
        <v>5859.7749999999996</v>
      </c>
      <c r="G1853" s="11">
        <v>5720.2749999999996</v>
      </c>
    </row>
    <row r="1854" spans="1:7" x14ac:dyDescent="0.25">
      <c r="A1854" s="1">
        <v>42935</v>
      </c>
      <c r="B1854">
        <v>5895.5</v>
      </c>
      <c r="C1854">
        <v>5925</v>
      </c>
      <c r="D1854">
        <v>5889</v>
      </c>
      <c r="E1854">
        <v>5918.25</v>
      </c>
      <c r="F1854" s="11">
        <v>5881.2</v>
      </c>
      <c r="G1854" s="11">
        <v>5750.7</v>
      </c>
    </row>
    <row r="1855" spans="1:7" x14ac:dyDescent="0.25">
      <c r="A1855" s="1">
        <v>42936</v>
      </c>
      <c r="B1855">
        <v>5919.5</v>
      </c>
      <c r="C1855">
        <v>5938.5</v>
      </c>
      <c r="D1855">
        <v>5897</v>
      </c>
      <c r="E1855">
        <v>5925.25</v>
      </c>
      <c r="F1855" s="11">
        <v>5898.625</v>
      </c>
      <c r="G1855" s="11">
        <v>5777.6</v>
      </c>
    </row>
    <row r="1856" spans="1:7" x14ac:dyDescent="0.25">
      <c r="A1856" s="1">
        <v>42937</v>
      </c>
      <c r="B1856">
        <v>5930.75</v>
      </c>
      <c r="C1856">
        <v>5931.25</v>
      </c>
      <c r="D1856">
        <v>5890.5</v>
      </c>
      <c r="E1856">
        <v>5918.75</v>
      </c>
      <c r="F1856" s="11">
        <v>5909.5749999999998</v>
      </c>
      <c r="G1856" s="11">
        <v>5810.8249999999998</v>
      </c>
    </row>
    <row r="1857" spans="1:7" x14ac:dyDescent="0.25">
      <c r="A1857" s="1">
        <v>42940</v>
      </c>
      <c r="B1857">
        <v>5919.25</v>
      </c>
      <c r="C1857">
        <v>5954.75</v>
      </c>
      <c r="D1857">
        <v>5905</v>
      </c>
      <c r="E1857">
        <v>5934</v>
      </c>
      <c r="F1857" s="11">
        <v>5916.2250000000004</v>
      </c>
      <c r="G1857" s="11">
        <v>5836.45</v>
      </c>
    </row>
    <row r="1858" spans="1:7" x14ac:dyDescent="0.25">
      <c r="A1858" s="1">
        <v>42941</v>
      </c>
      <c r="B1858">
        <v>5925.25</v>
      </c>
      <c r="C1858">
        <v>5946.25</v>
      </c>
      <c r="D1858">
        <v>5915.75</v>
      </c>
      <c r="E1858">
        <v>5933.75</v>
      </c>
      <c r="F1858" s="11">
        <v>5918.85</v>
      </c>
      <c r="G1858" s="11">
        <v>5859.7749999999996</v>
      </c>
    </row>
    <row r="1859" spans="1:7" x14ac:dyDescent="0.25">
      <c r="A1859" s="1">
        <v>42942</v>
      </c>
      <c r="B1859">
        <v>5933.75</v>
      </c>
      <c r="C1859">
        <v>5958</v>
      </c>
      <c r="D1859">
        <v>5927</v>
      </c>
      <c r="E1859">
        <v>5948</v>
      </c>
      <c r="F1859" s="11">
        <v>5922.6</v>
      </c>
      <c r="G1859" s="11">
        <v>5881.2</v>
      </c>
    </row>
    <row r="1860" spans="1:7" x14ac:dyDescent="0.25">
      <c r="A1860" s="1">
        <v>42943</v>
      </c>
      <c r="B1860">
        <v>5961</v>
      </c>
      <c r="C1860">
        <v>5995.75</v>
      </c>
      <c r="D1860">
        <v>5844.75</v>
      </c>
      <c r="E1860">
        <v>5909.5</v>
      </c>
      <c r="F1860" s="11">
        <v>5921.7749999999996</v>
      </c>
      <c r="G1860" s="11">
        <v>5898.625</v>
      </c>
    </row>
    <row r="1861" spans="1:7" x14ac:dyDescent="0.25">
      <c r="A1861" s="1">
        <v>42944</v>
      </c>
      <c r="B1861">
        <v>5909</v>
      </c>
      <c r="C1861">
        <v>5918.25</v>
      </c>
      <c r="D1861">
        <v>5850</v>
      </c>
      <c r="E1861">
        <v>5910.25</v>
      </c>
      <c r="F1861" s="11">
        <v>5917.6</v>
      </c>
      <c r="G1861" s="11">
        <v>5909.5749999999998</v>
      </c>
    </row>
    <row r="1862" spans="1:7" x14ac:dyDescent="0.25">
      <c r="A1862" s="1">
        <v>42947</v>
      </c>
      <c r="B1862">
        <v>5910</v>
      </c>
      <c r="C1862">
        <v>5933.5</v>
      </c>
      <c r="D1862">
        <v>5870.25</v>
      </c>
      <c r="E1862">
        <v>5882.5</v>
      </c>
      <c r="F1862" s="11">
        <v>5915.6750000000002</v>
      </c>
      <c r="G1862" s="11">
        <v>5916.2250000000004</v>
      </c>
    </row>
    <row r="1863" spans="1:7" x14ac:dyDescent="0.25">
      <c r="A1863" s="1">
        <v>42948</v>
      </c>
      <c r="B1863">
        <v>5884.5</v>
      </c>
      <c r="C1863">
        <v>5931.25</v>
      </c>
      <c r="D1863">
        <v>5875.5</v>
      </c>
      <c r="E1863">
        <v>5889.25</v>
      </c>
      <c r="F1863" s="11">
        <v>5916.65</v>
      </c>
      <c r="G1863" s="11">
        <v>5918.85</v>
      </c>
    </row>
    <row r="1864" spans="1:7" x14ac:dyDescent="0.25">
      <c r="A1864" s="1">
        <v>42949</v>
      </c>
      <c r="B1864">
        <v>5933</v>
      </c>
      <c r="C1864">
        <v>5947.5</v>
      </c>
      <c r="D1864">
        <v>5856.25</v>
      </c>
      <c r="E1864">
        <v>5910.75</v>
      </c>
      <c r="F1864" s="11">
        <v>5914.6</v>
      </c>
      <c r="G1864" s="11">
        <v>5922.6</v>
      </c>
    </row>
    <row r="1865" spans="1:7" x14ac:dyDescent="0.25">
      <c r="A1865" s="1">
        <v>42950</v>
      </c>
      <c r="B1865">
        <v>5911.25</v>
      </c>
      <c r="C1865">
        <v>5924.5</v>
      </c>
      <c r="D1865">
        <v>5877.25</v>
      </c>
      <c r="E1865">
        <v>5890</v>
      </c>
      <c r="F1865" s="11">
        <v>5910.75</v>
      </c>
      <c r="G1865" s="11">
        <v>5921.7749999999996</v>
      </c>
    </row>
    <row r="1866" spans="1:7" x14ac:dyDescent="0.25">
      <c r="A1866" s="1">
        <v>42951</v>
      </c>
      <c r="B1866">
        <v>5889</v>
      </c>
      <c r="C1866">
        <v>5912</v>
      </c>
      <c r="D1866">
        <v>5874.25</v>
      </c>
      <c r="E1866">
        <v>5898</v>
      </c>
      <c r="F1866" s="11">
        <v>5896.75</v>
      </c>
      <c r="G1866" s="11">
        <v>5917.6</v>
      </c>
    </row>
    <row r="1867" spans="1:7" x14ac:dyDescent="0.25">
      <c r="A1867" s="1">
        <v>42954</v>
      </c>
      <c r="B1867">
        <v>5900</v>
      </c>
      <c r="C1867">
        <v>5937.75</v>
      </c>
      <c r="D1867">
        <v>5898</v>
      </c>
      <c r="E1867">
        <v>5934</v>
      </c>
      <c r="F1867" s="11">
        <v>5889.4750000000004</v>
      </c>
      <c r="G1867" s="11">
        <v>5915.6750000000002</v>
      </c>
    </row>
    <row r="1868" spans="1:7" x14ac:dyDescent="0.25">
      <c r="A1868" s="1">
        <v>42955</v>
      </c>
      <c r="B1868">
        <v>5935</v>
      </c>
      <c r="C1868">
        <v>5972.75</v>
      </c>
      <c r="D1868">
        <v>5907.5</v>
      </c>
      <c r="E1868">
        <v>5918</v>
      </c>
      <c r="F1868" s="11">
        <v>5892.375</v>
      </c>
      <c r="G1868" s="11">
        <v>5916.65</v>
      </c>
    </row>
    <row r="1869" spans="1:7" x14ac:dyDescent="0.25">
      <c r="A1869" s="1">
        <v>42956</v>
      </c>
      <c r="B1869">
        <v>5913.25</v>
      </c>
      <c r="C1869">
        <v>5924.5</v>
      </c>
      <c r="D1869">
        <v>5861.75</v>
      </c>
      <c r="E1869">
        <v>5922.5</v>
      </c>
      <c r="F1869" s="11">
        <v>5890.6</v>
      </c>
      <c r="G1869" s="11">
        <v>5914.6</v>
      </c>
    </row>
    <row r="1870" spans="1:7" x14ac:dyDescent="0.25">
      <c r="A1870" s="1">
        <v>42957</v>
      </c>
      <c r="B1870">
        <v>5922.5</v>
      </c>
      <c r="C1870">
        <v>5923</v>
      </c>
      <c r="D1870">
        <v>5767.25</v>
      </c>
      <c r="E1870">
        <v>5789.75</v>
      </c>
      <c r="F1870" s="11">
        <v>5891.4750000000004</v>
      </c>
      <c r="G1870" s="11">
        <v>5910.75</v>
      </c>
    </row>
    <row r="1871" spans="1:7" x14ac:dyDescent="0.25">
      <c r="A1871" s="1">
        <v>42958</v>
      </c>
      <c r="B1871">
        <v>5769</v>
      </c>
      <c r="C1871">
        <v>5845.75</v>
      </c>
      <c r="D1871">
        <v>5761</v>
      </c>
      <c r="E1871">
        <v>5838.25</v>
      </c>
      <c r="F1871" s="11">
        <v>5881.8</v>
      </c>
      <c r="G1871" s="11">
        <v>5896.75</v>
      </c>
    </row>
    <row r="1872" spans="1:7" x14ac:dyDescent="0.25">
      <c r="A1872" s="1">
        <v>42961</v>
      </c>
      <c r="B1872">
        <v>5837.25</v>
      </c>
      <c r="C1872">
        <v>5916.75</v>
      </c>
      <c r="D1872">
        <v>5837.25</v>
      </c>
      <c r="E1872">
        <v>5910</v>
      </c>
      <c r="F1872" s="11">
        <v>5872.3</v>
      </c>
      <c r="G1872" s="11">
        <v>5889.4750000000004</v>
      </c>
    </row>
    <row r="1873" spans="1:7" x14ac:dyDescent="0.25">
      <c r="A1873" s="1">
        <v>42962</v>
      </c>
      <c r="B1873">
        <v>5913.5</v>
      </c>
      <c r="C1873">
        <v>5945</v>
      </c>
      <c r="D1873">
        <v>5895.5</v>
      </c>
      <c r="E1873">
        <v>5912</v>
      </c>
      <c r="F1873" s="11">
        <v>5858.3249999999998</v>
      </c>
      <c r="G1873" s="11">
        <v>5892.375</v>
      </c>
    </row>
    <row r="1874" spans="1:7" x14ac:dyDescent="0.25">
      <c r="A1874" s="1">
        <v>42963</v>
      </c>
      <c r="B1874">
        <v>5915.25</v>
      </c>
      <c r="C1874">
        <v>5949.5</v>
      </c>
      <c r="D1874">
        <v>5902</v>
      </c>
      <c r="E1874">
        <v>5923.5</v>
      </c>
      <c r="F1874" s="11">
        <v>5854.8249999999998</v>
      </c>
      <c r="G1874" s="11">
        <v>5890.6</v>
      </c>
    </row>
    <row r="1875" spans="1:7" x14ac:dyDescent="0.25">
      <c r="A1875" s="1">
        <v>42964</v>
      </c>
      <c r="B1875">
        <v>5920</v>
      </c>
      <c r="C1875">
        <v>5923.75</v>
      </c>
      <c r="D1875">
        <v>5786.5</v>
      </c>
      <c r="E1875">
        <v>5800.25</v>
      </c>
      <c r="F1875" s="11">
        <v>5847.15</v>
      </c>
      <c r="G1875" s="11">
        <v>5891.4750000000004</v>
      </c>
    </row>
    <row r="1876" spans="1:7" x14ac:dyDescent="0.25">
      <c r="A1876" s="1">
        <v>42965</v>
      </c>
      <c r="B1876">
        <v>5792.25</v>
      </c>
      <c r="C1876">
        <v>5835</v>
      </c>
      <c r="D1876">
        <v>5772.5</v>
      </c>
      <c r="E1876">
        <v>5801.25</v>
      </c>
      <c r="F1876" s="11">
        <v>5854.7749999999996</v>
      </c>
      <c r="G1876" s="11">
        <v>5881.8</v>
      </c>
    </row>
    <row r="1877" spans="1:7" x14ac:dyDescent="0.25">
      <c r="A1877" s="1">
        <v>42968</v>
      </c>
      <c r="B1877">
        <v>5805</v>
      </c>
      <c r="C1877">
        <v>5816.75</v>
      </c>
      <c r="D1877">
        <v>5752.25</v>
      </c>
      <c r="E1877">
        <v>5794</v>
      </c>
      <c r="F1877" s="11">
        <v>5853.0249999999996</v>
      </c>
      <c r="G1877" s="11">
        <v>5872.3</v>
      </c>
    </row>
    <row r="1878" spans="1:7" x14ac:dyDescent="0.25">
      <c r="A1878" s="1">
        <v>42969</v>
      </c>
      <c r="B1878">
        <v>5795.25</v>
      </c>
      <c r="C1878">
        <v>5882.25</v>
      </c>
      <c r="D1878">
        <v>5794.25</v>
      </c>
      <c r="E1878">
        <v>5878.5</v>
      </c>
      <c r="F1878" s="11">
        <v>5843.6750000000002</v>
      </c>
      <c r="G1878" s="11">
        <v>5858.3249999999998</v>
      </c>
    </row>
    <row r="1879" spans="1:7" x14ac:dyDescent="0.25">
      <c r="A1879" s="1">
        <v>42970</v>
      </c>
      <c r="B1879">
        <v>5878.25</v>
      </c>
      <c r="C1879">
        <v>5884</v>
      </c>
      <c r="D1879">
        <v>5841.5</v>
      </c>
      <c r="E1879">
        <v>5848</v>
      </c>
      <c r="F1879" s="11">
        <v>5839.125</v>
      </c>
      <c r="G1879" s="11">
        <v>5854.8249999999998</v>
      </c>
    </row>
    <row r="1880" spans="1:7" x14ac:dyDescent="0.25">
      <c r="A1880" s="1">
        <v>42971</v>
      </c>
      <c r="B1880">
        <v>5845.75</v>
      </c>
      <c r="C1880">
        <v>5874.25</v>
      </c>
      <c r="D1880">
        <v>5803.25</v>
      </c>
      <c r="E1880">
        <v>5840.5</v>
      </c>
      <c r="F1880" s="11">
        <v>5840.75</v>
      </c>
      <c r="G1880" s="11">
        <v>5847.15</v>
      </c>
    </row>
    <row r="1881" spans="1:7" x14ac:dyDescent="0.25">
      <c r="A1881" s="1">
        <v>42972</v>
      </c>
      <c r="B1881">
        <v>5845.25</v>
      </c>
      <c r="C1881">
        <v>5874</v>
      </c>
      <c r="D1881">
        <v>5816.5</v>
      </c>
      <c r="E1881">
        <v>5825</v>
      </c>
      <c r="F1881" s="11">
        <v>5860.9250000000002</v>
      </c>
      <c r="G1881" s="11">
        <v>5854.7749999999996</v>
      </c>
    </row>
    <row r="1882" spans="1:7" x14ac:dyDescent="0.25">
      <c r="A1882" s="1">
        <v>42975</v>
      </c>
      <c r="B1882">
        <v>5819.75</v>
      </c>
      <c r="C1882">
        <v>5856</v>
      </c>
      <c r="D1882">
        <v>5801.25</v>
      </c>
      <c r="E1882">
        <v>5844.75</v>
      </c>
      <c r="F1882" s="11">
        <v>5876.0749999999998</v>
      </c>
      <c r="G1882" s="11">
        <v>5853.0249999999996</v>
      </c>
    </row>
    <row r="1883" spans="1:7" x14ac:dyDescent="0.25">
      <c r="A1883" s="1">
        <v>42976</v>
      </c>
      <c r="B1883">
        <v>5820</v>
      </c>
      <c r="C1883">
        <v>5875.5</v>
      </c>
      <c r="D1883">
        <v>5777.25</v>
      </c>
      <c r="E1883">
        <v>5869.75</v>
      </c>
      <c r="F1883" s="11">
        <v>5890.9</v>
      </c>
      <c r="G1883" s="11">
        <v>5843.6750000000002</v>
      </c>
    </row>
    <row r="1884" spans="1:7" x14ac:dyDescent="0.25">
      <c r="A1884" s="1">
        <v>42977</v>
      </c>
      <c r="B1884">
        <v>5869.75</v>
      </c>
      <c r="C1884">
        <v>5944</v>
      </c>
      <c r="D1884">
        <v>5862.5</v>
      </c>
      <c r="E1884">
        <v>5935</v>
      </c>
      <c r="F1884" s="11">
        <v>5898.2749999999996</v>
      </c>
      <c r="G1884" s="11">
        <v>5839.125</v>
      </c>
    </row>
    <row r="1885" spans="1:7" x14ac:dyDescent="0.25">
      <c r="A1885" s="1">
        <v>42978</v>
      </c>
      <c r="B1885">
        <v>5936.25</v>
      </c>
      <c r="C1885">
        <v>5998</v>
      </c>
      <c r="D1885">
        <v>5932.5</v>
      </c>
      <c r="E1885">
        <v>5990.75</v>
      </c>
      <c r="F1885" s="11">
        <v>5910.625</v>
      </c>
      <c r="G1885" s="11">
        <v>5840.75</v>
      </c>
    </row>
    <row r="1886" spans="1:7" x14ac:dyDescent="0.25">
      <c r="A1886" s="1">
        <v>42979</v>
      </c>
      <c r="B1886">
        <v>5994</v>
      </c>
      <c r="C1886">
        <v>6019.75</v>
      </c>
      <c r="D1886">
        <v>5973.25</v>
      </c>
      <c r="E1886">
        <v>5988.25</v>
      </c>
      <c r="F1886" s="11">
        <v>5918.9750000000004</v>
      </c>
      <c r="G1886" s="11">
        <v>5860.9250000000002</v>
      </c>
    </row>
    <row r="1887" spans="1:7" x14ac:dyDescent="0.25">
      <c r="A1887" s="1">
        <v>42983</v>
      </c>
      <c r="B1887">
        <v>5956.5</v>
      </c>
      <c r="C1887">
        <v>5984.75</v>
      </c>
      <c r="D1887">
        <v>5889.5</v>
      </c>
      <c r="E1887">
        <v>5939.25</v>
      </c>
      <c r="F1887" s="11">
        <v>5935.125</v>
      </c>
      <c r="G1887" s="11">
        <v>5876.0749999999998</v>
      </c>
    </row>
    <row r="1888" spans="1:7" x14ac:dyDescent="0.25">
      <c r="A1888" s="1">
        <v>42984</v>
      </c>
      <c r="B1888">
        <v>5943.5</v>
      </c>
      <c r="C1888">
        <v>5965.75</v>
      </c>
      <c r="D1888">
        <v>5909.25</v>
      </c>
      <c r="E1888">
        <v>5955</v>
      </c>
      <c r="F1888" s="11">
        <v>5953.0249999999996</v>
      </c>
      <c r="G1888" s="11">
        <v>5890.9</v>
      </c>
    </row>
    <row r="1889" spans="1:7" x14ac:dyDescent="0.25">
      <c r="A1889" s="1">
        <v>42985</v>
      </c>
      <c r="B1889">
        <v>5952</v>
      </c>
      <c r="C1889">
        <v>5981.5</v>
      </c>
      <c r="D1889">
        <v>5932.25</v>
      </c>
      <c r="E1889">
        <v>5970</v>
      </c>
      <c r="F1889" s="11">
        <v>5966.2250000000004</v>
      </c>
      <c r="G1889" s="11">
        <v>5898.2749999999996</v>
      </c>
    </row>
    <row r="1890" spans="1:7" x14ac:dyDescent="0.25">
      <c r="A1890" s="1">
        <v>42986</v>
      </c>
      <c r="B1890">
        <v>5969.25</v>
      </c>
      <c r="C1890">
        <v>5972</v>
      </c>
      <c r="D1890">
        <v>5907.5</v>
      </c>
      <c r="E1890">
        <v>5916.25</v>
      </c>
      <c r="F1890" s="11">
        <v>5969.125</v>
      </c>
      <c r="G1890" s="11">
        <v>5910.625</v>
      </c>
    </row>
    <row r="1891" spans="1:7" x14ac:dyDescent="0.25">
      <c r="A1891" s="1">
        <v>42989</v>
      </c>
      <c r="B1891">
        <v>5928.75</v>
      </c>
      <c r="C1891">
        <v>5991.75</v>
      </c>
      <c r="D1891">
        <v>5928.75</v>
      </c>
      <c r="E1891">
        <v>5982.5</v>
      </c>
      <c r="F1891" s="11">
        <v>5969.65</v>
      </c>
      <c r="G1891" s="11">
        <v>5918.9750000000004</v>
      </c>
    </row>
    <row r="1892" spans="1:7" x14ac:dyDescent="0.25">
      <c r="A1892" s="1">
        <v>42990</v>
      </c>
      <c r="B1892">
        <v>5981.25</v>
      </c>
      <c r="C1892">
        <v>6004</v>
      </c>
      <c r="D1892">
        <v>5967.5</v>
      </c>
      <c r="E1892">
        <v>5996.5</v>
      </c>
      <c r="F1892" s="11">
        <v>5972.9750000000004</v>
      </c>
      <c r="G1892" s="11">
        <v>5935.125</v>
      </c>
    </row>
    <row r="1893" spans="1:7" x14ac:dyDescent="0.25">
      <c r="A1893" s="1">
        <v>42991</v>
      </c>
      <c r="B1893">
        <v>5999</v>
      </c>
      <c r="C1893">
        <v>6005.25</v>
      </c>
      <c r="D1893">
        <v>5975.5</v>
      </c>
      <c r="E1893">
        <v>6002</v>
      </c>
      <c r="F1893" s="11">
        <v>5978.3249999999998</v>
      </c>
      <c r="G1893" s="11">
        <v>5953.0249999999996</v>
      </c>
    </row>
    <row r="1894" spans="1:7" x14ac:dyDescent="0.25">
      <c r="A1894" s="1">
        <v>42992</v>
      </c>
      <c r="B1894">
        <v>6001.75</v>
      </c>
      <c r="C1894">
        <v>6002.5</v>
      </c>
      <c r="D1894">
        <v>5963.5</v>
      </c>
      <c r="E1894">
        <v>5966.25</v>
      </c>
      <c r="F1894" s="11">
        <v>5980.7250000000004</v>
      </c>
      <c r="G1894" s="11">
        <v>5966.2250000000004</v>
      </c>
    </row>
    <row r="1895" spans="1:7" x14ac:dyDescent="0.25">
      <c r="A1895" s="1">
        <v>42993</v>
      </c>
      <c r="B1895">
        <v>5965.25</v>
      </c>
      <c r="C1895">
        <v>5978.25</v>
      </c>
      <c r="D1895">
        <v>5945.25</v>
      </c>
      <c r="E1895">
        <v>5974</v>
      </c>
      <c r="F1895" s="11">
        <v>5978.2250000000004</v>
      </c>
      <c r="G1895" s="11">
        <v>5969.125</v>
      </c>
    </row>
    <row r="1896" spans="1:7" x14ac:dyDescent="0.25">
      <c r="A1896" s="1">
        <v>42996</v>
      </c>
      <c r="B1896">
        <v>5999.25</v>
      </c>
      <c r="C1896">
        <v>6018.25</v>
      </c>
      <c r="D1896">
        <v>5967.25</v>
      </c>
      <c r="E1896">
        <v>5986.75</v>
      </c>
      <c r="F1896" s="11">
        <v>5978.4250000000002</v>
      </c>
      <c r="G1896" s="11">
        <v>5969.65</v>
      </c>
    </row>
    <row r="1897" spans="1:7" x14ac:dyDescent="0.25">
      <c r="A1897" s="1">
        <v>42997</v>
      </c>
      <c r="B1897">
        <v>5989.75</v>
      </c>
      <c r="C1897">
        <v>6004.75</v>
      </c>
      <c r="D1897">
        <v>5975</v>
      </c>
      <c r="E1897">
        <v>5997</v>
      </c>
      <c r="F1897" s="11">
        <v>5968.1750000000002</v>
      </c>
      <c r="G1897" s="11">
        <v>5972.9750000000004</v>
      </c>
    </row>
    <row r="1898" spans="1:7" x14ac:dyDescent="0.25">
      <c r="A1898" s="1">
        <v>42998</v>
      </c>
      <c r="B1898">
        <v>5997</v>
      </c>
      <c r="C1898">
        <v>6000.5</v>
      </c>
      <c r="D1898">
        <v>5930.5</v>
      </c>
      <c r="E1898">
        <v>5978.5</v>
      </c>
      <c r="F1898" s="11">
        <v>5957.25</v>
      </c>
      <c r="G1898" s="11">
        <v>5978.3249999999998</v>
      </c>
    </row>
    <row r="1899" spans="1:7" x14ac:dyDescent="0.25">
      <c r="A1899" s="1">
        <v>42999</v>
      </c>
      <c r="B1899">
        <v>5976</v>
      </c>
      <c r="C1899">
        <v>5980.25</v>
      </c>
      <c r="D1899">
        <v>5919.25</v>
      </c>
      <c r="E1899">
        <v>5945.25</v>
      </c>
      <c r="F1899" s="11">
        <v>5950.6750000000002</v>
      </c>
      <c r="G1899" s="11">
        <v>5980.7250000000004</v>
      </c>
    </row>
    <row r="1900" spans="1:7" x14ac:dyDescent="0.25">
      <c r="A1900" s="1">
        <v>43000</v>
      </c>
      <c r="B1900">
        <v>5944.25</v>
      </c>
      <c r="C1900">
        <v>5945.5</v>
      </c>
      <c r="D1900">
        <v>5911</v>
      </c>
      <c r="E1900">
        <v>5935.75</v>
      </c>
      <c r="F1900" s="11">
        <v>5948.0749999999998</v>
      </c>
      <c r="G1900" s="11">
        <v>5978.2250000000004</v>
      </c>
    </row>
    <row r="1901" spans="1:7" x14ac:dyDescent="0.25">
      <c r="A1901" s="1">
        <v>43003</v>
      </c>
      <c r="B1901">
        <v>5930.75</v>
      </c>
      <c r="C1901">
        <v>5954.25</v>
      </c>
      <c r="D1901">
        <v>5842</v>
      </c>
      <c r="E1901">
        <v>5876.5</v>
      </c>
      <c r="F1901" s="11">
        <v>5946.55</v>
      </c>
      <c r="G1901" s="11">
        <v>5978.4250000000002</v>
      </c>
    </row>
    <row r="1902" spans="1:7" x14ac:dyDescent="0.25">
      <c r="A1902" s="1">
        <v>43004</v>
      </c>
      <c r="B1902">
        <v>5878.75</v>
      </c>
      <c r="C1902">
        <v>5912.5</v>
      </c>
      <c r="D1902">
        <v>5862.75</v>
      </c>
      <c r="E1902">
        <v>5892.5</v>
      </c>
      <c r="F1902" s="11">
        <v>5946.125</v>
      </c>
      <c r="G1902" s="11">
        <v>5968.1750000000002</v>
      </c>
    </row>
    <row r="1903" spans="1:7" x14ac:dyDescent="0.25">
      <c r="A1903" s="1">
        <v>43005</v>
      </c>
      <c r="B1903">
        <v>5889.75</v>
      </c>
      <c r="C1903">
        <v>5963</v>
      </c>
      <c r="D1903">
        <v>5886.5</v>
      </c>
      <c r="E1903">
        <v>5941</v>
      </c>
      <c r="F1903" s="11">
        <v>5946.3249999999998</v>
      </c>
      <c r="G1903" s="11">
        <v>5957.25</v>
      </c>
    </row>
    <row r="1904" spans="1:7" x14ac:dyDescent="0.25">
      <c r="A1904" s="1">
        <v>43006</v>
      </c>
      <c r="B1904">
        <v>5936</v>
      </c>
      <c r="C1904">
        <v>5948.25</v>
      </c>
      <c r="D1904">
        <v>5911.25</v>
      </c>
      <c r="E1904">
        <v>5938.5</v>
      </c>
      <c r="F1904" s="11">
        <v>5949.2250000000004</v>
      </c>
      <c r="G1904" s="11">
        <v>5950.6750000000002</v>
      </c>
    </row>
    <row r="1905" spans="1:7" x14ac:dyDescent="0.25">
      <c r="A1905" s="1">
        <v>43007</v>
      </c>
      <c r="B1905">
        <v>5939.25</v>
      </c>
      <c r="C1905">
        <v>5985.5</v>
      </c>
      <c r="D1905">
        <v>5933</v>
      </c>
      <c r="E1905">
        <v>5982.5</v>
      </c>
      <c r="F1905" s="11">
        <v>5961.0249999999996</v>
      </c>
      <c r="G1905" s="11">
        <v>5948.0749999999998</v>
      </c>
    </row>
    <row r="1906" spans="1:7" x14ac:dyDescent="0.25">
      <c r="A1906" s="1">
        <v>43010</v>
      </c>
      <c r="B1906">
        <v>5984</v>
      </c>
      <c r="C1906">
        <v>6009.75</v>
      </c>
      <c r="D1906">
        <v>5958.5</v>
      </c>
      <c r="E1906">
        <v>5980.5</v>
      </c>
      <c r="F1906" s="11">
        <v>5974.2</v>
      </c>
      <c r="G1906" s="11">
        <v>5946.55</v>
      </c>
    </row>
    <row r="1907" spans="1:7" x14ac:dyDescent="0.25">
      <c r="A1907" s="1">
        <v>43011</v>
      </c>
      <c r="B1907">
        <v>5985.5</v>
      </c>
      <c r="C1907">
        <v>6004.75</v>
      </c>
      <c r="D1907">
        <v>5978.75</v>
      </c>
      <c r="E1907">
        <v>5998</v>
      </c>
      <c r="F1907" s="11">
        <v>5992.55</v>
      </c>
      <c r="G1907" s="11">
        <v>5946.125</v>
      </c>
    </row>
    <row r="1908" spans="1:7" x14ac:dyDescent="0.25">
      <c r="A1908" s="1">
        <v>43012</v>
      </c>
      <c r="B1908">
        <v>5999</v>
      </c>
      <c r="C1908">
        <v>6015.5</v>
      </c>
      <c r="D1908">
        <v>5979.5</v>
      </c>
      <c r="E1908">
        <v>6004</v>
      </c>
      <c r="F1908" s="11">
        <v>6010.0249999999996</v>
      </c>
      <c r="G1908" s="11">
        <v>5946.3249999999998</v>
      </c>
    </row>
    <row r="1909" spans="1:7" x14ac:dyDescent="0.25">
      <c r="A1909" s="1">
        <v>43013</v>
      </c>
      <c r="B1909">
        <v>6005</v>
      </c>
      <c r="C1909">
        <v>6068</v>
      </c>
      <c r="D1909">
        <v>6001</v>
      </c>
      <c r="E1909">
        <v>6065.75</v>
      </c>
      <c r="F1909" s="11">
        <v>6024.7749999999996</v>
      </c>
      <c r="G1909" s="11">
        <v>5949.2250000000004</v>
      </c>
    </row>
    <row r="1910" spans="1:7" x14ac:dyDescent="0.25">
      <c r="A1910" s="1">
        <v>43014</v>
      </c>
      <c r="B1910">
        <v>6062.25</v>
      </c>
      <c r="C1910">
        <v>6071.5</v>
      </c>
      <c r="D1910">
        <v>6037.5</v>
      </c>
      <c r="E1910">
        <v>6064.25</v>
      </c>
      <c r="F1910" s="11">
        <v>6038.15</v>
      </c>
      <c r="G1910" s="11">
        <v>5961.0249999999996</v>
      </c>
    </row>
    <row r="1911" spans="1:7" x14ac:dyDescent="0.25">
      <c r="A1911" s="1">
        <v>43017</v>
      </c>
      <c r="B1911">
        <v>6062.5</v>
      </c>
      <c r="C1911">
        <v>6084</v>
      </c>
      <c r="D1911">
        <v>6054.75</v>
      </c>
      <c r="E1911">
        <v>6064.5</v>
      </c>
      <c r="F1911" s="11">
        <v>6049.9</v>
      </c>
      <c r="G1911" s="11">
        <v>5974.2</v>
      </c>
    </row>
    <row r="1912" spans="1:7" x14ac:dyDescent="0.25">
      <c r="A1912" s="1">
        <v>43018</v>
      </c>
      <c r="B1912">
        <v>6062.25</v>
      </c>
      <c r="C1912">
        <v>6088.5</v>
      </c>
      <c r="D1912">
        <v>6039</v>
      </c>
      <c r="E1912">
        <v>6065.25</v>
      </c>
      <c r="F1912" s="11">
        <v>6063.3249999999998</v>
      </c>
      <c r="G1912" s="11">
        <v>5992.55</v>
      </c>
    </row>
    <row r="1913" spans="1:7" x14ac:dyDescent="0.25">
      <c r="A1913" s="1">
        <v>43019</v>
      </c>
      <c r="B1913">
        <v>6064.5</v>
      </c>
      <c r="C1913">
        <v>6086</v>
      </c>
      <c r="D1913">
        <v>6053.25</v>
      </c>
      <c r="E1913">
        <v>6082.5</v>
      </c>
      <c r="F1913" s="11">
        <v>6075.65</v>
      </c>
      <c r="G1913" s="11">
        <v>6010.0249999999996</v>
      </c>
    </row>
    <row r="1914" spans="1:7" x14ac:dyDescent="0.25">
      <c r="A1914" s="1">
        <v>43020</v>
      </c>
      <c r="B1914">
        <v>6083.5</v>
      </c>
      <c r="C1914">
        <v>6097</v>
      </c>
      <c r="D1914">
        <v>6066.5</v>
      </c>
      <c r="E1914">
        <v>6074.75</v>
      </c>
      <c r="F1914" s="11">
        <v>6087.2749999999996</v>
      </c>
      <c r="G1914" s="11">
        <v>6024.7749999999996</v>
      </c>
    </row>
    <row r="1915" spans="1:7" x14ac:dyDescent="0.25">
      <c r="A1915" s="1">
        <v>43021</v>
      </c>
      <c r="B1915">
        <v>6073</v>
      </c>
      <c r="C1915">
        <v>6104</v>
      </c>
      <c r="D1915">
        <v>6068.5</v>
      </c>
      <c r="E1915">
        <v>6099.75</v>
      </c>
      <c r="F1915" s="11">
        <v>6090.8249999999998</v>
      </c>
      <c r="G1915" s="11">
        <v>6038.15</v>
      </c>
    </row>
    <row r="1916" spans="1:7" x14ac:dyDescent="0.25">
      <c r="A1916" s="1">
        <v>43024</v>
      </c>
      <c r="B1916">
        <v>6101.5</v>
      </c>
      <c r="C1916">
        <v>6121.5</v>
      </c>
      <c r="D1916">
        <v>6098</v>
      </c>
      <c r="E1916">
        <v>6120.25</v>
      </c>
      <c r="F1916" s="11">
        <v>6095.5249999999996</v>
      </c>
      <c r="G1916" s="11">
        <v>6049.9</v>
      </c>
    </row>
    <row r="1917" spans="1:7" x14ac:dyDescent="0.25">
      <c r="A1917" s="1">
        <v>43025</v>
      </c>
      <c r="B1917">
        <v>6119.75</v>
      </c>
      <c r="C1917">
        <v>6125.5</v>
      </c>
      <c r="D1917">
        <v>6105</v>
      </c>
      <c r="E1917">
        <v>6123.75</v>
      </c>
      <c r="F1917" s="11">
        <v>6095.7749999999996</v>
      </c>
      <c r="G1917" s="11">
        <v>6063.3249999999998</v>
      </c>
    </row>
    <row r="1918" spans="1:7" x14ac:dyDescent="0.25">
      <c r="A1918" s="1">
        <v>43026</v>
      </c>
      <c r="B1918">
        <v>6122.25</v>
      </c>
      <c r="C1918">
        <v>6132.75</v>
      </c>
      <c r="D1918">
        <v>6108</v>
      </c>
      <c r="E1918">
        <v>6119.25</v>
      </c>
      <c r="F1918" s="11">
        <v>6096.6750000000002</v>
      </c>
      <c r="G1918" s="11">
        <v>6075.65</v>
      </c>
    </row>
    <row r="1919" spans="1:7" x14ac:dyDescent="0.25">
      <c r="A1919" s="1">
        <v>43027</v>
      </c>
      <c r="B1919">
        <v>6121.25</v>
      </c>
      <c r="C1919">
        <v>6121.75</v>
      </c>
      <c r="D1919">
        <v>6051.25</v>
      </c>
      <c r="E1919">
        <v>6097.75</v>
      </c>
      <c r="F1919" s="11">
        <v>6094.8249999999998</v>
      </c>
      <c r="G1919" s="11">
        <v>6087.2749999999996</v>
      </c>
    </row>
    <row r="1920" spans="1:7" x14ac:dyDescent="0.25">
      <c r="A1920" s="1">
        <v>43028</v>
      </c>
      <c r="B1920">
        <v>6097.75</v>
      </c>
      <c r="C1920">
        <v>6129.5</v>
      </c>
      <c r="D1920">
        <v>6090.5</v>
      </c>
      <c r="E1920">
        <v>6111</v>
      </c>
      <c r="F1920" s="11">
        <v>6096.7250000000004</v>
      </c>
      <c r="G1920" s="11">
        <v>6090.8249999999998</v>
      </c>
    </row>
    <row r="1921" spans="1:7" x14ac:dyDescent="0.25">
      <c r="A1921" s="1">
        <v>43031</v>
      </c>
      <c r="B1921">
        <v>6109.5</v>
      </c>
      <c r="C1921">
        <v>6128</v>
      </c>
      <c r="D1921">
        <v>6060.5</v>
      </c>
      <c r="E1921">
        <v>6064.75</v>
      </c>
      <c r="F1921" s="11">
        <v>6107.5249999999996</v>
      </c>
      <c r="G1921" s="11">
        <v>6095.5249999999996</v>
      </c>
    </row>
    <row r="1922" spans="1:7" x14ac:dyDescent="0.25">
      <c r="A1922" s="1">
        <v>43032</v>
      </c>
      <c r="B1922">
        <v>6064.75</v>
      </c>
      <c r="C1922">
        <v>6092.5</v>
      </c>
      <c r="D1922">
        <v>6057</v>
      </c>
      <c r="E1922">
        <v>6079.5</v>
      </c>
      <c r="F1922" s="11">
        <v>6117.7250000000004</v>
      </c>
      <c r="G1922" s="11">
        <v>6095.7749999999996</v>
      </c>
    </row>
    <row r="1923" spans="1:7" x14ac:dyDescent="0.25">
      <c r="A1923" s="1">
        <v>43033</v>
      </c>
      <c r="B1923">
        <v>6073.5</v>
      </c>
      <c r="C1923">
        <v>6087.5</v>
      </c>
      <c r="D1923">
        <v>6011</v>
      </c>
      <c r="E1923">
        <v>6064.5</v>
      </c>
      <c r="F1923" s="11">
        <v>6130.4750000000004</v>
      </c>
      <c r="G1923" s="11">
        <v>6096.6750000000002</v>
      </c>
    </row>
    <row r="1924" spans="1:7" x14ac:dyDescent="0.25">
      <c r="A1924" s="1">
        <v>43034</v>
      </c>
      <c r="B1924">
        <v>6065</v>
      </c>
      <c r="C1924">
        <v>6096.25</v>
      </c>
      <c r="D1924">
        <v>6035</v>
      </c>
      <c r="E1924">
        <v>6084.75</v>
      </c>
      <c r="F1924" s="11">
        <v>6141.35</v>
      </c>
      <c r="G1924" s="11">
        <v>6094.8249999999998</v>
      </c>
    </row>
    <row r="1925" spans="1:7" x14ac:dyDescent="0.25">
      <c r="A1925" s="1">
        <v>43035</v>
      </c>
      <c r="B1925">
        <v>6092</v>
      </c>
      <c r="C1925">
        <v>6225.75</v>
      </c>
      <c r="D1925">
        <v>6078.75</v>
      </c>
      <c r="E1925">
        <v>6215.25</v>
      </c>
      <c r="F1925" s="11">
        <v>6156.8249999999998</v>
      </c>
      <c r="G1925" s="11">
        <v>6096.7250000000004</v>
      </c>
    </row>
    <row r="1926" spans="1:7" x14ac:dyDescent="0.25">
      <c r="A1926" s="1">
        <v>43038</v>
      </c>
      <c r="B1926">
        <v>6209.5</v>
      </c>
      <c r="C1926">
        <v>6251.5</v>
      </c>
      <c r="D1926">
        <v>6202.25</v>
      </c>
      <c r="E1926">
        <v>6224.25</v>
      </c>
      <c r="F1926" s="11">
        <v>6174.4</v>
      </c>
      <c r="G1926" s="11">
        <v>6107.5249999999996</v>
      </c>
    </row>
    <row r="1927" spans="1:7" x14ac:dyDescent="0.25">
      <c r="A1927" s="1">
        <v>43039</v>
      </c>
      <c r="B1927">
        <v>6221.75</v>
      </c>
      <c r="C1927">
        <v>6258.75</v>
      </c>
      <c r="D1927">
        <v>6219.25</v>
      </c>
      <c r="E1927">
        <v>6249.75</v>
      </c>
      <c r="F1927" s="11">
        <v>6199.0749999999998</v>
      </c>
      <c r="G1927" s="11">
        <v>6117.7250000000004</v>
      </c>
    </row>
    <row r="1928" spans="1:7" x14ac:dyDescent="0.25">
      <c r="A1928" s="1">
        <v>43040</v>
      </c>
      <c r="B1928">
        <v>6249.75</v>
      </c>
      <c r="C1928">
        <v>6284.5</v>
      </c>
      <c r="D1928">
        <v>6223.5</v>
      </c>
      <c r="E1928">
        <v>6240.75</v>
      </c>
      <c r="F1928" s="11">
        <v>6222.7749999999996</v>
      </c>
      <c r="G1928" s="11">
        <v>6130.4750000000004</v>
      </c>
    </row>
    <row r="1929" spans="1:7" x14ac:dyDescent="0.25">
      <c r="A1929" s="1">
        <v>43041</v>
      </c>
      <c r="B1929">
        <v>6230</v>
      </c>
      <c r="C1929">
        <v>6263</v>
      </c>
      <c r="D1929">
        <v>6192.5</v>
      </c>
      <c r="E1929">
        <v>6235.75</v>
      </c>
      <c r="F1929" s="11">
        <v>6250.5</v>
      </c>
      <c r="G1929" s="11">
        <v>6141.35</v>
      </c>
    </row>
    <row r="1930" spans="1:7" x14ac:dyDescent="0.25">
      <c r="A1930" s="1">
        <v>43042</v>
      </c>
      <c r="B1930">
        <v>6252.5</v>
      </c>
      <c r="C1930">
        <v>6296.75</v>
      </c>
      <c r="D1930">
        <v>6236</v>
      </c>
      <c r="E1930">
        <v>6290.5</v>
      </c>
      <c r="F1930" s="11">
        <v>6272.5749999999998</v>
      </c>
      <c r="G1930" s="11">
        <v>6156.8249999999998</v>
      </c>
    </row>
    <row r="1931" spans="1:7" x14ac:dyDescent="0.25">
      <c r="A1931" s="1">
        <v>43045</v>
      </c>
      <c r="B1931">
        <v>6285.25</v>
      </c>
      <c r="C1931">
        <v>6317.5</v>
      </c>
      <c r="D1931">
        <v>6268</v>
      </c>
      <c r="E1931">
        <v>6313.5</v>
      </c>
      <c r="F1931" s="11">
        <v>6282.875</v>
      </c>
      <c r="G1931" s="11">
        <v>6174.4</v>
      </c>
    </row>
    <row r="1932" spans="1:7" x14ac:dyDescent="0.25">
      <c r="A1932" s="1">
        <v>43046</v>
      </c>
      <c r="B1932">
        <v>6311.5</v>
      </c>
      <c r="C1932">
        <v>6331.5</v>
      </c>
      <c r="D1932">
        <v>6296.25</v>
      </c>
      <c r="E1932">
        <v>6316</v>
      </c>
      <c r="F1932" s="11">
        <v>6291.7749999999996</v>
      </c>
      <c r="G1932" s="11">
        <v>6199.0749999999998</v>
      </c>
    </row>
    <row r="1933" spans="1:7" x14ac:dyDescent="0.25">
      <c r="A1933" s="1">
        <v>43047</v>
      </c>
      <c r="B1933">
        <v>6310.5</v>
      </c>
      <c r="C1933">
        <v>6345.5</v>
      </c>
      <c r="D1933">
        <v>6301.5</v>
      </c>
      <c r="E1933">
        <v>6341.5</v>
      </c>
      <c r="F1933" s="11">
        <v>6296.15</v>
      </c>
      <c r="G1933" s="11">
        <v>6222.7749999999996</v>
      </c>
    </row>
    <row r="1934" spans="1:7" x14ac:dyDescent="0.25">
      <c r="A1934" s="1">
        <v>43048</v>
      </c>
      <c r="B1934">
        <v>6342.25</v>
      </c>
      <c r="C1934">
        <v>6351.5</v>
      </c>
      <c r="D1934">
        <v>6244.75</v>
      </c>
      <c r="E1934">
        <v>6314.5</v>
      </c>
      <c r="F1934" s="11">
        <v>6299.6</v>
      </c>
      <c r="G1934" s="11">
        <v>6250.5</v>
      </c>
    </row>
    <row r="1935" spans="1:7" x14ac:dyDescent="0.25">
      <c r="A1935" s="1">
        <v>43049</v>
      </c>
      <c r="B1935">
        <v>6312.75</v>
      </c>
      <c r="C1935">
        <v>6321</v>
      </c>
      <c r="D1935">
        <v>6281</v>
      </c>
      <c r="E1935">
        <v>6309.25</v>
      </c>
      <c r="F1935" s="11">
        <v>6308.625</v>
      </c>
      <c r="G1935" s="11">
        <v>6272.5749999999998</v>
      </c>
    </row>
    <row r="1936" spans="1:7" x14ac:dyDescent="0.25">
      <c r="A1936" s="1">
        <v>43052</v>
      </c>
      <c r="B1936">
        <v>6312.5</v>
      </c>
      <c r="C1936">
        <v>6325</v>
      </c>
      <c r="D1936">
        <v>6281</v>
      </c>
      <c r="E1936">
        <v>6312</v>
      </c>
      <c r="F1936" s="11">
        <v>6311.3</v>
      </c>
      <c r="G1936" s="11">
        <v>6282.875</v>
      </c>
    </row>
    <row r="1937" spans="1:7" x14ac:dyDescent="0.25">
      <c r="A1937" s="1">
        <v>43053</v>
      </c>
      <c r="B1937">
        <v>6310.75</v>
      </c>
      <c r="C1937">
        <v>6318.25</v>
      </c>
      <c r="D1937">
        <v>6262.75</v>
      </c>
      <c r="E1937">
        <v>6293.5</v>
      </c>
      <c r="F1937" s="11">
        <v>6311.7250000000004</v>
      </c>
      <c r="G1937" s="11">
        <v>6291.7749999999996</v>
      </c>
    </row>
    <row r="1938" spans="1:7" x14ac:dyDescent="0.25">
      <c r="A1938" s="1">
        <v>43054</v>
      </c>
      <c r="B1938">
        <v>6293.5</v>
      </c>
      <c r="C1938">
        <v>6294.75</v>
      </c>
      <c r="D1938">
        <v>6230.75</v>
      </c>
      <c r="E1938">
        <v>6266.25</v>
      </c>
      <c r="F1938" s="11">
        <v>6318.8</v>
      </c>
      <c r="G1938" s="11">
        <v>6296.15</v>
      </c>
    </row>
    <row r="1939" spans="1:7" x14ac:dyDescent="0.25">
      <c r="A1939" s="1">
        <v>43055</v>
      </c>
      <c r="B1939">
        <v>6264.5</v>
      </c>
      <c r="C1939">
        <v>6358.5</v>
      </c>
      <c r="D1939">
        <v>6260.75</v>
      </c>
      <c r="E1939">
        <v>6341</v>
      </c>
      <c r="F1939" s="11">
        <v>6326</v>
      </c>
      <c r="G1939" s="11">
        <v>6299.6</v>
      </c>
    </row>
    <row r="1940" spans="1:7" x14ac:dyDescent="0.25">
      <c r="A1940" s="1">
        <v>43056</v>
      </c>
      <c r="B1940">
        <v>6342.75</v>
      </c>
      <c r="C1940">
        <v>6351.75</v>
      </c>
      <c r="D1940">
        <v>6308.5</v>
      </c>
      <c r="E1940">
        <v>6313.25</v>
      </c>
      <c r="F1940" s="11">
        <v>6336.05</v>
      </c>
      <c r="G1940" s="11">
        <v>6308.625</v>
      </c>
    </row>
    <row r="1941" spans="1:7" x14ac:dyDescent="0.25">
      <c r="A1941" s="1">
        <v>43059</v>
      </c>
      <c r="B1941">
        <v>6312</v>
      </c>
      <c r="C1941">
        <v>6329.25</v>
      </c>
      <c r="D1941">
        <v>6291.25</v>
      </c>
      <c r="E1941">
        <v>6316</v>
      </c>
      <c r="F1941" s="11">
        <v>6347.15</v>
      </c>
      <c r="G1941" s="11">
        <v>6311.3</v>
      </c>
    </row>
    <row r="1942" spans="1:7" x14ac:dyDescent="0.25">
      <c r="A1942" s="1">
        <v>43060</v>
      </c>
      <c r="B1942">
        <v>6315.75</v>
      </c>
      <c r="C1942">
        <v>6385.25</v>
      </c>
      <c r="D1942">
        <v>6311.25</v>
      </c>
      <c r="E1942">
        <v>6379.5</v>
      </c>
      <c r="F1942" s="11">
        <v>6346.7250000000004</v>
      </c>
      <c r="G1942" s="11">
        <v>6311.7250000000004</v>
      </c>
    </row>
    <row r="1943" spans="1:7" x14ac:dyDescent="0.25">
      <c r="A1943" s="1">
        <v>43061</v>
      </c>
      <c r="B1943">
        <v>6381.25</v>
      </c>
      <c r="C1943">
        <v>6395.25</v>
      </c>
      <c r="D1943">
        <v>6375.25</v>
      </c>
      <c r="E1943">
        <v>6389.5</v>
      </c>
      <c r="F1943" s="11">
        <v>6352.75</v>
      </c>
      <c r="G1943" s="11">
        <v>6318.8</v>
      </c>
    </row>
    <row r="1944" spans="1:7" x14ac:dyDescent="0.25">
      <c r="A1944" s="1">
        <v>43066</v>
      </c>
      <c r="B1944">
        <v>6414.25</v>
      </c>
      <c r="C1944">
        <v>6424.5</v>
      </c>
      <c r="D1944">
        <v>6394.75</v>
      </c>
      <c r="E1944">
        <v>6413.25</v>
      </c>
      <c r="F1944" s="11">
        <v>6363.4</v>
      </c>
      <c r="G1944" s="11">
        <v>6326</v>
      </c>
    </row>
    <row r="1945" spans="1:7" x14ac:dyDescent="0.25">
      <c r="A1945" s="1">
        <v>43067</v>
      </c>
      <c r="B1945">
        <v>6413.25</v>
      </c>
      <c r="C1945">
        <v>6429.5</v>
      </c>
      <c r="D1945">
        <v>6388.75</v>
      </c>
      <c r="E1945">
        <v>6420.25</v>
      </c>
      <c r="F1945" s="11">
        <v>6354.6750000000002</v>
      </c>
      <c r="G1945" s="11">
        <v>6336.05</v>
      </c>
    </row>
    <row r="1946" spans="1:7" x14ac:dyDescent="0.25">
      <c r="A1946" s="1">
        <v>43068</v>
      </c>
      <c r="B1946">
        <v>6423.5</v>
      </c>
      <c r="C1946">
        <v>6428.5</v>
      </c>
      <c r="D1946">
        <v>6283</v>
      </c>
      <c r="E1946">
        <v>6305.5</v>
      </c>
      <c r="F1946" s="11">
        <v>6350.375</v>
      </c>
      <c r="G1946" s="11">
        <v>6347.15</v>
      </c>
    </row>
    <row r="1947" spans="1:7" x14ac:dyDescent="0.25">
      <c r="A1947" s="1">
        <v>43069</v>
      </c>
      <c r="B1947">
        <v>6306.5</v>
      </c>
      <c r="C1947">
        <v>6377.5</v>
      </c>
      <c r="D1947">
        <v>6289</v>
      </c>
      <c r="E1947">
        <v>6369</v>
      </c>
      <c r="F1947" s="11">
        <v>6348.6</v>
      </c>
      <c r="G1947" s="11">
        <v>6346.7250000000004</v>
      </c>
    </row>
    <row r="1948" spans="1:7" x14ac:dyDescent="0.25">
      <c r="A1948" s="1">
        <v>43070</v>
      </c>
      <c r="B1948">
        <v>6353.75</v>
      </c>
      <c r="C1948">
        <v>6369</v>
      </c>
      <c r="D1948">
        <v>6246</v>
      </c>
      <c r="E1948">
        <v>6346.25</v>
      </c>
      <c r="F1948" s="11">
        <v>6342.7</v>
      </c>
      <c r="G1948" s="11">
        <v>6352.75</v>
      </c>
    </row>
    <row r="1949" spans="1:7" x14ac:dyDescent="0.25">
      <c r="A1949" s="1">
        <v>43073</v>
      </c>
      <c r="B1949">
        <v>6371</v>
      </c>
      <c r="C1949">
        <v>6391.75</v>
      </c>
      <c r="D1949">
        <v>6250.75</v>
      </c>
      <c r="E1949">
        <v>6265.25</v>
      </c>
      <c r="F1949" s="11">
        <v>6335.5749999999998</v>
      </c>
      <c r="G1949" s="11">
        <v>6363.4</v>
      </c>
    </row>
    <row r="1950" spans="1:7" x14ac:dyDescent="0.25">
      <c r="A1950" s="1">
        <v>43074</v>
      </c>
      <c r="B1950">
        <v>6255.5</v>
      </c>
      <c r="C1950">
        <v>6339.75</v>
      </c>
      <c r="D1950">
        <v>6231.75</v>
      </c>
      <c r="E1950">
        <v>6271.75</v>
      </c>
      <c r="F1950" s="11">
        <v>6334.6750000000002</v>
      </c>
      <c r="G1950" s="11">
        <v>6354.6750000000002</v>
      </c>
    </row>
    <row r="1951" spans="1:7" x14ac:dyDescent="0.25">
      <c r="A1951" s="1">
        <v>43075</v>
      </c>
      <c r="B1951">
        <v>6269</v>
      </c>
      <c r="C1951">
        <v>6307</v>
      </c>
      <c r="D1951">
        <v>6232.5</v>
      </c>
      <c r="E1951">
        <v>6293</v>
      </c>
      <c r="F1951" s="11">
        <v>6330.8249999999998</v>
      </c>
      <c r="G1951" s="11">
        <v>6350.375</v>
      </c>
    </row>
    <row r="1952" spans="1:7" x14ac:dyDescent="0.25">
      <c r="A1952" s="1">
        <v>43076</v>
      </c>
      <c r="B1952">
        <v>6298</v>
      </c>
      <c r="C1952">
        <v>6335.5</v>
      </c>
      <c r="D1952">
        <v>6288.75</v>
      </c>
      <c r="E1952">
        <v>6323</v>
      </c>
      <c r="F1952" s="11">
        <v>6339.85</v>
      </c>
      <c r="G1952" s="11">
        <v>6348.6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1EFD-2B9D-4E01-96C3-D07BAB74536D}">
  <dimension ref="A1:I29"/>
  <sheetViews>
    <sheetView workbookViewId="0">
      <selection activeCell="B5" sqref="B5"/>
    </sheetView>
  </sheetViews>
  <sheetFormatPr defaultRowHeight="15" x14ac:dyDescent="0.25"/>
  <sheetData>
    <row r="1" spans="1:9" x14ac:dyDescent="0.25">
      <c r="A1" t="s">
        <v>58</v>
      </c>
    </row>
    <row r="2" spans="1:9" ht="15.75" thickBot="1" x14ac:dyDescent="0.3"/>
    <row r="3" spans="1:9" x14ac:dyDescent="0.25">
      <c r="A3" s="6" t="s">
        <v>59</v>
      </c>
      <c r="B3" s="6"/>
    </row>
    <row r="4" spans="1:9" x14ac:dyDescent="0.25">
      <c r="A4" s="3" t="s">
        <v>60</v>
      </c>
      <c r="B4" s="3">
        <v>0.18311501684398052</v>
      </c>
    </row>
    <row r="5" spans="1:9" x14ac:dyDescent="0.25">
      <c r="A5" s="3" t="s">
        <v>61</v>
      </c>
      <c r="B5" s="3">
        <v>3.3531109393771269E-2</v>
      </c>
    </row>
    <row r="6" spans="1:9" x14ac:dyDescent="0.25">
      <c r="A6" s="3" t="s">
        <v>62</v>
      </c>
      <c r="B6" s="3">
        <v>2.7509496368187291E-2</v>
      </c>
    </row>
    <row r="7" spans="1:9" x14ac:dyDescent="0.25">
      <c r="A7" s="3" t="s">
        <v>63</v>
      </c>
      <c r="B7" s="3">
        <v>1.0286954401156888E-2</v>
      </c>
    </row>
    <row r="8" spans="1:9" ht="15.75" thickBot="1" x14ac:dyDescent="0.3">
      <c r="A8" s="4" t="s">
        <v>64</v>
      </c>
      <c r="B8" s="4">
        <v>1939</v>
      </c>
    </row>
    <row r="10" spans="1:9" ht="15.75" thickBot="1" x14ac:dyDescent="0.3">
      <c r="A10" t="s">
        <v>65</v>
      </c>
    </row>
    <row r="11" spans="1:9" x14ac:dyDescent="0.25">
      <c r="A11" s="5"/>
      <c r="B11" s="5" t="s">
        <v>70</v>
      </c>
      <c r="C11" s="5" t="s">
        <v>71</v>
      </c>
      <c r="D11" s="5" t="s">
        <v>72</v>
      </c>
      <c r="E11" s="5" t="s">
        <v>73</v>
      </c>
      <c r="F11" s="5" t="s">
        <v>74</v>
      </c>
    </row>
    <row r="12" spans="1:9" x14ac:dyDescent="0.25">
      <c r="A12" s="3" t="s">
        <v>66</v>
      </c>
      <c r="B12" s="3">
        <v>12</v>
      </c>
      <c r="C12" s="3">
        <v>7.0711484627339616E-3</v>
      </c>
      <c r="D12" s="3">
        <v>5.8926237189449676E-4</v>
      </c>
      <c r="E12" s="3">
        <v>5.568459688676092</v>
      </c>
      <c r="F12" s="3">
        <v>1.8910556972316591E-9</v>
      </c>
    </row>
    <row r="13" spans="1:9" x14ac:dyDescent="0.25">
      <c r="A13" s="3" t="s">
        <v>67</v>
      </c>
      <c r="B13" s="3">
        <v>1926</v>
      </c>
      <c r="C13" s="3">
        <v>0.2038120758199525</v>
      </c>
      <c r="D13" s="3">
        <v>1.0582143085148105E-4</v>
      </c>
      <c r="E13" s="3"/>
      <c r="F13" s="3"/>
    </row>
    <row r="14" spans="1:9" ht="15.75" thickBot="1" x14ac:dyDescent="0.3">
      <c r="A14" s="4" t="s">
        <v>68</v>
      </c>
      <c r="B14" s="4">
        <v>1938</v>
      </c>
      <c r="C14" s="4">
        <v>0.21088322428268647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75</v>
      </c>
      <c r="C16" s="5" t="s">
        <v>63</v>
      </c>
      <c r="D16" s="5" t="s">
        <v>76</v>
      </c>
      <c r="E16" s="5" t="s">
        <v>77</v>
      </c>
      <c r="F16" s="5" t="s">
        <v>78</v>
      </c>
      <c r="G16" s="5" t="s">
        <v>79</v>
      </c>
      <c r="H16" s="5" t="s">
        <v>80</v>
      </c>
      <c r="I16" s="5" t="s">
        <v>81</v>
      </c>
    </row>
    <row r="17" spans="1:9" x14ac:dyDescent="0.25">
      <c r="A17" s="3" t="s">
        <v>69</v>
      </c>
      <c r="B17" s="3">
        <v>3.0683710855405888E-4</v>
      </c>
      <c r="C17" s="3">
        <v>8.1795845832334155E-4</v>
      </c>
      <c r="D17" s="3">
        <v>0.37512554021755123</v>
      </c>
      <c r="E17" s="3">
        <v>0.70760840718771501</v>
      </c>
      <c r="F17" s="3">
        <v>-1.2973401199435316E-3</v>
      </c>
      <c r="G17" s="3">
        <v>1.9110143370516493E-3</v>
      </c>
      <c r="H17" s="3">
        <v>-1.2973401199435316E-3</v>
      </c>
      <c r="I17" s="3">
        <v>1.9110143370516493E-3</v>
      </c>
    </row>
    <row r="18" spans="1:9" x14ac:dyDescent="0.25">
      <c r="A18" s="3" t="s">
        <v>82</v>
      </c>
      <c r="B18" s="3">
        <v>1.1457961749368971E-4</v>
      </c>
      <c r="C18" s="3">
        <v>3.5054194296362514E-5</v>
      </c>
      <c r="D18" s="3">
        <v>3.2686421637589702</v>
      </c>
      <c r="E18" s="3">
        <v>1.099678246946282E-3</v>
      </c>
      <c r="F18" s="3">
        <v>4.5831455919785271E-5</v>
      </c>
      <c r="G18" s="3">
        <v>1.8332777906759416E-4</v>
      </c>
      <c r="H18" s="3">
        <v>4.5831455919785271E-5</v>
      </c>
      <c r="I18" s="3">
        <v>1.8332777906759416E-4</v>
      </c>
    </row>
    <row r="19" spans="1:9" x14ac:dyDescent="0.25">
      <c r="A19" s="3" t="s">
        <v>83</v>
      </c>
      <c r="B19" s="3">
        <v>-1.5244099856699054E-4</v>
      </c>
      <c r="C19" s="3">
        <v>4.4961540596899513E-5</v>
      </c>
      <c r="D19" s="3">
        <v>-3.3904754272922459</v>
      </c>
      <c r="E19" s="3">
        <v>7.1179936000007841E-4</v>
      </c>
      <c r="F19" s="3">
        <v>-2.4061941258029048E-4</v>
      </c>
      <c r="G19" s="3">
        <v>-6.4262584553690597E-5</v>
      </c>
      <c r="H19" s="3">
        <v>-2.4061941258029048E-4</v>
      </c>
      <c r="I19" s="3">
        <v>-6.4262584553690597E-5</v>
      </c>
    </row>
    <row r="20" spans="1:9" x14ac:dyDescent="0.25">
      <c r="A20" s="3" t="s">
        <v>84</v>
      </c>
      <c r="B20" s="3">
        <v>-6.8018630091125825E-5</v>
      </c>
      <c r="C20" s="3">
        <v>2.9529498812559747E-5</v>
      </c>
      <c r="D20" s="3">
        <v>-2.3034129540388792</v>
      </c>
      <c r="E20" s="3">
        <v>2.136167640102327E-2</v>
      </c>
      <c r="F20" s="3">
        <v>-1.2593177846929109E-4</v>
      </c>
      <c r="G20" s="3">
        <v>-1.0105481712960562E-5</v>
      </c>
      <c r="H20" s="3">
        <v>-1.2593177846929109E-4</v>
      </c>
      <c r="I20" s="3">
        <v>-1.0105481712960562E-5</v>
      </c>
    </row>
    <row r="21" spans="1:9" x14ac:dyDescent="0.25">
      <c r="A21" s="3" t="s">
        <v>85</v>
      </c>
      <c r="B21" s="3">
        <v>1.1554532181634045E-4</v>
      </c>
      <c r="C21" s="3">
        <v>3.3077388111366045E-5</v>
      </c>
      <c r="D21" s="3">
        <v>3.493181548292708</v>
      </c>
      <c r="E21" s="3">
        <v>4.8807847680104003E-4</v>
      </c>
      <c r="F21" s="3">
        <v>5.0674065523939894E-5</v>
      </c>
      <c r="G21" s="3">
        <v>1.8041657810874103E-4</v>
      </c>
      <c r="H21" s="3">
        <v>5.0674065523939894E-5</v>
      </c>
      <c r="I21" s="3">
        <v>1.8041657810874103E-4</v>
      </c>
    </row>
    <row r="22" spans="1:9" x14ac:dyDescent="0.25">
      <c r="A22" s="3" t="s">
        <v>87</v>
      </c>
      <c r="B22" s="3">
        <v>-5.2439622677516572E-3</v>
      </c>
      <c r="C22" s="3">
        <v>1.2085610781177153E-3</v>
      </c>
      <c r="D22" s="3">
        <v>-4.3390130318600981</v>
      </c>
      <c r="E22" s="3">
        <v>1.5053520498245558E-5</v>
      </c>
      <c r="F22" s="3">
        <v>-7.6141879693587969E-3</v>
      </c>
      <c r="G22" s="3">
        <v>-2.8737365661445175E-3</v>
      </c>
      <c r="H22" s="3">
        <v>-7.6141879693587969E-3</v>
      </c>
      <c r="I22" s="3">
        <v>-2.8737365661445175E-3</v>
      </c>
    </row>
    <row r="23" spans="1:9" x14ac:dyDescent="0.25">
      <c r="A23" s="3" t="s">
        <v>88</v>
      </c>
      <c r="B23" s="3">
        <v>6.0100341332355121E-3</v>
      </c>
      <c r="C23" s="3">
        <v>1.5702993403742622E-3</v>
      </c>
      <c r="D23" s="3">
        <v>3.8273174920923623</v>
      </c>
      <c r="E23" s="3">
        <v>1.3368204665971817E-4</v>
      </c>
      <c r="F23" s="3">
        <v>2.9303686341871546E-3</v>
      </c>
      <c r="G23" s="3">
        <v>9.0896996322838691E-3</v>
      </c>
      <c r="H23" s="3">
        <v>2.9303686341871546E-3</v>
      </c>
      <c r="I23" s="3">
        <v>9.0896996322838691E-3</v>
      </c>
    </row>
    <row r="24" spans="1:9" x14ac:dyDescent="0.25">
      <c r="A24" s="3" t="s">
        <v>89</v>
      </c>
      <c r="B24" s="3">
        <v>4.3198012703195791E-3</v>
      </c>
      <c r="C24" s="3">
        <v>9.8324162179280706E-4</v>
      </c>
      <c r="D24" s="3">
        <v>4.3934279983418625</v>
      </c>
      <c r="E24" s="3">
        <v>1.1764267089264679E-5</v>
      </c>
      <c r="F24" s="3">
        <v>2.3914712876157971E-3</v>
      </c>
      <c r="G24" s="3">
        <v>6.2481312530233615E-3</v>
      </c>
      <c r="H24" s="3">
        <v>2.3914712876157971E-3</v>
      </c>
      <c r="I24" s="3">
        <v>6.2481312530233615E-3</v>
      </c>
    </row>
    <row r="25" spans="1:9" x14ac:dyDescent="0.25">
      <c r="A25" s="3" t="s">
        <v>90</v>
      </c>
      <c r="B25" s="3">
        <v>-5.1872749830492188E-3</v>
      </c>
      <c r="C25" s="3">
        <v>1.1090804860534979E-3</v>
      </c>
      <c r="D25" s="3">
        <v>-4.6770951687261082</v>
      </c>
      <c r="E25" s="3">
        <v>3.1119215667955629E-6</v>
      </c>
      <c r="F25" s="3">
        <v>-7.3623997001956154E-3</v>
      </c>
      <c r="G25" s="3">
        <v>-3.0121502659028222E-3</v>
      </c>
      <c r="H25" s="3">
        <v>-7.3623997001956154E-3</v>
      </c>
      <c r="I25" s="3">
        <v>-3.0121502659028222E-3</v>
      </c>
    </row>
    <row r="26" spans="1:9" x14ac:dyDescent="0.25">
      <c r="A26" s="3" t="s">
        <v>91</v>
      </c>
      <c r="B26" s="3">
        <v>-5.6349412402462066E-5</v>
      </c>
      <c r="C26" s="3">
        <v>5.6240929090388056E-5</v>
      </c>
      <c r="D26" s="3">
        <v>-1.0019289032707774</v>
      </c>
      <c r="E26" s="3">
        <v>0.31650379146425039</v>
      </c>
      <c r="F26" s="3">
        <v>-1.6664892313957559E-4</v>
      </c>
      <c r="G26" s="3">
        <v>5.3950098334651447E-5</v>
      </c>
      <c r="H26" s="3">
        <v>-1.6664892313957559E-4</v>
      </c>
      <c r="I26" s="3">
        <v>5.3950098334651447E-5</v>
      </c>
    </row>
    <row r="27" spans="1:9" x14ac:dyDescent="0.25">
      <c r="A27" s="3" t="s">
        <v>92</v>
      </c>
      <c r="B27" s="3">
        <v>1.3098550409938303E-4</v>
      </c>
      <c r="C27" s="3">
        <v>5.5353922398105179E-5</v>
      </c>
      <c r="D27" s="3">
        <v>2.3663274150174187</v>
      </c>
      <c r="E27" s="3">
        <v>1.8064014150813015E-2</v>
      </c>
      <c r="F27" s="3">
        <v>2.2425587742406938E-5</v>
      </c>
      <c r="G27" s="3">
        <v>2.395454204563591E-4</v>
      </c>
      <c r="H27" s="3">
        <v>2.2425587742406938E-5</v>
      </c>
      <c r="I27" s="3">
        <v>2.395454204563591E-4</v>
      </c>
    </row>
    <row r="28" spans="1:9" x14ac:dyDescent="0.25">
      <c r="A28" s="3" t="s">
        <v>93</v>
      </c>
      <c r="B28" s="3">
        <v>1.0389019931402089E-4</v>
      </c>
      <c r="C28" s="3">
        <v>4.8015739565688462E-5</v>
      </c>
      <c r="D28" s="3">
        <v>2.1636696686071608</v>
      </c>
      <c r="E28" s="3">
        <v>3.0612318487342288E-2</v>
      </c>
      <c r="F28" s="3">
        <v>9.7219011114003251E-6</v>
      </c>
      <c r="G28" s="3">
        <v>1.9805849751664147E-4</v>
      </c>
      <c r="H28" s="3">
        <v>9.7219011114003251E-6</v>
      </c>
      <c r="I28" s="3">
        <v>1.9805849751664147E-4</v>
      </c>
    </row>
    <row r="29" spans="1:9" ht="15.75" thickBot="1" x14ac:dyDescent="0.3">
      <c r="A29" s="4" t="s">
        <v>94</v>
      </c>
      <c r="B29" s="4">
        <v>-1.7848509184771553E-4</v>
      </c>
      <c r="C29" s="4">
        <v>5.8173995802702314E-5</v>
      </c>
      <c r="D29" s="4">
        <v>-3.0681250167695113</v>
      </c>
      <c r="E29" s="4">
        <v>2.1840734982800985E-3</v>
      </c>
      <c r="F29" s="4">
        <v>-2.9257572616758125E-4</v>
      </c>
      <c r="G29" s="4">
        <v>-6.4394457527849842E-5</v>
      </c>
      <c r="H29" s="4">
        <v>-2.9257572616758125E-4</v>
      </c>
      <c r="I29" s="4">
        <v>-6.4394457527849842E-5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DEBDF-1527-41E2-A829-8C546553C9CE}">
  <dimension ref="A1:I33"/>
  <sheetViews>
    <sheetView workbookViewId="0">
      <selection activeCell="H13" sqref="H13"/>
    </sheetView>
  </sheetViews>
  <sheetFormatPr defaultRowHeight="15" x14ac:dyDescent="0.25"/>
  <sheetData>
    <row r="1" spans="1:9" x14ac:dyDescent="0.25">
      <c r="A1" t="s">
        <v>58</v>
      </c>
    </row>
    <row r="2" spans="1:9" ht="15.75" thickBot="1" x14ac:dyDescent="0.3"/>
    <row r="3" spans="1:9" x14ac:dyDescent="0.25">
      <c r="A3" s="6" t="s">
        <v>59</v>
      </c>
      <c r="B3" s="6"/>
    </row>
    <row r="4" spans="1:9" x14ac:dyDescent="0.25">
      <c r="A4" s="3" t="s">
        <v>60</v>
      </c>
      <c r="B4" s="3">
        <v>0.20466241251525669</v>
      </c>
    </row>
    <row r="5" spans="1:9" x14ac:dyDescent="0.25">
      <c r="A5" s="3" t="s">
        <v>61</v>
      </c>
      <c r="B5" s="3">
        <v>4.18867030965651E-2</v>
      </c>
    </row>
    <row r="6" spans="1:9" x14ac:dyDescent="0.25">
      <c r="A6" s="3" t="s">
        <v>62</v>
      </c>
      <c r="B6" s="3">
        <v>3.391073392359166E-2</v>
      </c>
    </row>
    <row r="7" spans="1:9" x14ac:dyDescent="0.25">
      <c r="A7" s="3" t="s">
        <v>63</v>
      </c>
      <c r="B7" s="3">
        <v>1.0253042523977797E-2</v>
      </c>
    </row>
    <row r="8" spans="1:9" ht="15.75" thickBot="1" x14ac:dyDescent="0.3">
      <c r="A8" s="4" t="s">
        <v>64</v>
      </c>
      <c r="B8" s="4">
        <v>1939</v>
      </c>
    </row>
    <row r="10" spans="1:9" ht="15.75" thickBot="1" x14ac:dyDescent="0.3">
      <c r="A10" t="s">
        <v>65</v>
      </c>
    </row>
    <row r="11" spans="1:9" x14ac:dyDescent="0.25">
      <c r="A11" s="5"/>
      <c r="B11" s="5" t="s">
        <v>70</v>
      </c>
      <c r="C11" s="5" t="s">
        <v>71</v>
      </c>
      <c r="D11" s="5" t="s">
        <v>72</v>
      </c>
      <c r="E11" s="5" t="s">
        <v>73</v>
      </c>
      <c r="F11" s="5" t="s">
        <v>74</v>
      </c>
    </row>
    <row r="12" spans="1:9" x14ac:dyDescent="0.25">
      <c r="A12" s="3" t="s">
        <v>66</v>
      </c>
      <c r="B12" s="3">
        <v>16</v>
      </c>
      <c r="C12" s="3">
        <v>8.8332030035752351E-3</v>
      </c>
      <c r="D12" s="3">
        <v>5.520751877234522E-4</v>
      </c>
      <c r="E12" s="3">
        <v>5.2516129624093981</v>
      </c>
      <c r="F12" s="3">
        <v>5.78273828878054E-11</v>
      </c>
    </row>
    <row r="13" spans="1:9" x14ac:dyDescent="0.25">
      <c r="A13" s="3" t="s">
        <v>67</v>
      </c>
      <c r="B13" s="3">
        <v>1922</v>
      </c>
      <c r="C13" s="3">
        <v>0.20205002127911123</v>
      </c>
      <c r="D13" s="3">
        <v>1.0512488099849699E-4</v>
      </c>
      <c r="E13" s="3"/>
      <c r="F13" s="3"/>
    </row>
    <row r="14" spans="1:9" ht="15.75" thickBot="1" x14ac:dyDescent="0.3">
      <c r="A14" s="4" t="s">
        <v>68</v>
      </c>
      <c r="B14" s="4">
        <v>1938</v>
      </c>
      <c r="C14" s="4">
        <v>0.21088322428268647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75</v>
      </c>
      <c r="C16" s="5" t="s">
        <v>63</v>
      </c>
      <c r="D16" s="5" t="s">
        <v>76</v>
      </c>
      <c r="E16" s="5" t="s">
        <v>77</v>
      </c>
      <c r="F16" s="5" t="s">
        <v>78</v>
      </c>
      <c r="G16" s="5" t="s">
        <v>79</v>
      </c>
      <c r="H16" s="5" t="s">
        <v>80</v>
      </c>
      <c r="I16" s="5" t="s">
        <v>81</v>
      </c>
    </row>
    <row r="17" spans="1:9" x14ac:dyDescent="0.25">
      <c r="A17" s="3" t="s">
        <v>69</v>
      </c>
      <c r="B17" s="3">
        <v>1.1405726300880921E-4</v>
      </c>
      <c r="C17" s="3">
        <v>8.3113356904794598E-4</v>
      </c>
      <c r="D17" s="3">
        <v>0.13723096654543807</v>
      </c>
      <c r="E17" s="3">
        <v>0.89086260822263097</v>
      </c>
      <c r="F17" s="3">
        <v>-1.5159610790873631E-3</v>
      </c>
      <c r="G17" s="3">
        <v>1.7440756051049816E-3</v>
      </c>
      <c r="H17" s="3">
        <v>-1.5159610790873631E-3</v>
      </c>
      <c r="I17" s="3">
        <v>1.7440756051049816E-3</v>
      </c>
    </row>
    <row r="18" spans="1:9" x14ac:dyDescent="0.25">
      <c r="A18" s="3" t="s">
        <v>82</v>
      </c>
      <c r="B18" s="3">
        <v>1.1114858636002962E-4</v>
      </c>
      <c r="C18" s="3">
        <v>3.4961962110522646E-5</v>
      </c>
      <c r="D18" s="3">
        <v>3.1791289633191604</v>
      </c>
      <c r="E18" s="3">
        <v>1.5006971362211444E-3</v>
      </c>
      <c r="F18" s="3">
        <v>4.2581220489940709E-5</v>
      </c>
      <c r="G18" s="3">
        <v>1.7971595223011854E-4</v>
      </c>
      <c r="H18" s="3">
        <v>4.2581220489940709E-5</v>
      </c>
      <c r="I18" s="3">
        <v>1.7971595223011854E-4</v>
      </c>
    </row>
    <row r="19" spans="1:9" x14ac:dyDescent="0.25">
      <c r="A19" s="3" t="s">
        <v>83</v>
      </c>
      <c r="B19" s="3">
        <v>-1.4970489290399663E-4</v>
      </c>
      <c r="C19" s="3">
        <v>4.485671931795243E-5</v>
      </c>
      <c r="D19" s="3">
        <v>-3.3374017355763725</v>
      </c>
      <c r="E19" s="3">
        <v>8.6178276739640972E-4</v>
      </c>
      <c r="F19" s="3">
        <v>-2.376778469242237E-4</v>
      </c>
      <c r="G19" s="3">
        <v>-6.1731938883769567E-5</v>
      </c>
      <c r="H19" s="3">
        <v>-2.376778469242237E-4</v>
      </c>
      <c r="I19" s="3">
        <v>-6.1731938883769567E-5</v>
      </c>
    </row>
    <row r="20" spans="1:9" x14ac:dyDescent="0.25">
      <c r="A20" s="3" t="s">
        <v>84</v>
      </c>
      <c r="B20" s="3">
        <v>-6.8194104485446978E-5</v>
      </c>
      <c r="C20" s="3">
        <v>2.9438940131885642E-5</v>
      </c>
      <c r="D20" s="3">
        <v>-2.3164592264510633</v>
      </c>
      <c r="E20" s="3">
        <v>2.0637909269035276E-2</v>
      </c>
      <c r="F20" s="3">
        <v>-1.2592972505701423E-4</v>
      </c>
      <c r="G20" s="3">
        <v>-1.0458483913879719E-5</v>
      </c>
      <c r="H20" s="3">
        <v>-1.2592972505701423E-4</v>
      </c>
      <c r="I20" s="3">
        <v>-1.0458483913879719E-5</v>
      </c>
    </row>
    <row r="21" spans="1:9" x14ac:dyDescent="0.25">
      <c r="A21" s="3" t="s">
        <v>85</v>
      </c>
      <c r="B21" s="3">
        <v>1.1170331491842638E-4</v>
      </c>
      <c r="C21" s="3">
        <v>3.2992424663051697E-5</v>
      </c>
      <c r="D21" s="3">
        <v>3.3857261495401159</v>
      </c>
      <c r="E21" s="3">
        <v>7.2418702271857284E-4</v>
      </c>
      <c r="F21" s="3">
        <v>4.6998603962517354E-5</v>
      </c>
      <c r="G21" s="3">
        <v>1.7640802587433541E-4</v>
      </c>
      <c r="H21" s="3">
        <v>4.6998603962517354E-5</v>
      </c>
      <c r="I21" s="3">
        <v>1.7640802587433541E-4</v>
      </c>
    </row>
    <row r="22" spans="1:9" x14ac:dyDescent="0.25">
      <c r="A22" s="3" t="s">
        <v>87</v>
      </c>
      <c r="B22" s="3">
        <v>-5.1465893325156678E-3</v>
      </c>
      <c r="C22" s="3">
        <v>1.2049590548029959E-3</v>
      </c>
      <c r="D22" s="3">
        <v>-4.2711736237021816</v>
      </c>
      <c r="E22" s="3">
        <v>2.0393675888806717E-5</v>
      </c>
      <c r="F22" s="3">
        <v>-7.5097538513710553E-3</v>
      </c>
      <c r="G22" s="3">
        <v>-2.7834248136602803E-3</v>
      </c>
      <c r="H22" s="3">
        <v>-7.5097538513710553E-3</v>
      </c>
      <c r="I22" s="3">
        <v>-2.7834248136602803E-3</v>
      </c>
    </row>
    <row r="23" spans="1:9" x14ac:dyDescent="0.25">
      <c r="A23" s="3" t="s">
        <v>88</v>
      </c>
      <c r="B23" s="3">
        <v>5.9783613049461289E-3</v>
      </c>
      <c r="C23" s="3">
        <v>1.565762193889335E-3</v>
      </c>
      <c r="D23" s="3">
        <v>3.8181796241330552</v>
      </c>
      <c r="E23" s="3">
        <v>1.3870083764812408E-4</v>
      </c>
      <c r="F23" s="3">
        <v>2.9075900228718171E-3</v>
      </c>
      <c r="G23" s="3">
        <v>9.0491325870204406E-3</v>
      </c>
      <c r="H23" s="3">
        <v>2.9075900228718171E-3</v>
      </c>
      <c r="I23" s="3">
        <v>9.0491325870204406E-3</v>
      </c>
    </row>
    <row r="24" spans="1:9" x14ac:dyDescent="0.25">
      <c r="A24" s="3" t="s">
        <v>89</v>
      </c>
      <c r="B24" s="3">
        <v>4.2898994964021189E-3</v>
      </c>
      <c r="C24" s="3">
        <v>9.8036939348966038E-4</v>
      </c>
      <c r="D24" s="3">
        <v>4.3757990864362526</v>
      </c>
      <c r="E24" s="3">
        <v>1.2747683853362477E-5</v>
      </c>
      <c r="F24" s="3">
        <v>2.3672000014841599E-3</v>
      </c>
      <c r="G24" s="3">
        <v>6.2125989913200778E-3</v>
      </c>
      <c r="H24" s="3">
        <v>2.3672000014841599E-3</v>
      </c>
      <c r="I24" s="3">
        <v>6.2125989913200778E-3</v>
      </c>
    </row>
    <row r="25" spans="1:9" x14ac:dyDescent="0.25">
      <c r="A25" s="3" t="s">
        <v>90</v>
      </c>
      <c r="B25" s="3">
        <v>-5.1252170064418059E-3</v>
      </c>
      <c r="C25" s="3">
        <v>1.1056982718856152E-3</v>
      </c>
      <c r="D25" s="3">
        <v>-4.6352763106895871</v>
      </c>
      <c r="E25" s="3">
        <v>3.8042610524607909E-6</v>
      </c>
      <c r="F25" s="3">
        <v>-7.2937113749969315E-3</v>
      </c>
      <c r="G25" s="3">
        <v>-2.9567226378866803E-3</v>
      </c>
      <c r="H25" s="3">
        <v>-7.2937113749969315E-3</v>
      </c>
      <c r="I25" s="3">
        <v>-2.9567226378866803E-3</v>
      </c>
    </row>
    <row r="26" spans="1:9" x14ac:dyDescent="0.25">
      <c r="A26" s="3" t="s">
        <v>91</v>
      </c>
      <c r="B26" s="3">
        <v>-5.7578041179639919E-6</v>
      </c>
      <c r="C26" s="3">
        <v>6.1335895019361272E-5</v>
      </c>
      <c r="D26" s="3">
        <v>-9.3873320282462411E-2</v>
      </c>
      <c r="E26" s="3">
        <v>0.92521957202710947</v>
      </c>
      <c r="F26" s="3">
        <v>-1.2604970139383568E-4</v>
      </c>
      <c r="G26" s="3">
        <v>1.1453409315790771E-4</v>
      </c>
      <c r="H26" s="3">
        <v>-1.2604970139383568E-4</v>
      </c>
      <c r="I26" s="3">
        <v>1.1453409315790771E-4</v>
      </c>
    </row>
    <row r="27" spans="1:9" x14ac:dyDescent="0.25">
      <c r="A27" s="3" t="s">
        <v>92</v>
      </c>
      <c r="B27" s="3">
        <v>6.6099587391096881E-5</v>
      </c>
      <c r="C27" s="3">
        <v>6.5472175074557742E-5</v>
      </c>
      <c r="D27" s="3">
        <v>1.0095828848793349</v>
      </c>
      <c r="E27" s="3">
        <v>0.31282225213431991</v>
      </c>
      <c r="F27" s="3">
        <v>-6.2304378280399794E-5</v>
      </c>
      <c r="G27" s="3">
        <v>1.9450355306259356E-4</v>
      </c>
      <c r="H27" s="3">
        <v>-6.2304378280399794E-5</v>
      </c>
      <c r="I27" s="3">
        <v>1.9450355306259356E-4</v>
      </c>
    </row>
    <row r="28" spans="1:9" x14ac:dyDescent="0.25">
      <c r="A28" s="3" t="s">
        <v>93</v>
      </c>
      <c r="B28" s="3">
        <v>1.0679022877023713E-4</v>
      </c>
      <c r="C28" s="3">
        <v>5.0686473101510979E-5</v>
      </c>
      <c r="D28" s="3">
        <v>2.1068782701918489</v>
      </c>
      <c r="E28" s="3">
        <v>3.5257417863000982E-2</v>
      </c>
      <c r="F28" s="3">
        <v>7.383967335907997E-6</v>
      </c>
      <c r="G28" s="3">
        <v>2.0619649020456625E-4</v>
      </c>
      <c r="H28" s="3">
        <v>7.383967335907997E-6</v>
      </c>
      <c r="I28" s="3">
        <v>2.0619649020456625E-4</v>
      </c>
    </row>
    <row r="29" spans="1:9" x14ac:dyDescent="0.25">
      <c r="A29" s="3" t="s">
        <v>94</v>
      </c>
      <c r="B29" s="3">
        <v>-1.6710988125505252E-4</v>
      </c>
      <c r="C29" s="3">
        <v>6.2554030647194808E-5</v>
      </c>
      <c r="D29" s="3">
        <v>-2.6714486584813932</v>
      </c>
      <c r="E29" s="3">
        <v>7.6162037124639327E-3</v>
      </c>
      <c r="F29" s="3">
        <v>-2.8979078493190978E-4</v>
      </c>
      <c r="G29" s="3">
        <v>-4.4428977578195262E-5</v>
      </c>
      <c r="H29" s="3">
        <v>-2.8979078493190978E-4</v>
      </c>
      <c r="I29" s="3">
        <v>-4.4428977578195262E-5</v>
      </c>
    </row>
    <row r="30" spans="1:9" x14ac:dyDescent="0.25">
      <c r="A30" s="3" t="s">
        <v>99</v>
      </c>
      <c r="B30" s="3">
        <v>-1.3877963550759513E-5</v>
      </c>
      <c r="C30" s="3">
        <v>5.1335517370844153E-5</v>
      </c>
      <c r="D30" s="3">
        <v>-0.2703384374312639</v>
      </c>
      <c r="E30" s="3">
        <v>0.78692892174537765</v>
      </c>
      <c r="F30" s="3">
        <v>-1.1455712997081479E-4</v>
      </c>
      <c r="G30" s="3">
        <v>8.6801202869295755E-5</v>
      </c>
      <c r="H30" s="3">
        <v>-1.1455712997081479E-4</v>
      </c>
      <c r="I30" s="3">
        <v>8.6801202869295755E-5</v>
      </c>
    </row>
    <row r="31" spans="1:9" x14ac:dyDescent="0.25">
      <c r="A31" s="3" t="s">
        <v>100</v>
      </c>
      <c r="B31" s="3">
        <v>1.0920961168656634E-4</v>
      </c>
      <c r="C31" s="3">
        <v>5.120454900358247E-5</v>
      </c>
      <c r="D31" s="3">
        <v>2.1328107328691757</v>
      </c>
      <c r="E31" s="3">
        <v>3.3066640793819074E-2</v>
      </c>
      <c r="F31" s="3">
        <v>8.7873003001917322E-6</v>
      </c>
      <c r="G31" s="3">
        <v>2.0963192307294095E-4</v>
      </c>
      <c r="H31" s="3">
        <v>8.7873003001917322E-6</v>
      </c>
      <c r="I31" s="3">
        <v>2.0963192307294095E-4</v>
      </c>
    </row>
    <row r="32" spans="1:9" x14ac:dyDescent="0.25">
      <c r="A32" s="3" t="s">
        <v>101</v>
      </c>
      <c r="B32" s="3">
        <v>-2.477074487720832E-5</v>
      </c>
      <c r="C32" s="3">
        <v>5.0648995858363194E-5</v>
      </c>
      <c r="D32" s="3">
        <v>-0.48906685033753061</v>
      </c>
      <c r="E32" s="3">
        <v>0.62485017260463493</v>
      </c>
      <c r="F32" s="3">
        <v>-1.2410350597895906E-4</v>
      </c>
      <c r="G32" s="3">
        <v>7.456201622454243E-5</v>
      </c>
      <c r="H32" s="3">
        <v>-1.2410350597895906E-4</v>
      </c>
      <c r="I32" s="3">
        <v>7.456201622454243E-5</v>
      </c>
    </row>
    <row r="33" spans="1:9" ht="15.75" thickBot="1" x14ac:dyDescent="0.3">
      <c r="A33" s="4" t="s">
        <v>102</v>
      </c>
      <c r="B33" s="4">
        <v>-9.436674838002964E-6</v>
      </c>
      <c r="C33" s="4">
        <v>5.4393046050028671E-5</v>
      </c>
      <c r="D33" s="4">
        <v>-0.17349046474292809</v>
      </c>
      <c r="E33" s="4">
        <v>0.86228419134056977</v>
      </c>
      <c r="F33" s="4">
        <v>-1.1611226351093963E-4</v>
      </c>
      <c r="G33" s="4">
        <v>9.7238913834933702E-5</v>
      </c>
      <c r="H33" s="4">
        <v>-1.1611226351093963E-4</v>
      </c>
      <c r="I33" s="4">
        <v>9.7238913834933702E-5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952"/>
  <sheetViews>
    <sheetView tabSelected="1" workbookViewId="0"/>
  </sheetViews>
  <sheetFormatPr defaultRowHeight="15" x14ac:dyDescent="0.25"/>
  <cols>
    <col min="1" max="1" width="10.7109375" bestFit="1" customWidth="1"/>
    <col min="6" max="6" width="9.140625" style="2"/>
    <col min="10" max="10" width="9.140625" style="10"/>
    <col min="26" max="27" width="9.140625" style="9"/>
    <col min="28" max="28" width="14.7109375" style="9" bestFit="1" customWidth="1"/>
    <col min="33" max="33" width="24.85546875" bestFit="1" customWidth="1"/>
    <col min="34" max="34" width="12.710937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6</v>
      </c>
      <c r="G1" t="s">
        <v>7</v>
      </c>
      <c r="H1" t="s">
        <v>8</v>
      </c>
      <c r="I1" t="s">
        <v>9</v>
      </c>
      <c r="J1" s="10" t="s">
        <v>10</v>
      </c>
      <c r="K1" s="10" t="s">
        <v>13</v>
      </c>
      <c r="L1" s="10" t="s">
        <v>14</v>
      </c>
      <c r="M1" s="10" t="s">
        <v>15</v>
      </c>
      <c r="N1" s="10" t="s">
        <v>16</v>
      </c>
      <c r="O1" s="10" t="s">
        <v>18</v>
      </c>
      <c r="P1" s="10" t="s">
        <v>19</v>
      </c>
      <c r="Q1" s="10" t="s">
        <v>20</v>
      </c>
      <c r="R1" s="10" t="s">
        <v>21</v>
      </c>
      <c r="S1" s="10" t="s">
        <v>95</v>
      </c>
      <c r="T1" s="10" t="s">
        <v>96</v>
      </c>
      <c r="U1" s="10" t="s">
        <v>97</v>
      </c>
      <c r="V1" s="10" t="s">
        <v>98</v>
      </c>
      <c r="W1" s="10"/>
      <c r="X1" t="s">
        <v>86</v>
      </c>
      <c r="Y1" s="7"/>
      <c r="Z1" s="8"/>
      <c r="AA1" s="8"/>
      <c r="AB1" s="8"/>
      <c r="AG1" t="s">
        <v>58</v>
      </c>
    </row>
    <row r="2" spans="1:34" ht="15.75" thickBot="1" x14ac:dyDescent="0.3">
      <c r="A2" s="1">
        <v>40225</v>
      </c>
      <c r="B2">
        <v>1781.5</v>
      </c>
      <c r="C2">
        <v>1801.5</v>
      </c>
      <c r="D2">
        <v>1775.25</v>
      </c>
      <c r="E2">
        <v>1799.25</v>
      </c>
    </row>
    <row r="3" spans="1:34" x14ac:dyDescent="0.25">
      <c r="A3" s="1">
        <v>40226</v>
      </c>
      <c r="B3">
        <v>1799.25</v>
      </c>
      <c r="C3">
        <v>1812.5</v>
      </c>
      <c r="D3">
        <v>1797.5</v>
      </c>
      <c r="E3">
        <v>1811.75</v>
      </c>
      <c r="F3" s="2">
        <f>E3/E2-1</f>
        <v>6.9473391690981767E-3</v>
      </c>
      <c r="AG3" s="6" t="s">
        <v>59</v>
      </c>
      <c r="AH3" s="6"/>
    </row>
    <row r="4" spans="1:34" x14ac:dyDescent="0.25">
      <c r="A4" s="1">
        <v>40227</v>
      </c>
      <c r="B4">
        <v>1812</v>
      </c>
      <c r="C4">
        <v>1824.75</v>
      </c>
      <c r="D4">
        <v>1804.75</v>
      </c>
      <c r="E4">
        <v>1820.75</v>
      </c>
      <c r="F4" s="2">
        <f t="shared" ref="F4:F67" si="0">E4/E3-1</f>
        <v>4.96757278874016E-3</v>
      </c>
      <c r="G4">
        <f>B3-B2</f>
        <v>17.75</v>
      </c>
      <c r="H4">
        <f>C3-C2</f>
        <v>11</v>
      </c>
      <c r="I4">
        <f>D3-D2</f>
        <v>22.25</v>
      </c>
      <c r="J4" s="10">
        <f>E3-E2</f>
        <v>12.5</v>
      </c>
      <c r="K4">
        <f>(G4/B3)*100</f>
        <v>0.98652216201194942</v>
      </c>
      <c r="L4">
        <f>(H4/C3)*100</f>
        <v>0.60689655172413792</v>
      </c>
      <c r="M4">
        <f t="shared" ref="M4:N4" si="1">(I4/D3)*100</f>
        <v>1.2378303198887344</v>
      </c>
      <c r="N4">
        <f t="shared" si="1"/>
        <v>0.68994066510280116</v>
      </c>
      <c r="X4" s="2">
        <f t="shared" ref="X4:X67" si="2">$AH$17+$AH$18*G4+$AH$19*H4+$AH$20*I4+$AH$21*J4</f>
        <v>1.0237218387187542E-3</v>
      </c>
      <c r="AG4" s="3" t="s">
        <v>60</v>
      </c>
      <c r="AH4" s="3">
        <v>0.1121624047236392</v>
      </c>
    </row>
    <row r="5" spans="1:34" x14ac:dyDescent="0.25">
      <c r="A5" s="1">
        <v>40228</v>
      </c>
      <c r="B5">
        <v>1819.25</v>
      </c>
      <c r="C5">
        <v>1830</v>
      </c>
      <c r="D5">
        <v>1801</v>
      </c>
      <c r="E5">
        <v>1819.25</v>
      </c>
      <c r="F5" s="2">
        <f t="shared" si="0"/>
        <v>-8.23836331182215E-4</v>
      </c>
      <c r="G5">
        <f t="shared" ref="G5:G68" si="3">B4-B3</f>
        <v>12.75</v>
      </c>
      <c r="H5">
        <f t="shared" ref="H5:H68" si="4">C4-C3</f>
        <v>12.25</v>
      </c>
      <c r="I5">
        <f t="shared" ref="I5:I68" si="5">D4-D3</f>
        <v>7.25</v>
      </c>
      <c r="J5" s="10">
        <f t="shared" ref="J5:J68" si="6">E4-E3</f>
        <v>9</v>
      </c>
      <c r="K5">
        <f t="shared" ref="K5:K68" si="7">(G5/B4)*100</f>
        <v>0.70364238410596025</v>
      </c>
      <c r="L5">
        <f t="shared" ref="L5:L68" si="8">(H5/C4)*100</f>
        <v>0.67132483901904372</v>
      </c>
      <c r="M5">
        <f t="shared" ref="M5:M68" si="9">(I5/D4)*100</f>
        <v>0.4017176894306691</v>
      </c>
      <c r="N5">
        <f t="shared" ref="N5:N68" si="10">(J5/E4)*100</f>
        <v>0.49430179870932311</v>
      </c>
      <c r="X5" s="2">
        <f t="shared" si="2"/>
        <v>5.0345490947205362E-4</v>
      </c>
      <c r="AG5" s="3" t="s">
        <v>61</v>
      </c>
      <c r="AH5" s="3">
        <v>1.2580405033389442E-2</v>
      </c>
    </row>
    <row r="6" spans="1:34" x14ac:dyDescent="0.25">
      <c r="A6" s="1">
        <v>40231</v>
      </c>
      <c r="B6">
        <v>1818.75</v>
      </c>
      <c r="C6">
        <v>1833</v>
      </c>
      <c r="D6">
        <v>1810.25</v>
      </c>
      <c r="E6">
        <v>1821</v>
      </c>
      <c r="F6" s="2">
        <f t="shared" si="0"/>
        <v>9.6193486326789923E-4</v>
      </c>
      <c r="G6">
        <f t="shared" si="3"/>
        <v>7.25</v>
      </c>
      <c r="H6">
        <f t="shared" si="4"/>
        <v>5.25</v>
      </c>
      <c r="I6">
        <f t="shared" si="5"/>
        <v>-3.75</v>
      </c>
      <c r="J6" s="10">
        <f t="shared" si="6"/>
        <v>-1.5</v>
      </c>
      <c r="K6">
        <f t="shared" si="7"/>
        <v>0.3985158719252439</v>
      </c>
      <c r="L6">
        <f t="shared" si="8"/>
        <v>0.28688524590163933</v>
      </c>
      <c r="M6">
        <f t="shared" si="9"/>
        <v>-0.20821765685730148</v>
      </c>
      <c r="N6">
        <f t="shared" si="10"/>
        <v>-8.2451559708671157E-2</v>
      </c>
      <c r="X6" s="2">
        <f t="shared" si="2"/>
        <v>3.5852020383021256E-4</v>
      </c>
      <c r="AG6" s="3" t="s">
        <v>62</v>
      </c>
      <c r="AH6" s="3">
        <v>1.054867747172975E-2</v>
      </c>
    </row>
    <row r="7" spans="1:34" x14ac:dyDescent="0.25">
      <c r="A7" s="1">
        <v>40232</v>
      </c>
      <c r="B7">
        <v>1819.75</v>
      </c>
      <c r="C7">
        <v>1829</v>
      </c>
      <c r="D7">
        <v>1785.25</v>
      </c>
      <c r="E7">
        <v>1801</v>
      </c>
      <c r="F7" s="2">
        <f t="shared" si="0"/>
        <v>-1.0982976386600729E-2</v>
      </c>
      <c r="G7">
        <f t="shared" si="3"/>
        <v>-0.5</v>
      </c>
      <c r="H7">
        <f t="shared" si="4"/>
        <v>3</v>
      </c>
      <c r="I7">
        <f t="shared" si="5"/>
        <v>9.25</v>
      </c>
      <c r="J7" s="10">
        <f t="shared" si="6"/>
        <v>1.75</v>
      </c>
      <c r="K7">
        <f t="shared" si="7"/>
        <v>-2.7491408934707903E-2</v>
      </c>
      <c r="L7">
        <f t="shared" si="8"/>
        <v>0.16366612111292964</v>
      </c>
      <c r="M7">
        <f t="shared" si="9"/>
        <v>0.51097914652672283</v>
      </c>
      <c r="N7">
        <f t="shared" si="10"/>
        <v>9.6101043382756726E-2</v>
      </c>
      <c r="X7" s="2">
        <f t="shared" si="2"/>
        <v>1.1908488175138114E-3</v>
      </c>
      <c r="AG7" s="3" t="s">
        <v>63</v>
      </c>
      <c r="AH7" s="3">
        <v>1.0359052735712112E-2</v>
      </c>
    </row>
    <row r="8" spans="1:34" ht="15.75" thickBot="1" x14ac:dyDescent="0.3">
      <c r="A8" s="1">
        <v>40233</v>
      </c>
      <c r="B8">
        <v>1799.5</v>
      </c>
      <c r="C8">
        <v>1819.75</v>
      </c>
      <c r="D8">
        <v>1796.5</v>
      </c>
      <c r="E8">
        <v>1814</v>
      </c>
      <c r="F8" s="2">
        <f t="shared" si="0"/>
        <v>7.2182121043864456E-3</v>
      </c>
      <c r="G8">
        <f t="shared" si="3"/>
        <v>1</v>
      </c>
      <c r="H8">
        <f t="shared" si="4"/>
        <v>-4</v>
      </c>
      <c r="I8">
        <f t="shared" si="5"/>
        <v>-25</v>
      </c>
      <c r="J8" s="10">
        <f t="shared" si="6"/>
        <v>-20</v>
      </c>
      <c r="K8">
        <f t="shared" si="7"/>
        <v>5.4952603379585102E-2</v>
      </c>
      <c r="L8">
        <f t="shared" si="8"/>
        <v>-0.2186987424822307</v>
      </c>
      <c r="M8">
        <f t="shared" si="9"/>
        <v>-1.4003640946646128</v>
      </c>
      <c r="N8">
        <f t="shared" si="10"/>
        <v>-1.1104941699056081</v>
      </c>
      <c r="X8" s="2">
        <f t="shared" si="2"/>
        <v>-8.0380883360113803E-5</v>
      </c>
      <c r="AG8" s="4" t="s">
        <v>64</v>
      </c>
      <c r="AH8" s="4">
        <v>1949</v>
      </c>
    </row>
    <row r="9" spans="1:34" x14ac:dyDescent="0.25">
      <c r="A9" s="1">
        <v>40234</v>
      </c>
      <c r="B9">
        <v>1813</v>
      </c>
      <c r="C9">
        <v>1816</v>
      </c>
      <c r="D9">
        <v>1780.5</v>
      </c>
      <c r="E9">
        <v>1813.5</v>
      </c>
      <c r="F9" s="2">
        <f t="shared" si="0"/>
        <v>-2.7563395810359381E-4</v>
      </c>
      <c r="G9">
        <f t="shared" si="3"/>
        <v>-20.25</v>
      </c>
      <c r="H9">
        <f t="shared" si="4"/>
        <v>-9.25</v>
      </c>
      <c r="I9">
        <f t="shared" si="5"/>
        <v>11.25</v>
      </c>
      <c r="J9" s="10">
        <f t="shared" si="6"/>
        <v>13</v>
      </c>
      <c r="K9">
        <f t="shared" si="7"/>
        <v>-1.1253125868296749</v>
      </c>
      <c r="L9">
        <f t="shared" si="8"/>
        <v>-0.50831158126116216</v>
      </c>
      <c r="M9">
        <f t="shared" si="9"/>
        <v>0.62621764542165315</v>
      </c>
      <c r="N9">
        <f t="shared" si="10"/>
        <v>0.71664829106945982</v>
      </c>
      <c r="X9" s="2">
        <f t="shared" si="2"/>
        <v>1.4630178471532096E-3</v>
      </c>
    </row>
    <row r="10" spans="1:34" ht="15.75" thickBot="1" x14ac:dyDescent="0.3">
      <c r="A10" s="1">
        <v>40235</v>
      </c>
      <c r="B10">
        <v>1813</v>
      </c>
      <c r="C10">
        <v>1822.25</v>
      </c>
      <c r="D10">
        <v>1803.5</v>
      </c>
      <c r="E10">
        <v>1818.5</v>
      </c>
      <c r="F10" s="2">
        <f t="shared" si="0"/>
        <v>2.7570995312931057E-3</v>
      </c>
      <c r="G10">
        <f t="shared" si="3"/>
        <v>13.5</v>
      </c>
      <c r="H10">
        <f t="shared" si="4"/>
        <v>-3.75</v>
      </c>
      <c r="I10">
        <f t="shared" si="5"/>
        <v>-16</v>
      </c>
      <c r="J10" s="10">
        <f t="shared" si="6"/>
        <v>-0.5</v>
      </c>
      <c r="K10">
        <f t="shared" si="7"/>
        <v>0.74462217319360169</v>
      </c>
      <c r="L10">
        <f t="shared" si="8"/>
        <v>-0.20649779735682819</v>
      </c>
      <c r="M10">
        <f t="shared" si="9"/>
        <v>-0.89862398202752036</v>
      </c>
      <c r="N10">
        <f t="shared" si="10"/>
        <v>-2.7570995312930797E-2</v>
      </c>
      <c r="X10" s="2">
        <f t="shared" si="2"/>
        <v>-6.3691352340904041E-4</v>
      </c>
      <c r="AG10" t="s">
        <v>65</v>
      </c>
    </row>
    <row r="11" spans="1:34" x14ac:dyDescent="0.25">
      <c r="A11" s="1">
        <v>40238</v>
      </c>
      <c r="B11">
        <v>1821.25</v>
      </c>
      <c r="C11">
        <v>1848.5</v>
      </c>
      <c r="D11">
        <v>1821.25</v>
      </c>
      <c r="E11">
        <v>1842.75</v>
      </c>
      <c r="F11" s="2">
        <f t="shared" si="0"/>
        <v>1.3335166345889382E-2</v>
      </c>
      <c r="G11">
        <f t="shared" si="3"/>
        <v>0</v>
      </c>
      <c r="H11">
        <f t="shared" si="4"/>
        <v>6.25</v>
      </c>
      <c r="I11">
        <f t="shared" si="5"/>
        <v>23</v>
      </c>
      <c r="J11" s="10">
        <f t="shared" si="6"/>
        <v>5</v>
      </c>
      <c r="K11">
        <f t="shared" si="7"/>
        <v>0</v>
      </c>
      <c r="L11">
        <f t="shared" si="8"/>
        <v>0.34298257648511454</v>
      </c>
      <c r="M11">
        <f t="shared" si="9"/>
        <v>1.275298031605212</v>
      </c>
      <c r="N11">
        <f t="shared" si="10"/>
        <v>0.27495188342040144</v>
      </c>
      <c r="X11" s="2">
        <f t="shared" si="2"/>
        <v>1.8469175100718212E-3</v>
      </c>
      <c r="AG11" s="5"/>
      <c r="AH11" s="5" t="s">
        <v>70</v>
      </c>
    </row>
    <row r="12" spans="1:34" x14ac:dyDescent="0.25">
      <c r="A12" s="1">
        <v>40239</v>
      </c>
      <c r="B12">
        <v>1842.75</v>
      </c>
      <c r="C12">
        <v>1862.25</v>
      </c>
      <c r="D12">
        <v>1842.5</v>
      </c>
      <c r="E12">
        <v>1852.25</v>
      </c>
      <c r="F12" s="2">
        <f t="shared" si="0"/>
        <v>5.155338488671779E-3</v>
      </c>
      <c r="G12">
        <f t="shared" si="3"/>
        <v>8.25</v>
      </c>
      <c r="H12">
        <f t="shared" si="4"/>
        <v>26.25</v>
      </c>
      <c r="I12">
        <f t="shared" si="5"/>
        <v>17.75</v>
      </c>
      <c r="J12" s="10">
        <f t="shared" si="6"/>
        <v>24.25</v>
      </c>
      <c r="K12">
        <f t="shared" si="7"/>
        <v>0.45298558682223744</v>
      </c>
      <c r="L12">
        <f t="shared" si="8"/>
        <v>1.4200703272923993</v>
      </c>
      <c r="M12">
        <f t="shared" si="9"/>
        <v>0.97460535346602617</v>
      </c>
      <c r="N12">
        <f t="shared" si="10"/>
        <v>1.3159679826346493</v>
      </c>
      <c r="X12" s="2">
        <f t="shared" si="2"/>
        <v>8.7066771840174401E-4</v>
      </c>
      <c r="AG12" s="3" t="s">
        <v>66</v>
      </c>
      <c r="AH12" s="3">
        <v>4</v>
      </c>
    </row>
    <row r="13" spans="1:34" x14ac:dyDescent="0.25">
      <c r="A13" s="1">
        <v>40240</v>
      </c>
      <c r="B13">
        <v>1851</v>
      </c>
      <c r="C13">
        <v>1861.25</v>
      </c>
      <c r="D13">
        <v>1845.75</v>
      </c>
      <c r="E13">
        <v>1852</v>
      </c>
      <c r="F13" s="2">
        <f t="shared" si="0"/>
        <v>-1.3497098123904649E-4</v>
      </c>
      <c r="G13">
        <f t="shared" si="3"/>
        <v>21.5</v>
      </c>
      <c r="H13">
        <f t="shared" si="4"/>
        <v>13.75</v>
      </c>
      <c r="I13">
        <f t="shared" si="5"/>
        <v>21.25</v>
      </c>
      <c r="J13" s="10">
        <f t="shared" si="6"/>
        <v>9.5</v>
      </c>
      <c r="K13">
        <f t="shared" si="7"/>
        <v>1.1667345000678333</v>
      </c>
      <c r="L13">
        <f t="shared" si="8"/>
        <v>0.73835414149550271</v>
      </c>
      <c r="M13">
        <f t="shared" si="9"/>
        <v>1.1533242876526457</v>
      </c>
      <c r="N13">
        <f t="shared" si="10"/>
        <v>0.51288972870832772</v>
      </c>
      <c r="X13" s="2">
        <f t="shared" si="2"/>
        <v>9.7082432226047136E-4</v>
      </c>
      <c r="AG13" s="3" t="s">
        <v>67</v>
      </c>
      <c r="AH13" s="3">
        <v>1944</v>
      </c>
    </row>
    <row r="14" spans="1:34" ht="15.75" thickBot="1" x14ac:dyDescent="0.3">
      <c r="A14" s="1">
        <v>40241</v>
      </c>
      <c r="B14">
        <v>1851.25</v>
      </c>
      <c r="C14">
        <v>1860.75</v>
      </c>
      <c r="D14">
        <v>1844.25</v>
      </c>
      <c r="E14">
        <v>1859.75</v>
      </c>
      <c r="F14" s="2">
        <f t="shared" si="0"/>
        <v>4.1846652267818474E-3</v>
      </c>
      <c r="G14">
        <f t="shared" si="3"/>
        <v>8.25</v>
      </c>
      <c r="H14">
        <f t="shared" si="4"/>
        <v>-1</v>
      </c>
      <c r="I14">
        <f t="shared" si="5"/>
        <v>3.25</v>
      </c>
      <c r="J14" s="10">
        <f t="shared" si="6"/>
        <v>-0.25</v>
      </c>
      <c r="K14">
        <f t="shared" si="7"/>
        <v>0.44570502431118314</v>
      </c>
      <c r="L14">
        <f t="shared" si="8"/>
        <v>-5.3727333781061121E-2</v>
      </c>
      <c r="M14">
        <f t="shared" si="9"/>
        <v>0.17608018420696192</v>
      </c>
      <c r="N14">
        <f t="shared" si="10"/>
        <v>-1.349892008639309E-2</v>
      </c>
      <c r="O14">
        <f>AVERAGE(B4:B13)</f>
        <v>1821.0250000000001</v>
      </c>
      <c r="P14">
        <f>AVERAGE(C4:C13)</f>
        <v>1834.675</v>
      </c>
      <c r="Q14">
        <f t="shared" ref="Q14:R14" si="11">AVERAGE(D4:D13)</f>
        <v>1809.125</v>
      </c>
      <c r="R14">
        <f t="shared" si="11"/>
        <v>1825.5</v>
      </c>
      <c r="S14">
        <f>_xlfn.STDEV.S(B4:B13)</f>
        <v>15.107232447480982</v>
      </c>
      <c r="T14">
        <f t="shared" ref="T14:V14" si="12">_xlfn.STDEV.S(C4:C13)</f>
        <v>16.796184255822972</v>
      </c>
      <c r="U14">
        <f t="shared" si="12"/>
        <v>21.779593532581007</v>
      </c>
      <c r="V14">
        <f t="shared" si="12"/>
        <v>17.393325667559317</v>
      </c>
      <c r="X14" s="2">
        <f t="shared" si="2"/>
        <v>5.9967956831740365E-4</v>
      </c>
      <c r="AG14" s="4" t="s">
        <v>68</v>
      </c>
      <c r="AH14" s="4">
        <v>1948</v>
      </c>
    </row>
    <row r="15" spans="1:34" ht="15.75" thickBot="1" x14ac:dyDescent="0.3">
      <c r="A15" s="1">
        <v>40242</v>
      </c>
      <c r="B15">
        <v>1858.75</v>
      </c>
      <c r="C15">
        <v>1889.5</v>
      </c>
      <c r="D15">
        <v>1857</v>
      </c>
      <c r="E15">
        <v>1885.5</v>
      </c>
      <c r="F15" s="2">
        <f t="shared" si="0"/>
        <v>1.3845947035891815E-2</v>
      </c>
      <c r="G15">
        <f t="shared" si="3"/>
        <v>0.25</v>
      </c>
      <c r="H15">
        <f t="shared" si="4"/>
        <v>-0.5</v>
      </c>
      <c r="I15">
        <f t="shared" si="5"/>
        <v>-1.5</v>
      </c>
      <c r="J15" s="10">
        <f t="shared" si="6"/>
        <v>7.75</v>
      </c>
      <c r="K15">
        <f t="shared" si="7"/>
        <v>1.350438892640108E-2</v>
      </c>
      <c r="L15">
        <f t="shared" si="8"/>
        <v>-2.6870885395673789E-2</v>
      </c>
      <c r="M15">
        <f t="shared" si="9"/>
        <v>-8.133387555917039E-2</v>
      </c>
      <c r="N15">
        <f t="shared" si="10"/>
        <v>0.41672267777927141</v>
      </c>
      <c r="O15">
        <f t="shared" ref="O15:O78" si="13">AVERAGE(B5:B14)</f>
        <v>1824.95</v>
      </c>
      <c r="P15">
        <f t="shared" ref="P15:P78" si="14">AVERAGE(C5:C14)</f>
        <v>1838.2750000000001</v>
      </c>
      <c r="Q15">
        <f t="shared" ref="Q15:Q78" si="15">AVERAGE(D5:D14)</f>
        <v>1813.075</v>
      </c>
      <c r="R15">
        <f t="shared" ref="R15:R78" si="16">AVERAGE(E5:E14)</f>
        <v>1829.4</v>
      </c>
      <c r="S15">
        <f t="shared" ref="S15:S78" si="17">_xlfn.STDEV.S(B5:B14)</f>
        <v>17.423164657049725</v>
      </c>
      <c r="T15">
        <f t="shared" ref="T15:T78" si="18">_xlfn.STDEV.S(C5:C14)</f>
        <v>18.229421426791241</v>
      </c>
      <c r="U15">
        <f t="shared" ref="U15:U78" si="19">_xlfn.STDEV.S(D5:D14)</f>
        <v>24.330493555755638</v>
      </c>
      <c r="V15">
        <f t="shared" ref="V15:V78" si="20">_xlfn.STDEV.S(E5:E14)</f>
        <v>20.33374316526869</v>
      </c>
      <c r="X15" s="2">
        <f t="shared" si="2"/>
        <v>3.5334302822247264E-4</v>
      </c>
    </row>
    <row r="16" spans="1:34" x14ac:dyDescent="0.25">
      <c r="A16" s="1">
        <v>40245</v>
      </c>
      <c r="B16">
        <v>1884</v>
      </c>
      <c r="C16">
        <v>1894.75</v>
      </c>
      <c r="D16">
        <v>1883.25</v>
      </c>
      <c r="E16">
        <v>1888.25</v>
      </c>
      <c r="F16" s="2">
        <f t="shared" si="0"/>
        <v>1.4584990718642388E-3</v>
      </c>
      <c r="G16">
        <f t="shared" si="3"/>
        <v>7.5</v>
      </c>
      <c r="H16">
        <f t="shared" si="4"/>
        <v>28.75</v>
      </c>
      <c r="I16">
        <f t="shared" si="5"/>
        <v>12.75</v>
      </c>
      <c r="J16" s="10">
        <f t="shared" si="6"/>
        <v>25.75</v>
      </c>
      <c r="K16">
        <f t="shared" si="7"/>
        <v>0.40349697377269672</v>
      </c>
      <c r="L16">
        <f t="shared" si="8"/>
        <v>1.5215665519978832</v>
      </c>
      <c r="M16">
        <f t="shared" si="9"/>
        <v>0.68659127625201932</v>
      </c>
      <c r="N16">
        <f t="shared" si="10"/>
        <v>1.3656854945637762</v>
      </c>
      <c r="O16">
        <f t="shared" si="13"/>
        <v>1828.9</v>
      </c>
      <c r="P16">
        <f t="shared" si="14"/>
        <v>1844.2249999999999</v>
      </c>
      <c r="Q16">
        <f t="shared" si="15"/>
        <v>1818.675</v>
      </c>
      <c r="R16">
        <f t="shared" si="16"/>
        <v>1836.0250000000001</v>
      </c>
      <c r="S16">
        <f t="shared" si="17"/>
        <v>20.237547611638455</v>
      </c>
      <c r="T16">
        <f t="shared" si="18"/>
        <v>24.019219734759634</v>
      </c>
      <c r="U16">
        <f t="shared" si="19"/>
        <v>27.482835552395244</v>
      </c>
      <c r="V16">
        <f t="shared" si="20"/>
        <v>26.512955428536358</v>
      </c>
      <c r="X16" s="2">
        <f t="shared" si="2"/>
        <v>6.0182334043760034E-4</v>
      </c>
      <c r="AG16" s="5"/>
      <c r="AH16" s="5" t="s">
        <v>75</v>
      </c>
    </row>
    <row r="17" spans="1:34" x14ac:dyDescent="0.25">
      <c r="A17" s="1">
        <v>40246</v>
      </c>
      <c r="B17">
        <v>1888</v>
      </c>
      <c r="C17">
        <v>1912</v>
      </c>
      <c r="D17">
        <v>1881</v>
      </c>
      <c r="E17">
        <v>1901.25</v>
      </c>
      <c r="F17" s="2">
        <f t="shared" si="0"/>
        <v>6.8846815834766595E-3</v>
      </c>
      <c r="G17">
        <f t="shared" si="3"/>
        <v>25.25</v>
      </c>
      <c r="H17">
        <f t="shared" si="4"/>
        <v>5.25</v>
      </c>
      <c r="I17">
        <f t="shared" si="5"/>
        <v>26.25</v>
      </c>
      <c r="J17" s="10">
        <f t="shared" si="6"/>
        <v>2.75</v>
      </c>
      <c r="K17">
        <f t="shared" si="7"/>
        <v>1.3402335456475585</v>
      </c>
      <c r="L17">
        <f t="shared" si="8"/>
        <v>0.27708140915688084</v>
      </c>
      <c r="M17">
        <f t="shared" si="9"/>
        <v>1.3938669852648347</v>
      </c>
      <c r="N17">
        <f t="shared" si="10"/>
        <v>0.14563749503508538</v>
      </c>
      <c r="O17">
        <f t="shared" si="13"/>
        <v>1835.425</v>
      </c>
      <c r="P17">
        <f t="shared" si="14"/>
        <v>1850.4</v>
      </c>
      <c r="Q17">
        <f t="shared" si="15"/>
        <v>1825.9749999999999</v>
      </c>
      <c r="R17">
        <f t="shared" si="16"/>
        <v>1842.75</v>
      </c>
      <c r="S17">
        <f t="shared" si="17"/>
        <v>26.23241474461193</v>
      </c>
      <c r="T17">
        <f t="shared" si="18"/>
        <v>28.358371290012798</v>
      </c>
      <c r="U17">
        <f t="shared" si="19"/>
        <v>33.934260383538316</v>
      </c>
      <c r="V17">
        <f t="shared" si="20"/>
        <v>30.506602199815333</v>
      </c>
      <c r="X17" s="2">
        <f t="shared" si="2"/>
        <v>1.248787282319112E-3</v>
      </c>
      <c r="AG17" s="3" t="s">
        <v>69</v>
      </c>
      <c r="AH17" s="3">
        <v>6.9926504117041833E-4</v>
      </c>
    </row>
    <row r="18" spans="1:34" x14ac:dyDescent="0.25">
      <c r="A18" s="1">
        <v>40247</v>
      </c>
      <c r="B18">
        <v>1901.5</v>
      </c>
      <c r="C18">
        <v>1921.25</v>
      </c>
      <c r="D18">
        <v>1900</v>
      </c>
      <c r="E18">
        <v>1918.75</v>
      </c>
      <c r="F18" s="2">
        <f t="shared" si="0"/>
        <v>9.2044707429321804E-3</v>
      </c>
      <c r="G18">
        <f t="shared" si="3"/>
        <v>4</v>
      </c>
      <c r="H18">
        <f t="shared" si="4"/>
        <v>17.25</v>
      </c>
      <c r="I18">
        <f t="shared" si="5"/>
        <v>-2.25</v>
      </c>
      <c r="J18" s="10">
        <f t="shared" si="6"/>
        <v>13</v>
      </c>
      <c r="K18">
        <f t="shared" si="7"/>
        <v>0.21186440677966101</v>
      </c>
      <c r="L18">
        <f t="shared" si="8"/>
        <v>0.9021966527196652</v>
      </c>
      <c r="M18">
        <f t="shared" si="9"/>
        <v>-0.11961722488038277</v>
      </c>
      <c r="N18">
        <f t="shared" si="10"/>
        <v>0.68376068376068377</v>
      </c>
      <c r="O18">
        <f t="shared" si="13"/>
        <v>1842.25</v>
      </c>
      <c r="P18">
        <f t="shared" si="14"/>
        <v>1858.7</v>
      </c>
      <c r="Q18">
        <f t="shared" si="15"/>
        <v>1835.55</v>
      </c>
      <c r="R18">
        <f t="shared" si="16"/>
        <v>1852.7750000000001</v>
      </c>
      <c r="S18">
        <f t="shared" si="17"/>
        <v>30.26893346871233</v>
      </c>
      <c r="T18">
        <f t="shared" si="18"/>
        <v>33.141908682378435</v>
      </c>
      <c r="U18">
        <f t="shared" si="19"/>
        <v>34.667027241714536</v>
      </c>
      <c r="V18">
        <f t="shared" si="20"/>
        <v>31.710594531726386</v>
      </c>
      <c r="X18" s="2">
        <f t="shared" si="2"/>
        <v>2.0068939782567121E-4</v>
      </c>
      <c r="AG18" s="3" t="s">
        <v>82</v>
      </c>
      <c r="AH18" s="3">
        <v>-3.31404773367002E-5</v>
      </c>
    </row>
    <row r="19" spans="1:34" x14ac:dyDescent="0.25">
      <c r="A19" s="1">
        <v>40248</v>
      </c>
      <c r="B19">
        <v>1917.5</v>
      </c>
      <c r="C19">
        <v>1926.75</v>
      </c>
      <c r="D19">
        <v>1909.25</v>
      </c>
      <c r="E19">
        <v>1925.25</v>
      </c>
      <c r="F19" s="2">
        <f t="shared" si="0"/>
        <v>3.3876221498372328E-3</v>
      </c>
      <c r="G19">
        <f t="shared" si="3"/>
        <v>13.5</v>
      </c>
      <c r="H19">
        <f t="shared" si="4"/>
        <v>9.25</v>
      </c>
      <c r="I19">
        <f t="shared" si="5"/>
        <v>19</v>
      </c>
      <c r="J19" s="10">
        <f t="shared" si="6"/>
        <v>17.5</v>
      </c>
      <c r="K19">
        <f t="shared" si="7"/>
        <v>0.7099658164606889</v>
      </c>
      <c r="L19">
        <f t="shared" si="8"/>
        <v>0.48145738451528958</v>
      </c>
      <c r="M19">
        <f t="shared" si="9"/>
        <v>1</v>
      </c>
      <c r="N19">
        <f t="shared" si="10"/>
        <v>0.91205211726384361</v>
      </c>
      <c r="O19">
        <f t="shared" si="13"/>
        <v>1852.45</v>
      </c>
      <c r="P19">
        <f t="shared" si="14"/>
        <v>1868.85</v>
      </c>
      <c r="Q19">
        <f t="shared" si="15"/>
        <v>1845.9</v>
      </c>
      <c r="R19">
        <f t="shared" si="16"/>
        <v>1863.25</v>
      </c>
      <c r="S19">
        <f t="shared" si="17"/>
        <v>31.426236385118305</v>
      </c>
      <c r="T19">
        <f t="shared" si="18"/>
        <v>35.3563604210363</v>
      </c>
      <c r="U19">
        <f t="shared" si="19"/>
        <v>37.079344354745238</v>
      </c>
      <c r="V19">
        <f t="shared" si="20"/>
        <v>34.644223504391348</v>
      </c>
      <c r="X19" s="2">
        <f t="shared" si="2"/>
        <v>8.0847526181857671E-4</v>
      </c>
      <c r="AG19" s="3" t="s">
        <v>83</v>
      </c>
      <c r="AH19" s="3">
        <v>1.0278967572325196E-5</v>
      </c>
    </row>
    <row r="20" spans="1:34" x14ac:dyDescent="0.25">
      <c r="A20" s="1">
        <v>40249</v>
      </c>
      <c r="B20">
        <v>1926</v>
      </c>
      <c r="C20">
        <v>1935.25</v>
      </c>
      <c r="D20">
        <v>1916.5</v>
      </c>
      <c r="E20">
        <v>1926.75</v>
      </c>
      <c r="F20" s="2">
        <f t="shared" si="0"/>
        <v>7.7911959485787996E-4</v>
      </c>
      <c r="G20">
        <f t="shared" si="3"/>
        <v>16</v>
      </c>
      <c r="H20">
        <f t="shared" si="4"/>
        <v>5.5</v>
      </c>
      <c r="I20">
        <f t="shared" si="5"/>
        <v>9.25</v>
      </c>
      <c r="J20" s="10">
        <f t="shared" si="6"/>
        <v>6.5</v>
      </c>
      <c r="K20">
        <f t="shared" si="7"/>
        <v>0.83441981747066496</v>
      </c>
      <c r="L20">
        <f t="shared" si="8"/>
        <v>0.2854547813675879</v>
      </c>
      <c r="M20">
        <f t="shared" si="9"/>
        <v>0.48448343590415083</v>
      </c>
      <c r="N20">
        <f t="shared" si="10"/>
        <v>0.33761849110505127</v>
      </c>
      <c r="O20">
        <f t="shared" si="13"/>
        <v>1862.9</v>
      </c>
      <c r="P20">
        <f t="shared" si="14"/>
        <v>1879.925</v>
      </c>
      <c r="Q20">
        <f t="shared" si="15"/>
        <v>1858.7750000000001</v>
      </c>
      <c r="R20">
        <f t="shared" si="16"/>
        <v>1874.425</v>
      </c>
      <c r="S20">
        <f t="shared" si="17"/>
        <v>34.110360107548949</v>
      </c>
      <c r="T20">
        <f t="shared" si="18"/>
        <v>34.291853988957783</v>
      </c>
      <c r="U20">
        <f t="shared" si="19"/>
        <v>34.078840372159249</v>
      </c>
      <c r="V20">
        <f t="shared" si="20"/>
        <v>34.836333602847603</v>
      </c>
      <c r="X20" s="2">
        <f t="shared" si="2"/>
        <v>5.1572538080657429E-4</v>
      </c>
      <c r="AG20" s="3" t="s">
        <v>84</v>
      </c>
      <c r="AH20" s="3">
        <v>5.4152927005864926E-5</v>
      </c>
    </row>
    <row r="21" spans="1:34" ht="15.75" thickBot="1" x14ac:dyDescent="0.3">
      <c r="A21" s="1">
        <v>40252</v>
      </c>
      <c r="B21">
        <v>1924.5</v>
      </c>
      <c r="C21">
        <v>1927.75</v>
      </c>
      <c r="D21">
        <v>1906.5</v>
      </c>
      <c r="E21">
        <v>1919.5</v>
      </c>
      <c r="F21" s="2">
        <f t="shared" si="0"/>
        <v>-3.7628130271182281E-3</v>
      </c>
      <c r="G21">
        <f t="shared" si="3"/>
        <v>8.5</v>
      </c>
      <c r="H21">
        <f t="shared" si="4"/>
        <v>8.5</v>
      </c>
      <c r="I21">
        <f t="shared" si="5"/>
        <v>7.25</v>
      </c>
      <c r="J21" s="10">
        <f t="shared" si="6"/>
        <v>1.5</v>
      </c>
      <c r="K21">
        <f t="shared" si="7"/>
        <v>0.44132917964693669</v>
      </c>
      <c r="L21">
        <f t="shared" si="8"/>
        <v>0.43921973905180212</v>
      </c>
      <c r="M21">
        <f t="shared" si="9"/>
        <v>0.3782937646751891</v>
      </c>
      <c r="N21">
        <f t="shared" si="10"/>
        <v>7.7851304009342148E-2</v>
      </c>
      <c r="O21">
        <f t="shared" si="13"/>
        <v>1874.2</v>
      </c>
      <c r="P21">
        <f t="shared" si="14"/>
        <v>1891.2249999999999</v>
      </c>
      <c r="Q21">
        <f t="shared" si="15"/>
        <v>1870.075</v>
      </c>
      <c r="R21">
        <f t="shared" si="16"/>
        <v>1885.25</v>
      </c>
      <c r="S21">
        <f t="shared" si="17"/>
        <v>34.458267835487931</v>
      </c>
      <c r="T21">
        <f t="shared" si="18"/>
        <v>31.694603904555532</v>
      </c>
      <c r="U21">
        <f t="shared" si="19"/>
        <v>32.407571560430817</v>
      </c>
      <c r="V21">
        <f t="shared" si="20"/>
        <v>32.25010766562562</v>
      </c>
      <c r="X21" s="2">
        <f t="shared" si="2"/>
        <v>8.4891840909759461E-4</v>
      </c>
      <c r="AG21" s="4" t="s">
        <v>85</v>
      </c>
      <c r="AH21" s="4">
        <v>-3.2421679912104604E-5</v>
      </c>
    </row>
    <row r="22" spans="1:34" x14ac:dyDescent="0.25">
      <c r="A22" s="1">
        <v>40253</v>
      </c>
      <c r="B22">
        <v>1921.25</v>
      </c>
      <c r="C22">
        <v>1934.5</v>
      </c>
      <c r="D22">
        <v>1919</v>
      </c>
      <c r="E22">
        <v>1931</v>
      </c>
      <c r="F22" s="2">
        <f t="shared" si="0"/>
        <v>5.9911435269601743E-3</v>
      </c>
      <c r="G22">
        <f t="shared" si="3"/>
        <v>-1.5</v>
      </c>
      <c r="H22">
        <f t="shared" si="4"/>
        <v>-7.5</v>
      </c>
      <c r="I22">
        <f t="shared" si="5"/>
        <v>-10</v>
      </c>
      <c r="J22" s="10">
        <f t="shared" si="6"/>
        <v>-7.25</v>
      </c>
      <c r="K22">
        <f t="shared" si="7"/>
        <v>-7.7942322681215898E-2</v>
      </c>
      <c r="L22">
        <f t="shared" si="8"/>
        <v>-0.38905459732849174</v>
      </c>
      <c r="M22">
        <f t="shared" si="9"/>
        <v>-0.52452137424600054</v>
      </c>
      <c r="N22">
        <f t="shared" si="10"/>
        <v>-0.37770252669966137</v>
      </c>
      <c r="O22">
        <f t="shared" si="13"/>
        <v>1884.5250000000001</v>
      </c>
      <c r="P22">
        <f t="shared" si="14"/>
        <v>1899.15</v>
      </c>
      <c r="Q22">
        <f t="shared" si="15"/>
        <v>1878.6</v>
      </c>
      <c r="R22">
        <f t="shared" si="16"/>
        <v>1892.925</v>
      </c>
      <c r="S22">
        <f t="shared" si="17"/>
        <v>32.226078552763582</v>
      </c>
      <c r="T22">
        <f t="shared" si="18"/>
        <v>29.66764979644401</v>
      </c>
      <c r="U22">
        <f t="shared" si="19"/>
        <v>29.189800349513263</v>
      </c>
      <c r="V22">
        <f t="shared" si="20"/>
        <v>30.070992390231041</v>
      </c>
      <c r="X22" s="2">
        <f t="shared" si="2"/>
        <v>3.6541140968713876E-4</v>
      </c>
    </row>
    <row r="23" spans="1:34" x14ac:dyDescent="0.25">
      <c r="A23" s="1">
        <v>40254</v>
      </c>
      <c r="B23">
        <v>1930.25</v>
      </c>
      <c r="C23">
        <v>1946.25</v>
      </c>
      <c r="D23">
        <v>1929.75</v>
      </c>
      <c r="E23">
        <v>1936.5</v>
      </c>
      <c r="F23" s="2">
        <f t="shared" si="0"/>
        <v>2.8482651475918441E-3</v>
      </c>
      <c r="G23">
        <f t="shared" si="3"/>
        <v>-3.25</v>
      </c>
      <c r="H23">
        <f t="shared" si="4"/>
        <v>6.75</v>
      </c>
      <c r="I23">
        <f t="shared" si="5"/>
        <v>12.5</v>
      </c>
      <c r="J23" s="10">
        <f t="shared" si="6"/>
        <v>11.5</v>
      </c>
      <c r="K23">
        <f t="shared" si="7"/>
        <v>-0.16916070266753416</v>
      </c>
      <c r="L23">
        <f t="shared" si="8"/>
        <v>0.34892737141380203</v>
      </c>
      <c r="M23">
        <f t="shared" si="9"/>
        <v>0.65138092756644084</v>
      </c>
      <c r="N23">
        <f t="shared" si="10"/>
        <v>0.59554634904194714</v>
      </c>
      <c r="O23">
        <f t="shared" si="13"/>
        <v>1892.375</v>
      </c>
      <c r="P23">
        <f t="shared" si="14"/>
        <v>1906.375</v>
      </c>
      <c r="Q23">
        <f t="shared" si="15"/>
        <v>1886.25</v>
      </c>
      <c r="R23">
        <f t="shared" si="16"/>
        <v>1900.8</v>
      </c>
      <c r="S23">
        <f t="shared" si="17"/>
        <v>30.430305161503426</v>
      </c>
      <c r="T23">
        <f t="shared" si="18"/>
        <v>28.455679476063199</v>
      </c>
      <c r="U23">
        <f t="shared" si="19"/>
        <v>28.697899652142567</v>
      </c>
      <c r="V23">
        <f t="shared" si="20"/>
        <v>28.506285856514758</v>
      </c>
      <c r="X23" s="2">
        <f t="shared" si="2"/>
        <v>1.1804168922119975E-3</v>
      </c>
    </row>
    <row r="24" spans="1:34" x14ac:dyDescent="0.25">
      <c r="A24" s="1">
        <v>40255</v>
      </c>
      <c r="B24">
        <v>1936</v>
      </c>
      <c r="C24">
        <v>1945.5</v>
      </c>
      <c r="D24">
        <v>1931.75</v>
      </c>
      <c r="E24">
        <v>1944.5</v>
      </c>
      <c r="F24" s="2">
        <f t="shared" si="0"/>
        <v>4.1311644719854712E-3</v>
      </c>
      <c r="G24">
        <f t="shared" si="3"/>
        <v>9</v>
      </c>
      <c r="H24">
        <f t="shared" si="4"/>
        <v>11.75</v>
      </c>
      <c r="I24">
        <f t="shared" si="5"/>
        <v>10.75</v>
      </c>
      <c r="J24" s="10">
        <f t="shared" si="6"/>
        <v>5.5</v>
      </c>
      <c r="K24">
        <f t="shared" si="7"/>
        <v>0.46626084704053877</v>
      </c>
      <c r="L24">
        <f t="shared" si="8"/>
        <v>0.60372511239563265</v>
      </c>
      <c r="M24">
        <f t="shared" si="9"/>
        <v>0.55706697758777046</v>
      </c>
      <c r="N24">
        <f t="shared" si="10"/>
        <v>0.28401755744900598</v>
      </c>
      <c r="O24">
        <f t="shared" si="13"/>
        <v>1900.3</v>
      </c>
      <c r="P24">
        <f t="shared" si="14"/>
        <v>1914.875</v>
      </c>
      <c r="Q24">
        <f t="shared" si="15"/>
        <v>1894.65</v>
      </c>
      <c r="R24">
        <f t="shared" si="16"/>
        <v>1909.25</v>
      </c>
      <c r="S24">
        <f t="shared" si="17"/>
        <v>28.729775495120041</v>
      </c>
      <c r="T24">
        <f t="shared" si="18"/>
        <v>26.074212995473772</v>
      </c>
      <c r="U24">
        <f t="shared" si="19"/>
        <v>27.805924628475211</v>
      </c>
      <c r="V24">
        <f t="shared" si="20"/>
        <v>24.703800877147991</v>
      </c>
      <c r="X24" s="2">
        <f t="shared" si="2"/>
        <v>9.256033399114101E-4</v>
      </c>
    </row>
    <row r="25" spans="1:34" x14ac:dyDescent="0.25">
      <c r="A25" s="1">
        <v>40256</v>
      </c>
      <c r="B25">
        <v>1944.5</v>
      </c>
      <c r="C25">
        <v>1952</v>
      </c>
      <c r="D25">
        <v>1941.5</v>
      </c>
      <c r="E25">
        <v>1955.829956</v>
      </c>
      <c r="F25" s="2">
        <f t="shared" si="0"/>
        <v>5.8266680380560931E-3</v>
      </c>
      <c r="G25">
        <f t="shared" si="3"/>
        <v>5.75</v>
      </c>
      <c r="H25">
        <f t="shared" si="4"/>
        <v>-0.75</v>
      </c>
      <c r="I25">
        <f t="shared" si="5"/>
        <v>2</v>
      </c>
      <c r="J25" s="10">
        <f t="shared" si="6"/>
        <v>8</v>
      </c>
      <c r="K25">
        <f t="shared" si="7"/>
        <v>0.29700413223140498</v>
      </c>
      <c r="L25">
        <f t="shared" si="8"/>
        <v>-3.8550501156515031E-2</v>
      </c>
      <c r="M25">
        <f t="shared" si="9"/>
        <v>0.10353306587291317</v>
      </c>
      <c r="N25">
        <f t="shared" si="10"/>
        <v>0.41141681666238106</v>
      </c>
      <c r="O25">
        <f t="shared" si="13"/>
        <v>1908.7750000000001</v>
      </c>
      <c r="P25">
        <f t="shared" si="14"/>
        <v>1923.35</v>
      </c>
      <c r="Q25">
        <f t="shared" si="15"/>
        <v>1903.4</v>
      </c>
      <c r="R25">
        <f t="shared" si="16"/>
        <v>1917.7249999999999</v>
      </c>
      <c r="S25">
        <f t="shared" si="17"/>
        <v>24.897414524403931</v>
      </c>
      <c r="T25">
        <f t="shared" si="18"/>
        <v>19.461928647147658</v>
      </c>
      <c r="U25">
        <f t="shared" si="19"/>
        <v>23.638833398550876</v>
      </c>
      <c r="V25">
        <f t="shared" si="20"/>
        <v>19.906883929379248</v>
      </c>
      <c r="X25" s="2">
        <f t="shared" si="2"/>
        <v>3.4993048552004136E-4</v>
      </c>
    </row>
    <row r="26" spans="1:34" x14ac:dyDescent="0.25">
      <c r="A26" s="1">
        <v>40259</v>
      </c>
      <c r="B26">
        <v>1924.25</v>
      </c>
      <c r="C26">
        <v>1954.25</v>
      </c>
      <c r="D26">
        <v>1919</v>
      </c>
      <c r="E26">
        <v>1948.5</v>
      </c>
      <c r="F26" s="2">
        <f t="shared" si="0"/>
        <v>-3.7477470766380527E-3</v>
      </c>
      <c r="G26">
        <f t="shared" si="3"/>
        <v>8.5</v>
      </c>
      <c r="H26">
        <f t="shared" si="4"/>
        <v>6.5</v>
      </c>
      <c r="I26">
        <f t="shared" si="5"/>
        <v>9.75</v>
      </c>
      <c r="J26" s="10">
        <f t="shared" si="6"/>
        <v>11.329956000000038</v>
      </c>
      <c r="K26">
        <f t="shared" si="7"/>
        <v>0.43713036770377989</v>
      </c>
      <c r="L26">
        <f t="shared" si="8"/>
        <v>0.33299180327868849</v>
      </c>
      <c r="M26">
        <f t="shared" si="9"/>
        <v>0.50218902910121044</v>
      </c>
      <c r="N26">
        <f t="shared" si="10"/>
        <v>0.5792914647432692</v>
      </c>
      <c r="O26">
        <f t="shared" si="13"/>
        <v>1917.35</v>
      </c>
      <c r="P26">
        <f t="shared" si="14"/>
        <v>1929.6</v>
      </c>
      <c r="Q26">
        <f t="shared" si="15"/>
        <v>1911.85</v>
      </c>
      <c r="R26">
        <f t="shared" si="16"/>
        <v>1924.7579956000002</v>
      </c>
      <c r="S26">
        <f t="shared" si="17"/>
        <v>20.04827507127068</v>
      </c>
      <c r="T26">
        <f t="shared" si="18"/>
        <v>17.298924179780016</v>
      </c>
      <c r="U26">
        <f t="shared" si="19"/>
        <v>20.038227355620943</v>
      </c>
      <c r="V26">
        <f t="shared" si="20"/>
        <v>19.679270045365403</v>
      </c>
      <c r="X26" s="2">
        <f t="shared" si="2"/>
        <v>6.450391044855331E-4</v>
      </c>
    </row>
    <row r="27" spans="1:34" x14ac:dyDescent="0.25">
      <c r="A27" s="1">
        <v>40260</v>
      </c>
      <c r="B27">
        <v>1948</v>
      </c>
      <c r="C27">
        <v>1962</v>
      </c>
      <c r="D27">
        <v>1940.5</v>
      </c>
      <c r="E27">
        <v>1962.25</v>
      </c>
      <c r="F27" s="2">
        <f t="shared" si="0"/>
        <v>7.0567102899665723E-3</v>
      </c>
      <c r="G27">
        <f t="shared" si="3"/>
        <v>-20.25</v>
      </c>
      <c r="H27">
        <f t="shared" si="4"/>
        <v>2.25</v>
      </c>
      <c r="I27">
        <f t="shared" si="5"/>
        <v>-22.5</v>
      </c>
      <c r="J27" s="10">
        <f t="shared" si="6"/>
        <v>-7.3299560000000383</v>
      </c>
      <c r="K27">
        <f t="shared" si="7"/>
        <v>-1.0523580615824348</v>
      </c>
      <c r="L27">
        <f t="shared" si="8"/>
        <v>0.11513368299859281</v>
      </c>
      <c r="M27">
        <f t="shared" si="9"/>
        <v>-1.1724856696195936</v>
      </c>
      <c r="N27">
        <f t="shared" si="10"/>
        <v>-0.37618455221965813</v>
      </c>
      <c r="O27">
        <f t="shared" si="13"/>
        <v>1921.375</v>
      </c>
      <c r="P27">
        <f t="shared" si="14"/>
        <v>1935.55</v>
      </c>
      <c r="Q27">
        <f t="shared" si="15"/>
        <v>1915.425</v>
      </c>
      <c r="R27">
        <f t="shared" si="16"/>
        <v>1930.7829956</v>
      </c>
      <c r="S27">
        <f t="shared" si="17"/>
        <v>16.29853861887964</v>
      </c>
      <c r="T27">
        <f t="shared" si="18"/>
        <v>13.873836287535374</v>
      </c>
      <c r="U27">
        <f t="shared" si="19"/>
        <v>17.381763272017153</v>
      </c>
      <c r="V27">
        <f t="shared" si="20"/>
        <v>16.170294458480697</v>
      </c>
      <c r="X27" s="2">
        <f t="shared" si="2"/>
        <v>4.1269601384618006E-4</v>
      </c>
    </row>
    <row r="28" spans="1:34" x14ac:dyDescent="0.25">
      <c r="A28" s="1">
        <v>40261</v>
      </c>
      <c r="B28">
        <v>1961</v>
      </c>
      <c r="C28">
        <v>1962</v>
      </c>
      <c r="D28">
        <v>1946</v>
      </c>
      <c r="E28">
        <v>1951.5</v>
      </c>
      <c r="F28" s="2">
        <f t="shared" si="0"/>
        <v>-5.4784048923429696E-3</v>
      </c>
      <c r="G28">
        <f t="shared" si="3"/>
        <v>23.75</v>
      </c>
      <c r="H28">
        <f t="shared" si="4"/>
        <v>7.75</v>
      </c>
      <c r="I28">
        <f t="shared" si="5"/>
        <v>21.5</v>
      </c>
      <c r="J28" s="10">
        <f t="shared" si="6"/>
        <v>13.75</v>
      </c>
      <c r="K28">
        <f t="shared" si="7"/>
        <v>1.2191991786447638</v>
      </c>
      <c r="L28">
        <f t="shared" si="8"/>
        <v>0.39500509683995921</v>
      </c>
      <c r="M28">
        <f t="shared" si="9"/>
        <v>1.107961865498583</v>
      </c>
      <c r="N28">
        <f t="shared" si="10"/>
        <v>0.70072620716014777</v>
      </c>
      <c r="O28">
        <f t="shared" si="13"/>
        <v>1927.375</v>
      </c>
      <c r="P28">
        <f t="shared" si="14"/>
        <v>1940.55</v>
      </c>
      <c r="Q28">
        <f t="shared" si="15"/>
        <v>1921.375</v>
      </c>
      <c r="R28">
        <f t="shared" si="16"/>
        <v>1936.8829956000002</v>
      </c>
      <c r="S28">
        <f t="shared" si="17"/>
        <v>13.440325930241093</v>
      </c>
      <c r="T28">
        <f t="shared" si="18"/>
        <v>13.446808791184125</v>
      </c>
      <c r="U28">
        <f t="shared" si="19"/>
        <v>14.176589661990096</v>
      </c>
      <c r="V28">
        <f t="shared" si="20"/>
        <v>15.272270960672278</v>
      </c>
      <c r="X28" s="2">
        <f t="shared" si="2"/>
        <v>7.1033053494396652E-4</v>
      </c>
    </row>
    <row r="29" spans="1:34" x14ac:dyDescent="0.25">
      <c r="A29" s="1">
        <v>40262</v>
      </c>
      <c r="B29">
        <v>1951</v>
      </c>
      <c r="C29">
        <v>1974.25</v>
      </c>
      <c r="D29">
        <v>1945.75</v>
      </c>
      <c r="E29">
        <v>1949.5</v>
      </c>
      <c r="F29" s="2">
        <f t="shared" si="0"/>
        <v>-1.024852677427579E-3</v>
      </c>
      <c r="G29">
        <f t="shared" si="3"/>
        <v>13</v>
      </c>
      <c r="H29">
        <f t="shared" si="4"/>
        <v>0</v>
      </c>
      <c r="I29">
        <f t="shared" si="5"/>
        <v>5.5</v>
      </c>
      <c r="J29" s="10">
        <f t="shared" si="6"/>
        <v>-10.75</v>
      </c>
      <c r="K29">
        <f t="shared" si="7"/>
        <v>0.6629270780214177</v>
      </c>
      <c r="L29">
        <f t="shared" si="8"/>
        <v>0</v>
      </c>
      <c r="M29">
        <f t="shared" si="9"/>
        <v>0.28263103802672146</v>
      </c>
      <c r="N29">
        <f t="shared" si="10"/>
        <v>-0.55085831411734565</v>
      </c>
      <c r="O29">
        <f t="shared" si="13"/>
        <v>1933.325</v>
      </c>
      <c r="P29">
        <f t="shared" si="14"/>
        <v>1944.625</v>
      </c>
      <c r="Q29">
        <f t="shared" si="15"/>
        <v>1925.9749999999999</v>
      </c>
      <c r="R29">
        <f t="shared" si="16"/>
        <v>1940.1579956</v>
      </c>
      <c r="S29">
        <f t="shared" si="17"/>
        <v>13.875963430014908</v>
      </c>
      <c r="T29">
        <f t="shared" si="18"/>
        <v>13.11871542661264</v>
      </c>
      <c r="U29">
        <f t="shared" si="19"/>
        <v>13.931105284378711</v>
      </c>
      <c r="V29">
        <f t="shared" si="20"/>
        <v>14.440588557048896</v>
      </c>
      <c r="X29" s="2">
        <f t="shared" si="2"/>
        <v>9.1481299338069724E-4</v>
      </c>
    </row>
    <row r="30" spans="1:34" x14ac:dyDescent="0.25">
      <c r="A30" s="1">
        <v>40263</v>
      </c>
      <c r="B30">
        <v>1949</v>
      </c>
      <c r="C30">
        <v>1963</v>
      </c>
      <c r="D30">
        <v>1939.25</v>
      </c>
      <c r="E30">
        <v>1951.75</v>
      </c>
      <c r="F30" s="2">
        <f t="shared" si="0"/>
        <v>1.1541420877148045E-3</v>
      </c>
      <c r="G30">
        <f t="shared" si="3"/>
        <v>-10</v>
      </c>
      <c r="H30">
        <f t="shared" si="4"/>
        <v>12.25</v>
      </c>
      <c r="I30">
        <f t="shared" si="5"/>
        <v>-0.25</v>
      </c>
      <c r="J30" s="10">
        <f t="shared" si="6"/>
        <v>-2</v>
      </c>
      <c r="K30">
        <f t="shared" si="7"/>
        <v>-0.51255766273705783</v>
      </c>
      <c r="L30">
        <f t="shared" si="8"/>
        <v>0.62048879321261241</v>
      </c>
      <c r="M30">
        <f t="shared" si="9"/>
        <v>-1.2848515996402417E-2</v>
      </c>
      <c r="N30">
        <f t="shared" si="10"/>
        <v>-0.10259040779687098</v>
      </c>
      <c r="O30">
        <f t="shared" si="13"/>
        <v>1936.675</v>
      </c>
      <c r="P30">
        <f t="shared" si="14"/>
        <v>1949.375</v>
      </c>
      <c r="Q30">
        <f t="shared" si="15"/>
        <v>1929.625</v>
      </c>
      <c r="R30">
        <f t="shared" si="16"/>
        <v>1942.5829956000002</v>
      </c>
      <c r="S30">
        <f t="shared" si="17"/>
        <v>13.673296156295956</v>
      </c>
      <c r="T30">
        <f t="shared" si="18"/>
        <v>14.458393371633271</v>
      </c>
      <c r="U30">
        <f t="shared" si="19"/>
        <v>13.843495263520378</v>
      </c>
      <c r="V30">
        <f t="shared" si="20"/>
        <v>13.674769322717184</v>
      </c>
      <c r="X30" s="2">
        <f t="shared" si="2"/>
        <v>1.2078922953711469E-3</v>
      </c>
    </row>
    <row r="31" spans="1:34" x14ac:dyDescent="0.25">
      <c r="A31" s="1">
        <v>40266</v>
      </c>
      <c r="B31">
        <v>1952</v>
      </c>
      <c r="C31">
        <v>1966.25</v>
      </c>
      <c r="D31">
        <v>1951.75</v>
      </c>
      <c r="E31">
        <v>1960.25</v>
      </c>
      <c r="F31" s="2">
        <f t="shared" si="0"/>
        <v>4.355065966440419E-3</v>
      </c>
      <c r="G31">
        <f t="shared" si="3"/>
        <v>-2</v>
      </c>
      <c r="H31">
        <f t="shared" si="4"/>
        <v>-11.25</v>
      </c>
      <c r="I31">
        <f t="shared" si="5"/>
        <v>-6.5</v>
      </c>
      <c r="J31" s="10">
        <f t="shared" si="6"/>
        <v>2.25</v>
      </c>
      <c r="K31">
        <f t="shared" si="7"/>
        <v>-0.1026167265264238</v>
      </c>
      <c r="L31">
        <f t="shared" si="8"/>
        <v>-0.5731023942944472</v>
      </c>
      <c r="M31">
        <f t="shared" si="9"/>
        <v>-0.3351811267242491</v>
      </c>
      <c r="N31">
        <f t="shared" si="10"/>
        <v>0.11528115793518637</v>
      </c>
      <c r="O31">
        <f t="shared" si="13"/>
        <v>1938.9749999999999</v>
      </c>
      <c r="P31">
        <f t="shared" si="14"/>
        <v>1952.15</v>
      </c>
      <c r="Q31">
        <f t="shared" si="15"/>
        <v>1931.9</v>
      </c>
      <c r="R31">
        <f t="shared" si="16"/>
        <v>1945.0829956000002</v>
      </c>
      <c r="S31">
        <f t="shared" si="17"/>
        <v>13.612417737737358</v>
      </c>
      <c r="T31">
        <f t="shared" si="18"/>
        <v>14.104865196882324</v>
      </c>
      <c r="U31">
        <f t="shared" si="19"/>
        <v>13.305804915315889</v>
      </c>
      <c r="V31">
        <f t="shared" si="20"/>
        <v>12.70976905230226</v>
      </c>
      <c r="X31" s="2">
        <f t="shared" si="2"/>
        <v>2.2496480531480288E-4</v>
      </c>
    </row>
    <row r="32" spans="1:34" x14ac:dyDescent="0.25">
      <c r="A32" s="1">
        <v>40267</v>
      </c>
      <c r="B32">
        <v>1959.5</v>
      </c>
      <c r="C32">
        <v>1972</v>
      </c>
      <c r="D32">
        <v>1952.25</v>
      </c>
      <c r="E32">
        <v>1965.5</v>
      </c>
      <c r="F32" s="2">
        <f t="shared" si="0"/>
        <v>2.6782298176253327E-3</v>
      </c>
      <c r="G32">
        <f t="shared" si="3"/>
        <v>3</v>
      </c>
      <c r="H32">
        <f t="shared" si="4"/>
        <v>3.25</v>
      </c>
      <c r="I32">
        <f t="shared" si="5"/>
        <v>12.5</v>
      </c>
      <c r="J32" s="10">
        <f t="shared" si="6"/>
        <v>8.5</v>
      </c>
      <c r="K32">
        <f t="shared" si="7"/>
        <v>0.15368852459016394</v>
      </c>
      <c r="L32">
        <f t="shared" si="8"/>
        <v>0.16528925619834711</v>
      </c>
      <c r="M32">
        <f t="shared" si="9"/>
        <v>0.64045087741770212</v>
      </c>
      <c r="N32">
        <f t="shared" si="10"/>
        <v>0.43361816094885863</v>
      </c>
      <c r="O32">
        <f t="shared" si="13"/>
        <v>1941.7249999999999</v>
      </c>
      <c r="P32">
        <f t="shared" si="14"/>
        <v>1956</v>
      </c>
      <c r="Q32">
        <f t="shared" si="15"/>
        <v>1936.425</v>
      </c>
      <c r="R32">
        <f t="shared" si="16"/>
        <v>1949.1579956</v>
      </c>
      <c r="S32">
        <f t="shared" si="17"/>
        <v>13.132577177893655</v>
      </c>
      <c r="T32">
        <f t="shared" si="18"/>
        <v>11.765061269142063</v>
      </c>
      <c r="U32">
        <f t="shared" si="19"/>
        <v>11.242312188039136</v>
      </c>
      <c r="V32">
        <f t="shared" si="20"/>
        <v>9.7941942715839048</v>
      </c>
      <c r="X32" s="2">
        <f t="shared" si="2"/>
        <v>1.0345775620907972E-3</v>
      </c>
    </row>
    <row r="33" spans="1:24" x14ac:dyDescent="0.25">
      <c r="A33" s="1">
        <v>40268</v>
      </c>
      <c r="B33">
        <v>1964.5</v>
      </c>
      <c r="C33">
        <v>1967.5</v>
      </c>
      <c r="D33">
        <v>1952.5</v>
      </c>
      <c r="E33">
        <v>1955.75</v>
      </c>
      <c r="F33" s="2">
        <f t="shared" si="0"/>
        <v>-4.9605698295599465E-3</v>
      </c>
      <c r="G33">
        <f t="shared" si="3"/>
        <v>7.5</v>
      </c>
      <c r="H33">
        <f t="shared" si="4"/>
        <v>5.75</v>
      </c>
      <c r="I33">
        <f t="shared" si="5"/>
        <v>0.5</v>
      </c>
      <c r="J33" s="10">
        <f t="shared" si="6"/>
        <v>5.25</v>
      </c>
      <c r="K33">
        <f t="shared" si="7"/>
        <v>0.38275070170961983</v>
      </c>
      <c r="L33">
        <f t="shared" si="8"/>
        <v>0.29158215010141986</v>
      </c>
      <c r="M33">
        <f t="shared" si="9"/>
        <v>2.5611473940325265E-2</v>
      </c>
      <c r="N33">
        <f t="shared" si="10"/>
        <v>0.26710760620707197</v>
      </c>
      <c r="O33">
        <f t="shared" si="13"/>
        <v>1945.55</v>
      </c>
      <c r="P33">
        <f t="shared" si="14"/>
        <v>1959.75</v>
      </c>
      <c r="Q33">
        <f t="shared" si="15"/>
        <v>1939.75</v>
      </c>
      <c r="R33">
        <f t="shared" si="16"/>
        <v>1952.6079956000001</v>
      </c>
      <c r="S33">
        <f t="shared" si="17"/>
        <v>12.030516752547804</v>
      </c>
      <c r="T33">
        <f t="shared" si="18"/>
        <v>9.9937480456533425</v>
      </c>
      <c r="U33">
        <f t="shared" si="19"/>
        <v>10.401655851086616</v>
      </c>
      <c r="V33">
        <f t="shared" si="20"/>
        <v>8.7028697467862255</v>
      </c>
      <c r="X33" s="2">
        <f t="shared" si="2"/>
        <v>3.6667816865042002E-4</v>
      </c>
    </row>
    <row r="34" spans="1:24" x14ac:dyDescent="0.25">
      <c r="A34" s="1">
        <v>40269</v>
      </c>
      <c r="B34">
        <v>1955.75</v>
      </c>
      <c r="C34">
        <v>1977.25</v>
      </c>
      <c r="D34">
        <v>1940.75</v>
      </c>
      <c r="E34">
        <v>1952</v>
      </c>
      <c r="F34" s="2">
        <f t="shared" si="0"/>
        <v>-1.9174229835101642E-3</v>
      </c>
      <c r="G34">
        <f t="shared" si="3"/>
        <v>5</v>
      </c>
      <c r="H34">
        <f t="shared" si="4"/>
        <v>-4.5</v>
      </c>
      <c r="I34">
        <f t="shared" si="5"/>
        <v>0.25</v>
      </c>
      <c r="J34" s="10">
        <f t="shared" si="6"/>
        <v>-9.75</v>
      </c>
      <c r="K34">
        <f t="shared" si="7"/>
        <v>0.25451768897938409</v>
      </c>
      <c r="L34">
        <f t="shared" si="8"/>
        <v>-0.22871664548919948</v>
      </c>
      <c r="M34">
        <f t="shared" si="9"/>
        <v>1.2804097311139564E-2</v>
      </c>
      <c r="N34">
        <f t="shared" si="10"/>
        <v>-0.49852997571264218</v>
      </c>
      <c r="O34">
        <f t="shared" si="13"/>
        <v>1948.9749999999999</v>
      </c>
      <c r="P34">
        <f t="shared" si="14"/>
        <v>1961.875</v>
      </c>
      <c r="Q34">
        <f t="shared" si="15"/>
        <v>1942.0250000000001</v>
      </c>
      <c r="R34">
        <f t="shared" si="16"/>
        <v>1954.5329956</v>
      </c>
      <c r="S34">
        <f t="shared" si="17"/>
        <v>12.066050859056302</v>
      </c>
      <c r="T34">
        <f t="shared" si="18"/>
        <v>9.0156114601284809</v>
      </c>
      <c r="U34">
        <f t="shared" si="19"/>
        <v>10.459213110406006</v>
      </c>
      <c r="V34">
        <f t="shared" si="20"/>
        <v>6.6249351851399059</v>
      </c>
      <c r="X34" s="2">
        <f t="shared" si="2"/>
        <v>8.1695691130594019E-4</v>
      </c>
    </row>
    <row r="35" spans="1:24" x14ac:dyDescent="0.25">
      <c r="A35" s="1">
        <v>40273</v>
      </c>
      <c r="B35">
        <v>1964</v>
      </c>
      <c r="C35">
        <v>1978.75</v>
      </c>
      <c r="D35">
        <v>1955.25</v>
      </c>
      <c r="E35">
        <v>1973.5</v>
      </c>
      <c r="F35" s="2">
        <f t="shared" si="0"/>
        <v>1.1014344262294973E-2</v>
      </c>
      <c r="G35">
        <f t="shared" si="3"/>
        <v>-8.75</v>
      </c>
      <c r="H35">
        <f t="shared" si="4"/>
        <v>9.75</v>
      </c>
      <c r="I35">
        <f t="shared" si="5"/>
        <v>-11.75</v>
      </c>
      <c r="J35" s="10">
        <f t="shared" si="6"/>
        <v>-3.75</v>
      </c>
      <c r="K35">
        <f t="shared" si="7"/>
        <v>-0.44739869615237121</v>
      </c>
      <c r="L35">
        <f t="shared" si="8"/>
        <v>0.49310911619673792</v>
      </c>
      <c r="M35">
        <f t="shared" si="9"/>
        <v>-0.6054360427669716</v>
      </c>
      <c r="N35">
        <f t="shared" si="10"/>
        <v>-0.19211065573770492</v>
      </c>
      <c r="O35">
        <f t="shared" si="13"/>
        <v>1950.95</v>
      </c>
      <c r="P35">
        <f t="shared" si="14"/>
        <v>1965.05</v>
      </c>
      <c r="Q35">
        <f t="shared" si="15"/>
        <v>1942.925</v>
      </c>
      <c r="R35">
        <f t="shared" si="16"/>
        <v>1955.2829956</v>
      </c>
      <c r="S35">
        <f t="shared" si="17"/>
        <v>11.298229949863826</v>
      </c>
      <c r="T35">
        <f t="shared" si="18"/>
        <v>8.157988586519215</v>
      </c>
      <c r="U35">
        <f t="shared" si="19"/>
        <v>9.8460722569402712</v>
      </c>
      <c r="V35">
        <f t="shared" si="20"/>
        <v>5.7265265976830468</v>
      </c>
      <c r="X35" s="2">
        <f t="shared" si="2"/>
        <v>5.7474855904819525E-4</v>
      </c>
    </row>
    <row r="36" spans="1:24" x14ac:dyDescent="0.25">
      <c r="A36" s="1">
        <v>40274</v>
      </c>
      <c r="B36">
        <v>1973</v>
      </c>
      <c r="C36">
        <v>1985.75</v>
      </c>
      <c r="D36">
        <v>1965.25</v>
      </c>
      <c r="E36">
        <v>1978.75</v>
      </c>
      <c r="F36" s="2">
        <f t="shared" si="0"/>
        <v>2.6602482898403501E-3</v>
      </c>
      <c r="G36">
        <f t="shared" si="3"/>
        <v>8.25</v>
      </c>
      <c r="H36">
        <f t="shared" si="4"/>
        <v>1.5</v>
      </c>
      <c r="I36">
        <f t="shared" si="5"/>
        <v>14.5</v>
      </c>
      <c r="J36" s="10">
        <f t="shared" si="6"/>
        <v>21.5</v>
      </c>
      <c r="K36">
        <f t="shared" si="7"/>
        <v>0.42006109979633399</v>
      </c>
      <c r="L36">
        <f t="shared" si="8"/>
        <v>7.5805432722678465E-2</v>
      </c>
      <c r="M36">
        <f t="shared" si="9"/>
        <v>0.74159314665643783</v>
      </c>
      <c r="N36">
        <f t="shared" si="10"/>
        <v>1.0894350139346338</v>
      </c>
      <c r="O36">
        <f t="shared" si="13"/>
        <v>1952.9</v>
      </c>
      <c r="P36">
        <f t="shared" si="14"/>
        <v>1967.7249999999999</v>
      </c>
      <c r="Q36">
        <f t="shared" si="15"/>
        <v>1944.3</v>
      </c>
      <c r="R36">
        <f t="shared" si="16"/>
        <v>1957.05</v>
      </c>
      <c r="S36">
        <f t="shared" si="17"/>
        <v>11.735629510171153</v>
      </c>
      <c r="T36">
        <f t="shared" si="18"/>
        <v>7.780361673969777</v>
      </c>
      <c r="U36">
        <f t="shared" si="19"/>
        <v>10.559224508562274</v>
      </c>
      <c r="V36">
        <f t="shared" si="20"/>
        <v>8.1341188145298737</v>
      </c>
      <c r="X36" s="2">
        <f t="shared" si="2"/>
        <v>5.2942587797592193E-4</v>
      </c>
    </row>
    <row r="37" spans="1:24" x14ac:dyDescent="0.25">
      <c r="A37" s="1">
        <v>40275</v>
      </c>
      <c r="B37">
        <v>1979</v>
      </c>
      <c r="C37">
        <v>1984.5</v>
      </c>
      <c r="D37">
        <v>1964.25</v>
      </c>
      <c r="E37">
        <v>1975</v>
      </c>
      <c r="F37" s="2">
        <f t="shared" si="0"/>
        <v>-1.8951358180669953E-3</v>
      </c>
      <c r="G37">
        <f t="shared" si="3"/>
        <v>9</v>
      </c>
      <c r="H37">
        <f t="shared" si="4"/>
        <v>7</v>
      </c>
      <c r="I37">
        <f t="shared" si="5"/>
        <v>10</v>
      </c>
      <c r="J37" s="10">
        <f t="shared" si="6"/>
        <v>5.25</v>
      </c>
      <c r="K37">
        <f t="shared" si="7"/>
        <v>0.456158134820071</v>
      </c>
      <c r="L37">
        <f t="shared" si="8"/>
        <v>0.35251164547400227</v>
      </c>
      <c r="M37">
        <f t="shared" si="9"/>
        <v>0.50884111436204049</v>
      </c>
      <c r="N37">
        <f t="shared" si="10"/>
        <v>0.26531901452937462</v>
      </c>
      <c r="O37">
        <f t="shared" si="13"/>
        <v>1957.7750000000001</v>
      </c>
      <c r="P37">
        <f t="shared" si="14"/>
        <v>1970.875</v>
      </c>
      <c r="Q37">
        <f t="shared" si="15"/>
        <v>1948.925</v>
      </c>
      <c r="R37">
        <f t="shared" si="16"/>
        <v>1960.075</v>
      </c>
      <c r="S37">
        <f t="shared" si="17"/>
        <v>8.0626453475270754</v>
      </c>
      <c r="T37">
        <f t="shared" si="18"/>
        <v>8.0891302238113205</v>
      </c>
      <c r="U37">
        <f t="shared" si="19"/>
        <v>8.0855237582017185</v>
      </c>
      <c r="V37">
        <f t="shared" si="20"/>
        <v>10.00975218918475</v>
      </c>
      <c r="X37" s="2">
        <f t="shared" si="2"/>
        <v>8.4426896866649295E-4</v>
      </c>
    </row>
    <row r="38" spans="1:24" x14ac:dyDescent="0.25">
      <c r="A38" s="1">
        <v>40276</v>
      </c>
      <c r="B38">
        <v>1974</v>
      </c>
      <c r="C38">
        <v>1982.5</v>
      </c>
      <c r="D38">
        <v>1959.25</v>
      </c>
      <c r="E38">
        <v>1980</v>
      </c>
      <c r="F38" s="2">
        <f t="shared" si="0"/>
        <v>2.5316455696202667E-3</v>
      </c>
      <c r="G38">
        <f t="shared" si="3"/>
        <v>6</v>
      </c>
      <c r="H38">
        <f t="shared" si="4"/>
        <v>-1.25</v>
      </c>
      <c r="I38">
        <f t="shared" si="5"/>
        <v>-1</v>
      </c>
      <c r="J38" s="10">
        <f t="shared" si="6"/>
        <v>-3.75</v>
      </c>
      <c r="K38">
        <f t="shared" si="7"/>
        <v>0.30318342597271347</v>
      </c>
      <c r="L38">
        <f t="shared" si="8"/>
        <v>-6.2988158226253463E-2</v>
      </c>
      <c r="M38">
        <f t="shared" si="9"/>
        <v>-5.0910016545755374E-2</v>
      </c>
      <c r="N38">
        <f t="shared" si="10"/>
        <v>-0.18987341772151897</v>
      </c>
      <c r="O38">
        <f t="shared" si="13"/>
        <v>1960.875</v>
      </c>
      <c r="P38">
        <f t="shared" si="14"/>
        <v>1973.125</v>
      </c>
      <c r="Q38">
        <f t="shared" si="15"/>
        <v>1951.3</v>
      </c>
      <c r="R38">
        <f t="shared" si="16"/>
        <v>1961.35</v>
      </c>
      <c r="S38">
        <f t="shared" si="17"/>
        <v>9.6833548479393805</v>
      </c>
      <c r="T38">
        <f t="shared" si="18"/>
        <v>8.4666420603316972</v>
      </c>
      <c r="U38">
        <f t="shared" si="19"/>
        <v>8.7929896318980543</v>
      </c>
      <c r="V38">
        <f t="shared" si="20"/>
        <v>11.073115590875446</v>
      </c>
      <c r="X38" s="2">
        <f t="shared" si="2"/>
        <v>5.5500184034933803E-4</v>
      </c>
    </row>
    <row r="39" spans="1:24" x14ac:dyDescent="0.25">
      <c r="A39" s="1">
        <v>40277</v>
      </c>
      <c r="B39">
        <v>1979.5</v>
      </c>
      <c r="C39">
        <v>1992.75</v>
      </c>
      <c r="D39">
        <v>1975</v>
      </c>
      <c r="E39">
        <v>1992</v>
      </c>
      <c r="F39" s="2">
        <f t="shared" si="0"/>
        <v>6.0606060606060996E-3</v>
      </c>
      <c r="G39">
        <f t="shared" si="3"/>
        <v>-5</v>
      </c>
      <c r="H39">
        <f t="shared" si="4"/>
        <v>-2</v>
      </c>
      <c r="I39">
        <f t="shared" si="5"/>
        <v>-5</v>
      </c>
      <c r="J39" s="10">
        <f t="shared" si="6"/>
        <v>5</v>
      </c>
      <c r="K39">
        <f t="shared" si="7"/>
        <v>-0.25329280648429586</v>
      </c>
      <c r="L39">
        <f t="shared" si="8"/>
        <v>-0.10088272383354351</v>
      </c>
      <c r="M39">
        <f t="shared" si="9"/>
        <v>-0.2551996937603675</v>
      </c>
      <c r="N39">
        <f t="shared" si="10"/>
        <v>0.25252525252525254</v>
      </c>
      <c r="O39">
        <f t="shared" si="13"/>
        <v>1962.175</v>
      </c>
      <c r="P39">
        <f t="shared" si="14"/>
        <v>1975.175</v>
      </c>
      <c r="Q39">
        <f t="shared" si="15"/>
        <v>1952.625</v>
      </c>
      <c r="R39">
        <f t="shared" si="16"/>
        <v>1964.2</v>
      </c>
      <c r="S39">
        <f t="shared" si="17"/>
        <v>10.537004898082861</v>
      </c>
      <c r="T39">
        <f t="shared" si="18"/>
        <v>7.9390473120030105</v>
      </c>
      <c r="U39">
        <f t="shared" si="19"/>
        <v>8.9032219511315738</v>
      </c>
      <c r="V39">
        <f t="shared" si="20"/>
        <v>11.893508967313034</v>
      </c>
      <c r="X39" s="2">
        <f t="shared" si="2"/>
        <v>4.115364581194213E-4</v>
      </c>
    </row>
    <row r="40" spans="1:24" x14ac:dyDescent="0.25">
      <c r="A40" s="1">
        <v>40280</v>
      </c>
      <c r="B40">
        <v>1995</v>
      </c>
      <c r="C40">
        <v>2001.75</v>
      </c>
      <c r="D40">
        <v>1987.75</v>
      </c>
      <c r="E40">
        <v>1992.5</v>
      </c>
      <c r="F40" s="2">
        <f t="shared" si="0"/>
        <v>2.5100401606414913E-4</v>
      </c>
      <c r="G40">
        <f t="shared" si="3"/>
        <v>5.5</v>
      </c>
      <c r="H40">
        <f t="shared" si="4"/>
        <v>10.25</v>
      </c>
      <c r="I40">
        <f t="shared" si="5"/>
        <v>15.75</v>
      </c>
      <c r="J40" s="10">
        <f t="shared" si="6"/>
        <v>12</v>
      </c>
      <c r="K40">
        <f t="shared" si="7"/>
        <v>0.27784794139934327</v>
      </c>
      <c r="L40">
        <f t="shared" si="8"/>
        <v>0.51436457157194837</v>
      </c>
      <c r="M40">
        <f t="shared" si="9"/>
        <v>0.79746835443037978</v>
      </c>
      <c r="N40">
        <f t="shared" si="10"/>
        <v>0.60240963855421692</v>
      </c>
      <c r="O40">
        <f t="shared" si="13"/>
        <v>1965.0250000000001</v>
      </c>
      <c r="P40">
        <f t="shared" si="14"/>
        <v>1977.0250000000001</v>
      </c>
      <c r="Q40">
        <f t="shared" si="15"/>
        <v>1955.55</v>
      </c>
      <c r="R40">
        <f t="shared" si="16"/>
        <v>1968.45</v>
      </c>
      <c r="S40">
        <f t="shared" si="17"/>
        <v>11.021727279434119</v>
      </c>
      <c r="T40">
        <f t="shared" si="18"/>
        <v>9.6669899371233683</v>
      </c>
      <c r="U40">
        <f t="shared" si="19"/>
        <v>10.960661983252248</v>
      </c>
      <c r="V40">
        <f t="shared" si="20"/>
        <v>13.536883770728853</v>
      </c>
      <c r="X40" s="2">
        <f t="shared" si="2"/>
        <v>1.0862002748320179E-3</v>
      </c>
    </row>
    <row r="41" spans="1:24" x14ac:dyDescent="0.25">
      <c r="A41" s="1">
        <v>40281</v>
      </c>
      <c r="B41">
        <v>1991.25</v>
      </c>
      <c r="C41">
        <v>2004</v>
      </c>
      <c r="D41">
        <v>1984.25</v>
      </c>
      <c r="E41">
        <v>2001.25</v>
      </c>
      <c r="F41" s="2">
        <f t="shared" si="0"/>
        <v>4.3914680050187727E-3</v>
      </c>
      <c r="G41">
        <f t="shared" si="3"/>
        <v>15.5</v>
      </c>
      <c r="H41">
        <f t="shared" si="4"/>
        <v>9</v>
      </c>
      <c r="I41">
        <f t="shared" si="5"/>
        <v>12.75</v>
      </c>
      <c r="J41" s="10">
        <f t="shared" si="6"/>
        <v>0.5</v>
      </c>
      <c r="K41">
        <f t="shared" si="7"/>
        <v>0.77694235588972427</v>
      </c>
      <c r="L41">
        <f t="shared" si="8"/>
        <v>0.44960659423004873</v>
      </c>
      <c r="M41">
        <f t="shared" si="9"/>
        <v>0.64142875110049058</v>
      </c>
      <c r="N41">
        <f t="shared" si="10"/>
        <v>2.5094102885821829E-2</v>
      </c>
      <c r="O41">
        <f t="shared" si="13"/>
        <v>1969.625</v>
      </c>
      <c r="P41">
        <f t="shared" si="14"/>
        <v>1980.9</v>
      </c>
      <c r="Q41">
        <f t="shared" si="15"/>
        <v>1960.4</v>
      </c>
      <c r="R41">
        <f t="shared" si="16"/>
        <v>1972.5250000000001</v>
      </c>
      <c r="S41">
        <f t="shared" si="17"/>
        <v>13.010279055850843</v>
      </c>
      <c r="T41">
        <f t="shared" si="18"/>
        <v>11.083145361814539</v>
      </c>
      <c r="U41">
        <f t="shared" si="19"/>
        <v>13.404601200085489</v>
      </c>
      <c r="V41">
        <f t="shared" si="20"/>
        <v>14.073936707419302</v>
      </c>
      <c r="X41" s="2">
        <f t="shared" si="2"/>
        <v>9.5233732997121749E-4</v>
      </c>
    </row>
    <row r="42" spans="1:24" x14ac:dyDescent="0.25">
      <c r="A42" s="1">
        <v>40282</v>
      </c>
      <c r="B42">
        <v>2009.75</v>
      </c>
      <c r="C42">
        <v>2026.75</v>
      </c>
      <c r="D42">
        <v>2006.75</v>
      </c>
      <c r="E42">
        <v>2026.5</v>
      </c>
      <c r="F42" s="2">
        <f t="shared" si="0"/>
        <v>1.2617114303560273E-2</v>
      </c>
      <c r="G42">
        <f t="shared" si="3"/>
        <v>-3.75</v>
      </c>
      <c r="H42">
        <f t="shared" si="4"/>
        <v>2.25</v>
      </c>
      <c r="I42">
        <f t="shared" si="5"/>
        <v>-3.5</v>
      </c>
      <c r="J42" s="10">
        <f t="shared" si="6"/>
        <v>8.75</v>
      </c>
      <c r="K42">
        <f t="shared" si="7"/>
        <v>-0.18832391713747645</v>
      </c>
      <c r="L42">
        <f t="shared" si="8"/>
        <v>0.1122754491017964</v>
      </c>
      <c r="M42">
        <f t="shared" si="9"/>
        <v>-0.17638906387803957</v>
      </c>
      <c r="N42">
        <f t="shared" si="10"/>
        <v>0.43722673329169265</v>
      </c>
      <c r="O42">
        <f t="shared" si="13"/>
        <v>1973.55</v>
      </c>
      <c r="P42">
        <f t="shared" si="14"/>
        <v>1984.675</v>
      </c>
      <c r="Q42">
        <f t="shared" si="15"/>
        <v>1963.65</v>
      </c>
      <c r="R42">
        <f t="shared" si="16"/>
        <v>1976.625</v>
      </c>
      <c r="S42">
        <f t="shared" si="17"/>
        <v>13.022843178217437</v>
      </c>
      <c r="T42">
        <f t="shared" si="18"/>
        <v>11.935038286025264</v>
      </c>
      <c r="U42">
        <f t="shared" si="19"/>
        <v>14.927696108613382</v>
      </c>
      <c r="V42">
        <f t="shared" si="20"/>
        <v>15.9479404800606</v>
      </c>
      <c r="X42" s="2">
        <f t="shared" si="2"/>
        <v>3.7344456446933327E-4</v>
      </c>
    </row>
    <row r="43" spans="1:24" x14ac:dyDescent="0.25">
      <c r="A43" s="1">
        <v>40283</v>
      </c>
      <c r="B43">
        <v>2026</v>
      </c>
      <c r="C43">
        <v>2037.75</v>
      </c>
      <c r="D43">
        <v>2017.75</v>
      </c>
      <c r="E43">
        <v>2034.75</v>
      </c>
      <c r="F43" s="2">
        <f t="shared" si="0"/>
        <v>4.0710584752035039E-3</v>
      </c>
      <c r="G43">
        <f t="shared" si="3"/>
        <v>18.5</v>
      </c>
      <c r="H43">
        <f t="shared" si="4"/>
        <v>22.75</v>
      </c>
      <c r="I43">
        <f t="shared" si="5"/>
        <v>22.5</v>
      </c>
      <c r="J43" s="10">
        <f t="shared" si="6"/>
        <v>25.25</v>
      </c>
      <c r="K43">
        <f t="shared" si="7"/>
        <v>0.9205125015549197</v>
      </c>
      <c r="L43">
        <f t="shared" si="8"/>
        <v>1.1224867398544467</v>
      </c>
      <c r="M43">
        <f t="shared" si="9"/>
        <v>1.1212158963498193</v>
      </c>
      <c r="N43">
        <f t="shared" si="10"/>
        <v>1.2459906242289662</v>
      </c>
      <c r="O43">
        <f t="shared" si="13"/>
        <v>1978.575</v>
      </c>
      <c r="P43">
        <f t="shared" si="14"/>
        <v>1990.15</v>
      </c>
      <c r="Q43">
        <f t="shared" si="15"/>
        <v>1969.1</v>
      </c>
      <c r="R43">
        <f t="shared" si="16"/>
        <v>1982.7249999999999</v>
      </c>
      <c r="S43">
        <f t="shared" si="17"/>
        <v>16.285239567712161</v>
      </c>
      <c r="T43">
        <f t="shared" si="18"/>
        <v>16.970235381069081</v>
      </c>
      <c r="U43">
        <f t="shared" si="19"/>
        <v>19.539561009512074</v>
      </c>
      <c r="V43">
        <f t="shared" si="20"/>
        <v>21.808971777688189</v>
      </c>
      <c r="X43" s="2">
        <f t="shared" si="2"/>
        <v>7.1980616256318245E-4</v>
      </c>
    </row>
    <row r="44" spans="1:24" x14ac:dyDescent="0.25">
      <c r="A44" s="1">
        <v>40284</v>
      </c>
      <c r="B44">
        <v>2033</v>
      </c>
      <c r="C44">
        <v>2035.25</v>
      </c>
      <c r="D44">
        <v>1997.75</v>
      </c>
      <c r="E44">
        <v>2009.75</v>
      </c>
      <c r="F44" s="2">
        <f t="shared" si="0"/>
        <v>-1.2286521685710761E-2</v>
      </c>
      <c r="G44">
        <f t="shared" si="3"/>
        <v>16.25</v>
      </c>
      <c r="H44">
        <f t="shared" si="4"/>
        <v>11</v>
      </c>
      <c r="I44">
        <f t="shared" si="5"/>
        <v>11</v>
      </c>
      <c r="J44" s="10">
        <f t="shared" si="6"/>
        <v>8.25</v>
      </c>
      <c r="K44">
        <f t="shared" si="7"/>
        <v>0.80207305034550835</v>
      </c>
      <c r="L44">
        <f t="shared" si="8"/>
        <v>0.53981106612685559</v>
      </c>
      <c r="M44">
        <f t="shared" si="9"/>
        <v>0.54516169000123904</v>
      </c>
      <c r="N44">
        <f t="shared" si="10"/>
        <v>0.4054552156284556</v>
      </c>
      <c r="O44">
        <f t="shared" si="13"/>
        <v>1984.7249999999999</v>
      </c>
      <c r="P44">
        <f t="shared" si="14"/>
        <v>1997.175</v>
      </c>
      <c r="Q44">
        <f t="shared" si="15"/>
        <v>1975.625</v>
      </c>
      <c r="R44">
        <f t="shared" si="16"/>
        <v>1990.625</v>
      </c>
      <c r="S44">
        <f t="shared" si="17"/>
        <v>21.238542662914618</v>
      </c>
      <c r="T44">
        <f t="shared" si="18"/>
        <v>20.685827810900442</v>
      </c>
      <c r="U44">
        <f t="shared" si="19"/>
        <v>23.808626471185701</v>
      </c>
      <c r="V44">
        <f t="shared" si="20"/>
        <v>25.023391834219616</v>
      </c>
      <c r="X44" s="2">
        <f t="shared" si="2"/>
        <v>6.0200426553426846E-4</v>
      </c>
    </row>
    <row r="45" spans="1:24" x14ac:dyDescent="0.25">
      <c r="A45" s="1">
        <v>40287</v>
      </c>
      <c r="B45">
        <v>2004.5</v>
      </c>
      <c r="C45">
        <v>2016.5</v>
      </c>
      <c r="D45">
        <v>1985.75</v>
      </c>
      <c r="E45">
        <v>2013</v>
      </c>
      <c r="F45" s="2">
        <f t="shared" si="0"/>
        <v>1.6171165567857582E-3</v>
      </c>
      <c r="G45">
        <f t="shared" si="3"/>
        <v>7</v>
      </c>
      <c r="H45">
        <f t="shared" si="4"/>
        <v>-2.5</v>
      </c>
      <c r="I45">
        <f t="shared" si="5"/>
        <v>-20</v>
      </c>
      <c r="J45" s="10">
        <f t="shared" si="6"/>
        <v>-25</v>
      </c>
      <c r="K45">
        <f t="shared" si="7"/>
        <v>0.34431874077717661</v>
      </c>
      <c r="L45">
        <f t="shared" si="8"/>
        <v>-0.12283503255128363</v>
      </c>
      <c r="M45">
        <f t="shared" si="9"/>
        <v>-1.0011262670504317</v>
      </c>
      <c r="N45">
        <f t="shared" si="10"/>
        <v>-1.2439358129120539</v>
      </c>
      <c r="O45">
        <f t="shared" si="13"/>
        <v>1992.45</v>
      </c>
      <c r="P45">
        <f t="shared" si="14"/>
        <v>2002.9749999999999</v>
      </c>
      <c r="Q45">
        <f t="shared" si="15"/>
        <v>1981.325</v>
      </c>
      <c r="R45">
        <f t="shared" si="16"/>
        <v>1996.4</v>
      </c>
      <c r="S45">
        <f t="shared" si="17"/>
        <v>23.461197279290282</v>
      </c>
      <c r="T45">
        <f t="shared" si="18"/>
        <v>22.527591107597612</v>
      </c>
      <c r="U45">
        <f t="shared" si="19"/>
        <v>21.213219803802641</v>
      </c>
      <c r="V45">
        <f t="shared" si="20"/>
        <v>21.540401316802082</v>
      </c>
      <c r="X45" s="2">
        <f t="shared" si="2"/>
        <v>1.6906773856802039E-4</v>
      </c>
    </row>
    <row r="46" spans="1:24" x14ac:dyDescent="0.25">
      <c r="A46" s="1">
        <v>40288</v>
      </c>
      <c r="B46">
        <v>2011.75</v>
      </c>
      <c r="C46">
        <v>2025.25</v>
      </c>
      <c r="D46">
        <v>2007</v>
      </c>
      <c r="E46">
        <v>2024.25</v>
      </c>
      <c r="F46" s="2">
        <f t="shared" si="0"/>
        <v>5.5886736214605381E-3</v>
      </c>
      <c r="G46">
        <f t="shared" si="3"/>
        <v>-28.5</v>
      </c>
      <c r="H46">
        <f t="shared" si="4"/>
        <v>-18.75</v>
      </c>
      <c r="I46">
        <f t="shared" si="5"/>
        <v>-12</v>
      </c>
      <c r="J46" s="10">
        <f t="shared" si="6"/>
        <v>3.25</v>
      </c>
      <c r="K46">
        <f t="shared" si="7"/>
        <v>-1.4218009478672986</v>
      </c>
      <c r="L46">
        <f t="shared" si="8"/>
        <v>-0.92982891148028768</v>
      </c>
      <c r="M46">
        <f t="shared" si="9"/>
        <v>-0.60430567795543244</v>
      </c>
      <c r="N46">
        <f t="shared" si="10"/>
        <v>0.16145057128663687</v>
      </c>
      <c r="O46">
        <f t="shared" si="13"/>
        <v>1996.5</v>
      </c>
      <c r="P46">
        <f t="shared" si="14"/>
        <v>2006.75</v>
      </c>
      <c r="Q46">
        <f t="shared" si="15"/>
        <v>1984.375</v>
      </c>
      <c r="R46">
        <f t="shared" si="16"/>
        <v>2000.35</v>
      </c>
      <c r="S46">
        <f t="shared" si="17"/>
        <v>21.410342775812296</v>
      </c>
      <c r="T46">
        <f t="shared" si="18"/>
        <v>21.137118483316922</v>
      </c>
      <c r="U46">
        <f t="shared" si="19"/>
        <v>19.138838493724975</v>
      </c>
      <c r="V46">
        <f t="shared" si="20"/>
        <v>20.469557342008592</v>
      </c>
      <c r="X46" s="2">
        <f t="shared" si="2"/>
        <v>6.9583241950055752E-4</v>
      </c>
    </row>
    <row r="47" spans="1:24" x14ac:dyDescent="0.25">
      <c r="A47" s="1">
        <v>40289</v>
      </c>
      <c r="B47">
        <v>2024.25</v>
      </c>
      <c r="C47">
        <v>2040.5</v>
      </c>
      <c r="D47">
        <v>2018.5</v>
      </c>
      <c r="E47">
        <v>2025.5</v>
      </c>
      <c r="F47" s="2">
        <f t="shared" si="0"/>
        <v>6.1751265900955588E-4</v>
      </c>
      <c r="G47">
        <f t="shared" si="3"/>
        <v>7.25</v>
      </c>
      <c r="H47">
        <f t="shared" si="4"/>
        <v>8.75</v>
      </c>
      <c r="I47">
        <f t="shared" si="5"/>
        <v>21.25</v>
      </c>
      <c r="J47" s="10">
        <f t="shared" si="6"/>
        <v>11.25</v>
      </c>
      <c r="K47">
        <f t="shared" si="7"/>
        <v>0.36038275133590159</v>
      </c>
      <c r="L47">
        <f t="shared" si="8"/>
        <v>0.43204542649055677</v>
      </c>
      <c r="M47">
        <f t="shared" si="9"/>
        <v>1.0587942202291978</v>
      </c>
      <c r="N47">
        <f t="shared" si="10"/>
        <v>0.55576139310855877</v>
      </c>
      <c r="O47">
        <f t="shared" si="13"/>
        <v>2000.375</v>
      </c>
      <c r="P47">
        <f t="shared" si="14"/>
        <v>2010.7</v>
      </c>
      <c r="Q47">
        <f t="shared" si="15"/>
        <v>1988.55</v>
      </c>
      <c r="R47">
        <f t="shared" si="16"/>
        <v>2004.9</v>
      </c>
      <c r="S47">
        <f t="shared" si="17"/>
        <v>20.154352300847247</v>
      </c>
      <c r="T47">
        <f t="shared" si="18"/>
        <v>20.456525717834989</v>
      </c>
      <c r="U47">
        <f t="shared" si="19"/>
        <v>19.05685936582649</v>
      </c>
      <c r="V47">
        <f t="shared" si="20"/>
        <v>20.189793901319987</v>
      </c>
      <c r="X47" s="2">
        <f t="shared" si="2"/>
        <v>1.3349433466006402E-3</v>
      </c>
    </row>
    <row r="48" spans="1:24" x14ac:dyDescent="0.25">
      <c r="A48" s="1">
        <v>40290</v>
      </c>
      <c r="B48">
        <v>2021</v>
      </c>
      <c r="C48">
        <v>2045</v>
      </c>
      <c r="D48">
        <v>2000.5</v>
      </c>
      <c r="E48">
        <v>2036.25</v>
      </c>
      <c r="F48" s="2">
        <f t="shared" si="0"/>
        <v>5.3073315230807161E-3</v>
      </c>
      <c r="G48">
        <f t="shared" si="3"/>
        <v>12.5</v>
      </c>
      <c r="H48">
        <f t="shared" si="4"/>
        <v>15.25</v>
      </c>
      <c r="I48">
        <f t="shared" si="5"/>
        <v>11.5</v>
      </c>
      <c r="J48" s="10">
        <f t="shared" si="6"/>
        <v>1.25</v>
      </c>
      <c r="K48">
        <f t="shared" si="7"/>
        <v>0.61751265900950969</v>
      </c>
      <c r="L48">
        <f t="shared" si="8"/>
        <v>0.74736584170546438</v>
      </c>
      <c r="M48">
        <f t="shared" si="9"/>
        <v>0.56972999752291309</v>
      </c>
      <c r="N48">
        <f t="shared" si="10"/>
        <v>6.1713157245124661E-2</v>
      </c>
      <c r="O48">
        <f t="shared" si="13"/>
        <v>2004.9</v>
      </c>
      <c r="P48">
        <f t="shared" si="14"/>
        <v>2016.3</v>
      </c>
      <c r="Q48">
        <f t="shared" si="15"/>
        <v>1993.9749999999999</v>
      </c>
      <c r="R48">
        <f t="shared" si="16"/>
        <v>2009.95</v>
      </c>
      <c r="S48">
        <f t="shared" si="17"/>
        <v>19.900167503482646</v>
      </c>
      <c r="T48">
        <f t="shared" si="18"/>
        <v>20.150062034643963</v>
      </c>
      <c r="U48">
        <f t="shared" si="19"/>
        <v>19.092410504933337</v>
      </c>
      <c r="V48">
        <f t="shared" si="20"/>
        <v>18.086136495485523</v>
      </c>
      <c r="X48" s="2">
        <f t="shared" si="2"/>
        <v>1.0239948906169409E-3</v>
      </c>
    </row>
    <row r="49" spans="1:24" x14ac:dyDescent="0.25">
      <c r="A49" s="1">
        <v>40291</v>
      </c>
      <c r="B49">
        <v>2033</v>
      </c>
      <c r="C49">
        <v>2053.5</v>
      </c>
      <c r="D49">
        <v>2029.25</v>
      </c>
      <c r="E49">
        <v>2053</v>
      </c>
      <c r="F49" s="2">
        <f t="shared" si="0"/>
        <v>8.2259054634745699E-3</v>
      </c>
      <c r="G49">
        <f t="shared" si="3"/>
        <v>-3.25</v>
      </c>
      <c r="H49">
        <f t="shared" si="4"/>
        <v>4.5</v>
      </c>
      <c r="I49">
        <f t="shared" si="5"/>
        <v>-18</v>
      </c>
      <c r="J49" s="10">
        <f t="shared" si="6"/>
        <v>10.75</v>
      </c>
      <c r="K49">
        <f t="shared" si="7"/>
        <v>-0.16081147946561108</v>
      </c>
      <c r="L49">
        <f t="shared" si="8"/>
        <v>0.22004889975550121</v>
      </c>
      <c r="M49">
        <f t="shared" si="9"/>
        <v>-0.89977505623594101</v>
      </c>
      <c r="N49">
        <f t="shared" si="10"/>
        <v>0.52793124616329035</v>
      </c>
      <c r="O49">
        <f t="shared" si="13"/>
        <v>2009.6</v>
      </c>
      <c r="P49">
        <f t="shared" si="14"/>
        <v>2022.55</v>
      </c>
      <c r="Q49">
        <f t="shared" si="15"/>
        <v>1998.1</v>
      </c>
      <c r="R49">
        <f t="shared" si="16"/>
        <v>2015.575</v>
      </c>
      <c r="S49">
        <f t="shared" si="17"/>
        <v>17.151773474872307</v>
      </c>
      <c r="T49">
        <f t="shared" si="18"/>
        <v>18.088824051207848</v>
      </c>
      <c r="U49">
        <f t="shared" si="19"/>
        <v>14.709312998535619</v>
      </c>
      <c r="V49">
        <f t="shared" si="20"/>
        <v>16.405474188006067</v>
      </c>
      <c r="X49" s="2">
        <f t="shared" si="2"/>
        <v>-4.7005879857053579E-4</v>
      </c>
    </row>
    <row r="50" spans="1:24" x14ac:dyDescent="0.25">
      <c r="A50" s="1">
        <v>40294</v>
      </c>
      <c r="B50">
        <v>2050</v>
      </c>
      <c r="C50">
        <v>2058.75</v>
      </c>
      <c r="D50">
        <v>2043</v>
      </c>
      <c r="E50">
        <v>2047.25</v>
      </c>
      <c r="F50" s="2">
        <f t="shared" si="0"/>
        <v>-2.8007793472966114E-3</v>
      </c>
      <c r="G50">
        <f t="shared" si="3"/>
        <v>12</v>
      </c>
      <c r="H50">
        <f t="shared" si="4"/>
        <v>8.5</v>
      </c>
      <c r="I50">
        <f t="shared" si="5"/>
        <v>28.75</v>
      </c>
      <c r="J50" s="10">
        <f t="shared" si="6"/>
        <v>16.75</v>
      </c>
      <c r="K50">
        <f t="shared" si="7"/>
        <v>0.59026069847515983</v>
      </c>
      <c r="L50">
        <f t="shared" si="8"/>
        <v>0.41392744095446793</v>
      </c>
      <c r="M50">
        <f t="shared" si="9"/>
        <v>1.4167795983737834</v>
      </c>
      <c r="N50">
        <f t="shared" si="10"/>
        <v>0.81587920116902091</v>
      </c>
      <c r="O50">
        <f t="shared" si="13"/>
        <v>2014.95</v>
      </c>
      <c r="P50">
        <f t="shared" si="14"/>
        <v>2028.625</v>
      </c>
      <c r="Q50">
        <f t="shared" si="15"/>
        <v>2003.5250000000001</v>
      </c>
      <c r="R50">
        <f t="shared" si="16"/>
        <v>2021.675</v>
      </c>
      <c r="S50">
        <f t="shared" si="17"/>
        <v>14.918202900409211</v>
      </c>
      <c r="T50">
        <f t="shared" si="18"/>
        <v>17.145314390688657</v>
      </c>
      <c r="U50">
        <f t="shared" si="19"/>
        <v>15.237677170604304</v>
      </c>
      <c r="V50">
        <f t="shared" si="20"/>
        <v>17.935087429703572</v>
      </c>
      <c r="X50" s="2">
        <f t="shared" si="2"/>
        <v>1.4027840503856447E-3</v>
      </c>
    </row>
    <row r="51" spans="1:24" x14ac:dyDescent="0.25">
      <c r="A51" s="1">
        <v>40295</v>
      </c>
      <c r="B51">
        <v>2045.75</v>
      </c>
      <c r="C51">
        <v>2050.5</v>
      </c>
      <c r="D51">
        <v>1998.5</v>
      </c>
      <c r="E51">
        <v>2008.75</v>
      </c>
      <c r="F51" s="2">
        <f t="shared" si="0"/>
        <v>-1.8805714983514465E-2</v>
      </c>
      <c r="G51">
        <f t="shared" si="3"/>
        <v>17</v>
      </c>
      <c r="H51">
        <f t="shared" si="4"/>
        <v>5.25</v>
      </c>
      <c r="I51">
        <f t="shared" si="5"/>
        <v>13.75</v>
      </c>
      <c r="J51" s="10">
        <f t="shared" si="6"/>
        <v>-5.75</v>
      </c>
      <c r="K51">
        <f t="shared" si="7"/>
        <v>0.8292682926829269</v>
      </c>
      <c r="L51">
        <f t="shared" si="8"/>
        <v>0.25500910746812389</v>
      </c>
      <c r="M51">
        <f t="shared" si="9"/>
        <v>0.67302985805188453</v>
      </c>
      <c r="N51">
        <f t="shared" si="10"/>
        <v>-0.28086457442911222</v>
      </c>
      <c r="O51">
        <f t="shared" si="13"/>
        <v>2020.45</v>
      </c>
      <c r="P51">
        <f t="shared" si="14"/>
        <v>2034.325</v>
      </c>
      <c r="Q51">
        <f t="shared" si="15"/>
        <v>2009.05</v>
      </c>
      <c r="R51">
        <f t="shared" si="16"/>
        <v>2027.15</v>
      </c>
      <c r="S51">
        <f t="shared" si="17"/>
        <v>16.769598815846621</v>
      </c>
      <c r="T51">
        <f t="shared" si="18"/>
        <v>16.686675489410373</v>
      </c>
      <c r="U51">
        <f t="shared" si="19"/>
        <v>18.540795859701145</v>
      </c>
      <c r="V51">
        <f t="shared" si="20"/>
        <v>16.323636577402446</v>
      </c>
      <c r="X51" s="2">
        <f t="shared" si="2"/>
        <v>1.1208689120264664E-3</v>
      </c>
    </row>
    <row r="52" spans="1:24" x14ac:dyDescent="0.25">
      <c r="A52" s="1">
        <v>40296</v>
      </c>
      <c r="B52">
        <v>2008.75</v>
      </c>
      <c r="C52">
        <v>2022.75</v>
      </c>
      <c r="D52">
        <v>1989.5</v>
      </c>
      <c r="E52">
        <v>2006.75</v>
      </c>
      <c r="F52" s="2">
        <f t="shared" si="0"/>
        <v>-9.9564405724950067E-4</v>
      </c>
      <c r="G52">
        <f t="shared" si="3"/>
        <v>-4.25</v>
      </c>
      <c r="H52">
        <f t="shared" si="4"/>
        <v>-8.25</v>
      </c>
      <c r="I52">
        <f t="shared" si="5"/>
        <v>-44.5</v>
      </c>
      <c r="J52" s="10">
        <f t="shared" si="6"/>
        <v>-38.5</v>
      </c>
      <c r="K52">
        <f t="shared" si="7"/>
        <v>-0.20774776976658929</v>
      </c>
      <c r="L52">
        <f t="shared" si="8"/>
        <v>-0.4023408924652524</v>
      </c>
      <c r="M52">
        <f t="shared" si="9"/>
        <v>-2.2266700025018764</v>
      </c>
      <c r="N52">
        <f t="shared" si="10"/>
        <v>-1.9166148102053515</v>
      </c>
      <c r="O52">
        <f t="shared" si="13"/>
        <v>2025.9</v>
      </c>
      <c r="P52">
        <f t="shared" si="14"/>
        <v>2038.9749999999999</v>
      </c>
      <c r="Q52">
        <f t="shared" si="15"/>
        <v>2010.4749999999999</v>
      </c>
      <c r="R52">
        <f t="shared" si="16"/>
        <v>2027.9</v>
      </c>
      <c r="S52">
        <f t="shared" si="17"/>
        <v>14.986660735467392</v>
      </c>
      <c r="T52">
        <f t="shared" si="18"/>
        <v>13.465207222896927</v>
      </c>
      <c r="U52">
        <f t="shared" si="19"/>
        <v>16.897752151625902</v>
      </c>
      <c r="V52">
        <f t="shared" si="20"/>
        <v>15.130084085835229</v>
      </c>
      <c r="X52" s="2">
        <f t="shared" si="2"/>
        <v>-4.0625998776525085E-4</v>
      </c>
    </row>
    <row r="53" spans="1:24" x14ac:dyDescent="0.25">
      <c r="A53" s="1">
        <v>40297</v>
      </c>
      <c r="B53">
        <v>2005.5</v>
      </c>
      <c r="C53">
        <v>2044</v>
      </c>
      <c r="D53">
        <v>2004.75</v>
      </c>
      <c r="E53">
        <v>2041</v>
      </c>
      <c r="F53" s="2">
        <f t="shared" si="0"/>
        <v>1.706739753332509E-2</v>
      </c>
      <c r="G53">
        <f t="shared" si="3"/>
        <v>-37</v>
      </c>
      <c r="H53">
        <f t="shared" si="4"/>
        <v>-27.75</v>
      </c>
      <c r="I53">
        <f t="shared" si="5"/>
        <v>-9</v>
      </c>
      <c r="J53" s="10">
        <f t="shared" si="6"/>
        <v>-2</v>
      </c>
      <c r="K53">
        <f t="shared" si="7"/>
        <v>-1.8419415059116366</v>
      </c>
      <c r="L53">
        <f t="shared" si="8"/>
        <v>-1.371894697812384</v>
      </c>
      <c r="M53">
        <f t="shared" si="9"/>
        <v>-0.45237496858507159</v>
      </c>
      <c r="N53">
        <f t="shared" si="10"/>
        <v>-9.966363523109506E-2</v>
      </c>
      <c r="O53">
        <f t="shared" si="13"/>
        <v>2025.8</v>
      </c>
      <c r="P53">
        <f t="shared" si="14"/>
        <v>2038.575</v>
      </c>
      <c r="Q53">
        <f t="shared" si="15"/>
        <v>2008.75</v>
      </c>
      <c r="R53">
        <f t="shared" si="16"/>
        <v>2025.925</v>
      </c>
      <c r="S53">
        <f t="shared" si="17"/>
        <v>15.109231909296014</v>
      </c>
      <c r="T53">
        <f t="shared" si="18"/>
        <v>13.920433621917896</v>
      </c>
      <c r="U53">
        <f t="shared" si="19"/>
        <v>18.154047604995544</v>
      </c>
      <c r="V53">
        <f t="shared" si="20"/>
        <v>16.555063844301202</v>
      </c>
      <c r="X53" s="2">
        <f t="shared" si="2"/>
        <v>1.2176883692677264E-3</v>
      </c>
    </row>
    <row r="54" spans="1:24" x14ac:dyDescent="0.25">
      <c r="A54" s="1">
        <v>40298</v>
      </c>
      <c r="B54">
        <v>2041</v>
      </c>
      <c r="C54">
        <v>2047</v>
      </c>
      <c r="D54">
        <v>1998</v>
      </c>
      <c r="E54">
        <v>1998.5</v>
      </c>
      <c r="F54" s="2">
        <f t="shared" si="0"/>
        <v>-2.0823125918667307E-2</v>
      </c>
      <c r="G54">
        <f t="shared" si="3"/>
        <v>-3.25</v>
      </c>
      <c r="H54">
        <f t="shared" si="4"/>
        <v>21.25</v>
      </c>
      <c r="I54">
        <f t="shared" si="5"/>
        <v>15.25</v>
      </c>
      <c r="J54" s="10">
        <f t="shared" si="6"/>
        <v>34.25</v>
      </c>
      <c r="K54">
        <f t="shared" si="7"/>
        <v>-0.1620543505360259</v>
      </c>
      <c r="L54">
        <f t="shared" si="8"/>
        <v>1.0396281800391389</v>
      </c>
      <c r="M54">
        <f t="shared" si="9"/>
        <v>0.76069335328594589</v>
      </c>
      <c r="N54">
        <f t="shared" si="10"/>
        <v>1.6780989710926015</v>
      </c>
      <c r="O54">
        <f t="shared" si="13"/>
        <v>2023.75</v>
      </c>
      <c r="P54">
        <f t="shared" si="14"/>
        <v>2039.2</v>
      </c>
      <c r="Q54">
        <f t="shared" si="15"/>
        <v>2007.45</v>
      </c>
      <c r="R54">
        <f t="shared" si="16"/>
        <v>2026.55</v>
      </c>
      <c r="S54">
        <f t="shared" si="17"/>
        <v>16.413493771216956</v>
      </c>
      <c r="T54">
        <f t="shared" si="18"/>
        <v>14.019232820981641</v>
      </c>
      <c r="U54">
        <f t="shared" si="19"/>
        <v>17.901660382334498</v>
      </c>
      <c r="V54">
        <f t="shared" si="20"/>
        <v>17.036235890986404</v>
      </c>
      <c r="X54" s="2">
        <f t="shared" si="2"/>
        <v>7.4078925327646181E-4</v>
      </c>
    </row>
    <row r="55" spans="1:24" x14ac:dyDescent="0.25">
      <c r="A55" s="1">
        <v>40301</v>
      </c>
      <c r="B55">
        <v>2002.25</v>
      </c>
      <c r="C55">
        <v>2038</v>
      </c>
      <c r="D55">
        <v>1999.25</v>
      </c>
      <c r="E55">
        <v>2027</v>
      </c>
      <c r="F55" s="2">
        <f t="shared" si="0"/>
        <v>1.4260695521641331E-2</v>
      </c>
      <c r="G55">
        <f t="shared" si="3"/>
        <v>35.5</v>
      </c>
      <c r="H55">
        <f t="shared" si="4"/>
        <v>3</v>
      </c>
      <c r="I55">
        <f t="shared" si="5"/>
        <v>-6.75</v>
      </c>
      <c r="J55" s="10">
        <f t="shared" si="6"/>
        <v>-42.5</v>
      </c>
      <c r="K55">
        <f t="shared" si="7"/>
        <v>1.739343459088682</v>
      </c>
      <c r="L55">
        <f t="shared" si="8"/>
        <v>0.14655593551538837</v>
      </c>
      <c r="M55">
        <f t="shared" si="9"/>
        <v>-0.33783783783783783</v>
      </c>
      <c r="N55">
        <f t="shared" si="10"/>
        <v>-2.1265949462096572</v>
      </c>
      <c r="O55">
        <f t="shared" si="13"/>
        <v>2024.55</v>
      </c>
      <c r="P55">
        <f t="shared" si="14"/>
        <v>2040.375</v>
      </c>
      <c r="Q55">
        <f t="shared" si="15"/>
        <v>2007.4749999999999</v>
      </c>
      <c r="R55">
        <f t="shared" si="16"/>
        <v>2025.425</v>
      </c>
      <c r="S55">
        <f t="shared" si="17"/>
        <v>17.095239753282847</v>
      </c>
      <c r="T55">
        <f t="shared" si="18"/>
        <v>14.143240434921553</v>
      </c>
      <c r="U55">
        <f t="shared" si="19"/>
        <v>17.886777394364685</v>
      </c>
      <c r="V55">
        <f t="shared" si="20"/>
        <v>18.57120306639646</v>
      </c>
      <c r="X55" s="2">
        <f t="shared" si="2"/>
        <v>5.6600413740939435E-4</v>
      </c>
    </row>
    <row r="56" spans="1:24" x14ac:dyDescent="0.25">
      <c r="A56" s="1">
        <v>40302</v>
      </c>
      <c r="B56">
        <v>2026</v>
      </c>
      <c r="C56">
        <v>2028.5</v>
      </c>
      <c r="D56">
        <v>1952.25</v>
      </c>
      <c r="E56">
        <v>1969.5</v>
      </c>
      <c r="F56" s="2">
        <f t="shared" si="0"/>
        <v>-2.8367044893931936E-2</v>
      </c>
      <c r="G56">
        <f t="shared" si="3"/>
        <v>-38.75</v>
      </c>
      <c r="H56">
        <f t="shared" si="4"/>
        <v>-9</v>
      </c>
      <c r="I56">
        <f t="shared" si="5"/>
        <v>1.25</v>
      </c>
      <c r="J56" s="10">
        <f t="shared" si="6"/>
        <v>28.5</v>
      </c>
      <c r="K56">
        <f t="shared" si="7"/>
        <v>-1.9353227618928703</v>
      </c>
      <c r="L56">
        <f t="shared" si="8"/>
        <v>-0.44160942100098138</v>
      </c>
      <c r="M56">
        <f t="shared" si="9"/>
        <v>6.2523446292359633E-2</v>
      </c>
      <c r="N56">
        <f t="shared" si="10"/>
        <v>1.4060187469166257</v>
      </c>
      <c r="O56">
        <f t="shared" si="13"/>
        <v>2024.325</v>
      </c>
      <c r="P56">
        <f t="shared" si="14"/>
        <v>2042.5250000000001</v>
      </c>
      <c r="Q56">
        <f t="shared" si="15"/>
        <v>2008.825</v>
      </c>
      <c r="R56">
        <f t="shared" si="16"/>
        <v>2026.825</v>
      </c>
      <c r="S56">
        <f t="shared" si="17"/>
        <v>17.400530802887086</v>
      </c>
      <c r="T56">
        <f t="shared" si="18"/>
        <v>11.497252087153502</v>
      </c>
      <c r="U56">
        <f t="shared" si="19"/>
        <v>16.522312354980929</v>
      </c>
      <c r="V56">
        <f t="shared" si="20"/>
        <v>18.050873324517507</v>
      </c>
      <c r="X56" s="2">
        <f t="shared" si="2"/>
        <v>1.034621111078974E-3</v>
      </c>
    </row>
    <row r="57" spans="1:24" x14ac:dyDescent="0.25">
      <c r="A57" s="1">
        <v>40303</v>
      </c>
      <c r="B57">
        <v>1969.25</v>
      </c>
      <c r="C57">
        <v>1972</v>
      </c>
      <c r="D57">
        <v>1934.5</v>
      </c>
      <c r="E57">
        <v>1958.5</v>
      </c>
      <c r="F57" s="2">
        <f t="shared" si="0"/>
        <v>-5.5851739020056357E-3</v>
      </c>
      <c r="G57">
        <f t="shared" si="3"/>
        <v>23.75</v>
      </c>
      <c r="H57">
        <f t="shared" si="4"/>
        <v>-9.5</v>
      </c>
      <c r="I57">
        <f t="shared" si="5"/>
        <v>-47</v>
      </c>
      <c r="J57" s="10">
        <f t="shared" si="6"/>
        <v>-57.5</v>
      </c>
      <c r="K57">
        <f t="shared" si="7"/>
        <v>1.1722606120434353</v>
      </c>
      <c r="L57">
        <f t="shared" si="8"/>
        <v>-0.46832634951934932</v>
      </c>
      <c r="M57">
        <f t="shared" si="9"/>
        <v>-2.4074785503905747</v>
      </c>
      <c r="N57">
        <f t="shared" si="10"/>
        <v>-2.9195227215029198</v>
      </c>
      <c r="O57">
        <f t="shared" si="13"/>
        <v>2025.75</v>
      </c>
      <c r="P57">
        <f t="shared" si="14"/>
        <v>2042.85</v>
      </c>
      <c r="Q57">
        <f t="shared" si="15"/>
        <v>2003.35</v>
      </c>
      <c r="R57">
        <f t="shared" si="16"/>
        <v>2021.35</v>
      </c>
      <c r="S57">
        <f t="shared" si="17"/>
        <v>16.830445296809259</v>
      </c>
      <c r="T57">
        <f t="shared" si="18"/>
        <v>10.989388821343372</v>
      </c>
      <c r="U57">
        <f t="shared" si="19"/>
        <v>24.391539972339224</v>
      </c>
      <c r="V57">
        <f t="shared" si="20"/>
        <v>25.630439802009725</v>
      </c>
      <c r="X57" s="2">
        <f t="shared" si="2"/>
        <v>-8.6641246184293716E-4</v>
      </c>
    </row>
    <row r="58" spans="1:24" x14ac:dyDescent="0.25">
      <c r="A58" s="1">
        <v>40304</v>
      </c>
      <c r="B58">
        <v>1958</v>
      </c>
      <c r="C58">
        <v>1963</v>
      </c>
      <c r="D58">
        <v>1730.25</v>
      </c>
      <c r="E58">
        <v>1886</v>
      </c>
      <c r="F58" s="2">
        <f t="shared" si="0"/>
        <v>-3.7018126116926231E-2</v>
      </c>
      <c r="G58">
        <f t="shared" si="3"/>
        <v>-56.75</v>
      </c>
      <c r="H58">
        <f t="shared" si="4"/>
        <v>-56.5</v>
      </c>
      <c r="I58">
        <f t="shared" si="5"/>
        <v>-17.75</v>
      </c>
      <c r="J58" s="10">
        <f t="shared" si="6"/>
        <v>-11</v>
      </c>
      <c r="K58">
        <f t="shared" si="7"/>
        <v>-2.8818077948457534</v>
      </c>
      <c r="L58">
        <f t="shared" si="8"/>
        <v>-2.8651115618661258</v>
      </c>
      <c r="M58">
        <f t="shared" si="9"/>
        <v>-0.9175497544585165</v>
      </c>
      <c r="N58">
        <f t="shared" si="10"/>
        <v>-0.56165432729129439</v>
      </c>
      <c r="O58">
        <f t="shared" si="13"/>
        <v>2020.25</v>
      </c>
      <c r="P58">
        <f t="shared" si="14"/>
        <v>2036</v>
      </c>
      <c r="Q58">
        <f t="shared" si="15"/>
        <v>1994.95</v>
      </c>
      <c r="R58">
        <f t="shared" si="16"/>
        <v>2014.65</v>
      </c>
      <c r="S58">
        <f t="shared" si="17"/>
        <v>24.578389333359951</v>
      </c>
      <c r="T58">
        <f t="shared" si="18"/>
        <v>25.015273112418519</v>
      </c>
      <c r="U58">
        <f t="shared" si="19"/>
        <v>31.902150746026862</v>
      </c>
      <c r="V58">
        <f t="shared" si="20"/>
        <v>32.311461674699203</v>
      </c>
      <c r="X58" s="2">
        <f t="shared" si="2"/>
        <v>1.394649486870829E-3</v>
      </c>
    </row>
    <row r="59" spans="1:24" x14ac:dyDescent="0.25">
      <c r="A59" s="1">
        <v>40305</v>
      </c>
      <c r="B59">
        <v>1884</v>
      </c>
      <c r="C59">
        <v>1909.25</v>
      </c>
      <c r="D59">
        <v>1805.75</v>
      </c>
      <c r="E59">
        <v>1848.5</v>
      </c>
      <c r="F59" s="2">
        <f t="shared" si="0"/>
        <v>-1.9883351007423111E-2</v>
      </c>
      <c r="G59">
        <f t="shared" si="3"/>
        <v>-11.25</v>
      </c>
      <c r="H59">
        <f t="shared" si="4"/>
        <v>-9</v>
      </c>
      <c r="I59">
        <f t="shared" si="5"/>
        <v>-204.25</v>
      </c>
      <c r="J59" s="10">
        <f t="shared" si="6"/>
        <v>-72.5</v>
      </c>
      <c r="K59">
        <f t="shared" si="7"/>
        <v>-0.57456588355464755</v>
      </c>
      <c r="L59">
        <f t="shared" si="8"/>
        <v>-0.45848191543555783</v>
      </c>
      <c r="M59">
        <f t="shared" si="9"/>
        <v>-11.804652506863169</v>
      </c>
      <c r="N59">
        <f t="shared" si="10"/>
        <v>-3.8441145281018025</v>
      </c>
      <c r="O59">
        <f t="shared" si="13"/>
        <v>2013.95</v>
      </c>
      <c r="P59">
        <f t="shared" si="14"/>
        <v>2027.8</v>
      </c>
      <c r="Q59">
        <f t="shared" si="15"/>
        <v>1967.925</v>
      </c>
      <c r="R59">
        <f t="shared" si="16"/>
        <v>1999.625</v>
      </c>
      <c r="S59">
        <f t="shared" si="17"/>
        <v>31.472165833037646</v>
      </c>
      <c r="T59">
        <f t="shared" si="18"/>
        <v>33.677349790161472</v>
      </c>
      <c r="U59">
        <f t="shared" si="19"/>
        <v>89.375304972284653</v>
      </c>
      <c r="V59">
        <f t="shared" si="20"/>
        <v>50.79701571505511</v>
      </c>
      <c r="X59" s="2">
        <f t="shared" si="2"/>
        <v>-7.7305788442629591E-3</v>
      </c>
    </row>
    <row r="60" spans="1:24" x14ac:dyDescent="0.25">
      <c r="A60" s="1">
        <v>40308</v>
      </c>
      <c r="B60">
        <v>1873.75</v>
      </c>
      <c r="C60">
        <v>1942</v>
      </c>
      <c r="D60">
        <v>1872.25</v>
      </c>
      <c r="E60">
        <v>1939.5</v>
      </c>
      <c r="F60" s="2">
        <f t="shared" si="0"/>
        <v>4.9229104679469948E-2</v>
      </c>
      <c r="G60">
        <f t="shared" si="3"/>
        <v>-74</v>
      </c>
      <c r="H60">
        <f t="shared" si="4"/>
        <v>-53.75</v>
      </c>
      <c r="I60">
        <f t="shared" si="5"/>
        <v>75.5</v>
      </c>
      <c r="J60" s="10">
        <f t="shared" si="6"/>
        <v>-37.5</v>
      </c>
      <c r="K60">
        <f t="shared" si="7"/>
        <v>-3.9278131634819533</v>
      </c>
      <c r="L60">
        <f t="shared" si="8"/>
        <v>-2.8152415870106062</v>
      </c>
      <c r="M60">
        <f t="shared" si="9"/>
        <v>4.1810881905025612</v>
      </c>
      <c r="N60">
        <f t="shared" si="10"/>
        <v>-2.0286718961319989</v>
      </c>
      <c r="O60">
        <f t="shared" si="13"/>
        <v>1999.05</v>
      </c>
      <c r="P60">
        <f t="shared" si="14"/>
        <v>2013.375</v>
      </c>
      <c r="Q60">
        <f t="shared" si="15"/>
        <v>1945.575</v>
      </c>
      <c r="R60">
        <f t="shared" si="16"/>
        <v>1979.175</v>
      </c>
      <c r="S60">
        <f t="shared" si="17"/>
        <v>50.79203240229274</v>
      </c>
      <c r="T60">
        <f t="shared" si="18"/>
        <v>48.899308390928304</v>
      </c>
      <c r="U60">
        <f t="shared" si="19"/>
        <v>99.686317042789554</v>
      </c>
      <c r="V60">
        <f t="shared" si="20"/>
        <v>65.854115917938898</v>
      </c>
      <c r="X60" s="2">
        <f t="shared" si="2"/>
        <v>7.9035248427204788E-3</v>
      </c>
    </row>
    <row r="61" spans="1:24" x14ac:dyDescent="0.25">
      <c r="A61" s="1">
        <v>40309</v>
      </c>
      <c r="B61">
        <v>1939.75</v>
      </c>
      <c r="C61">
        <v>1965</v>
      </c>
      <c r="D61">
        <v>1915</v>
      </c>
      <c r="E61">
        <v>1935.25</v>
      </c>
      <c r="F61" s="2">
        <f t="shared" si="0"/>
        <v>-2.1912864140242183E-3</v>
      </c>
      <c r="G61">
        <f t="shared" si="3"/>
        <v>-10.25</v>
      </c>
      <c r="H61">
        <f t="shared" si="4"/>
        <v>32.75</v>
      </c>
      <c r="I61">
        <f t="shared" si="5"/>
        <v>66.5</v>
      </c>
      <c r="J61" s="10">
        <f t="shared" si="6"/>
        <v>91</v>
      </c>
      <c r="K61">
        <f t="shared" si="7"/>
        <v>-0.54703135423615745</v>
      </c>
      <c r="L61">
        <f t="shared" si="8"/>
        <v>1.6864057672502577</v>
      </c>
      <c r="M61">
        <f t="shared" si="9"/>
        <v>3.5518760849245559</v>
      </c>
      <c r="N61">
        <f t="shared" si="10"/>
        <v>4.6919309100283577</v>
      </c>
      <c r="O61">
        <f t="shared" si="13"/>
        <v>1981.425</v>
      </c>
      <c r="P61">
        <f t="shared" si="14"/>
        <v>2001.7</v>
      </c>
      <c r="Q61">
        <f t="shared" si="15"/>
        <v>1928.5</v>
      </c>
      <c r="R61">
        <f t="shared" si="16"/>
        <v>1968.4</v>
      </c>
      <c r="S61">
        <f t="shared" si="17"/>
        <v>60.751091668289291</v>
      </c>
      <c r="T61">
        <f t="shared" si="18"/>
        <v>50.763859629114535</v>
      </c>
      <c r="U61">
        <f t="shared" si="19"/>
        <v>95.687933176318296</v>
      </c>
      <c r="V61">
        <f t="shared" si="20"/>
        <v>62.191259657429178</v>
      </c>
      <c r="X61" s="2">
        <f t="shared" si="2"/>
        <v>2.0263878957537443E-3</v>
      </c>
    </row>
    <row r="62" spans="1:24" x14ac:dyDescent="0.25">
      <c r="A62" s="1">
        <v>40310</v>
      </c>
      <c r="B62">
        <v>1934.75</v>
      </c>
      <c r="C62">
        <v>1976.25</v>
      </c>
      <c r="D62">
        <v>1917</v>
      </c>
      <c r="E62">
        <v>1972.75</v>
      </c>
      <c r="F62" s="2">
        <f t="shared" si="0"/>
        <v>1.9377341428755912E-2</v>
      </c>
      <c r="G62">
        <f t="shared" si="3"/>
        <v>66</v>
      </c>
      <c r="H62">
        <f t="shared" si="4"/>
        <v>23</v>
      </c>
      <c r="I62">
        <f t="shared" si="5"/>
        <v>42.75</v>
      </c>
      <c r="J62" s="10">
        <f t="shared" si="6"/>
        <v>-4.25</v>
      </c>
      <c r="K62">
        <f t="shared" si="7"/>
        <v>3.4025003222064698</v>
      </c>
      <c r="L62">
        <f t="shared" si="8"/>
        <v>1.1704834605597965</v>
      </c>
      <c r="M62">
        <f t="shared" si="9"/>
        <v>2.2323759791122715</v>
      </c>
      <c r="N62">
        <f t="shared" si="10"/>
        <v>-0.21960986952590106</v>
      </c>
      <c r="O62">
        <f t="shared" si="13"/>
        <v>1970.825</v>
      </c>
      <c r="P62">
        <f t="shared" si="14"/>
        <v>1993.15</v>
      </c>
      <c r="Q62">
        <f t="shared" si="15"/>
        <v>1920.15</v>
      </c>
      <c r="R62">
        <f t="shared" si="16"/>
        <v>1961.05</v>
      </c>
      <c r="S62">
        <f t="shared" si="17"/>
        <v>57.437653397207811</v>
      </c>
      <c r="T62">
        <f t="shared" si="18"/>
        <v>48.793385252966864</v>
      </c>
      <c r="U62">
        <f t="shared" si="19"/>
        <v>92.490630156068605</v>
      </c>
      <c r="V62">
        <f t="shared" si="20"/>
        <v>61.22848828590967</v>
      </c>
      <c r="X62" s="2">
        <f t="shared" si="2"/>
        <v>1.2012395602388549E-3</v>
      </c>
    </row>
    <row r="63" spans="1:24" x14ac:dyDescent="0.25">
      <c r="A63" s="1">
        <v>40311</v>
      </c>
      <c r="B63">
        <v>1970</v>
      </c>
      <c r="C63">
        <v>1981.5</v>
      </c>
      <c r="D63">
        <v>1938.5</v>
      </c>
      <c r="E63">
        <v>1947.25</v>
      </c>
      <c r="F63" s="2">
        <f t="shared" si="0"/>
        <v>-1.2926118362691641E-2</v>
      </c>
      <c r="G63">
        <f t="shared" si="3"/>
        <v>-5</v>
      </c>
      <c r="H63">
        <f t="shared" si="4"/>
        <v>11.25</v>
      </c>
      <c r="I63">
        <f t="shared" si="5"/>
        <v>2</v>
      </c>
      <c r="J63" s="10">
        <f t="shared" si="6"/>
        <v>37.5</v>
      </c>
      <c r="K63">
        <f t="shared" si="7"/>
        <v>-0.25843132187621137</v>
      </c>
      <c r="L63">
        <f t="shared" si="8"/>
        <v>0.56925996204933582</v>
      </c>
      <c r="M63">
        <f t="shared" si="9"/>
        <v>0.10432968179447052</v>
      </c>
      <c r="N63">
        <f t="shared" si="10"/>
        <v>1.9008997592193637</v>
      </c>
      <c r="O63">
        <f t="shared" si="13"/>
        <v>1963.425</v>
      </c>
      <c r="P63">
        <f t="shared" si="14"/>
        <v>1988.5</v>
      </c>
      <c r="Q63">
        <f t="shared" si="15"/>
        <v>1912.9</v>
      </c>
      <c r="R63">
        <f t="shared" si="16"/>
        <v>1957.65</v>
      </c>
      <c r="S63">
        <f t="shared" si="17"/>
        <v>56.771722470101452</v>
      </c>
      <c r="T63">
        <f t="shared" si="18"/>
        <v>47.865987692491814</v>
      </c>
      <c r="U63">
        <f t="shared" si="19"/>
        <v>89.234724805487645</v>
      </c>
      <c r="V63">
        <f t="shared" si="20"/>
        <v>59.323173287416857</v>
      </c>
      <c r="X63" s="2">
        <f t="shared" si="2"/>
        <v>-1.2690132964961512E-4</v>
      </c>
    </row>
    <row r="64" spans="1:24" x14ac:dyDescent="0.25">
      <c r="A64" s="1">
        <v>40312</v>
      </c>
      <c r="B64">
        <v>1945</v>
      </c>
      <c r="C64">
        <v>1950.5</v>
      </c>
      <c r="D64">
        <v>1883</v>
      </c>
      <c r="E64">
        <v>1909.75</v>
      </c>
      <c r="F64" s="2">
        <f t="shared" si="0"/>
        <v>-1.9257927846963674E-2</v>
      </c>
      <c r="G64">
        <f t="shared" si="3"/>
        <v>35.25</v>
      </c>
      <c r="H64">
        <f t="shared" si="4"/>
        <v>5.25</v>
      </c>
      <c r="I64">
        <f t="shared" si="5"/>
        <v>21.5</v>
      </c>
      <c r="J64" s="10">
        <f t="shared" si="6"/>
        <v>-25.5</v>
      </c>
      <c r="K64">
        <f t="shared" si="7"/>
        <v>1.7893401015228425</v>
      </c>
      <c r="L64">
        <f t="shared" si="8"/>
        <v>0.26495079485238454</v>
      </c>
      <c r="M64">
        <f t="shared" si="9"/>
        <v>1.1091049780758317</v>
      </c>
      <c r="N64">
        <f t="shared" si="10"/>
        <v>-1.3095390935935294</v>
      </c>
      <c r="O64">
        <f t="shared" si="13"/>
        <v>1959.875</v>
      </c>
      <c r="P64">
        <f t="shared" si="14"/>
        <v>1982.25</v>
      </c>
      <c r="Q64">
        <f t="shared" si="15"/>
        <v>1906.2750000000001</v>
      </c>
      <c r="R64">
        <f t="shared" si="16"/>
        <v>1948.2750000000001</v>
      </c>
      <c r="S64">
        <f t="shared" si="17"/>
        <v>54.928394043720431</v>
      </c>
      <c r="T64">
        <f t="shared" si="18"/>
        <v>43.714350554988741</v>
      </c>
      <c r="U64">
        <f t="shared" si="19"/>
        <v>83.961337828788785</v>
      </c>
      <c r="V64">
        <f t="shared" si="20"/>
        <v>51.591538119691251</v>
      </c>
      <c r="X64" s="2">
        <f t="shared" si="2"/>
        <v>1.5760685631912067E-3</v>
      </c>
    </row>
    <row r="65" spans="1:24" x14ac:dyDescent="0.25">
      <c r="A65" s="1">
        <v>40315</v>
      </c>
      <c r="B65">
        <v>1907.75</v>
      </c>
      <c r="C65">
        <v>1919.5</v>
      </c>
      <c r="D65">
        <v>1870.5</v>
      </c>
      <c r="E65">
        <v>1913.5</v>
      </c>
      <c r="F65" s="2">
        <f t="shared" si="0"/>
        <v>1.96360780206839E-3</v>
      </c>
      <c r="G65">
        <f t="shared" si="3"/>
        <v>-25</v>
      </c>
      <c r="H65">
        <f t="shared" si="4"/>
        <v>-31</v>
      </c>
      <c r="I65">
        <f t="shared" si="5"/>
        <v>-55.5</v>
      </c>
      <c r="J65" s="10">
        <f t="shared" si="6"/>
        <v>-37.5</v>
      </c>
      <c r="K65">
        <f t="shared" si="7"/>
        <v>-1.2853470437017995</v>
      </c>
      <c r="L65">
        <f t="shared" si="8"/>
        <v>-1.5893360676749551</v>
      </c>
      <c r="M65">
        <f t="shared" si="9"/>
        <v>-2.9474243228890069</v>
      </c>
      <c r="N65">
        <f t="shared" si="10"/>
        <v>-1.9636078020683334</v>
      </c>
      <c r="O65">
        <f t="shared" si="13"/>
        <v>1950.2750000000001</v>
      </c>
      <c r="P65">
        <f t="shared" si="14"/>
        <v>1972.6</v>
      </c>
      <c r="Q65">
        <f t="shared" si="15"/>
        <v>1894.7750000000001</v>
      </c>
      <c r="R65">
        <f t="shared" si="16"/>
        <v>1939.4</v>
      </c>
      <c r="S65">
        <f t="shared" si="17"/>
        <v>46.990018148065822</v>
      </c>
      <c r="T65">
        <f t="shared" si="18"/>
        <v>38.126652969630925</v>
      </c>
      <c r="U65">
        <f t="shared" si="19"/>
        <v>77.639699359713305</v>
      </c>
      <c r="V65">
        <f t="shared" si="20"/>
        <v>49.58623240824457</v>
      </c>
      <c r="X65" s="2">
        <f t="shared" si="2"/>
        <v>-5.805454722757385E-4</v>
      </c>
    </row>
    <row r="66" spans="1:24" x14ac:dyDescent="0.25">
      <c r="A66" s="1">
        <v>40316</v>
      </c>
      <c r="B66">
        <v>1912.25</v>
      </c>
      <c r="C66">
        <v>1932</v>
      </c>
      <c r="D66">
        <v>1876.75</v>
      </c>
      <c r="E66">
        <v>1888</v>
      </c>
      <c r="F66" s="2">
        <f t="shared" si="0"/>
        <v>-1.3326365299189957E-2</v>
      </c>
      <c r="G66">
        <f t="shared" si="3"/>
        <v>-37.25</v>
      </c>
      <c r="H66">
        <f t="shared" si="4"/>
        <v>-31</v>
      </c>
      <c r="I66">
        <f t="shared" si="5"/>
        <v>-12.5</v>
      </c>
      <c r="J66" s="10">
        <f t="shared" si="6"/>
        <v>3.75</v>
      </c>
      <c r="K66">
        <f t="shared" si="7"/>
        <v>-1.9525619184903684</v>
      </c>
      <c r="L66">
        <f t="shared" si="8"/>
        <v>-1.6150039072675177</v>
      </c>
      <c r="M66">
        <f t="shared" si="9"/>
        <v>-0.66827051590483832</v>
      </c>
      <c r="N66">
        <f t="shared" si="10"/>
        <v>0.19597596028220537</v>
      </c>
      <c r="O66">
        <f t="shared" si="13"/>
        <v>1940.825</v>
      </c>
      <c r="P66">
        <f t="shared" si="14"/>
        <v>1960.75</v>
      </c>
      <c r="Q66">
        <f t="shared" si="15"/>
        <v>1881.9</v>
      </c>
      <c r="R66">
        <f t="shared" si="16"/>
        <v>1928.05</v>
      </c>
      <c r="S66">
        <f t="shared" si="17"/>
        <v>44.828693997879924</v>
      </c>
      <c r="T66">
        <f t="shared" si="18"/>
        <v>33.699653806332591</v>
      </c>
      <c r="U66">
        <f t="shared" si="19"/>
        <v>68.530528476973913</v>
      </c>
      <c r="V66">
        <f t="shared" si="20"/>
        <v>39.211640845261471</v>
      </c>
      <c r="X66" s="2">
        <f t="shared" si="2"/>
        <v>8.1660693997671592E-4</v>
      </c>
    </row>
    <row r="67" spans="1:24" x14ac:dyDescent="0.25">
      <c r="A67" s="1">
        <v>40317</v>
      </c>
      <c r="B67">
        <v>1886.25</v>
      </c>
      <c r="C67">
        <v>1893.75</v>
      </c>
      <c r="D67">
        <v>1849.5</v>
      </c>
      <c r="E67">
        <v>1868.25</v>
      </c>
      <c r="F67" s="2">
        <f t="shared" si="0"/>
        <v>-1.0460805084745783E-2</v>
      </c>
      <c r="G67">
        <f t="shared" si="3"/>
        <v>4.5</v>
      </c>
      <c r="H67">
        <f t="shared" si="4"/>
        <v>12.5</v>
      </c>
      <c r="I67">
        <f t="shared" si="5"/>
        <v>6.25</v>
      </c>
      <c r="J67" s="10">
        <f t="shared" si="6"/>
        <v>-25.5</v>
      </c>
      <c r="K67">
        <f t="shared" si="7"/>
        <v>0.23532487906915939</v>
      </c>
      <c r="L67">
        <f t="shared" si="8"/>
        <v>0.64699792960662528</v>
      </c>
      <c r="M67">
        <f t="shared" si="9"/>
        <v>0.33302251232183294</v>
      </c>
      <c r="N67">
        <f t="shared" si="10"/>
        <v>-1.3506355932203391</v>
      </c>
      <c r="O67">
        <f t="shared" si="13"/>
        <v>1929.45</v>
      </c>
      <c r="P67">
        <f t="shared" si="14"/>
        <v>1951.1</v>
      </c>
      <c r="Q67">
        <f t="shared" si="15"/>
        <v>1874.35</v>
      </c>
      <c r="R67">
        <f t="shared" si="16"/>
        <v>1919.9</v>
      </c>
      <c r="S67">
        <f t="shared" si="17"/>
        <v>33.918775528213473</v>
      </c>
      <c r="T67">
        <f t="shared" si="18"/>
        <v>24.779639939990162</v>
      </c>
      <c r="U67">
        <f t="shared" si="19"/>
        <v>63.922935372733527</v>
      </c>
      <c r="V67">
        <f t="shared" si="20"/>
        <v>38.09294189508369</v>
      </c>
      <c r="X67" s="2">
        <f t="shared" si="2"/>
        <v>1.8438286193546557E-3</v>
      </c>
    </row>
    <row r="68" spans="1:24" x14ac:dyDescent="0.25">
      <c r="A68" s="1">
        <v>40318</v>
      </c>
      <c r="B68">
        <v>1867.75</v>
      </c>
      <c r="C68">
        <v>1875</v>
      </c>
      <c r="D68">
        <v>1794</v>
      </c>
      <c r="E68">
        <v>1800.5</v>
      </c>
      <c r="F68" s="2">
        <f t="shared" ref="F68:F131" si="21">E68/E67-1</f>
        <v>-3.6263883313261025E-2</v>
      </c>
      <c r="G68">
        <f t="shared" si="3"/>
        <v>-26</v>
      </c>
      <c r="H68">
        <f t="shared" si="4"/>
        <v>-38.25</v>
      </c>
      <c r="I68">
        <f t="shared" si="5"/>
        <v>-27.25</v>
      </c>
      <c r="J68" s="10">
        <f t="shared" si="6"/>
        <v>-19.75</v>
      </c>
      <c r="K68">
        <f t="shared" si="7"/>
        <v>-1.3783962889330683</v>
      </c>
      <c r="L68">
        <f t="shared" si="8"/>
        <v>-2.0198019801980198</v>
      </c>
      <c r="M68">
        <f t="shared" si="9"/>
        <v>-1.4733711814003785</v>
      </c>
      <c r="N68">
        <f t="shared" si="10"/>
        <v>-1.057139033855212</v>
      </c>
      <c r="O68">
        <f t="shared" si="13"/>
        <v>1921.15</v>
      </c>
      <c r="P68">
        <f t="shared" si="14"/>
        <v>1943.2750000000001</v>
      </c>
      <c r="Q68">
        <f t="shared" si="15"/>
        <v>1865.85</v>
      </c>
      <c r="R68">
        <f t="shared" si="16"/>
        <v>1910.875</v>
      </c>
      <c r="S68">
        <f t="shared" si="17"/>
        <v>33.24596884502607</v>
      </c>
      <c r="T68">
        <f t="shared" si="18"/>
        <v>29.375313237100599</v>
      </c>
      <c r="U68">
        <f t="shared" si="19"/>
        <v>60.600948837456336</v>
      </c>
      <c r="V68">
        <f t="shared" si="20"/>
        <v>38.619088904035237</v>
      </c>
      <c r="X68" s="2">
        <f t="shared" ref="X68:X131" si="22">$AH$17+$AH$18*G68+$AH$19*H68+$AH$20*I68+$AH$21*J68</f>
        <v>3.3240785963743161E-4</v>
      </c>
    </row>
    <row r="69" spans="1:24" x14ac:dyDescent="0.25">
      <c r="A69" s="1">
        <v>40319</v>
      </c>
      <c r="B69">
        <v>1800</v>
      </c>
      <c r="C69">
        <v>1834</v>
      </c>
      <c r="D69">
        <v>1765.5</v>
      </c>
      <c r="E69">
        <v>1819.25</v>
      </c>
      <c r="F69" s="2">
        <f t="shared" si="21"/>
        <v>1.0413773951680083E-2</v>
      </c>
      <c r="G69">
        <f t="shared" ref="G69:G132" si="23">B68-B67</f>
        <v>-18.5</v>
      </c>
      <c r="H69">
        <f t="shared" ref="H69:H132" si="24">C68-C67</f>
        <v>-18.75</v>
      </c>
      <c r="I69">
        <f t="shared" ref="I69:I132" si="25">D68-D67</f>
        <v>-55.5</v>
      </c>
      <c r="J69" s="10">
        <f t="shared" ref="J69:J132" si="26">E68-E67</f>
        <v>-67.75</v>
      </c>
      <c r="K69">
        <f t="shared" ref="K69:K132" si="27">(G69/B68)*100</f>
        <v>-0.99049658680230235</v>
      </c>
      <c r="L69">
        <f t="shared" ref="L69:L132" si="28">(H69/C68)*100</f>
        <v>-1</v>
      </c>
      <c r="M69">
        <f t="shared" ref="M69:M132" si="29">(I69/D68)*100</f>
        <v>-3.0936454849498327</v>
      </c>
      <c r="N69">
        <f t="shared" ref="N69:N132" si="30">(J69/E68)*100</f>
        <v>-3.7628436545404056</v>
      </c>
      <c r="O69">
        <f t="shared" si="13"/>
        <v>1912.125</v>
      </c>
      <c r="P69">
        <f t="shared" si="14"/>
        <v>1934.4749999999999</v>
      </c>
      <c r="Q69">
        <f t="shared" si="15"/>
        <v>1872.2249999999999</v>
      </c>
      <c r="R69">
        <f t="shared" si="16"/>
        <v>1902.325</v>
      </c>
      <c r="S69">
        <f t="shared" si="17"/>
        <v>34.362093536660744</v>
      </c>
      <c r="T69">
        <f t="shared" si="18"/>
        <v>35.377615725829301</v>
      </c>
      <c r="U69">
        <f t="shared" si="19"/>
        <v>46.453000441306266</v>
      </c>
      <c r="V69">
        <f t="shared" si="20"/>
        <v>51.914198710735945</v>
      </c>
      <c r="X69" s="2">
        <f t="shared" si="22"/>
        <v>3.1071459513785796E-4</v>
      </c>
    </row>
    <row r="70" spans="1:24" x14ac:dyDescent="0.25">
      <c r="A70" s="1">
        <v>40322</v>
      </c>
      <c r="B70">
        <v>1821.25</v>
      </c>
      <c r="C70">
        <v>1840</v>
      </c>
      <c r="D70">
        <v>1796</v>
      </c>
      <c r="E70">
        <v>1812.5</v>
      </c>
      <c r="F70" s="2">
        <f t="shared" si="21"/>
        <v>-3.7103201868902147E-3</v>
      </c>
      <c r="G70">
        <f t="shared" si="23"/>
        <v>-67.75</v>
      </c>
      <c r="H70">
        <f t="shared" si="24"/>
        <v>-41</v>
      </c>
      <c r="I70">
        <f t="shared" si="25"/>
        <v>-28.5</v>
      </c>
      <c r="J70" s="10">
        <f t="shared" si="26"/>
        <v>18.75</v>
      </c>
      <c r="K70">
        <f t="shared" si="27"/>
        <v>-3.7638888888888888</v>
      </c>
      <c r="L70">
        <f t="shared" si="28"/>
        <v>-2.2355507088331517</v>
      </c>
      <c r="M70">
        <f t="shared" si="29"/>
        <v>-1.6142735768903995</v>
      </c>
      <c r="N70">
        <f t="shared" si="30"/>
        <v>1.0306444963583894</v>
      </c>
      <c r="O70">
        <f t="shared" si="13"/>
        <v>1903.7249999999999</v>
      </c>
      <c r="P70">
        <f t="shared" si="14"/>
        <v>1926.95</v>
      </c>
      <c r="Q70">
        <f t="shared" si="15"/>
        <v>1868.2</v>
      </c>
      <c r="R70">
        <f t="shared" si="16"/>
        <v>1899.4</v>
      </c>
      <c r="S70">
        <f t="shared" si="17"/>
        <v>49.105534028480157</v>
      </c>
      <c r="T70">
        <f t="shared" si="18"/>
        <v>47.324940570485658</v>
      </c>
      <c r="U70">
        <f t="shared" si="19"/>
        <v>53.985826329180561</v>
      </c>
      <c r="V70">
        <f t="shared" si="20"/>
        <v>55.950896130247799</v>
      </c>
      <c r="X70" s="2">
        <f t="shared" si="22"/>
        <v>3.7182979224741194E-4</v>
      </c>
    </row>
    <row r="71" spans="1:24" x14ac:dyDescent="0.25">
      <c r="A71" s="1">
        <v>40323</v>
      </c>
      <c r="B71">
        <v>1809.75</v>
      </c>
      <c r="C71">
        <v>1819.5</v>
      </c>
      <c r="D71">
        <v>1754.25</v>
      </c>
      <c r="E71">
        <v>1815.5</v>
      </c>
      <c r="F71" s="2">
        <f t="shared" si="21"/>
        <v>1.6551724137932045E-3</v>
      </c>
      <c r="G71">
        <f t="shared" si="23"/>
        <v>21.25</v>
      </c>
      <c r="H71">
        <f t="shared" si="24"/>
        <v>6</v>
      </c>
      <c r="I71">
        <f t="shared" si="25"/>
        <v>30.5</v>
      </c>
      <c r="J71" s="10">
        <f t="shared" si="26"/>
        <v>-6.75</v>
      </c>
      <c r="K71">
        <f t="shared" si="27"/>
        <v>1.1667810569663692</v>
      </c>
      <c r="L71">
        <f t="shared" si="28"/>
        <v>0.32608695652173914</v>
      </c>
      <c r="M71">
        <f t="shared" si="29"/>
        <v>1.6982182628062361</v>
      </c>
      <c r="N71">
        <f t="shared" si="30"/>
        <v>-0.3724137931034483</v>
      </c>
      <c r="O71">
        <f t="shared" si="13"/>
        <v>1898.4749999999999</v>
      </c>
      <c r="P71">
        <f t="shared" si="14"/>
        <v>1916.75</v>
      </c>
      <c r="Q71">
        <f t="shared" si="15"/>
        <v>1860.575</v>
      </c>
      <c r="R71">
        <f t="shared" si="16"/>
        <v>1886.7</v>
      </c>
      <c r="S71">
        <f t="shared" si="17"/>
        <v>55.106141268968884</v>
      </c>
      <c r="T71">
        <f t="shared" si="18"/>
        <v>54.211776088472391</v>
      </c>
      <c r="U71">
        <f t="shared" si="19"/>
        <v>58.542725375954646</v>
      </c>
      <c r="V71">
        <f t="shared" si="20"/>
        <v>60.097351577808041</v>
      </c>
      <c r="X71" s="2">
        <f t="shared" si="22"/>
        <v>1.9272143162850767E-3</v>
      </c>
    </row>
    <row r="72" spans="1:24" x14ac:dyDescent="0.25">
      <c r="A72" s="1">
        <v>40324</v>
      </c>
      <c r="B72">
        <v>1814.5</v>
      </c>
      <c r="C72">
        <v>1849.75</v>
      </c>
      <c r="D72">
        <v>1788.75</v>
      </c>
      <c r="E72">
        <v>1791.5</v>
      </c>
      <c r="F72" s="2">
        <f t="shared" si="21"/>
        <v>-1.3219498760671966E-2</v>
      </c>
      <c r="G72">
        <f t="shared" si="23"/>
        <v>-11.5</v>
      </c>
      <c r="H72">
        <f t="shared" si="24"/>
        <v>-20.5</v>
      </c>
      <c r="I72">
        <f t="shared" si="25"/>
        <v>-41.75</v>
      </c>
      <c r="J72" s="10">
        <f t="shared" si="26"/>
        <v>3</v>
      </c>
      <c r="K72">
        <f t="shared" si="27"/>
        <v>-0.63544688492885759</v>
      </c>
      <c r="L72">
        <f t="shared" si="28"/>
        <v>-1.1266831547128331</v>
      </c>
      <c r="M72">
        <f t="shared" si="29"/>
        <v>-2.3799344449194813</v>
      </c>
      <c r="N72">
        <f t="shared" si="30"/>
        <v>0.16524373450839988</v>
      </c>
      <c r="O72">
        <f t="shared" si="13"/>
        <v>1885.4749999999999</v>
      </c>
      <c r="P72">
        <f t="shared" si="14"/>
        <v>1902.2</v>
      </c>
      <c r="Q72">
        <f t="shared" si="15"/>
        <v>1844.5</v>
      </c>
      <c r="R72">
        <f t="shared" si="16"/>
        <v>1874.7249999999999</v>
      </c>
      <c r="S72">
        <f t="shared" si="17"/>
        <v>59.449961452188241</v>
      </c>
      <c r="T72">
        <f t="shared" si="18"/>
        <v>59.125783997620978</v>
      </c>
      <c r="U72">
        <f t="shared" si="19"/>
        <v>63.774015084515419</v>
      </c>
      <c r="V72">
        <f t="shared" si="20"/>
        <v>61.267678854533266</v>
      </c>
      <c r="X72" s="2">
        <f t="shared" si="22"/>
        <v>-1.4884880469213707E-3</v>
      </c>
    </row>
    <row r="73" spans="1:24" x14ac:dyDescent="0.25">
      <c r="A73" s="1">
        <v>40325</v>
      </c>
      <c r="B73">
        <v>1788.25</v>
      </c>
      <c r="C73">
        <v>1864.5</v>
      </c>
      <c r="D73">
        <v>1781.75</v>
      </c>
      <c r="E73">
        <v>1863.75</v>
      </c>
      <c r="F73" s="2">
        <f t="shared" si="21"/>
        <v>4.0329332961205777E-2</v>
      </c>
      <c r="G73">
        <f t="shared" si="23"/>
        <v>4.75</v>
      </c>
      <c r="H73">
        <f t="shared" si="24"/>
        <v>30.25</v>
      </c>
      <c r="I73">
        <f t="shared" si="25"/>
        <v>34.5</v>
      </c>
      <c r="J73" s="10">
        <f t="shared" si="26"/>
        <v>-24</v>
      </c>
      <c r="K73">
        <f t="shared" si="27"/>
        <v>0.26178010471204188</v>
      </c>
      <c r="L73">
        <f t="shared" si="28"/>
        <v>1.6353561292066494</v>
      </c>
      <c r="M73">
        <f t="shared" si="29"/>
        <v>1.928721174004193</v>
      </c>
      <c r="N73">
        <f t="shared" si="30"/>
        <v>-1.3396595032096008</v>
      </c>
      <c r="O73">
        <f t="shared" si="13"/>
        <v>1873.45</v>
      </c>
      <c r="P73">
        <f t="shared" si="14"/>
        <v>1889.55</v>
      </c>
      <c r="Q73">
        <f t="shared" si="15"/>
        <v>1831.675</v>
      </c>
      <c r="R73">
        <f t="shared" si="16"/>
        <v>1856.6</v>
      </c>
      <c r="S73">
        <f t="shared" si="17"/>
        <v>60.527404261761198</v>
      </c>
      <c r="T73">
        <f t="shared" si="18"/>
        <v>54.904057733063368</v>
      </c>
      <c r="U73">
        <f t="shared" si="19"/>
        <v>60.379477059676489</v>
      </c>
      <c r="V73">
        <f t="shared" si="20"/>
        <v>55.593664707010952</v>
      </c>
      <c r="X73" s="2">
        <f t="shared" si="22"/>
        <v>3.4991828424767797E-3</v>
      </c>
    </row>
    <row r="74" spans="1:24" x14ac:dyDescent="0.25">
      <c r="A74" s="1">
        <v>40326</v>
      </c>
      <c r="B74">
        <v>1862.25</v>
      </c>
      <c r="C74">
        <v>1874.25</v>
      </c>
      <c r="D74">
        <v>1835.5</v>
      </c>
      <c r="E74">
        <v>1852</v>
      </c>
      <c r="F74" s="2">
        <f t="shared" si="21"/>
        <v>-6.3044936284373243E-3</v>
      </c>
      <c r="G74">
        <f t="shared" si="23"/>
        <v>-26.25</v>
      </c>
      <c r="H74">
        <f t="shared" si="24"/>
        <v>14.75</v>
      </c>
      <c r="I74">
        <f t="shared" si="25"/>
        <v>-7</v>
      </c>
      <c r="J74" s="10">
        <f t="shared" si="26"/>
        <v>72.25</v>
      </c>
      <c r="K74">
        <f t="shared" si="27"/>
        <v>-1.4679155599049349</v>
      </c>
      <c r="L74">
        <f t="shared" si="28"/>
        <v>0.79109680879592381</v>
      </c>
      <c r="M74">
        <f t="shared" si="29"/>
        <v>-0.39287217623123333</v>
      </c>
      <c r="N74">
        <f t="shared" si="30"/>
        <v>3.8765928906773981</v>
      </c>
      <c r="O74">
        <f t="shared" si="13"/>
        <v>1855.2750000000001</v>
      </c>
      <c r="P74">
        <f t="shared" si="14"/>
        <v>1877.85</v>
      </c>
      <c r="Q74">
        <f t="shared" si="15"/>
        <v>1816</v>
      </c>
      <c r="R74">
        <f t="shared" si="16"/>
        <v>1848.25</v>
      </c>
      <c r="S74">
        <f t="shared" si="17"/>
        <v>55.383442421399231</v>
      </c>
      <c r="T74">
        <f t="shared" si="18"/>
        <v>44.639170641439513</v>
      </c>
      <c r="U74">
        <f t="shared" si="19"/>
        <v>48.802322349112309</v>
      </c>
      <c r="V74">
        <f t="shared" si="20"/>
        <v>45.889208365850507</v>
      </c>
      <c r="X74" s="2">
        <f t="shared" si="22"/>
        <v>-1.0007195197400168E-3</v>
      </c>
    </row>
    <row r="75" spans="1:24" x14ac:dyDescent="0.25">
      <c r="A75" s="1">
        <v>40330</v>
      </c>
      <c r="B75">
        <v>1852</v>
      </c>
      <c r="C75">
        <v>1878</v>
      </c>
      <c r="D75">
        <v>1824.25</v>
      </c>
      <c r="E75">
        <v>1831</v>
      </c>
      <c r="F75" s="2">
        <f t="shared" si="21"/>
        <v>-1.1339092872570178E-2</v>
      </c>
      <c r="G75">
        <f t="shared" si="23"/>
        <v>74</v>
      </c>
      <c r="H75">
        <f t="shared" si="24"/>
        <v>9.75</v>
      </c>
      <c r="I75">
        <f t="shared" si="25"/>
        <v>53.75</v>
      </c>
      <c r="J75" s="10">
        <f t="shared" si="26"/>
        <v>-11.75</v>
      </c>
      <c r="K75">
        <f t="shared" si="27"/>
        <v>3.9736877433212512</v>
      </c>
      <c r="L75">
        <f t="shared" si="28"/>
        <v>0.52020808323329326</v>
      </c>
      <c r="M75">
        <f t="shared" si="29"/>
        <v>2.9283573958049578</v>
      </c>
      <c r="N75">
        <f t="shared" si="30"/>
        <v>-0.6344492440604752</v>
      </c>
      <c r="O75">
        <f t="shared" si="13"/>
        <v>1847</v>
      </c>
      <c r="P75">
        <f t="shared" si="14"/>
        <v>1870.2249999999999</v>
      </c>
      <c r="Q75">
        <f t="shared" si="15"/>
        <v>1811.25</v>
      </c>
      <c r="R75">
        <f t="shared" si="16"/>
        <v>1842.4749999999999</v>
      </c>
      <c r="S75">
        <f t="shared" si="17"/>
        <v>45.849088201281482</v>
      </c>
      <c r="T75">
        <f t="shared" si="18"/>
        <v>36.647618158165024</v>
      </c>
      <c r="U75">
        <f t="shared" si="19"/>
        <v>43.589786010537424</v>
      </c>
      <c r="V75">
        <f t="shared" si="20"/>
        <v>40.621123746696675</v>
      </c>
      <c r="X75" s="2">
        <f t="shared" si="22"/>
        <v>1.6387642176172433E-3</v>
      </c>
    </row>
    <row r="76" spans="1:24" x14ac:dyDescent="0.25">
      <c r="A76" s="1">
        <v>40331</v>
      </c>
      <c r="B76">
        <v>1832</v>
      </c>
      <c r="C76">
        <v>1879.25</v>
      </c>
      <c r="D76">
        <v>1828.5</v>
      </c>
      <c r="E76">
        <v>1879</v>
      </c>
      <c r="F76" s="2">
        <f t="shared" si="21"/>
        <v>2.6215182960131145E-2</v>
      </c>
      <c r="G76">
        <f t="shared" si="23"/>
        <v>-10.25</v>
      </c>
      <c r="H76">
        <f t="shared" si="24"/>
        <v>3.75</v>
      </c>
      <c r="I76">
        <f t="shared" si="25"/>
        <v>-11.25</v>
      </c>
      <c r="J76" s="10">
        <f t="shared" si="26"/>
        <v>-21</v>
      </c>
      <c r="K76">
        <f t="shared" si="27"/>
        <v>-0.55345572354211658</v>
      </c>
      <c r="L76">
        <f t="shared" si="28"/>
        <v>0.19968051118210861</v>
      </c>
      <c r="M76">
        <f t="shared" si="29"/>
        <v>-0.61669179114704675</v>
      </c>
      <c r="N76">
        <f t="shared" si="30"/>
        <v>-1.1469142545057347</v>
      </c>
      <c r="O76">
        <f t="shared" si="13"/>
        <v>1841.425</v>
      </c>
      <c r="P76">
        <f t="shared" si="14"/>
        <v>1866.075</v>
      </c>
      <c r="Q76">
        <f t="shared" si="15"/>
        <v>1806.625</v>
      </c>
      <c r="R76">
        <f t="shared" si="16"/>
        <v>1834.2249999999999</v>
      </c>
      <c r="S76">
        <f t="shared" si="17"/>
        <v>40.7470261355217</v>
      </c>
      <c r="T76">
        <f t="shared" si="18"/>
        <v>32.57066036583641</v>
      </c>
      <c r="U76">
        <f t="shared" si="19"/>
        <v>38.79455324025669</v>
      </c>
      <c r="V76">
        <f t="shared" si="20"/>
        <v>32.071415535402309</v>
      </c>
      <c r="X76" s="2">
        <f t="shared" si="22"/>
        <v>1.149135911606031E-3</v>
      </c>
    </row>
    <row r="77" spans="1:24" x14ac:dyDescent="0.25">
      <c r="A77" s="1">
        <v>40332</v>
      </c>
      <c r="B77">
        <v>1877</v>
      </c>
      <c r="C77">
        <v>1899.25</v>
      </c>
      <c r="D77">
        <v>1871</v>
      </c>
      <c r="E77">
        <v>1897.75</v>
      </c>
      <c r="F77" s="2">
        <f t="shared" si="21"/>
        <v>9.9787120808940699E-3</v>
      </c>
      <c r="G77">
        <f t="shared" si="23"/>
        <v>-20</v>
      </c>
      <c r="H77">
        <f t="shared" si="24"/>
        <v>1.25</v>
      </c>
      <c r="I77">
        <f t="shared" si="25"/>
        <v>4.25</v>
      </c>
      <c r="J77" s="10">
        <f t="shared" si="26"/>
        <v>48</v>
      </c>
      <c r="K77">
        <f t="shared" si="27"/>
        <v>-1.0917030567685588</v>
      </c>
      <c r="L77">
        <f t="shared" si="28"/>
        <v>6.6515897299454577E-2</v>
      </c>
      <c r="M77">
        <f t="shared" si="29"/>
        <v>0.23243095433415367</v>
      </c>
      <c r="N77">
        <f t="shared" si="30"/>
        <v>2.5545502927088877</v>
      </c>
      <c r="O77">
        <f t="shared" si="13"/>
        <v>1833.4</v>
      </c>
      <c r="P77">
        <f t="shared" si="14"/>
        <v>1860.8</v>
      </c>
      <c r="Q77">
        <f t="shared" si="15"/>
        <v>1801.8</v>
      </c>
      <c r="R77">
        <f t="shared" si="16"/>
        <v>1833.325</v>
      </c>
      <c r="S77">
        <f t="shared" si="17"/>
        <v>32.268879056384279</v>
      </c>
      <c r="T77">
        <f t="shared" si="18"/>
        <v>23.797408822530798</v>
      </c>
      <c r="U77">
        <f t="shared" si="19"/>
        <v>31.399486903097284</v>
      </c>
      <c r="V77">
        <f t="shared" si="20"/>
        <v>30.481563188990886</v>
      </c>
      <c r="X77" s="2">
        <f t="shared" si="22"/>
        <v>4.8832601363733505E-5</v>
      </c>
    </row>
    <row r="78" spans="1:24" x14ac:dyDescent="0.25">
      <c r="A78" s="1">
        <v>40333</v>
      </c>
      <c r="B78">
        <v>1897.5</v>
      </c>
      <c r="C78">
        <v>1904.5</v>
      </c>
      <c r="D78">
        <v>1824.25</v>
      </c>
      <c r="E78">
        <v>1834.25</v>
      </c>
      <c r="F78" s="2">
        <f t="shared" si="21"/>
        <v>-3.3460677117639337E-2</v>
      </c>
      <c r="G78">
        <f t="shared" si="23"/>
        <v>45</v>
      </c>
      <c r="H78">
        <f t="shared" si="24"/>
        <v>20</v>
      </c>
      <c r="I78">
        <f t="shared" si="25"/>
        <v>42.5</v>
      </c>
      <c r="J78" s="10">
        <f t="shared" si="26"/>
        <v>18.75</v>
      </c>
      <c r="K78">
        <f t="shared" si="27"/>
        <v>2.3974427277570589</v>
      </c>
      <c r="L78">
        <f t="shared" si="28"/>
        <v>1.0530472554955903</v>
      </c>
      <c r="M78">
        <f t="shared" si="29"/>
        <v>2.271512560128274</v>
      </c>
      <c r="N78">
        <f t="shared" si="30"/>
        <v>0.98801211961533386</v>
      </c>
      <c r="O78">
        <f t="shared" si="13"/>
        <v>1832.4749999999999</v>
      </c>
      <c r="P78">
        <f t="shared" si="14"/>
        <v>1861.35</v>
      </c>
      <c r="Q78">
        <f t="shared" si="15"/>
        <v>1803.95</v>
      </c>
      <c r="R78">
        <f t="shared" si="16"/>
        <v>1836.2750000000001</v>
      </c>
      <c r="S78">
        <f t="shared" si="17"/>
        <v>30.678994351908674</v>
      </c>
      <c r="T78">
        <f t="shared" si="18"/>
        <v>24.690360242185388</v>
      </c>
      <c r="U78">
        <f t="shared" si="19"/>
        <v>35.497222113536971</v>
      </c>
      <c r="V78">
        <f t="shared" si="20"/>
        <v>35.286023751936433</v>
      </c>
      <c r="X78" s="2">
        <f t="shared" si="22"/>
        <v>1.1071158118627113E-3</v>
      </c>
    </row>
    <row r="79" spans="1:24" x14ac:dyDescent="0.25">
      <c r="A79" s="1">
        <v>40336</v>
      </c>
      <c r="B79">
        <v>1831.75</v>
      </c>
      <c r="C79">
        <v>1845.5</v>
      </c>
      <c r="D79">
        <v>1793.75</v>
      </c>
      <c r="E79">
        <v>1795.75</v>
      </c>
      <c r="F79" s="2">
        <f t="shared" si="21"/>
        <v>-2.0989505247376306E-2</v>
      </c>
      <c r="G79">
        <f t="shared" si="23"/>
        <v>20.5</v>
      </c>
      <c r="H79">
        <f t="shared" si="24"/>
        <v>5.25</v>
      </c>
      <c r="I79">
        <f t="shared" si="25"/>
        <v>-46.75</v>
      </c>
      <c r="J79" s="10">
        <f t="shared" si="26"/>
        <v>-63.5</v>
      </c>
      <c r="K79">
        <f t="shared" si="27"/>
        <v>1.080368906455863</v>
      </c>
      <c r="L79">
        <f t="shared" si="28"/>
        <v>0.27566290364925178</v>
      </c>
      <c r="M79">
        <f t="shared" si="29"/>
        <v>-2.5626969987666164</v>
      </c>
      <c r="N79">
        <f t="shared" si="30"/>
        <v>-3.461905410930898</v>
      </c>
      <c r="O79">
        <f t="shared" ref="O79:O142" si="31">AVERAGE(B69:B78)</f>
        <v>1835.45</v>
      </c>
      <c r="P79">
        <f t="shared" ref="P79:P142" si="32">AVERAGE(C69:C78)</f>
        <v>1864.3</v>
      </c>
      <c r="Q79">
        <f t="shared" ref="Q79:Q142" si="33">AVERAGE(D69:D78)</f>
        <v>1806.9749999999999</v>
      </c>
      <c r="R79">
        <f t="shared" ref="R79:R142" si="34">AVERAGE(E69:E78)</f>
        <v>1839.65</v>
      </c>
      <c r="S79">
        <f t="shared" ref="S79:S142" si="35">_xlfn.STDEV.S(B69:B78)</f>
        <v>35.537499755735332</v>
      </c>
      <c r="T79">
        <f t="shared" ref="T79:T142" si="36">_xlfn.STDEV.S(C69:C78)</f>
        <v>28.037871214167136</v>
      </c>
      <c r="U79">
        <f t="shared" ref="U79:U142" si="37">_xlfn.STDEV.S(D69:D78)</f>
        <v>35.842334140882436</v>
      </c>
      <c r="V79">
        <f t="shared" ref="V79:V142" si="38">_xlfn.STDEV.S(E69:E78)</f>
        <v>33.025705476525737</v>
      </c>
      <c r="X79" s="2">
        <f t="shared" si="22"/>
        <v>-3.9902282758277115E-4</v>
      </c>
    </row>
    <row r="80" spans="1:24" x14ac:dyDescent="0.25">
      <c r="A80" s="1">
        <v>40337</v>
      </c>
      <c r="B80">
        <v>1795</v>
      </c>
      <c r="C80">
        <v>1817.75</v>
      </c>
      <c r="D80">
        <v>1770</v>
      </c>
      <c r="E80">
        <v>1791.5</v>
      </c>
      <c r="F80" s="2">
        <f t="shared" si="21"/>
        <v>-2.3666991507726998E-3</v>
      </c>
      <c r="G80">
        <f t="shared" si="23"/>
        <v>-65.75</v>
      </c>
      <c r="H80">
        <f t="shared" si="24"/>
        <v>-59</v>
      </c>
      <c r="I80">
        <f t="shared" si="25"/>
        <v>-30.5</v>
      </c>
      <c r="J80" s="10">
        <f t="shared" si="26"/>
        <v>-38.5</v>
      </c>
      <c r="K80">
        <f t="shared" si="27"/>
        <v>-3.58946362767845</v>
      </c>
      <c r="L80">
        <f t="shared" si="28"/>
        <v>-3.1969655919804931</v>
      </c>
      <c r="M80">
        <f t="shared" si="29"/>
        <v>-1.7003484320557494</v>
      </c>
      <c r="N80">
        <f t="shared" si="30"/>
        <v>-2.1439509954058193</v>
      </c>
      <c r="O80">
        <f t="shared" si="31"/>
        <v>1838.625</v>
      </c>
      <c r="P80">
        <f t="shared" si="32"/>
        <v>1865.45</v>
      </c>
      <c r="Q80">
        <f t="shared" si="33"/>
        <v>1809.8</v>
      </c>
      <c r="R80">
        <f t="shared" si="34"/>
        <v>1837.3</v>
      </c>
      <c r="S80">
        <f t="shared" si="35"/>
        <v>33.370656188400673</v>
      </c>
      <c r="T80">
        <f t="shared" si="36"/>
        <v>26.868455275450593</v>
      </c>
      <c r="U80">
        <f t="shared" si="37"/>
        <v>33.228125636775445</v>
      </c>
      <c r="V80">
        <f t="shared" si="38"/>
        <v>35.39004882103945</v>
      </c>
      <c r="X80" s="2">
        <f t="shared" si="22"/>
        <v>1.8683627422284169E-3</v>
      </c>
    </row>
    <row r="81" spans="1:24" x14ac:dyDescent="0.25">
      <c r="A81" s="1">
        <v>40338</v>
      </c>
      <c r="B81">
        <v>1791.75</v>
      </c>
      <c r="C81">
        <v>1823.5</v>
      </c>
      <c r="D81">
        <v>1773.75</v>
      </c>
      <c r="E81">
        <v>1782.25</v>
      </c>
      <c r="F81" s="2">
        <f t="shared" si="21"/>
        <v>-5.1632710019536843E-3</v>
      </c>
      <c r="G81">
        <f t="shared" si="23"/>
        <v>-36.75</v>
      </c>
      <c r="H81">
        <f t="shared" si="24"/>
        <v>-27.75</v>
      </c>
      <c r="I81">
        <f t="shared" si="25"/>
        <v>-23.75</v>
      </c>
      <c r="J81" s="10">
        <f t="shared" si="26"/>
        <v>-4.25</v>
      </c>
      <c r="K81">
        <f t="shared" si="27"/>
        <v>-2.0473537604456826</v>
      </c>
      <c r="L81">
        <f t="shared" si="28"/>
        <v>-1.5266125704854905</v>
      </c>
      <c r="M81">
        <f t="shared" si="29"/>
        <v>-1.3418079096045197</v>
      </c>
      <c r="N81">
        <f t="shared" si="30"/>
        <v>-0.23723137036003347</v>
      </c>
      <c r="O81">
        <f t="shared" si="31"/>
        <v>1836</v>
      </c>
      <c r="P81">
        <f t="shared" si="32"/>
        <v>1863.2249999999999</v>
      </c>
      <c r="Q81">
        <f t="shared" si="33"/>
        <v>1807.2</v>
      </c>
      <c r="R81">
        <f t="shared" si="34"/>
        <v>1835.2</v>
      </c>
      <c r="S81">
        <f t="shared" si="35"/>
        <v>35.831007676468033</v>
      </c>
      <c r="T81">
        <f t="shared" si="36"/>
        <v>29.954235927494462</v>
      </c>
      <c r="U81">
        <f t="shared" si="37"/>
        <v>35.375721429628349</v>
      </c>
      <c r="V81">
        <f t="shared" si="38"/>
        <v>37.580432260538046</v>
      </c>
      <c r="X81" s="2">
        <f t="shared" si="22"/>
        <v>4.8359635639927921E-4</v>
      </c>
    </row>
    <row r="82" spans="1:24" x14ac:dyDescent="0.25">
      <c r="A82" s="1">
        <v>40339</v>
      </c>
      <c r="B82">
        <v>1780.5</v>
      </c>
      <c r="C82">
        <v>1831.75</v>
      </c>
      <c r="D82">
        <v>1775.25</v>
      </c>
      <c r="E82">
        <v>1822.5</v>
      </c>
      <c r="F82" s="2">
        <f t="shared" si="21"/>
        <v>2.2583812596437047E-2</v>
      </c>
      <c r="G82">
        <f t="shared" si="23"/>
        <v>-3.25</v>
      </c>
      <c r="H82">
        <f t="shared" si="24"/>
        <v>5.75</v>
      </c>
      <c r="I82">
        <f t="shared" si="25"/>
        <v>3.75</v>
      </c>
      <c r="J82" s="10">
        <f t="shared" si="26"/>
        <v>-9.25</v>
      </c>
      <c r="K82">
        <f t="shared" si="27"/>
        <v>-0.18138691223664016</v>
      </c>
      <c r="L82">
        <f t="shared" si="28"/>
        <v>0.31532766657526734</v>
      </c>
      <c r="M82">
        <f t="shared" si="29"/>
        <v>0.21141649048625794</v>
      </c>
      <c r="N82">
        <f t="shared" si="30"/>
        <v>-0.51900687333426854</v>
      </c>
      <c r="O82">
        <f t="shared" si="31"/>
        <v>1834.2</v>
      </c>
      <c r="P82">
        <f t="shared" si="32"/>
        <v>1863.625</v>
      </c>
      <c r="Q82">
        <f t="shared" si="33"/>
        <v>1809.15</v>
      </c>
      <c r="R82">
        <f t="shared" si="34"/>
        <v>1831.875</v>
      </c>
      <c r="S82">
        <f t="shared" si="35"/>
        <v>37.699616856290611</v>
      </c>
      <c r="T82">
        <f t="shared" si="36"/>
        <v>29.32557899399999</v>
      </c>
      <c r="U82">
        <f t="shared" si="37"/>
        <v>32.557897147491985</v>
      </c>
      <c r="V82">
        <f t="shared" si="38"/>
        <v>40.846128947551442</v>
      </c>
      <c r="X82" s="2">
        <f t="shared" si="22"/>
        <v>1.3690496715145248E-3</v>
      </c>
    </row>
    <row r="83" spans="1:24" x14ac:dyDescent="0.25">
      <c r="A83" s="1">
        <v>40340</v>
      </c>
      <c r="B83">
        <v>1821.25</v>
      </c>
      <c r="C83">
        <v>1848.75</v>
      </c>
      <c r="D83">
        <v>1807.75</v>
      </c>
      <c r="E83">
        <v>1844</v>
      </c>
      <c r="F83" s="2">
        <f t="shared" si="21"/>
        <v>1.1796982167352477E-2</v>
      </c>
      <c r="G83">
        <f t="shared" si="23"/>
        <v>-11.25</v>
      </c>
      <c r="H83">
        <f t="shared" si="24"/>
        <v>8.25</v>
      </c>
      <c r="I83">
        <f t="shared" si="25"/>
        <v>1.5</v>
      </c>
      <c r="J83" s="10">
        <f t="shared" si="26"/>
        <v>40.25</v>
      </c>
      <c r="K83">
        <f t="shared" si="27"/>
        <v>-0.63184498736310024</v>
      </c>
      <c r="L83">
        <f t="shared" si="28"/>
        <v>0.45038897229425412</v>
      </c>
      <c r="M83">
        <f t="shared" si="29"/>
        <v>8.4495141529362064E-2</v>
      </c>
      <c r="N83">
        <f t="shared" si="30"/>
        <v>2.2085048010973938</v>
      </c>
      <c r="O83">
        <f t="shared" si="31"/>
        <v>1830.8</v>
      </c>
      <c r="P83">
        <f t="shared" si="32"/>
        <v>1861.825</v>
      </c>
      <c r="Q83">
        <f t="shared" si="33"/>
        <v>1807.8</v>
      </c>
      <c r="R83">
        <f t="shared" si="34"/>
        <v>1834.9749999999999</v>
      </c>
      <c r="S83">
        <f t="shared" si="35"/>
        <v>41.057344721201289</v>
      </c>
      <c r="T83">
        <f t="shared" si="36"/>
        <v>30.787815501157812</v>
      </c>
      <c r="U83">
        <f t="shared" si="37"/>
        <v>33.755616816563531</v>
      </c>
      <c r="V83">
        <f t="shared" si="38"/>
        <v>38.553435140219491</v>
      </c>
      <c r="X83" s="2">
        <f t="shared" si="22"/>
        <v>-6.6846332273434424E-5</v>
      </c>
    </row>
    <row r="84" spans="1:24" x14ac:dyDescent="0.25">
      <c r="A84" s="1">
        <v>40343</v>
      </c>
      <c r="B84">
        <v>1848</v>
      </c>
      <c r="C84">
        <v>1877.75</v>
      </c>
      <c r="D84">
        <v>1844</v>
      </c>
      <c r="E84">
        <v>1847.75</v>
      </c>
      <c r="F84" s="2">
        <f t="shared" si="21"/>
        <v>2.0336225596528923E-3</v>
      </c>
      <c r="G84">
        <f t="shared" si="23"/>
        <v>40.75</v>
      </c>
      <c r="H84">
        <f t="shared" si="24"/>
        <v>17</v>
      </c>
      <c r="I84">
        <f t="shared" si="25"/>
        <v>32.5</v>
      </c>
      <c r="J84" s="10">
        <f t="shared" si="26"/>
        <v>21.5</v>
      </c>
      <c r="K84">
        <f t="shared" si="27"/>
        <v>2.237474262182567</v>
      </c>
      <c r="L84">
        <f t="shared" si="28"/>
        <v>0.91954022988505746</v>
      </c>
      <c r="M84">
        <f t="shared" si="29"/>
        <v>1.7978149633522333</v>
      </c>
      <c r="N84">
        <f t="shared" si="30"/>
        <v>1.1659436008676789</v>
      </c>
      <c r="O84">
        <f t="shared" si="31"/>
        <v>1834.1</v>
      </c>
      <c r="P84">
        <f t="shared" si="32"/>
        <v>1860.25</v>
      </c>
      <c r="Q84">
        <f t="shared" si="33"/>
        <v>1810.4</v>
      </c>
      <c r="R84">
        <f t="shared" si="34"/>
        <v>1833</v>
      </c>
      <c r="S84">
        <f t="shared" si="35"/>
        <v>38.504184476784104</v>
      </c>
      <c r="T84">
        <f t="shared" si="36"/>
        <v>31.037611591959415</v>
      </c>
      <c r="U84">
        <f t="shared" si="37"/>
        <v>32.504315952740114</v>
      </c>
      <c r="V84">
        <f t="shared" si="38"/>
        <v>37.40432238837289</v>
      </c>
      <c r="X84" s="2">
        <f t="shared" si="22"/>
        <v>5.8643704800977463E-4</v>
      </c>
    </row>
    <row r="85" spans="1:24" x14ac:dyDescent="0.25">
      <c r="A85" s="1">
        <v>40344</v>
      </c>
      <c r="B85">
        <v>1847.25</v>
      </c>
      <c r="C85">
        <v>1899</v>
      </c>
      <c r="D85">
        <v>1846.25</v>
      </c>
      <c r="E85">
        <v>1894.5</v>
      </c>
      <c r="F85" s="2">
        <f t="shared" si="21"/>
        <v>2.5301041807603841E-2</v>
      </c>
      <c r="G85">
        <f t="shared" si="23"/>
        <v>26.75</v>
      </c>
      <c r="H85">
        <f t="shared" si="24"/>
        <v>29</v>
      </c>
      <c r="I85">
        <f t="shared" si="25"/>
        <v>36.25</v>
      </c>
      <c r="J85" s="10">
        <f t="shared" si="26"/>
        <v>3.75</v>
      </c>
      <c r="K85">
        <f t="shared" si="27"/>
        <v>1.4475108225108226</v>
      </c>
      <c r="L85">
        <f t="shared" si="28"/>
        <v>1.5444015444015444</v>
      </c>
      <c r="M85">
        <f t="shared" si="29"/>
        <v>1.965835140997831</v>
      </c>
      <c r="N85">
        <f t="shared" si="30"/>
        <v>0.20294953321607362</v>
      </c>
      <c r="O85">
        <f t="shared" si="31"/>
        <v>1832.675</v>
      </c>
      <c r="P85">
        <f t="shared" si="32"/>
        <v>1860.6</v>
      </c>
      <c r="Q85">
        <f t="shared" si="33"/>
        <v>1811.25</v>
      </c>
      <c r="R85">
        <f t="shared" si="34"/>
        <v>1832.575</v>
      </c>
      <c r="S85">
        <f t="shared" si="35"/>
        <v>37.599691561973692</v>
      </c>
      <c r="T85">
        <f t="shared" si="36"/>
        <v>31.232150457857081</v>
      </c>
      <c r="U85">
        <f t="shared" si="37"/>
        <v>33.334166656250261</v>
      </c>
      <c r="V85">
        <f t="shared" si="38"/>
        <v>37.187970351834061</v>
      </c>
      <c r="X85" s="2">
        <f t="shared" si="22"/>
        <v>1.9523096363033301E-3</v>
      </c>
    </row>
    <row r="86" spans="1:24" x14ac:dyDescent="0.25">
      <c r="A86" s="1">
        <v>40345</v>
      </c>
      <c r="B86">
        <v>1894.5</v>
      </c>
      <c r="C86">
        <v>1913.5</v>
      </c>
      <c r="D86">
        <v>1880</v>
      </c>
      <c r="E86">
        <v>1907</v>
      </c>
      <c r="F86" s="2">
        <f t="shared" si="21"/>
        <v>6.5980469780944073E-3</v>
      </c>
      <c r="G86">
        <f t="shared" si="23"/>
        <v>-0.75</v>
      </c>
      <c r="H86">
        <f t="shared" si="24"/>
        <v>21.25</v>
      </c>
      <c r="I86">
        <f t="shared" si="25"/>
        <v>2.25</v>
      </c>
      <c r="J86" s="10">
        <f t="shared" si="26"/>
        <v>46.75</v>
      </c>
      <c r="K86">
        <f t="shared" si="27"/>
        <v>-4.0600893219650831E-2</v>
      </c>
      <c r="L86">
        <f t="shared" si="28"/>
        <v>1.1190100052659295</v>
      </c>
      <c r="M86">
        <f t="shared" si="29"/>
        <v>0.12186865267433987</v>
      </c>
      <c r="N86">
        <f t="shared" si="30"/>
        <v>2.4676695698073372</v>
      </c>
      <c r="O86">
        <f t="shared" si="31"/>
        <v>1832.2</v>
      </c>
      <c r="P86">
        <f t="shared" si="32"/>
        <v>1862.7</v>
      </c>
      <c r="Q86">
        <f t="shared" si="33"/>
        <v>1813.45</v>
      </c>
      <c r="R86">
        <f t="shared" si="34"/>
        <v>1838.925</v>
      </c>
      <c r="S86">
        <f t="shared" si="35"/>
        <v>37.357655767518985</v>
      </c>
      <c r="T86">
        <f t="shared" si="36"/>
        <v>33.177510790024954</v>
      </c>
      <c r="U86">
        <f t="shared" si="37"/>
        <v>34.973164315260668</v>
      </c>
      <c r="V86">
        <f t="shared" si="38"/>
        <v>41.99934688645633</v>
      </c>
      <c r="X86" s="2">
        <f t="shared" si="22"/>
        <v>-4.5132099004284031E-4</v>
      </c>
    </row>
    <row r="87" spans="1:24" x14ac:dyDescent="0.25">
      <c r="A87" s="1">
        <v>40346</v>
      </c>
      <c r="B87">
        <v>1906.75</v>
      </c>
      <c r="C87">
        <v>1918.75</v>
      </c>
      <c r="D87">
        <v>1894</v>
      </c>
      <c r="E87">
        <v>1910.5</v>
      </c>
      <c r="F87" s="2">
        <f t="shared" si="21"/>
        <v>1.8353434714211136E-3</v>
      </c>
      <c r="G87">
        <f t="shared" si="23"/>
        <v>47.25</v>
      </c>
      <c r="H87">
        <f t="shared" si="24"/>
        <v>14.5</v>
      </c>
      <c r="I87">
        <f t="shared" si="25"/>
        <v>33.75</v>
      </c>
      <c r="J87" s="10">
        <f t="shared" si="26"/>
        <v>12.5</v>
      </c>
      <c r="K87">
        <f t="shared" si="27"/>
        <v>2.4940617577197148</v>
      </c>
      <c r="L87">
        <f t="shared" si="28"/>
        <v>0.75777371309119412</v>
      </c>
      <c r="M87">
        <f t="shared" si="29"/>
        <v>1.7952127659574471</v>
      </c>
      <c r="N87">
        <f t="shared" si="30"/>
        <v>0.65547981122181431</v>
      </c>
      <c r="O87">
        <f t="shared" si="31"/>
        <v>1838.45</v>
      </c>
      <c r="P87">
        <f t="shared" si="32"/>
        <v>1866.125</v>
      </c>
      <c r="Q87">
        <f t="shared" si="33"/>
        <v>1818.6</v>
      </c>
      <c r="R87">
        <f t="shared" si="34"/>
        <v>1841.7249999999999</v>
      </c>
      <c r="S87">
        <f t="shared" si="35"/>
        <v>42.230814184273868</v>
      </c>
      <c r="T87">
        <f t="shared" si="36"/>
        <v>36.660842340446997</v>
      </c>
      <c r="U87">
        <f t="shared" si="37"/>
        <v>40.750289705854989</v>
      </c>
      <c r="V87">
        <f t="shared" si="38"/>
        <v>45.735114457541755</v>
      </c>
      <c r="X87" s="2">
        <f t="shared" si="22"/>
        <v>7.0481280435668301E-4</v>
      </c>
    </row>
    <row r="88" spans="1:24" x14ac:dyDescent="0.25">
      <c r="A88" s="1">
        <v>40347</v>
      </c>
      <c r="B88">
        <v>1910.75</v>
      </c>
      <c r="C88">
        <v>1915.75</v>
      </c>
      <c r="D88">
        <v>1906.25</v>
      </c>
      <c r="E88">
        <v>1912.969971</v>
      </c>
      <c r="F88" s="2">
        <f t="shared" si="21"/>
        <v>1.2928400942162632E-3</v>
      </c>
      <c r="G88">
        <f t="shared" si="23"/>
        <v>12.25</v>
      </c>
      <c r="H88">
        <f t="shared" si="24"/>
        <v>5.25</v>
      </c>
      <c r="I88">
        <f t="shared" si="25"/>
        <v>14</v>
      </c>
      <c r="J88" s="10">
        <f t="shared" si="26"/>
        <v>3.5</v>
      </c>
      <c r="K88">
        <f t="shared" si="27"/>
        <v>0.64245443818014947</v>
      </c>
      <c r="L88">
        <f t="shared" si="28"/>
        <v>0.2736156351791531</v>
      </c>
      <c r="M88">
        <f t="shared" si="29"/>
        <v>0.73917634635691654</v>
      </c>
      <c r="N88">
        <f t="shared" si="30"/>
        <v>0.18319811567652447</v>
      </c>
      <c r="O88">
        <f t="shared" si="31"/>
        <v>1841.425</v>
      </c>
      <c r="P88">
        <f t="shared" si="32"/>
        <v>1868.075</v>
      </c>
      <c r="Q88">
        <f t="shared" si="33"/>
        <v>1820.9</v>
      </c>
      <c r="R88">
        <f t="shared" si="34"/>
        <v>1843</v>
      </c>
      <c r="S88">
        <f t="shared" si="35"/>
        <v>46.117309657004057</v>
      </c>
      <c r="T88">
        <f t="shared" si="36"/>
        <v>39.05872537318362</v>
      </c>
      <c r="U88">
        <f t="shared" si="37"/>
        <v>44.511889797371367</v>
      </c>
      <c r="V88">
        <f t="shared" si="38"/>
        <v>47.60981458107608</v>
      </c>
      <c r="X88" s="2">
        <f t="shared" si="22"/>
        <v>9.9192387194029104E-4</v>
      </c>
    </row>
    <row r="89" spans="1:24" x14ac:dyDescent="0.25">
      <c r="A89" s="1">
        <v>40350</v>
      </c>
      <c r="B89">
        <v>1923</v>
      </c>
      <c r="C89">
        <v>1941</v>
      </c>
      <c r="D89">
        <v>1883.75</v>
      </c>
      <c r="E89">
        <v>1899.5</v>
      </c>
      <c r="F89" s="2">
        <f t="shared" si="21"/>
        <v>-7.0413917647429436E-3</v>
      </c>
      <c r="G89">
        <f t="shared" si="23"/>
        <v>4</v>
      </c>
      <c r="H89">
        <f t="shared" si="24"/>
        <v>-3</v>
      </c>
      <c r="I89">
        <f t="shared" si="25"/>
        <v>12.25</v>
      </c>
      <c r="J89" s="10">
        <f t="shared" si="26"/>
        <v>2.4699709999999868</v>
      </c>
      <c r="K89">
        <f t="shared" si="27"/>
        <v>0.20934188146015964</v>
      </c>
      <c r="L89">
        <f t="shared" si="28"/>
        <v>-0.15659663317238681</v>
      </c>
      <c r="M89">
        <f t="shared" si="29"/>
        <v>0.64262295081967213</v>
      </c>
      <c r="N89">
        <f t="shared" si="30"/>
        <v>0.12911708168157057</v>
      </c>
      <c r="O89">
        <f t="shared" si="31"/>
        <v>1842.75</v>
      </c>
      <c r="P89">
        <f t="shared" si="32"/>
        <v>1869.2</v>
      </c>
      <c r="Q89">
        <f t="shared" si="33"/>
        <v>1829.1</v>
      </c>
      <c r="R89">
        <f t="shared" si="34"/>
        <v>1850.8719970999998</v>
      </c>
      <c r="S89">
        <f t="shared" si="35"/>
        <v>48.056968508450701</v>
      </c>
      <c r="T89">
        <f t="shared" si="36"/>
        <v>40.364622849443023</v>
      </c>
      <c r="U89">
        <f t="shared" si="37"/>
        <v>52.103289510143</v>
      </c>
      <c r="V89">
        <f t="shared" si="38"/>
        <v>52.281078963528962</v>
      </c>
      <c r="X89" s="2">
        <f t="shared" si="22"/>
        <v>1.1191589757743067E-3</v>
      </c>
    </row>
    <row r="90" spans="1:24" x14ac:dyDescent="0.25">
      <c r="A90" s="1">
        <v>40351</v>
      </c>
      <c r="B90">
        <v>1899</v>
      </c>
      <c r="C90">
        <v>1916.75</v>
      </c>
      <c r="D90">
        <v>1876.5</v>
      </c>
      <c r="E90">
        <v>1878.25</v>
      </c>
      <c r="F90" s="2">
        <f t="shared" si="21"/>
        <v>-1.1187154514345932E-2</v>
      </c>
      <c r="G90">
        <f t="shared" si="23"/>
        <v>12.25</v>
      </c>
      <c r="H90">
        <f t="shared" si="24"/>
        <v>25.25</v>
      </c>
      <c r="I90">
        <f t="shared" si="25"/>
        <v>-22.5</v>
      </c>
      <c r="J90" s="10">
        <f t="shared" si="26"/>
        <v>-13.469970999999987</v>
      </c>
      <c r="K90">
        <f t="shared" si="27"/>
        <v>0.63702548101924072</v>
      </c>
      <c r="L90">
        <f t="shared" si="28"/>
        <v>1.300875837197321</v>
      </c>
      <c r="M90">
        <f t="shared" si="29"/>
        <v>-1.1944260119442602</v>
      </c>
      <c r="N90">
        <f t="shared" si="30"/>
        <v>-0.70913245590944918</v>
      </c>
      <c r="O90">
        <f t="shared" si="31"/>
        <v>1851.875</v>
      </c>
      <c r="P90">
        <f t="shared" si="32"/>
        <v>1878.75</v>
      </c>
      <c r="Q90">
        <f t="shared" si="33"/>
        <v>1838.1</v>
      </c>
      <c r="R90">
        <f t="shared" si="34"/>
        <v>1861.2469970999998</v>
      </c>
      <c r="S90">
        <f t="shared" si="35"/>
        <v>54.028445440033408</v>
      </c>
      <c r="T90">
        <f t="shared" si="36"/>
        <v>45.148212712255962</v>
      </c>
      <c r="U90">
        <f t="shared" si="37"/>
        <v>53.082509151110948</v>
      </c>
      <c r="V90">
        <f t="shared" si="38"/>
        <v>50.386994364801403</v>
      </c>
      <c r="X90" s="2">
        <f t="shared" si="22"/>
        <v>-2.2888364444757759E-4</v>
      </c>
    </row>
    <row r="91" spans="1:24" x14ac:dyDescent="0.25">
      <c r="A91" s="1">
        <v>40352</v>
      </c>
      <c r="B91">
        <v>1878.75</v>
      </c>
      <c r="C91">
        <v>1890</v>
      </c>
      <c r="D91">
        <v>1857.75</v>
      </c>
      <c r="E91">
        <v>1873.75</v>
      </c>
      <c r="F91" s="2">
        <f t="shared" si="21"/>
        <v>-2.3958471981897489E-3</v>
      </c>
      <c r="G91">
        <f t="shared" si="23"/>
        <v>-24</v>
      </c>
      <c r="H91">
        <f t="shared" si="24"/>
        <v>-24.25</v>
      </c>
      <c r="I91">
        <f t="shared" si="25"/>
        <v>-7.25</v>
      </c>
      <c r="J91" s="10">
        <f t="shared" si="26"/>
        <v>-21.25</v>
      </c>
      <c r="K91">
        <f t="shared" si="27"/>
        <v>-1.2638230647709321</v>
      </c>
      <c r="L91">
        <f t="shared" si="28"/>
        <v>-1.2651623842441633</v>
      </c>
      <c r="M91">
        <f t="shared" si="29"/>
        <v>-0.38635758060218495</v>
      </c>
      <c r="N91">
        <f t="shared" si="30"/>
        <v>-1.1313722880340742</v>
      </c>
      <c r="O91">
        <f t="shared" si="31"/>
        <v>1862.2750000000001</v>
      </c>
      <c r="P91">
        <f t="shared" si="32"/>
        <v>1888.65</v>
      </c>
      <c r="Q91">
        <f t="shared" si="33"/>
        <v>1848.75</v>
      </c>
      <c r="R91">
        <f t="shared" si="34"/>
        <v>1869.9219970999998</v>
      </c>
      <c r="S91">
        <f t="shared" si="35"/>
        <v>51.828838229524514</v>
      </c>
      <c r="T91">
        <f t="shared" si="36"/>
        <v>40.944610281587863</v>
      </c>
      <c r="U91">
        <f t="shared" si="37"/>
        <v>48.376417578999977</v>
      </c>
      <c r="V91">
        <f t="shared" si="38"/>
        <v>44.122991063134165</v>
      </c>
      <c r="X91" s="2">
        <f t="shared" si="22"/>
        <v>1.5417235109620392E-3</v>
      </c>
    </row>
    <row r="92" spans="1:24" x14ac:dyDescent="0.25">
      <c r="A92" s="1">
        <v>40353</v>
      </c>
      <c r="B92">
        <v>1870</v>
      </c>
      <c r="C92">
        <v>1875.25</v>
      </c>
      <c r="D92">
        <v>1837.25</v>
      </c>
      <c r="E92">
        <v>1849.5</v>
      </c>
      <c r="F92" s="2">
        <f t="shared" si="21"/>
        <v>-1.294196130753833E-2</v>
      </c>
      <c r="G92">
        <f t="shared" si="23"/>
        <v>-20.25</v>
      </c>
      <c r="H92">
        <f t="shared" si="24"/>
        <v>-26.75</v>
      </c>
      <c r="I92">
        <f t="shared" si="25"/>
        <v>-18.75</v>
      </c>
      <c r="J92" s="10">
        <f t="shared" si="26"/>
        <v>-4.5</v>
      </c>
      <c r="K92">
        <f t="shared" si="27"/>
        <v>-1.0778443113772456</v>
      </c>
      <c r="L92">
        <f t="shared" si="28"/>
        <v>-1.4153439153439153</v>
      </c>
      <c r="M92">
        <f t="shared" si="29"/>
        <v>-1.0092854259184496</v>
      </c>
      <c r="N92">
        <f t="shared" si="30"/>
        <v>-0.2401601067378252</v>
      </c>
      <c r="O92">
        <f t="shared" si="31"/>
        <v>1870.9749999999999</v>
      </c>
      <c r="P92">
        <f t="shared" si="32"/>
        <v>1895.3</v>
      </c>
      <c r="Q92">
        <f t="shared" si="33"/>
        <v>1857.15</v>
      </c>
      <c r="R92">
        <f t="shared" si="34"/>
        <v>1879.0719970999999</v>
      </c>
      <c r="S92">
        <f t="shared" si="35"/>
        <v>45.603126415728212</v>
      </c>
      <c r="T92">
        <f t="shared" si="36"/>
        <v>33.99873363654725</v>
      </c>
      <c r="U92">
        <f t="shared" si="37"/>
        <v>40.569419243782349</v>
      </c>
      <c r="V92">
        <f t="shared" si="38"/>
        <v>31.644895312262992</v>
      </c>
      <c r="X92" s="2">
        <f t="shared" si="22"/>
        <v>2.2592750292340185E-4</v>
      </c>
    </row>
    <row r="93" spans="1:24" x14ac:dyDescent="0.25">
      <c r="A93" s="1">
        <v>40354</v>
      </c>
      <c r="B93">
        <v>1846</v>
      </c>
      <c r="C93">
        <v>1856.5</v>
      </c>
      <c r="D93">
        <v>1827.25</v>
      </c>
      <c r="E93">
        <v>1839.25</v>
      </c>
      <c r="F93" s="2">
        <f t="shared" si="21"/>
        <v>-5.5420383887536673E-3</v>
      </c>
      <c r="G93">
        <f t="shared" si="23"/>
        <v>-8.75</v>
      </c>
      <c r="H93">
        <f t="shared" si="24"/>
        <v>-14.75</v>
      </c>
      <c r="I93">
        <f t="shared" si="25"/>
        <v>-20.5</v>
      </c>
      <c r="J93" s="10">
        <f t="shared" si="26"/>
        <v>-24.25</v>
      </c>
      <c r="K93">
        <f t="shared" si="27"/>
        <v>-0.46791443850267378</v>
      </c>
      <c r="L93">
        <f t="shared" si="28"/>
        <v>-0.78656179176109853</v>
      </c>
      <c r="M93">
        <f t="shared" si="29"/>
        <v>-1.1157980677643218</v>
      </c>
      <c r="N93">
        <f t="shared" si="30"/>
        <v>-1.3111651797783186</v>
      </c>
      <c r="O93">
        <f t="shared" si="31"/>
        <v>1879.925</v>
      </c>
      <c r="P93">
        <f t="shared" si="32"/>
        <v>1899.65</v>
      </c>
      <c r="Q93">
        <f t="shared" si="33"/>
        <v>1863.35</v>
      </c>
      <c r="R93">
        <f t="shared" si="34"/>
        <v>1881.7719970999999</v>
      </c>
      <c r="S93">
        <f t="shared" si="35"/>
        <v>32.881954270795198</v>
      </c>
      <c r="T93">
        <f t="shared" si="36"/>
        <v>27.033723794960657</v>
      </c>
      <c r="U93">
        <f t="shared" si="37"/>
        <v>30.031279989001096</v>
      </c>
      <c r="V93">
        <f t="shared" si="38"/>
        <v>27.108438109269297</v>
      </c>
      <c r="X93" s="2">
        <f t="shared" si="22"/>
        <v>5.1372018042305416E-4</v>
      </c>
    </row>
    <row r="94" spans="1:24" x14ac:dyDescent="0.25">
      <c r="A94" s="1">
        <v>40357</v>
      </c>
      <c r="B94">
        <v>1839</v>
      </c>
      <c r="C94">
        <v>1851.5</v>
      </c>
      <c r="D94">
        <v>1821.25</v>
      </c>
      <c r="E94">
        <v>1836</v>
      </c>
      <c r="F94" s="2">
        <f t="shared" si="21"/>
        <v>-1.7670246024195091E-3</v>
      </c>
      <c r="G94">
        <f t="shared" si="23"/>
        <v>-24</v>
      </c>
      <c r="H94">
        <f t="shared" si="24"/>
        <v>-18.75</v>
      </c>
      <c r="I94">
        <f t="shared" si="25"/>
        <v>-10</v>
      </c>
      <c r="J94" s="10">
        <f t="shared" si="26"/>
        <v>-10.25</v>
      </c>
      <c r="K94">
        <f t="shared" si="27"/>
        <v>-1.3001083423618636</v>
      </c>
      <c r="L94">
        <f t="shared" si="28"/>
        <v>-1.0099649878804202</v>
      </c>
      <c r="M94">
        <f t="shared" si="29"/>
        <v>-0.54727048843891091</v>
      </c>
      <c r="N94">
        <f t="shared" si="30"/>
        <v>-0.55729237460921577</v>
      </c>
      <c r="O94">
        <f t="shared" si="31"/>
        <v>1882.4</v>
      </c>
      <c r="P94">
        <f t="shared" si="32"/>
        <v>1900.425</v>
      </c>
      <c r="Q94">
        <f t="shared" si="33"/>
        <v>1865.3</v>
      </c>
      <c r="R94">
        <f t="shared" si="34"/>
        <v>1881.2969970999998</v>
      </c>
      <c r="S94">
        <f t="shared" si="35"/>
        <v>28.631567659956492</v>
      </c>
      <c r="T94">
        <f t="shared" si="36"/>
        <v>25.478762943108347</v>
      </c>
      <c r="U94">
        <f t="shared" si="37"/>
        <v>26.438030267863081</v>
      </c>
      <c r="V94">
        <f t="shared" si="38"/>
        <v>27.874614044097854</v>
      </c>
      <c r="X94" s="2">
        <f t="shared" si="22"/>
        <v>1.0926988043105485E-3</v>
      </c>
    </row>
    <row r="95" spans="1:24" x14ac:dyDescent="0.25">
      <c r="A95" s="1">
        <v>40358</v>
      </c>
      <c r="B95">
        <v>1835.5</v>
      </c>
      <c r="C95">
        <v>1839.5</v>
      </c>
      <c r="D95">
        <v>1748</v>
      </c>
      <c r="E95">
        <v>1763.5</v>
      </c>
      <c r="F95" s="2">
        <f t="shared" si="21"/>
        <v>-3.9488017429193945E-2</v>
      </c>
      <c r="G95">
        <f t="shared" si="23"/>
        <v>-7</v>
      </c>
      <c r="H95">
        <f t="shared" si="24"/>
        <v>-5</v>
      </c>
      <c r="I95">
        <f t="shared" si="25"/>
        <v>-6</v>
      </c>
      <c r="J95" s="10">
        <f t="shared" si="26"/>
        <v>-3.25</v>
      </c>
      <c r="K95">
        <f t="shared" si="27"/>
        <v>-0.38064165307232195</v>
      </c>
      <c r="L95">
        <f t="shared" si="28"/>
        <v>-0.27005130974885228</v>
      </c>
      <c r="M95">
        <f t="shared" si="29"/>
        <v>-0.32944406314344543</v>
      </c>
      <c r="N95">
        <f t="shared" si="30"/>
        <v>-0.1770152505446623</v>
      </c>
      <c r="O95">
        <f t="shared" si="31"/>
        <v>1881.5</v>
      </c>
      <c r="P95">
        <f t="shared" si="32"/>
        <v>1897.8</v>
      </c>
      <c r="Q95">
        <f t="shared" si="33"/>
        <v>1863.0250000000001</v>
      </c>
      <c r="R95">
        <f t="shared" si="34"/>
        <v>1880.1219970999998</v>
      </c>
      <c r="S95">
        <f t="shared" si="35"/>
        <v>29.944392908634274</v>
      </c>
      <c r="T95">
        <f t="shared" si="36"/>
        <v>29.16066604939682</v>
      </c>
      <c r="U95">
        <f t="shared" si="37"/>
        <v>29.298618188880134</v>
      </c>
      <c r="V95">
        <f t="shared" si="38"/>
        <v>29.637734309147852</v>
      </c>
      <c r="X95" s="2">
        <f t="shared" si="22"/>
        <v>6.6030644234484417E-4</v>
      </c>
    </row>
    <row r="96" spans="1:24" x14ac:dyDescent="0.25">
      <c r="A96" s="1">
        <v>40359</v>
      </c>
      <c r="B96">
        <v>1764</v>
      </c>
      <c r="C96">
        <v>1777.5</v>
      </c>
      <c r="D96">
        <v>1733</v>
      </c>
      <c r="E96">
        <v>1738</v>
      </c>
      <c r="F96" s="2">
        <f t="shared" si="21"/>
        <v>-1.445988091862771E-2</v>
      </c>
      <c r="G96">
        <f t="shared" si="23"/>
        <v>-3.5</v>
      </c>
      <c r="H96">
        <f t="shared" si="24"/>
        <v>-12</v>
      </c>
      <c r="I96">
        <f t="shared" si="25"/>
        <v>-73.25</v>
      </c>
      <c r="J96" s="10">
        <f t="shared" si="26"/>
        <v>-72.5</v>
      </c>
      <c r="K96">
        <f t="shared" si="27"/>
        <v>-0.19068373740125305</v>
      </c>
      <c r="L96">
        <f t="shared" si="28"/>
        <v>-0.65235118238651812</v>
      </c>
      <c r="M96">
        <f t="shared" si="29"/>
        <v>-4.1905034324942791</v>
      </c>
      <c r="N96">
        <f t="shared" si="30"/>
        <v>-4.1111426141196485</v>
      </c>
      <c r="O96">
        <f t="shared" si="31"/>
        <v>1880.325</v>
      </c>
      <c r="P96">
        <f t="shared" si="32"/>
        <v>1891.85</v>
      </c>
      <c r="Q96">
        <f t="shared" si="33"/>
        <v>1853.2</v>
      </c>
      <c r="R96">
        <f t="shared" si="34"/>
        <v>1867.0219970999999</v>
      </c>
      <c r="S96">
        <f t="shared" si="35"/>
        <v>31.621250326674655</v>
      </c>
      <c r="T96">
        <f t="shared" si="36"/>
        <v>34.474668639129483</v>
      </c>
      <c r="U96">
        <f t="shared" si="37"/>
        <v>46.797109359921414</v>
      </c>
      <c r="V96">
        <f t="shared" si="38"/>
        <v>46.646925461404869</v>
      </c>
      <c r="X96" s="2">
        <f t="shared" si="22"/>
        <v>-9.2422100857105557E-4</v>
      </c>
    </row>
    <row r="97" spans="1:24" x14ac:dyDescent="0.25">
      <c r="A97" s="1">
        <v>40360</v>
      </c>
      <c r="B97">
        <v>1736.25</v>
      </c>
      <c r="C97">
        <v>1745.75</v>
      </c>
      <c r="D97">
        <v>1698</v>
      </c>
      <c r="E97">
        <v>1728</v>
      </c>
      <c r="F97" s="2">
        <f t="shared" si="21"/>
        <v>-5.7537399309550707E-3</v>
      </c>
      <c r="G97">
        <f t="shared" si="23"/>
        <v>-71.5</v>
      </c>
      <c r="H97">
        <f t="shared" si="24"/>
        <v>-62</v>
      </c>
      <c r="I97">
        <f t="shared" si="25"/>
        <v>-15</v>
      </c>
      <c r="J97" s="10">
        <f t="shared" si="26"/>
        <v>-25.5</v>
      </c>
      <c r="K97">
        <f t="shared" si="27"/>
        <v>-4.0532879818594107</v>
      </c>
      <c r="L97">
        <f t="shared" si="28"/>
        <v>-3.488045007032349</v>
      </c>
      <c r="M97">
        <f t="shared" si="29"/>
        <v>-0.86555106751298316</v>
      </c>
      <c r="N97">
        <f t="shared" si="30"/>
        <v>-1.4672036823935559</v>
      </c>
      <c r="O97">
        <f t="shared" si="31"/>
        <v>1867.2750000000001</v>
      </c>
      <c r="P97">
        <f t="shared" si="32"/>
        <v>1878.25</v>
      </c>
      <c r="Q97">
        <f t="shared" si="33"/>
        <v>1838.5</v>
      </c>
      <c r="R97">
        <f t="shared" si="34"/>
        <v>1850.1219970999998</v>
      </c>
      <c r="S97">
        <f t="shared" si="35"/>
        <v>47.873306468450899</v>
      </c>
      <c r="T97">
        <f t="shared" si="36"/>
        <v>48.824088999864266</v>
      </c>
      <c r="U97">
        <f t="shared" si="37"/>
        <v>58.952546830292057</v>
      </c>
      <c r="V97">
        <f t="shared" si="38"/>
        <v>59.419185000223209</v>
      </c>
      <c r="X97" s="2">
        <f t="shared" si="22"/>
        <v>2.4459721139310142E-3</v>
      </c>
    </row>
    <row r="98" spans="1:24" x14ac:dyDescent="0.25">
      <c r="A98" s="1">
        <v>40361</v>
      </c>
      <c r="B98">
        <v>1728.75</v>
      </c>
      <c r="C98">
        <v>1745.75</v>
      </c>
      <c r="D98">
        <v>1710.25</v>
      </c>
      <c r="E98">
        <v>1721.25</v>
      </c>
      <c r="F98" s="2">
        <f t="shared" si="21"/>
        <v>-3.90625E-3</v>
      </c>
      <c r="G98">
        <f t="shared" si="23"/>
        <v>-27.75</v>
      </c>
      <c r="H98">
        <f t="shared" si="24"/>
        <v>-31.75</v>
      </c>
      <c r="I98">
        <f t="shared" si="25"/>
        <v>-35</v>
      </c>
      <c r="J98" s="10">
        <f t="shared" si="26"/>
        <v>-10</v>
      </c>
      <c r="K98">
        <f t="shared" si="27"/>
        <v>-1.5982721382289418</v>
      </c>
      <c r="L98">
        <f t="shared" si="28"/>
        <v>-1.8187025633681797</v>
      </c>
      <c r="M98">
        <f t="shared" si="29"/>
        <v>-2.0612485276796231</v>
      </c>
      <c r="N98">
        <f t="shared" si="30"/>
        <v>-0.57870370370370372</v>
      </c>
      <c r="O98">
        <f t="shared" si="31"/>
        <v>1850.2249999999999</v>
      </c>
      <c r="P98">
        <f t="shared" si="32"/>
        <v>1860.95</v>
      </c>
      <c r="Q98">
        <f t="shared" si="33"/>
        <v>1818.9</v>
      </c>
      <c r="R98">
        <f t="shared" si="34"/>
        <v>1831.8719970999998</v>
      </c>
      <c r="S98">
        <f t="shared" si="35"/>
        <v>60.854043278432478</v>
      </c>
      <c r="T98">
        <f t="shared" si="36"/>
        <v>61.803654153024532</v>
      </c>
      <c r="U98">
        <f t="shared" si="37"/>
        <v>69.997638849067215</v>
      </c>
      <c r="V98">
        <f t="shared" si="38"/>
        <v>66.427412226778088</v>
      </c>
      <c r="X98" s="2">
        <f t="shared" si="22"/>
        <v>-2.785795792417025E-4</v>
      </c>
    </row>
    <row r="99" spans="1:24" x14ac:dyDescent="0.25">
      <c r="A99" s="1">
        <v>40365</v>
      </c>
      <c r="B99">
        <v>1722</v>
      </c>
      <c r="C99">
        <v>1762.5</v>
      </c>
      <c r="D99">
        <v>1705.75</v>
      </c>
      <c r="E99">
        <v>1734.5</v>
      </c>
      <c r="F99" s="2">
        <f t="shared" si="21"/>
        <v>7.6978939724037243E-3</v>
      </c>
      <c r="G99">
        <f t="shared" si="23"/>
        <v>-7.5</v>
      </c>
      <c r="H99">
        <f t="shared" si="24"/>
        <v>0</v>
      </c>
      <c r="I99">
        <f t="shared" si="25"/>
        <v>12.25</v>
      </c>
      <c r="J99" s="10">
        <f t="shared" si="26"/>
        <v>-6.75</v>
      </c>
      <c r="K99">
        <f t="shared" si="27"/>
        <v>-0.43383947939262474</v>
      </c>
      <c r="L99">
        <f t="shared" si="28"/>
        <v>0</v>
      </c>
      <c r="M99">
        <f t="shared" si="29"/>
        <v>0.71626955123519953</v>
      </c>
      <c r="N99">
        <f t="shared" si="30"/>
        <v>-0.39215686274509803</v>
      </c>
      <c r="O99">
        <f t="shared" si="31"/>
        <v>1832.0250000000001</v>
      </c>
      <c r="P99">
        <f t="shared" si="32"/>
        <v>1843.95</v>
      </c>
      <c r="Q99">
        <f t="shared" si="33"/>
        <v>1799.3</v>
      </c>
      <c r="R99">
        <f t="shared" si="34"/>
        <v>1812.7</v>
      </c>
      <c r="S99">
        <f t="shared" si="35"/>
        <v>67.584869485213417</v>
      </c>
      <c r="T99">
        <f t="shared" si="36"/>
        <v>68.11365094050123</v>
      </c>
      <c r="U99">
        <f t="shared" si="37"/>
        <v>70.261594535469143</v>
      </c>
      <c r="V99">
        <f t="shared" si="38"/>
        <v>68.067042114537514</v>
      </c>
      <c r="X99" s="2">
        <f t="shared" si="22"/>
        <v>1.8300383164242212E-3</v>
      </c>
    </row>
    <row r="100" spans="1:24" x14ac:dyDescent="0.25">
      <c r="A100" s="1">
        <v>40366</v>
      </c>
      <c r="B100">
        <v>1734.75</v>
      </c>
      <c r="C100">
        <v>1789.5</v>
      </c>
      <c r="D100">
        <v>1721.75</v>
      </c>
      <c r="E100">
        <v>1789.5</v>
      </c>
      <c r="F100" s="2">
        <f t="shared" si="21"/>
        <v>3.1709426347650727E-2</v>
      </c>
      <c r="G100">
        <f t="shared" si="23"/>
        <v>-6.75</v>
      </c>
      <c r="H100">
        <f t="shared" si="24"/>
        <v>16.75</v>
      </c>
      <c r="I100">
        <f t="shared" si="25"/>
        <v>-4.5</v>
      </c>
      <c r="J100" s="10">
        <f t="shared" si="26"/>
        <v>13.25</v>
      </c>
      <c r="K100">
        <f t="shared" si="27"/>
        <v>-0.39198606271777003</v>
      </c>
      <c r="L100">
        <f t="shared" si="28"/>
        <v>0.95035460992907805</v>
      </c>
      <c r="M100">
        <f t="shared" si="29"/>
        <v>-0.2638135717426352</v>
      </c>
      <c r="N100">
        <f t="shared" si="30"/>
        <v>0.76390890746612861</v>
      </c>
      <c r="O100">
        <f t="shared" si="31"/>
        <v>1811.925</v>
      </c>
      <c r="P100">
        <f t="shared" si="32"/>
        <v>1826.1</v>
      </c>
      <c r="Q100">
        <f t="shared" si="33"/>
        <v>1781.5</v>
      </c>
      <c r="R100">
        <f t="shared" si="34"/>
        <v>1796.2</v>
      </c>
      <c r="S100">
        <f t="shared" si="35"/>
        <v>67.411160673388011</v>
      </c>
      <c r="T100">
        <f t="shared" si="36"/>
        <v>63.055883503797197</v>
      </c>
      <c r="U100">
        <f t="shared" si="37"/>
        <v>69.02626311774381</v>
      </c>
      <c r="V100">
        <f t="shared" si="38"/>
        <v>64.598417593278214</v>
      </c>
      <c r="X100" s="2">
        <f t="shared" si="22"/>
        <v>4.2186053966781351E-4</v>
      </c>
    </row>
    <row r="101" spans="1:24" x14ac:dyDescent="0.25">
      <c r="A101" s="1">
        <v>40367</v>
      </c>
      <c r="B101">
        <v>1788.5</v>
      </c>
      <c r="C101">
        <v>1803.25</v>
      </c>
      <c r="D101">
        <v>1774.5</v>
      </c>
      <c r="E101">
        <v>1798</v>
      </c>
      <c r="F101" s="2">
        <f t="shared" si="21"/>
        <v>4.7499301480860012E-3</v>
      </c>
      <c r="G101">
        <f t="shared" si="23"/>
        <v>12.75</v>
      </c>
      <c r="H101">
        <f t="shared" si="24"/>
        <v>27</v>
      </c>
      <c r="I101">
        <f t="shared" si="25"/>
        <v>16</v>
      </c>
      <c r="J101" s="10">
        <f t="shared" si="26"/>
        <v>55</v>
      </c>
      <c r="K101">
        <f t="shared" si="27"/>
        <v>0.73497622135754426</v>
      </c>
      <c r="L101">
        <f t="shared" si="28"/>
        <v>1.5088013411567478</v>
      </c>
      <c r="M101">
        <f t="shared" si="29"/>
        <v>0.92928706258167559</v>
      </c>
      <c r="N101">
        <f t="shared" si="30"/>
        <v>3.0734842134674487</v>
      </c>
      <c r="O101">
        <f t="shared" si="31"/>
        <v>1795.5</v>
      </c>
      <c r="P101">
        <f t="shared" si="32"/>
        <v>1813.375</v>
      </c>
      <c r="Q101">
        <f t="shared" si="33"/>
        <v>1766.0250000000001</v>
      </c>
      <c r="R101">
        <f t="shared" si="34"/>
        <v>1787.325</v>
      </c>
      <c r="S101">
        <f t="shared" si="35"/>
        <v>63.748202589040375</v>
      </c>
      <c r="T101">
        <f t="shared" si="36"/>
        <v>55.062874415425213</v>
      </c>
      <c r="U101">
        <f t="shared" si="37"/>
        <v>62.389396579511455</v>
      </c>
      <c r="V101">
        <f t="shared" si="38"/>
        <v>57.813523264217537</v>
      </c>
      <c r="X101" s="2">
        <f t="shared" si="22"/>
        <v>-3.6248948349164333E-4</v>
      </c>
    </row>
    <row r="102" spans="1:24" x14ac:dyDescent="0.25">
      <c r="A102" s="1">
        <v>40368</v>
      </c>
      <c r="B102">
        <v>1796.75</v>
      </c>
      <c r="C102">
        <v>1815.25</v>
      </c>
      <c r="D102">
        <v>1789.25</v>
      </c>
      <c r="E102">
        <v>1811.5</v>
      </c>
      <c r="F102" s="2">
        <f t="shared" si="21"/>
        <v>7.5083426028921263E-3</v>
      </c>
      <c r="G102">
        <f t="shared" si="23"/>
        <v>53.75</v>
      </c>
      <c r="H102">
        <f t="shared" si="24"/>
        <v>13.75</v>
      </c>
      <c r="I102">
        <f t="shared" si="25"/>
        <v>52.75</v>
      </c>
      <c r="J102" s="10">
        <f t="shared" si="26"/>
        <v>8.5</v>
      </c>
      <c r="K102">
        <f t="shared" si="27"/>
        <v>3.0053117137265866</v>
      </c>
      <c r="L102">
        <f t="shared" si="28"/>
        <v>0.76251213087480929</v>
      </c>
      <c r="M102">
        <f t="shared" si="29"/>
        <v>2.9726683572837418</v>
      </c>
      <c r="N102">
        <f t="shared" si="30"/>
        <v>0.4727474972191324</v>
      </c>
      <c r="O102">
        <f t="shared" si="31"/>
        <v>1786.4749999999999</v>
      </c>
      <c r="P102">
        <f t="shared" si="32"/>
        <v>1804.7</v>
      </c>
      <c r="Q102">
        <f t="shared" si="33"/>
        <v>1757.7</v>
      </c>
      <c r="R102">
        <f t="shared" si="34"/>
        <v>1779.75</v>
      </c>
      <c r="S102">
        <f t="shared" si="35"/>
        <v>56.645516886452128</v>
      </c>
      <c r="T102">
        <f t="shared" si="36"/>
        <v>48.034536186650811</v>
      </c>
      <c r="U102">
        <f t="shared" si="37"/>
        <v>53.745516608881481</v>
      </c>
      <c r="V102">
        <f t="shared" si="38"/>
        <v>49.612386446218132</v>
      </c>
      <c r="X102" s="2">
        <f t="shared" si="22"/>
        <v>1.6402828087487397E-3</v>
      </c>
    </row>
    <row r="103" spans="1:24" x14ac:dyDescent="0.25">
      <c r="A103" s="1">
        <v>40371</v>
      </c>
      <c r="B103">
        <v>1810</v>
      </c>
      <c r="C103">
        <v>1829.75</v>
      </c>
      <c r="D103">
        <v>1801.25</v>
      </c>
      <c r="E103">
        <v>1820.25</v>
      </c>
      <c r="F103" s="2">
        <f t="shared" si="21"/>
        <v>4.8302511730609066E-3</v>
      </c>
      <c r="G103">
        <f t="shared" si="23"/>
        <v>8.25</v>
      </c>
      <c r="H103">
        <f t="shared" si="24"/>
        <v>12</v>
      </c>
      <c r="I103">
        <f t="shared" si="25"/>
        <v>14.75</v>
      </c>
      <c r="J103" s="10">
        <f t="shared" si="26"/>
        <v>13.5</v>
      </c>
      <c r="K103">
        <f t="shared" si="27"/>
        <v>0.45916237651314873</v>
      </c>
      <c r="L103">
        <f t="shared" si="28"/>
        <v>0.66106596887481062</v>
      </c>
      <c r="M103">
        <f t="shared" si="29"/>
        <v>0.82436775185133426</v>
      </c>
      <c r="N103">
        <f t="shared" si="30"/>
        <v>0.7452387524151256</v>
      </c>
      <c r="O103">
        <f t="shared" si="31"/>
        <v>1779.15</v>
      </c>
      <c r="P103">
        <f t="shared" si="32"/>
        <v>1798.7</v>
      </c>
      <c r="Q103">
        <f t="shared" si="33"/>
        <v>1752.9</v>
      </c>
      <c r="R103">
        <f t="shared" si="34"/>
        <v>1775.95</v>
      </c>
      <c r="S103">
        <f t="shared" si="35"/>
        <v>48.843315248296207</v>
      </c>
      <c r="T103">
        <f t="shared" si="36"/>
        <v>41.55297823261288</v>
      </c>
      <c r="U103">
        <f t="shared" si="37"/>
        <v>47.649210090223136</v>
      </c>
      <c r="V103">
        <f t="shared" si="38"/>
        <v>44.908672758041845</v>
      </c>
      <c r="X103" s="2">
        <f t="shared" si="22"/>
        <v>9.102667085336396E-4</v>
      </c>
    </row>
    <row r="104" spans="1:24" x14ac:dyDescent="0.25">
      <c r="A104" s="1">
        <v>40372</v>
      </c>
      <c r="B104">
        <v>1819</v>
      </c>
      <c r="C104">
        <v>1849.5</v>
      </c>
      <c r="D104">
        <v>1818</v>
      </c>
      <c r="E104">
        <v>1842.5</v>
      </c>
      <c r="F104" s="2">
        <f t="shared" si="21"/>
        <v>1.2223595659936803E-2</v>
      </c>
      <c r="G104">
        <f t="shared" si="23"/>
        <v>13.25</v>
      </c>
      <c r="H104">
        <f t="shared" si="24"/>
        <v>14.5</v>
      </c>
      <c r="I104">
        <f t="shared" si="25"/>
        <v>12</v>
      </c>
      <c r="J104" s="10">
        <f t="shared" si="26"/>
        <v>8.75</v>
      </c>
      <c r="K104">
        <f t="shared" si="27"/>
        <v>0.73204419889502759</v>
      </c>
      <c r="L104">
        <f t="shared" si="28"/>
        <v>0.79245798606366979</v>
      </c>
      <c r="M104">
        <f t="shared" si="29"/>
        <v>0.66620402498265097</v>
      </c>
      <c r="N104">
        <f t="shared" si="30"/>
        <v>0.48070320010987505</v>
      </c>
      <c r="O104">
        <f t="shared" si="31"/>
        <v>1775.55</v>
      </c>
      <c r="P104">
        <f t="shared" si="32"/>
        <v>1796.0250000000001</v>
      </c>
      <c r="Q104">
        <f t="shared" si="33"/>
        <v>1750.3</v>
      </c>
      <c r="R104">
        <f t="shared" si="34"/>
        <v>1774.05</v>
      </c>
      <c r="S104">
        <f t="shared" si="35"/>
        <v>44.502465599609693</v>
      </c>
      <c r="T104">
        <f t="shared" si="36"/>
        <v>38.139446261201947</v>
      </c>
      <c r="U104">
        <f t="shared" si="37"/>
        <v>43.686032601329735</v>
      </c>
      <c r="V104">
        <f t="shared" si="38"/>
        <v>42.256623412457159</v>
      </c>
      <c r="X104" s="2">
        <f t="shared" si="22"/>
        <v>7.7534417109731977E-4</v>
      </c>
    </row>
    <row r="105" spans="1:24" x14ac:dyDescent="0.25">
      <c r="A105" s="1">
        <v>40373</v>
      </c>
      <c r="B105">
        <v>1860</v>
      </c>
      <c r="C105">
        <v>1866.25</v>
      </c>
      <c r="D105">
        <v>1838</v>
      </c>
      <c r="E105">
        <v>1851.25</v>
      </c>
      <c r="F105" s="2">
        <f t="shared" si="21"/>
        <v>4.7489823609225823E-3</v>
      </c>
      <c r="G105">
        <f t="shared" si="23"/>
        <v>9</v>
      </c>
      <c r="H105">
        <f t="shared" si="24"/>
        <v>19.75</v>
      </c>
      <c r="I105">
        <f t="shared" si="25"/>
        <v>16.75</v>
      </c>
      <c r="J105" s="10">
        <f t="shared" si="26"/>
        <v>22.25</v>
      </c>
      <c r="K105">
        <f t="shared" si="27"/>
        <v>0.49477735019241342</v>
      </c>
      <c r="L105">
        <f t="shared" si="28"/>
        <v>1.0678561773452284</v>
      </c>
      <c r="M105">
        <f t="shared" si="29"/>
        <v>0.92134213421342126</v>
      </c>
      <c r="N105">
        <f t="shared" si="30"/>
        <v>1.2075983717774761</v>
      </c>
      <c r="O105">
        <f t="shared" si="31"/>
        <v>1773.55</v>
      </c>
      <c r="P105">
        <f t="shared" si="32"/>
        <v>1795.825</v>
      </c>
      <c r="Q105">
        <f t="shared" si="33"/>
        <v>1749.9749999999999</v>
      </c>
      <c r="R105">
        <f t="shared" si="34"/>
        <v>1774.7</v>
      </c>
      <c r="S105">
        <f t="shared" si="35"/>
        <v>41.694957062508699</v>
      </c>
      <c r="T105">
        <f t="shared" si="36"/>
        <v>37.820124346114405</v>
      </c>
      <c r="U105">
        <f t="shared" si="37"/>
        <v>43.107818638592441</v>
      </c>
      <c r="V105">
        <f t="shared" si="38"/>
        <v>43.351246297604355</v>
      </c>
      <c r="X105" s="2">
        <f t="shared" si="22"/>
        <v>7.8968950399744913E-4</v>
      </c>
    </row>
    <row r="106" spans="1:24" x14ac:dyDescent="0.25">
      <c r="A106" s="1">
        <v>40374</v>
      </c>
      <c r="B106">
        <v>1850.25</v>
      </c>
      <c r="C106">
        <v>1864.5</v>
      </c>
      <c r="D106">
        <v>1828.5</v>
      </c>
      <c r="E106">
        <v>1849.25</v>
      </c>
      <c r="F106" s="2">
        <f t="shared" si="21"/>
        <v>-1.0803511141120881E-3</v>
      </c>
      <c r="G106">
        <f t="shared" si="23"/>
        <v>41</v>
      </c>
      <c r="H106">
        <f t="shared" si="24"/>
        <v>16.75</v>
      </c>
      <c r="I106">
        <f t="shared" si="25"/>
        <v>20</v>
      </c>
      <c r="J106" s="10">
        <f t="shared" si="26"/>
        <v>8.75</v>
      </c>
      <c r="K106">
        <f t="shared" si="27"/>
        <v>2.204301075268817</v>
      </c>
      <c r="L106">
        <f t="shared" si="28"/>
        <v>0.89752176825184193</v>
      </c>
      <c r="M106">
        <f t="shared" si="29"/>
        <v>1.088139281828074</v>
      </c>
      <c r="N106">
        <f t="shared" si="30"/>
        <v>0.47265361242403781</v>
      </c>
      <c r="O106">
        <f t="shared" si="31"/>
        <v>1776</v>
      </c>
      <c r="P106">
        <f t="shared" si="32"/>
        <v>1798.5</v>
      </c>
      <c r="Q106">
        <f t="shared" si="33"/>
        <v>1758.9749999999999</v>
      </c>
      <c r="R106">
        <f t="shared" si="34"/>
        <v>1783.4749999999999</v>
      </c>
      <c r="S106">
        <f t="shared" si="35"/>
        <v>46.214475846619507</v>
      </c>
      <c r="T106">
        <f t="shared" si="36"/>
        <v>41.970723923547787</v>
      </c>
      <c r="U106">
        <f t="shared" si="37"/>
        <v>51.271668860860942</v>
      </c>
      <c r="V106">
        <f t="shared" si="38"/>
        <v>49.304531288265537</v>
      </c>
      <c r="X106" s="2">
        <f t="shared" si="22"/>
        <v>3.1204701808854051E-4</v>
      </c>
    </row>
    <row r="107" spans="1:24" x14ac:dyDescent="0.25">
      <c r="A107" s="1">
        <v>40375</v>
      </c>
      <c r="B107">
        <v>1849.5</v>
      </c>
      <c r="C107">
        <v>1856</v>
      </c>
      <c r="D107">
        <v>1800</v>
      </c>
      <c r="E107">
        <v>1802</v>
      </c>
      <c r="F107" s="2">
        <f t="shared" si="21"/>
        <v>-2.5550899013113471E-2</v>
      </c>
      <c r="G107">
        <f t="shared" si="23"/>
        <v>-9.75</v>
      </c>
      <c r="H107">
        <f t="shared" si="24"/>
        <v>-1.75</v>
      </c>
      <c r="I107">
        <f t="shared" si="25"/>
        <v>-9.5</v>
      </c>
      <c r="J107" s="10">
        <f t="shared" si="26"/>
        <v>-2</v>
      </c>
      <c r="K107">
        <f t="shared" si="27"/>
        <v>-0.52695581678151604</v>
      </c>
      <c r="L107">
        <f t="shared" si="28"/>
        <v>-9.3858943416465543E-2</v>
      </c>
      <c r="M107">
        <f t="shared" si="29"/>
        <v>-0.51955154498222589</v>
      </c>
      <c r="N107">
        <f t="shared" si="30"/>
        <v>-0.10815195349466</v>
      </c>
      <c r="O107">
        <f t="shared" si="31"/>
        <v>1784.625</v>
      </c>
      <c r="P107">
        <f t="shared" si="32"/>
        <v>1807.2</v>
      </c>
      <c r="Q107">
        <f t="shared" si="33"/>
        <v>1768.5250000000001</v>
      </c>
      <c r="R107">
        <f t="shared" si="34"/>
        <v>1794.6</v>
      </c>
      <c r="S107">
        <f t="shared" si="35"/>
        <v>51.475081619923422</v>
      </c>
      <c r="T107">
        <f t="shared" si="36"/>
        <v>45.961306189736021</v>
      </c>
      <c r="U107">
        <f t="shared" si="37"/>
        <v>54.676885477828343</v>
      </c>
      <c r="V107">
        <f t="shared" si="38"/>
        <v>50.441550333033973</v>
      </c>
      <c r="X107" s="2">
        <f t="shared" si="22"/>
        <v>5.5478705522016866E-4</v>
      </c>
    </row>
    <row r="108" spans="1:24" x14ac:dyDescent="0.25">
      <c r="A108" s="1">
        <v>40378</v>
      </c>
      <c r="B108">
        <v>1800.5</v>
      </c>
      <c r="C108">
        <v>1821.25</v>
      </c>
      <c r="D108">
        <v>1782.5</v>
      </c>
      <c r="E108">
        <v>1805.5</v>
      </c>
      <c r="F108" s="2">
        <f t="shared" si="21"/>
        <v>1.9422863485016872E-3</v>
      </c>
      <c r="G108">
        <f t="shared" si="23"/>
        <v>-0.75</v>
      </c>
      <c r="H108">
        <f t="shared" si="24"/>
        <v>-8.5</v>
      </c>
      <c r="I108">
        <f t="shared" si="25"/>
        <v>-28.5</v>
      </c>
      <c r="J108" s="10">
        <f t="shared" si="26"/>
        <v>-47.25</v>
      </c>
      <c r="K108">
        <f t="shared" si="27"/>
        <v>-4.0551500405515008E-2</v>
      </c>
      <c r="L108">
        <f t="shared" si="28"/>
        <v>-0.45797413793103442</v>
      </c>
      <c r="M108">
        <f t="shared" si="29"/>
        <v>-1.5833333333333335</v>
      </c>
      <c r="N108">
        <f t="shared" si="30"/>
        <v>-2.6220865704772476</v>
      </c>
      <c r="O108">
        <f t="shared" si="31"/>
        <v>1795.95</v>
      </c>
      <c r="P108">
        <f t="shared" si="32"/>
        <v>1818.2249999999999</v>
      </c>
      <c r="Q108">
        <f t="shared" si="33"/>
        <v>1778.7249999999999</v>
      </c>
      <c r="R108">
        <f t="shared" si="34"/>
        <v>1802</v>
      </c>
      <c r="S108">
        <f t="shared" si="35"/>
        <v>52.103769324088034</v>
      </c>
      <c r="T108">
        <f t="shared" si="36"/>
        <v>42.689845591974994</v>
      </c>
      <c r="U108">
        <f t="shared" si="37"/>
        <v>49.309179053081877</v>
      </c>
      <c r="V108">
        <f t="shared" si="38"/>
        <v>44.685008671812966</v>
      </c>
      <c r="X108" s="2">
        <f t="shared" si="22"/>
        <v>6.2531513098797154E-4</v>
      </c>
    </row>
    <row r="109" spans="1:24" x14ac:dyDescent="0.25">
      <c r="A109" s="1">
        <v>40379</v>
      </c>
      <c r="B109">
        <v>1805.25</v>
      </c>
      <c r="C109">
        <v>1841.25</v>
      </c>
      <c r="D109">
        <v>1781.75</v>
      </c>
      <c r="E109">
        <v>1839.75</v>
      </c>
      <c r="F109" s="2">
        <f t="shared" si="21"/>
        <v>1.8969814455829459E-2</v>
      </c>
      <c r="G109">
        <f t="shared" si="23"/>
        <v>-49</v>
      </c>
      <c r="H109">
        <f t="shared" si="24"/>
        <v>-34.75</v>
      </c>
      <c r="I109">
        <f t="shared" si="25"/>
        <v>-17.5</v>
      </c>
      <c r="J109" s="10">
        <f t="shared" si="26"/>
        <v>3.5</v>
      </c>
      <c r="K109">
        <f t="shared" si="27"/>
        <v>-2.7214662593723968</v>
      </c>
      <c r="L109">
        <f t="shared" si="28"/>
        <v>-1.9080301990391215</v>
      </c>
      <c r="M109">
        <f t="shared" si="29"/>
        <v>-0.98176718092566617</v>
      </c>
      <c r="N109">
        <f t="shared" si="30"/>
        <v>0.1938521185267239</v>
      </c>
      <c r="O109">
        <f t="shared" si="31"/>
        <v>1803.125</v>
      </c>
      <c r="P109">
        <f t="shared" si="32"/>
        <v>1825.7750000000001</v>
      </c>
      <c r="Q109">
        <f t="shared" si="33"/>
        <v>1785.95</v>
      </c>
      <c r="R109">
        <f t="shared" si="34"/>
        <v>1810.425</v>
      </c>
      <c r="S109">
        <f t="shared" si="35"/>
        <v>46.455810843328429</v>
      </c>
      <c r="T109">
        <f t="shared" si="36"/>
        <v>34.299831956180512</v>
      </c>
      <c r="U109">
        <f t="shared" si="37"/>
        <v>43.058068027051824</v>
      </c>
      <c r="V109">
        <f t="shared" si="38"/>
        <v>34.564965001509194</v>
      </c>
      <c r="X109" s="2">
        <f t="shared" si="22"/>
        <v>9.0480220523542535E-4</v>
      </c>
    </row>
    <row r="110" spans="1:24" x14ac:dyDescent="0.25">
      <c r="A110" s="1">
        <v>40380</v>
      </c>
      <c r="B110">
        <v>1839.75</v>
      </c>
      <c r="C110">
        <v>1860</v>
      </c>
      <c r="D110">
        <v>1811</v>
      </c>
      <c r="E110">
        <v>1815.5</v>
      </c>
      <c r="F110" s="2">
        <f t="shared" si="21"/>
        <v>-1.3181138741676812E-2</v>
      </c>
      <c r="G110">
        <f t="shared" si="23"/>
        <v>4.75</v>
      </c>
      <c r="H110">
        <f t="shared" si="24"/>
        <v>20</v>
      </c>
      <c r="I110">
        <f t="shared" si="25"/>
        <v>-0.75</v>
      </c>
      <c r="J110" s="10">
        <f t="shared" si="26"/>
        <v>34.25</v>
      </c>
      <c r="K110">
        <f t="shared" si="27"/>
        <v>0.26312145132253151</v>
      </c>
      <c r="L110">
        <f t="shared" si="28"/>
        <v>1.0862186014935504</v>
      </c>
      <c r="M110">
        <f t="shared" si="29"/>
        <v>-4.2093447453346429E-2</v>
      </c>
      <c r="N110">
        <f t="shared" si="30"/>
        <v>1.8616659872265253</v>
      </c>
      <c r="O110">
        <f t="shared" si="31"/>
        <v>1811.45</v>
      </c>
      <c r="P110">
        <f t="shared" si="32"/>
        <v>1833.65</v>
      </c>
      <c r="Q110">
        <f t="shared" si="33"/>
        <v>1793.55</v>
      </c>
      <c r="R110">
        <f t="shared" si="34"/>
        <v>1820.95</v>
      </c>
      <c r="S110">
        <f t="shared" si="35"/>
        <v>36.747600072808986</v>
      </c>
      <c r="T110">
        <f t="shared" si="36"/>
        <v>26.254946623869227</v>
      </c>
      <c r="U110">
        <f t="shared" si="37"/>
        <v>32.819328654519026</v>
      </c>
      <c r="V110">
        <f t="shared" si="38"/>
        <v>22.9497639784523</v>
      </c>
      <c r="X110" s="2">
        <f t="shared" si="22"/>
        <v>-4.0363010697638498E-4</v>
      </c>
    </row>
    <row r="111" spans="1:24" x14ac:dyDescent="0.25">
      <c r="A111" s="1">
        <v>40381</v>
      </c>
      <c r="B111">
        <v>1815.5</v>
      </c>
      <c r="C111">
        <v>1869.25</v>
      </c>
      <c r="D111">
        <v>1812.5</v>
      </c>
      <c r="E111">
        <v>1852.75</v>
      </c>
      <c r="F111" s="2">
        <f t="shared" si="21"/>
        <v>2.0517763701459746E-2</v>
      </c>
      <c r="G111">
        <f t="shared" si="23"/>
        <v>34.5</v>
      </c>
      <c r="H111">
        <f t="shared" si="24"/>
        <v>18.75</v>
      </c>
      <c r="I111">
        <f t="shared" si="25"/>
        <v>29.25</v>
      </c>
      <c r="J111" s="10">
        <f t="shared" si="26"/>
        <v>-24.25</v>
      </c>
      <c r="K111">
        <f t="shared" si="27"/>
        <v>1.8752547900529963</v>
      </c>
      <c r="L111">
        <f t="shared" si="28"/>
        <v>1.0080645161290323</v>
      </c>
      <c r="M111">
        <f t="shared" si="29"/>
        <v>1.6151297625621202</v>
      </c>
      <c r="N111">
        <f t="shared" si="30"/>
        <v>-1.3357201872762325</v>
      </c>
      <c r="O111">
        <f t="shared" si="31"/>
        <v>1821.95</v>
      </c>
      <c r="P111">
        <f t="shared" si="32"/>
        <v>1840.7</v>
      </c>
      <c r="Q111">
        <f t="shared" si="33"/>
        <v>1802.4749999999999</v>
      </c>
      <c r="R111">
        <f t="shared" si="34"/>
        <v>1823.55</v>
      </c>
      <c r="S111">
        <f t="shared" si="35"/>
        <v>25.753047284631084</v>
      </c>
      <c r="T111">
        <f t="shared" si="36"/>
        <v>22.241040643119398</v>
      </c>
      <c r="U111">
        <f t="shared" si="37"/>
        <v>21.204510133459817</v>
      </c>
      <c r="V111">
        <f t="shared" si="38"/>
        <v>20.312079055467354</v>
      </c>
      <c r="X111" s="2">
        <f t="shared" si="22"/>
        <v>2.1188480678254445E-3</v>
      </c>
    </row>
    <row r="112" spans="1:24" x14ac:dyDescent="0.25">
      <c r="A112" s="1">
        <v>40382</v>
      </c>
      <c r="B112">
        <v>1850.5</v>
      </c>
      <c r="C112">
        <v>1876.25</v>
      </c>
      <c r="D112">
        <v>1844.25</v>
      </c>
      <c r="E112">
        <v>1873.75</v>
      </c>
      <c r="F112" s="2">
        <f t="shared" si="21"/>
        <v>1.1334502766158439E-2</v>
      </c>
      <c r="G112">
        <f t="shared" si="23"/>
        <v>-24.25</v>
      </c>
      <c r="H112">
        <f t="shared" si="24"/>
        <v>9.25</v>
      </c>
      <c r="I112">
        <f t="shared" si="25"/>
        <v>1.5</v>
      </c>
      <c r="J112" s="10">
        <f t="shared" si="26"/>
        <v>37.25</v>
      </c>
      <c r="K112">
        <f t="shared" si="27"/>
        <v>-1.3357201872762325</v>
      </c>
      <c r="L112">
        <f t="shared" si="28"/>
        <v>0.49485087601979399</v>
      </c>
      <c r="M112">
        <f t="shared" si="29"/>
        <v>8.2758620689655171E-2</v>
      </c>
      <c r="N112">
        <f t="shared" si="30"/>
        <v>2.0105248954257187</v>
      </c>
      <c r="O112">
        <f t="shared" si="31"/>
        <v>1824.65</v>
      </c>
      <c r="P112">
        <f t="shared" si="32"/>
        <v>1847.3</v>
      </c>
      <c r="Q112">
        <f t="shared" si="33"/>
        <v>1806.2750000000001</v>
      </c>
      <c r="R112">
        <f t="shared" si="34"/>
        <v>1829.0250000000001</v>
      </c>
      <c r="S112">
        <f t="shared" si="35"/>
        <v>23.139132318314019</v>
      </c>
      <c r="T112">
        <f t="shared" si="36"/>
        <v>19.519150140880168</v>
      </c>
      <c r="U112">
        <f t="shared" si="37"/>
        <v>18.915546956582215</v>
      </c>
      <c r="V112">
        <f t="shared" si="38"/>
        <v>20.036927714153741</v>
      </c>
      <c r="X112" s="2">
        <f t="shared" si="22"/>
        <v>4.7152388041230703E-4</v>
      </c>
    </row>
    <row r="113" spans="1:24" x14ac:dyDescent="0.25">
      <c r="A113" s="1">
        <v>40385</v>
      </c>
      <c r="B113">
        <v>1874.25</v>
      </c>
      <c r="C113">
        <v>1888.25</v>
      </c>
      <c r="D113">
        <v>1866</v>
      </c>
      <c r="E113">
        <v>1887.5</v>
      </c>
      <c r="F113" s="2">
        <f t="shared" si="21"/>
        <v>7.3382254836558136E-3</v>
      </c>
      <c r="G113">
        <f t="shared" si="23"/>
        <v>35</v>
      </c>
      <c r="H113">
        <f t="shared" si="24"/>
        <v>7</v>
      </c>
      <c r="I113">
        <f t="shared" si="25"/>
        <v>31.75</v>
      </c>
      <c r="J113" s="10">
        <f t="shared" si="26"/>
        <v>21</v>
      </c>
      <c r="K113">
        <f t="shared" si="27"/>
        <v>1.8913807079167793</v>
      </c>
      <c r="L113">
        <f t="shared" si="28"/>
        <v>0.37308461025982681</v>
      </c>
      <c r="M113">
        <f t="shared" si="29"/>
        <v>1.7215670326691066</v>
      </c>
      <c r="N113">
        <f t="shared" si="30"/>
        <v>1.1207471647765177</v>
      </c>
      <c r="O113">
        <f t="shared" si="31"/>
        <v>1830.0250000000001</v>
      </c>
      <c r="P113">
        <f t="shared" si="32"/>
        <v>1853.4</v>
      </c>
      <c r="Q113">
        <f t="shared" si="33"/>
        <v>1811.7750000000001</v>
      </c>
      <c r="R113">
        <f t="shared" si="34"/>
        <v>1835.25</v>
      </c>
      <c r="S113">
        <f t="shared" si="35"/>
        <v>22.160227761565189</v>
      </c>
      <c r="T113">
        <f t="shared" si="36"/>
        <v>17.850536873345479</v>
      </c>
      <c r="U113">
        <f t="shared" si="37"/>
        <v>21.265337602148087</v>
      </c>
      <c r="V113">
        <f t="shared" si="38"/>
        <v>23.378527660131969</v>
      </c>
      <c r="X113" s="2">
        <f t="shared" si="22"/>
        <v>6.4980126167420225E-4</v>
      </c>
    </row>
    <row r="114" spans="1:24" x14ac:dyDescent="0.25">
      <c r="A114" s="1">
        <v>40386</v>
      </c>
      <c r="B114">
        <v>1887.5</v>
      </c>
      <c r="C114">
        <v>1900.75</v>
      </c>
      <c r="D114">
        <v>1878.25</v>
      </c>
      <c r="E114">
        <v>1886.5</v>
      </c>
      <c r="F114" s="2">
        <f t="shared" si="21"/>
        <v>-5.2980132450330952E-4</v>
      </c>
      <c r="G114">
        <f t="shared" si="23"/>
        <v>23.75</v>
      </c>
      <c r="H114">
        <f t="shared" si="24"/>
        <v>12</v>
      </c>
      <c r="I114">
        <f t="shared" si="25"/>
        <v>21.75</v>
      </c>
      <c r="J114" s="10">
        <f t="shared" si="26"/>
        <v>13.75</v>
      </c>
      <c r="K114">
        <f t="shared" si="27"/>
        <v>1.267173536081099</v>
      </c>
      <c r="L114">
        <f t="shared" si="28"/>
        <v>0.63550906924400907</v>
      </c>
      <c r="M114">
        <f t="shared" si="29"/>
        <v>1.1655948553054662</v>
      </c>
      <c r="N114">
        <f t="shared" si="30"/>
        <v>0.72847682119205304</v>
      </c>
      <c r="O114">
        <f t="shared" si="31"/>
        <v>1836.45</v>
      </c>
      <c r="P114">
        <f t="shared" si="32"/>
        <v>1859.25</v>
      </c>
      <c r="Q114">
        <f t="shared" si="33"/>
        <v>1818.25</v>
      </c>
      <c r="R114">
        <f t="shared" si="34"/>
        <v>1841.9749999999999</v>
      </c>
      <c r="S114">
        <f t="shared" si="35"/>
        <v>24.858991219364562</v>
      </c>
      <c r="T114">
        <f t="shared" si="36"/>
        <v>18.799379422381651</v>
      </c>
      <c r="U114">
        <f t="shared" si="37"/>
        <v>26.833333333333336</v>
      </c>
      <c r="V114">
        <f t="shared" si="38"/>
        <v>27.832447590696884</v>
      </c>
      <c r="X114" s="2">
        <f t="shared" si="22"/>
        <v>7.675543788778148E-4</v>
      </c>
    </row>
    <row r="115" spans="1:24" x14ac:dyDescent="0.25">
      <c r="A115" s="1">
        <v>40387</v>
      </c>
      <c r="B115">
        <v>1885.75</v>
      </c>
      <c r="C115">
        <v>1894.75</v>
      </c>
      <c r="D115">
        <v>1864.75</v>
      </c>
      <c r="E115">
        <v>1869.75</v>
      </c>
      <c r="F115" s="2">
        <f t="shared" si="21"/>
        <v>-8.8788762258149578E-3</v>
      </c>
      <c r="G115">
        <f t="shared" si="23"/>
        <v>13.25</v>
      </c>
      <c r="H115">
        <f t="shared" si="24"/>
        <v>12.5</v>
      </c>
      <c r="I115">
        <f t="shared" si="25"/>
        <v>12.25</v>
      </c>
      <c r="J115" s="10">
        <f t="shared" si="26"/>
        <v>-1</v>
      </c>
      <c r="K115">
        <f t="shared" si="27"/>
        <v>0.70198675496688745</v>
      </c>
      <c r="L115">
        <f t="shared" si="28"/>
        <v>0.65763514402209655</v>
      </c>
      <c r="M115">
        <f t="shared" si="29"/>
        <v>0.65220284839611342</v>
      </c>
      <c r="N115">
        <f t="shared" si="30"/>
        <v>-5.3008216273522389E-2</v>
      </c>
      <c r="O115">
        <f t="shared" si="31"/>
        <v>1843.3</v>
      </c>
      <c r="P115">
        <f t="shared" si="32"/>
        <v>1864.375</v>
      </c>
      <c r="Q115">
        <f t="shared" si="33"/>
        <v>1824.2750000000001</v>
      </c>
      <c r="R115">
        <f t="shared" si="34"/>
        <v>1846.375</v>
      </c>
      <c r="S115">
        <f t="shared" si="35"/>
        <v>28.66298425961028</v>
      </c>
      <c r="T115">
        <f t="shared" si="36"/>
        <v>22.472900346862218</v>
      </c>
      <c r="U115">
        <f t="shared" si="37"/>
        <v>32.858588003070913</v>
      </c>
      <c r="V115">
        <f t="shared" si="38"/>
        <v>31.199013962338974</v>
      </c>
      <c r="X115" s="2">
        <f t="shared" si="22"/>
        <v>1.0844358468471557E-3</v>
      </c>
    </row>
    <row r="116" spans="1:24" x14ac:dyDescent="0.25">
      <c r="A116" s="1">
        <v>40388</v>
      </c>
      <c r="B116">
        <v>1870.25</v>
      </c>
      <c r="C116">
        <v>1886.5</v>
      </c>
      <c r="D116">
        <v>1838.5</v>
      </c>
      <c r="E116">
        <v>1857.25</v>
      </c>
      <c r="F116" s="2">
        <f t="shared" si="21"/>
        <v>-6.6853857467575883E-3</v>
      </c>
      <c r="G116">
        <f t="shared" si="23"/>
        <v>-1.75</v>
      </c>
      <c r="H116">
        <f t="shared" si="24"/>
        <v>-6</v>
      </c>
      <c r="I116">
        <f t="shared" si="25"/>
        <v>-13.5</v>
      </c>
      <c r="J116" s="10">
        <f t="shared" si="26"/>
        <v>-16.75</v>
      </c>
      <c r="K116">
        <f t="shared" si="27"/>
        <v>-9.28012727031685E-2</v>
      </c>
      <c r="L116">
        <f t="shared" si="28"/>
        <v>-0.31666446760786388</v>
      </c>
      <c r="M116">
        <f t="shared" si="29"/>
        <v>-0.72395763507172539</v>
      </c>
      <c r="N116">
        <f t="shared" si="30"/>
        <v>-0.89584169006551673</v>
      </c>
      <c r="O116">
        <f t="shared" si="31"/>
        <v>1845.875</v>
      </c>
      <c r="P116">
        <f t="shared" si="32"/>
        <v>1867.2249999999999</v>
      </c>
      <c r="Q116">
        <f t="shared" si="33"/>
        <v>1826.95</v>
      </c>
      <c r="R116">
        <f t="shared" si="34"/>
        <v>1848.2249999999999</v>
      </c>
      <c r="S116">
        <f t="shared" si="35"/>
        <v>31.359751717412845</v>
      </c>
      <c r="T116">
        <f t="shared" si="36"/>
        <v>24.456721979856582</v>
      </c>
      <c r="U116">
        <f t="shared" si="37"/>
        <v>35.111686879948607</v>
      </c>
      <c r="V116">
        <f t="shared" si="38"/>
        <v>32.056904699126655</v>
      </c>
      <c r="X116" s="2">
        <f t="shared" si="22"/>
        <v>5.0758569502426813E-4</v>
      </c>
    </row>
    <row r="117" spans="1:24" x14ac:dyDescent="0.25">
      <c r="A117" s="1">
        <v>40389</v>
      </c>
      <c r="B117">
        <v>1857</v>
      </c>
      <c r="C117">
        <v>1873.5</v>
      </c>
      <c r="D117">
        <v>1831.5</v>
      </c>
      <c r="E117">
        <v>1862.25</v>
      </c>
      <c r="F117" s="2">
        <f t="shared" si="21"/>
        <v>2.6921523758245414E-3</v>
      </c>
      <c r="G117">
        <f t="shared" si="23"/>
        <v>-15.5</v>
      </c>
      <c r="H117">
        <f t="shared" si="24"/>
        <v>-8.25</v>
      </c>
      <c r="I117">
        <f t="shared" si="25"/>
        <v>-26.25</v>
      </c>
      <c r="J117" s="10">
        <f t="shared" si="26"/>
        <v>-12.5</v>
      </c>
      <c r="K117">
        <f t="shared" si="27"/>
        <v>-0.82876620772623977</v>
      </c>
      <c r="L117">
        <f t="shared" si="28"/>
        <v>-0.43731778425655976</v>
      </c>
      <c r="M117">
        <f t="shared" si="29"/>
        <v>-1.4277943976067446</v>
      </c>
      <c r="N117">
        <f t="shared" si="30"/>
        <v>-0.67303809395611791</v>
      </c>
      <c r="O117">
        <f t="shared" si="31"/>
        <v>1847.875</v>
      </c>
      <c r="P117">
        <f t="shared" si="32"/>
        <v>1869.425</v>
      </c>
      <c r="Q117">
        <f t="shared" si="33"/>
        <v>1827.95</v>
      </c>
      <c r="R117">
        <f t="shared" si="34"/>
        <v>1849.0250000000001</v>
      </c>
      <c r="S117">
        <f t="shared" si="35"/>
        <v>32.293628972635176</v>
      </c>
      <c r="T117">
        <f t="shared" si="36"/>
        <v>25.16364496208325</v>
      </c>
      <c r="U117">
        <f t="shared" si="37"/>
        <v>35.302620299348881</v>
      </c>
      <c r="V117">
        <f t="shared" si="38"/>
        <v>32.184893368024561</v>
      </c>
      <c r="X117" s="2">
        <f t="shared" si="22"/>
        <v>1.1189762241494203E-4</v>
      </c>
    </row>
    <row r="118" spans="1:24" x14ac:dyDescent="0.25">
      <c r="A118" s="1">
        <v>40392</v>
      </c>
      <c r="B118">
        <v>1868.75</v>
      </c>
      <c r="C118">
        <v>1901.75</v>
      </c>
      <c r="D118">
        <v>1864.5</v>
      </c>
      <c r="E118">
        <v>1894.25</v>
      </c>
      <c r="F118" s="2">
        <f t="shared" si="21"/>
        <v>1.7183514565713542E-2</v>
      </c>
      <c r="G118">
        <f t="shared" si="23"/>
        <v>-13.25</v>
      </c>
      <c r="H118">
        <f t="shared" si="24"/>
        <v>-13</v>
      </c>
      <c r="I118">
        <f t="shared" si="25"/>
        <v>-7</v>
      </c>
      <c r="J118" s="10">
        <f t="shared" si="26"/>
        <v>5</v>
      </c>
      <c r="K118">
        <f t="shared" si="27"/>
        <v>-0.7135164243403338</v>
      </c>
      <c r="L118">
        <f t="shared" si="28"/>
        <v>-0.69388844408860417</v>
      </c>
      <c r="M118">
        <f t="shared" si="29"/>
        <v>-0.38220038220038216</v>
      </c>
      <c r="N118">
        <f t="shared" si="30"/>
        <v>0.26849241508927368</v>
      </c>
      <c r="O118">
        <f t="shared" si="31"/>
        <v>1848.625</v>
      </c>
      <c r="P118">
        <f t="shared" si="32"/>
        <v>1871.175</v>
      </c>
      <c r="Q118">
        <f t="shared" si="33"/>
        <v>1831.1</v>
      </c>
      <c r="R118">
        <f t="shared" si="34"/>
        <v>1855.05</v>
      </c>
      <c r="S118">
        <f t="shared" si="35"/>
        <v>32.422396665816606</v>
      </c>
      <c r="T118">
        <f t="shared" si="36"/>
        <v>24.731067393957026</v>
      </c>
      <c r="U118">
        <f t="shared" si="37"/>
        <v>33.909438214160964</v>
      </c>
      <c r="V118">
        <f t="shared" si="38"/>
        <v>27.735556801894408</v>
      </c>
      <c r="X118" s="2">
        <f t="shared" si="22"/>
        <v>4.6357089883989103E-4</v>
      </c>
    </row>
    <row r="119" spans="1:24" x14ac:dyDescent="0.25">
      <c r="A119" s="1">
        <v>40393</v>
      </c>
      <c r="B119">
        <v>1893.75</v>
      </c>
      <c r="C119">
        <v>1898.25</v>
      </c>
      <c r="D119">
        <v>1879.75</v>
      </c>
      <c r="E119">
        <v>1893</v>
      </c>
      <c r="F119" s="2">
        <f t="shared" si="21"/>
        <v>-6.5989177774850027E-4</v>
      </c>
      <c r="G119">
        <f t="shared" si="23"/>
        <v>11.75</v>
      </c>
      <c r="H119">
        <f t="shared" si="24"/>
        <v>28.25</v>
      </c>
      <c r="I119">
        <f t="shared" si="25"/>
        <v>33</v>
      </c>
      <c r="J119" s="10">
        <f t="shared" si="26"/>
        <v>32</v>
      </c>
      <c r="K119">
        <f t="shared" si="27"/>
        <v>0.62876254180602009</v>
      </c>
      <c r="L119">
        <f t="shared" si="28"/>
        <v>1.4854739056132509</v>
      </c>
      <c r="M119">
        <f t="shared" si="29"/>
        <v>1.7699115044247788</v>
      </c>
      <c r="N119">
        <f t="shared" si="30"/>
        <v>1.6893229510360301</v>
      </c>
      <c r="O119">
        <f t="shared" si="31"/>
        <v>1855.45</v>
      </c>
      <c r="P119">
        <f t="shared" si="32"/>
        <v>1879.2249999999999</v>
      </c>
      <c r="Q119">
        <f t="shared" si="33"/>
        <v>1839.3</v>
      </c>
      <c r="R119">
        <f t="shared" si="34"/>
        <v>1863.925</v>
      </c>
      <c r="S119">
        <f t="shared" si="35"/>
        <v>28.055698569492481</v>
      </c>
      <c r="T119">
        <f t="shared" si="36"/>
        <v>19.145441145783678</v>
      </c>
      <c r="U119">
        <f t="shared" si="37"/>
        <v>30.604738195253361</v>
      </c>
      <c r="V119">
        <f t="shared" si="38"/>
        <v>24.076570561440018</v>
      </c>
      <c r="X119" s="2">
        <f t="shared" si="22"/>
        <v>1.3497981003885732E-3</v>
      </c>
    </row>
    <row r="120" spans="1:24" x14ac:dyDescent="0.25">
      <c r="A120" s="1">
        <v>40394</v>
      </c>
      <c r="B120">
        <v>1892.5</v>
      </c>
      <c r="C120">
        <v>1910</v>
      </c>
      <c r="D120">
        <v>1883.25</v>
      </c>
      <c r="E120">
        <v>1905.25</v>
      </c>
      <c r="F120" s="2">
        <f t="shared" si="21"/>
        <v>6.4712097200210206E-3</v>
      </c>
      <c r="G120">
        <f t="shared" si="23"/>
        <v>25</v>
      </c>
      <c r="H120">
        <f t="shared" si="24"/>
        <v>-3.5</v>
      </c>
      <c r="I120">
        <f t="shared" si="25"/>
        <v>15.25</v>
      </c>
      <c r="J120" s="10">
        <f t="shared" si="26"/>
        <v>-1.25</v>
      </c>
      <c r="K120">
        <f t="shared" si="27"/>
        <v>1.3201320132013201</v>
      </c>
      <c r="L120">
        <f t="shared" si="28"/>
        <v>-0.18438035032266561</v>
      </c>
      <c r="M120">
        <f t="shared" si="29"/>
        <v>0.81127809549142171</v>
      </c>
      <c r="N120">
        <f t="shared" si="30"/>
        <v>-6.6032752245113582E-2</v>
      </c>
      <c r="O120">
        <f t="shared" si="31"/>
        <v>1864.3</v>
      </c>
      <c r="P120">
        <f t="shared" si="32"/>
        <v>1884.925</v>
      </c>
      <c r="Q120">
        <f t="shared" si="33"/>
        <v>1849.1</v>
      </c>
      <c r="R120">
        <f t="shared" si="34"/>
        <v>1869.25</v>
      </c>
      <c r="S120">
        <f t="shared" si="35"/>
        <v>24.147061012793163</v>
      </c>
      <c r="T120">
        <f t="shared" si="36"/>
        <v>14.506248653597524</v>
      </c>
      <c r="U120">
        <f t="shared" si="37"/>
        <v>25.372009949723903</v>
      </c>
      <c r="V120">
        <f t="shared" si="38"/>
        <v>24.024293260503349</v>
      </c>
      <c r="X120" s="2">
        <f t="shared" si="22"/>
        <v>7.01135957979346E-4</v>
      </c>
    </row>
    <row r="121" spans="1:24" x14ac:dyDescent="0.25">
      <c r="A121" s="1">
        <v>40395</v>
      </c>
      <c r="B121">
        <v>1906.25</v>
      </c>
      <c r="C121">
        <v>1912.75</v>
      </c>
      <c r="D121">
        <v>1891</v>
      </c>
      <c r="E121">
        <v>1901</v>
      </c>
      <c r="F121" s="2">
        <f t="shared" si="21"/>
        <v>-2.2306783886628656E-3</v>
      </c>
      <c r="G121">
        <f t="shared" si="23"/>
        <v>-1.25</v>
      </c>
      <c r="H121">
        <f t="shared" si="24"/>
        <v>11.75</v>
      </c>
      <c r="I121">
        <f t="shared" si="25"/>
        <v>3.5</v>
      </c>
      <c r="J121" s="10">
        <f t="shared" si="26"/>
        <v>12.25</v>
      </c>
      <c r="K121">
        <f t="shared" si="27"/>
        <v>-6.6050198150594458E-2</v>
      </c>
      <c r="L121">
        <f t="shared" si="28"/>
        <v>0.61518324607329844</v>
      </c>
      <c r="M121">
        <f t="shared" si="29"/>
        <v>0.18584893136864461</v>
      </c>
      <c r="N121">
        <f t="shared" si="30"/>
        <v>0.64296024143813146</v>
      </c>
      <c r="O121">
        <f t="shared" si="31"/>
        <v>1869.575</v>
      </c>
      <c r="P121">
        <f t="shared" si="32"/>
        <v>1889.925</v>
      </c>
      <c r="Q121">
        <f t="shared" si="33"/>
        <v>1856.325</v>
      </c>
      <c r="R121">
        <f t="shared" si="34"/>
        <v>1878.2249999999999</v>
      </c>
      <c r="S121">
        <f t="shared" si="35"/>
        <v>23.949034427299988</v>
      </c>
      <c r="T121">
        <f t="shared" si="36"/>
        <v>13.545730159557866</v>
      </c>
      <c r="U121">
        <f t="shared" si="37"/>
        <v>23.537809418512637</v>
      </c>
      <c r="V121">
        <f t="shared" si="38"/>
        <v>17.625522056886084</v>
      </c>
      <c r="X121" s="2">
        <f t="shared" si="22"/>
        <v>6.5383817241336062E-4</v>
      </c>
    </row>
    <row r="122" spans="1:24" x14ac:dyDescent="0.25">
      <c r="A122" s="1">
        <v>40396</v>
      </c>
      <c r="B122">
        <v>1902.5</v>
      </c>
      <c r="C122">
        <v>1907.75</v>
      </c>
      <c r="D122">
        <v>1871.25</v>
      </c>
      <c r="E122">
        <v>1902.5</v>
      </c>
      <c r="F122" s="2">
        <f t="shared" si="21"/>
        <v>7.8905839032095137E-4</v>
      </c>
      <c r="G122">
        <f t="shared" si="23"/>
        <v>13.75</v>
      </c>
      <c r="H122">
        <f t="shared" si="24"/>
        <v>2.75</v>
      </c>
      <c r="I122">
        <f t="shared" si="25"/>
        <v>7.75</v>
      </c>
      <c r="J122" s="10">
        <f t="shared" si="26"/>
        <v>-4.25</v>
      </c>
      <c r="K122">
        <f t="shared" si="27"/>
        <v>0.72131147540983609</v>
      </c>
      <c r="L122">
        <f t="shared" si="28"/>
        <v>0.14377205594039993</v>
      </c>
      <c r="M122">
        <f t="shared" si="29"/>
        <v>0.4098360655737705</v>
      </c>
      <c r="N122">
        <f t="shared" si="30"/>
        <v>-0.22356654392425038</v>
      </c>
      <c r="O122">
        <f t="shared" si="31"/>
        <v>1878.65</v>
      </c>
      <c r="P122">
        <f t="shared" si="32"/>
        <v>1894.2750000000001</v>
      </c>
      <c r="Q122">
        <f t="shared" si="33"/>
        <v>1864.175</v>
      </c>
      <c r="R122">
        <f t="shared" si="34"/>
        <v>1883.05</v>
      </c>
      <c r="S122">
        <f t="shared" si="35"/>
        <v>17.509997144488633</v>
      </c>
      <c r="T122">
        <f t="shared" si="36"/>
        <v>13.14737510768679</v>
      </c>
      <c r="U122">
        <f t="shared" si="37"/>
        <v>20.143254316133838</v>
      </c>
      <c r="V122">
        <f t="shared" si="38"/>
        <v>16.441309761289297</v>
      </c>
      <c r="X122" s="2">
        <f t="shared" si="22"/>
        <v>8.293279625365827E-4</v>
      </c>
    </row>
    <row r="123" spans="1:24" x14ac:dyDescent="0.25">
      <c r="A123" s="1">
        <v>40399</v>
      </c>
      <c r="B123">
        <v>1903</v>
      </c>
      <c r="C123">
        <v>1918</v>
      </c>
      <c r="D123">
        <v>1898.5</v>
      </c>
      <c r="E123">
        <v>1913.75</v>
      </c>
      <c r="F123" s="2">
        <f t="shared" si="21"/>
        <v>5.9132720105123937E-3</v>
      </c>
      <c r="G123">
        <f t="shared" si="23"/>
        <v>-3.75</v>
      </c>
      <c r="H123">
        <f t="shared" si="24"/>
        <v>-5</v>
      </c>
      <c r="I123">
        <f t="shared" si="25"/>
        <v>-19.75</v>
      </c>
      <c r="J123" s="10">
        <f t="shared" si="26"/>
        <v>1.5</v>
      </c>
      <c r="K123">
        <f t="shared" si="27"/>
        <v>-0.19710906701708278</v>
      </c>
      <c r="L123">
        <f t="shared" si="28"/>
        <v>-0.2620888481195125</v>
      </c>
      <c r="M123">
        <f t="shared" si="29"/>
        <v>-1.0554442217768871</v>
      </c>
      <c r="N123">
        <f t="shared" si="30"/>
        <v>7.8843626806833114E-2</v>
      </c>
      <c r="O123">
        <f t="shared" si="31"/>
        <v>1883.85</v>
      </c>
      <c r="P123">
        <f t="shared" si="32"/>
        <v>1897.425</v>
      </c>
      <c r="Q123">
        <f t="shared" si="33"/>
        <v>1866.875</v>
      </c>
      <c r="R123">
        <f t="shared" si="34"/>
        <v>1885.925</v>
      </c>
      <c r="S123">
        <f t="shared" si="35"/>
        <v>15.865406112391549</v>
      </c>
      <c r="T123">
        <f t="shared" si="36"/>
        <v>12.079050965296165</v>
      </c>
      <c r="U123">
        <f t="shared" si="37"/>
        <v>18.949952359951844</v>
      </c>
      <c r="V123">
        <f t="shared" si="38"/>
        <v>17.133483300251587</v>
      </c>
      <c r="X123" s="2">
        <f t="shared" si="22"/>
        <v>-3.4600583491257108E-4</v>
      </c>
    </row>
    <row r="124" spans="1:24" x14ac:dyDescent="0.25">
      <c r="A124" s="1">
        <v>40400</v>
      </c>
      <c r="B124">
        <v>1914</v>
      </c>
      <c r="C124">
        <v>1914</v>
      </c>
      <c r="D124">
        <v>1880.75</v>
      </c>
      <c r="E124">
        <v>1896.5</v>
      </c>
      <c r="F124" s="2">
        <f t="shared" si="21"/>
        <v>-9.0137165251469309E-3</v>
      </c>
      <c r="G124">
        <f t="shared" si="23"/>
        <v>0.5</v>
      </c>
      <c r="H124">
        <f t="shared" si="24"/>
        <v>10.25</v>
      </c>
      <c r="I124">
        <f t="shared" si="25"/>
        <v>27.25</v>
      </c>
      <c r="J124" s="10">
        <f t="shared" si="26"/>
        <v>11.25</v>
      </c>
      <c r="K124">
        <f t="shared" si="27"/>
        <v>2.6274303730951128E-2</v>
      </c>
      <c r="L124">
        <f t="shared" si="28"/>
        <v>0.5344108446298228</v>
      </c>
      <c r="M124">
        <f t="shared" si="29"/>
        <v>1.4353436923887279</v>
      </c>
      <c r="N124">
        <f t="shared" si="30"/>
        <v>0.58785107772697576</v>
      </c>
      <c r="O124">
        <f t="shared" si="31"/>
        <v>1886.7249999999999</v>
      </c>
      <c r="P124">
        <f t="shared" si="32"/>
        <v>1900.4</v>
      </c>
      <c r="Q124">
        <f t="shared" si="33"/>
        <v>1870.125</v>
      </c>
      <c r="R124">
        <f t="shared" si="34"/>
        <v>1888.55</v>
      </c>
      <c r="S124">
        <f t="shared" si="35"/>
        <v>16.523741337172332</v>
      </c>
      <c r="T124">
        <f t="shared" si="36"/>
        <v>13.181531693159858</v>
      </c>
      <c r="U124">
        <f t="shared" si="37"/>
        <v>21.410423863156002</v>
      </c>
      <c r="V124">
        <f t="shared" si="38"/>
        <v>19.278226059469269</v>
      </c>
      <c r="X124" s="2">
        <f t="shared" si="22"/>
        <v>1.8989775820170442E-3</v>
      </c>
    </row>
    <row r="125" spans="1:24" x14ac:dyDescent="0.25">
      <c r="A125" s="1">
        <v>40401</v>
      </c>
      <c r="B125">
        <v>1897</v>
      </c>
      <c r="C125">
        <v>1898</v>
      </c>
      <c r="D125">
        <v>1837</v>
      </c>
      <c r="E125">
        <v>1837.75</v>
      </c>
      <c r="F125" s="2">
        <f t="shared" si="21"/>
        <v>-3.0978117585025E-2</v>
      </c>
      <c r="G125">
        <f t="shared" si="23"/>
        <v>11</v>
      </c>
      <c r="H125">
        <f t="shared" si="24"/>
        <v>-4</v>
      </c>
      <c r="I125">
        <f t="shared" si="25"/>
        <v>-17.75</v>
      </c>
      <c r="J125" s="10">
        <f t="shared" si="26"/>
        <v>-17.25</v>
      </c>
      <c r="K125">
        <f t="shared" si="27"/>
        <v>0.57471264367816088</v>
      </c>
      <c r="L125">
        <f t="shared" si="28"/>
        <v>-0.20898641588296762</v>
      </c>
      <c r="M125">
        <f t="shared" si="29"/>
        <v>-0.94377243121095311</v>
      </c>
      <c r="N125">
        <f t="shared" si="30"/>
        <v>-0.90957026100711835</v>
      </c>
      <c r="O125">
        <f t="shared" si="31"/>
        <v>1889.375</v>
      </c>
      <c r="P125">
        <f t="shared" si="32"/>
        <v>1901.7249999999999</v>
      </c>
      <c r="Q125">
        <f t="shared" si="33"/>
        <v>1870.375</v>
      </c>
      <c r="R125">
        <f t="shared" si="34"/>
        <v>1889.55</v>
      </c>
      <c r="S125">
        <f t="shared" si="35"/>
        <v>18.65001117068477</v>
      </c>
      <c r="T125">
        <f t="shared" si="36"/>
        <v>13.868654705245683</v>
      </c>
      <c r="U125">
        <f t="shared" si="37"/>
        <v>21.530098441226155</v>
      </c>
      <c r="V125">
        <f t="shared" si="38"/>
        <v>19.418919754827879</v>
      </c>
      <c r="X125" s="2">
        <f t="shared" si="22"/>
        <v>-1.0833655569288277E-4</v>
      </c>
    </row>
    <row r="126" spans="1:24" x14ac:dyDescent="0.25">
      <c r="A126" s="1">
        <v>40402</v>
      </c>
      <c r="B126">
        <v>1837.25</v>
      </c>
      <c r="C126">
        <v>1838.25</v>
      </c>
      <c r="D126">
        <v>1806.25</v>
      </c>
      <c r="E126">
        <v>1827.25</v>
      </c>
      <c r="F126" s="2">
        <f t="shared" si="21"/>
        <v>-5.7135083662086528E-3</v>
      </c>
      <c r="G126">
        <f t="shared" si="23"/>
        <v>-17</v>
      </c>
      <c r="H126">
        <f t="shared" si="24"/>
        <v>-16</v>
      </c>
      <c r="I126">
        <f t="shared" si="25"/>
        <v>-43.75</v>
      </c>
      <c r="J126" s="10">
        <f t="shared" si="26"/>
        <v>-58.75</v>
      </c>
      <c r="K126">
        <f t="shared" si="27"/>
        <v>-0.89615181866104376</v>
      </c>
      <c r="L126">
        <f t="shared" si="28"/>
        <v>-0.84299262381454154</v>
      </c>
      <c r="M126">
        <f t="shared" si="29"/>
        <v>-2.381600435492651</v>
      </c>
      <c r="N126">
        <f t="shared" si="30"/>
        <v>-3.1968439668072368</v>
      </c>
      <c r="O126">
        <f t="shared" si="31"/>
        <v>1890.5</v>
      </c>
      <c r="P126">
        <f t="shared" si="32"/>
        <v>1902.05</v>
      </c>
      <c r="Q126">
        <f t="shared" si="33"/>
        <v>1867.6</v>
      </c>
      <c r="R126">
        <f t="shared" si="34"/>
        <v>1886.35</v>
      </c>
      <c r="S126">
        <f t="shared" si="35"/>
        <v>18.746110707735262</v>
      </c>
      <c r="T126">
        <f t="shared" si="36"/>
        <v>13.724370052331485</v>
      </c>
      <c r="U126">
        <f t="shared" si="37"/>
        <v>23.984138276971489</v>
      </c>
      <c r="V126">
        <f t="shared" si="38"/>
        <v>24.905711080883524</v>
      </c>
      <c r="X126" s="2">
        <f t="shared" si="22"/>
        <v>6.3377281306667334E-4</v>
      </c>
    </row>
    <row r="127" spans="1:24" x14ac:dyDescent="0.25">
      <c r="A127" s="1">
        <v>40403</v>
      </c>
      <c r="B127">
        <v>1830</v>
      </c>
      <c r="C127">
        <v>1842.75</v>
      </c>
      <c r="D127">
        <v>1815.25</v>
      </c>
      <c r="E127">
        <v>1815.25</v>
      </c>
      <c r="F127" s="2">
        <f t="shared" si="21"/>
        <v>-6.5672458612668905E-3</v>
      </c>
      <c r="G127">
        <f t="shared" si="23"/>
        <v>-59.75</v>
      </c>
      <c r="H127">
        <f t="shared" si="24"/>
        <v>-59.75</v>
      </c>
      <c r="I127">
        <f t="shared" si="25"/>
        <v>-30.75</v>
      </c>
      <c r="J127" s="10">
        <f t="shared" si="26"/>
        <v>-10.5</v>
      </c>
      <c r="K127">
        <f t="shared" si="27"/>
        <v>-3.2521431487277179</v>
      </c>
      <c r="L127">
        <f t="shared" si="28"/>
        <v>-3.2503739970080243</v>
      </c>
      <c r="M127">
        <f t="shared" si="29"/>
        <v>-1.7024221453287198</v>
      </c>
      <c r="N127">
        <f t="shared" si="30"/>
        <v>-0.57463401286085647</v>
      </c>
      <c r="O127">
        <f t="shared" si="31"/>
        <v>1887.2</v>
      </c>
      <c r="P127">
        <f t="shared" si="32"/>
        <v>1897.2249999999999</v>
      </c>
      <c r="Q127">
        <f t="shared" si="33"/>
        <v>1864.375</v>
      </c>
      <c r="R127">
        <f t="shared" si="34"/>
        <v>1883.35</v>
      </c>
      <c r="S127">
        <f t="shared" si="35"/>
        <v>24.674210558124585</v>
      </c>
      <c r="T127">
        <f t="shared" si="36"/>
        <v>24.246549009887755</v>
      </c>
      <c r="U127">
        <f t="shared" si="37"/>
        <v>29.795891308851441</v>
      </c>
      <c r="V127">
        <f t="shared" si="38"/>
        <v>30.071488896369004</v>
      </c>
      <c r="X127" s="2">
        <f t="shared" si="22"/>
        <v>7.4046538323857688E-4</v>
      </c>
    </row>
    <row r="128" spans="1:24" x14ac:dyDescent="0.25">
      <c r="A128" s="1">
        <v>40406</v>
      </c>
      <c r="B128">
        <v>1817.75</v>
      </c>
      <c r="C128">
        <v>1833.25</v>
      </c>
      <c r="D128">
        <v>1800</v>
      </c>
      <c r="E128">
        <v>1820</v>
      </c>
      <c r="F128" s="2">
        <f t="shared" si="21"/>
        <v>2.6167194601294241E-3</v>
      </c>
      <c r="G128">
        <f t="shared" si="23"/>
        <v>-7.25</v>
      </c>
      <c r="H128">
        <f t="shared" si="24"/>
        <v>4.5</v>
      </c>
      <c r="I128">
        <f t="shared" si="25"/>
        <v>9</v>
      </c>
      <c r="J128" s="10">
        <f t="shared" si="26"/>
        <v>-12</v>
      </c>
      <c r="K128">
        <f t="shared" si="27"/>
        <v>-0.39617486338797814</v>
      </c>
      <c r="L128">
        <f t="shared" si="28"/>
        <v>0.24420024420024419</v>
      </c>
      <c r="M128">
        <f t="shared" si="29"/>
        <v>0.49579947665610796</v>
      </c>
      <c r="N128">
        <f t="shared" si="30"/>
        <v>-0.66106596887481062</v>
      </c>
      <c r="O128">
        <f t="shared" si="31"/>
        <v>1884.5</v>
      </c>
      <c r="P128">
        <f t="shared" si="32"/>
        <v>1894.15</v>
      </c>
      <c r="Q128">
        <f t="shared" si="33"/>
        <v>1862.75</v>
      </c>
      <c r="R128">
        <f t="shared" si="34"/>
        <v>1878.65</v>
      </c>
      <c r="S128">
        <f t="shared" si="35"/>
        <v>29.37544325906703</v>
      </c>
      <c r="T128">
        <f t="shared" si="36"/>
        <v>29.061524774557547</v>
      </c>
      <c r="U128">
        <f t="shared" si="37"/>
        <v>32.139020935097989</v>
      </c>
      <c r="V128">
        <f t="shared" si="38"/>
        <v>36.682042230800377</v>
      </c>
      <c r="X128" s="2">
        <f t="shared" si="22"/>
        <v>1.862225357934998E-3</v>
      </c>
    </row>
    <row r="129" spans="1:24" x14ac:dyDescent="0.25">
      <c r="A129" s="1">
        <v>40407</v>
      </c>
      <c r="B129">
        <v>1819.25</v>
      </c>
      <c r="C129">
        <v>1860.5</v>
      </c>
      <c r="D129">
        <v>1817</v>
      </c>
      <c r="E129">
        <v>1839.5</v>
      </c>
      <c r="F129" s="2">
        <f t="shared" si="21"/>
        <v>1.0714285714285676E-2</v>
      </c>
      <c r="G129">
        <f t="shared" si="23"/>
        <v>-12.25</v>
      </c>
      <c r="H129">
        <f t="shared" si="24"/>
        <v>-9.5</v>
      </c>
      <c r="I129">
        <f t="shared" si="25"/>
        <v>-15.25</v>
      </c>
      <c r="J129" s="10">
        <f t="shared" si="26"/>
        <v>4.75</v>
      </c>
      <c r="K129">
        <f t="shared" si="27"/>
        <v>-0.67391005363773904</v>
      </c>
      <c r="L129">
        <f t="shared" si="28"/>
        <v>-0.51820537297149871</v>
      </c>
      <c r="M129">
        <f t="shared" si="29"/>
        <v>-0.84722222222222232</v>
      </c>
      <c r="N129">
        <f t="shared" si="30"/>
        <v>0.26098901098901095</v>
      </c>
      <c r="O129">
        <f t="shared" si="31"/>
        <v>1879.4</v>
      </c>
      <c r="P129">
        <f t="shared" si="32"/>
        <v>1887.3</v>
      </c>
      <c r="Q129">
        <f t="shared" si="33"/>
        <v>1856.3</v>
      </c>
      <c r="R129">
        <f t="shared" si="34"/>
        <v>1871.2249999999999</v>
      </c>
      <c r="S129">
        <f t="shared" si="35"/>
        <v>36.076539006211043</v>
      </c>
      <c r="T129">
        <f t="shared" si="36"/>
        <v>34.613701526033495</v>
      </c>
      <c r="U129">
        <f t="shared" si="37"/>
        <v>37.734047401959586</v>
      </c>
      <c r="V129">
        <f t="shared" si="38"/>
        <v>40.490473845365436</v>
      </c>
      <c r="X129" s="2">
        <f t="shared" si="22"/>
        <v>2.7750580185969414E-5</v>
      </c>
    </row>
    <row r="130" spans="1:24" x14ac:dyDescent="0.25">
      <c r="A130" s="1">
        <v>40408</v>
      </c>
      <c r="B130">
        <v>1840</v>
      </c>
      <c r="C130">
        <v>1862.25</v>
      </c>
      <c r="D130">
        <v>1831</v>
      </c>
      <c r="E130">
        <v>1836.75</v>
      </c>
      <c r="F130" s="2">
        <f t="shared" si="21"/>
        <v>-1.49497145963573E-3</v>
      </c>
      <c r="G130">
        <f t="shared" si="23"/>
        <v>1.5</v>
      </c>
      <c r="H130">
        <f t="shared" si="24"/>
        <v>27.25</v>
      </c>
      <c r="I130">
        <f t="shared" si="25"/>
        <v>17</v>
      </c>
      <c r="J130" s="10">
        <f t="shared" si="26"/>
        <v>19.5</v>
      </c>
      <c r="K130">
        <f t="shared" si="27"/>
        <v>8.2451559708671157E-2</v>
      </c>
      <c r="L130">
        <f t="shared" si="28"/>
        <v>1.4646600376242946</v>
      </c>
      <c r="M130">
        <f t="shared" si="29"/>
        <v>0.93560814529444136</v>
      </c>
      <c r="N130">
        <f t="shared" si="30"/>
        <v>1.0600706713780919</v>
      </c>
      <c r="O130">
        <f t="shared" si="31"/>
        <v>1871.95</v>
      </c>
      <c r="P130">
        <f t="shared" si="32"/>
        <v>1883.5250000000001</v>
      </c>
      <c r="Q130">
        <f t="shared" si="33"/>
        <v>1850.0250000000001</v>
      </c>
      <c r="R130">
        <f t="shared" si="34"/>
        <v>1865.875</v>
      </c>
      <c r="S130">
        <f t="shared" si="35"/>
        <v>40.236419379020845</v>
      </c>
      <c r="T130">
        <f t="shared" si="36"/>
        <v>35.33774540063358</v>
      </c>
      <c r="U130">
        <f t="shared" si="37"/>
        <v>38.608514101310746</v>
      </c>
      <c r="V130">
        <f t="shared" si="38"/>
        <v>40.826742665398456</v>
      </c>
      <c r="X130" s="2">
        <f t="shared" si="22"/>
        <v>1.2180331923248937E-3</v>
      </c>
    </row>
    <row r="131" spans="1:24" x14ac:dyDescent="0.25">
      <c r="A131" s="1">
        <v>40409</v>
      </c>
      <c r="B131">
        <v>1838.75</v>
      </c>
      <c r="C131">
        <v>1850.5</v>
      </c>
      <c r="D131">
        <v>1810.25</v>
      </c>
      <c r="E131">
        <v>1820</v>
      </c>
      <c r="F131" s="2">
        <f t="shared" si="21"/>
        <v>-9.119368449707399E-3</v>
      </c>
      <c r="G131">
        <f t="shared" si="23"/>
        <v>20.75</v>
      </c>
      <c r="H131">
        <f t="shared" si="24"/>
        <v>1.75</v>
      </c>
      <c r="I131">
        <f t="shared" si="25"/>
        <v>14</v>
      </c>
      <c r="J131" s="10">
        <f t="shared" si="26"/>
        <v>-2.75</v>
      </c>
      <c r="K131">
        <f t="shared" si="27"/>
        <v>1.1277173913043479</v>
      </c>
      <c r="L131">
        <f t="shared" si="28"/>
        <v>9.3972345281245803E-2</v>
      </c>
      <c r="M131">
        <f t="shared" si="29"/>
        <v>0.76460950300382313</v>
      </c>
      <c r="N131">
        <f t="shared" si="30"/>
        <v>-0.14972097454743433</v>
      </c>
      <c r="O131">
        <f t="shared" si="31"/>
        <v>1866.7</v>
      </c>
      <c r="P131">
        <f t="shared" si="32"/>
        <v>1878.75</v>
      </c>
      <c r="Q131">
        <f t="shared" si="33"/>
        <v>1844.8</v>
      </c>
      <c r="R131">
        <f t="shared" si="34"/>
        <v>1859.0250000000001</v>
      </c>
      <c r="S131">
        <f t="shared" si="35"/>
        <v>40.679779306732286</v>
      </c>
      <c r="T131">
        <f t="shared" si="36"/>
        <v>34.580823202077383</v>
      </c>
      <c r="U131">
        <f t="shared" si="37"/>
        <v>37.119327101180652</v>
      </c>
      <c r="V131">
        <f t="shared" si="38"/>
        <v>39.200419853193743</v>
      </c>
      <c r="X131" s="2">
        <f t="shared" si="22"/>
        <v>8.7688892752585488E-4</v>
      </c>
    </row>
    <row r="132" spans="1:24" x14ac:dyDescent="0.25">
      <c r="A132" s="1">
        <v>40410</v>
      </c>
      <c r="B132">
        <v>1820</v>
      </c>
      <c r="C132">
        <v>1829.75</v>
      </c>
      <c r="D132">
        <v>1808.5</v>
      </c>
      <c r="E132">
        <v>1825.5</v>
      </c>
      <c r="F132" s="2">
        <f t="shared" ref="F132:F195" si="39">E132/E131-1</f>
        <v>3.0219780219780112E-3</v>
      </c>
      <c r="G132">
        <f t="shared" si="23"/>
        <v>-1.25</v>
      </c>
      <c r="H132">
        <f t="shared" si="24"/>
        <v>-11.75</v>
      </c>
      <c r="I132">
        <f t="shared" si="25"/>
        <v>-20.75</v>
      </c>
      <c r="J132" s="10">
        <f t="shared" si="26"/>
        <v>-16.75</v>
      </c>
      <c r="K132">
        <f t="shared" si="27"/>
        <v>-6.7980965329707682E-2</v>
      </c>
      <c r="L132">
        <f t="shared" si="28"/>
        <v>-0.63496352337206163</v>
      </c>
      <c r="M132">
        <f t="shared" si="29"/>
        <v>-1.1462505178842701</v>
      </c>
      <c r="N132">
        <f t="shared" si="30"/>
        <v>-0.92032967032967039</v>
      </c>
      <c r="O132">
        <f t="shared" si="31"/>
        <v>1859.95</v>
      </c>
      <c r="P132">
        <f t="shared" si="32"/>
        <v>1872.5250000000001</v>
      </c>
      <c r="Q132">
        <f t="shared" si="33"/>
        <v>1836.7249999999999</v>
      </c>
      <c r="R132">
        <f t="shared" si="34"/>
        <v>1850.925</v>
      </c>
      <c r="S132">
        <f t="shared" si="35"/>
        <v>38.951501183451768</v>
      </c>
      <c r="T132">
        <f t="shared" si="36"/>
        <v>33.361748305507014</v>
      </c>
      <c r="U132">
        <f t="shared" si="37"/>
        <v>34.653533169232695</v>
      </c>
      <c r="V132">
        <f t="shared" si="38"/>
        <v>37.910722977367058</v>
      </c>
      <c r="X132" s="2">
        <f t="shared" ref="X132:X195" si="40">$AH$17+$AH$18*G132+$AH$19*H132+$AH$20*I132+$AH$21*J132</f>
        <v>3.9302672022527426E-5</v>
      </c>
    </row>
    <row r="133" spans="1:24" x14ac:dyDescent="0.25">
      <c r="A133" s="1">
        <v>40413</v>
      </c>
      <c r="B133">
        <v>1824.75</v>
      </c>
      <c r="C133">
        <v>1842.75</v>
      </c>
      <c r="D133">
        <v>1804.75</v>
      </c>
      <c r="E133">
        <v>1809.5</v>
      </c>
      <c r="F133" s="2">
        <f t="shared" si="39"/>
        <v>-8.7647219939742671E-3</v>
      </c>
      <c r="G133">
        <f t="shared" ref="G133:G196" si="41">B132-B131</f>
        <v>-18.75</v>
      </c>
      <c r="H133">
        <f t="shared" ref="H133:H196" si="42">C132-C131</f>
        <v>-20.75</v>
      </c>
      <c r="I133">
        <f t="shared" ref="I133:I196" si="43">D132-D131</f>
        <v>-1.75</v>
      </c>
      <c r="J133" s="10">
        <f t="shared" ref="J133:J196" si="44">E132-E131</f>
        <v>5.5</v>
      </c>
      <c r="K133">
        <f t="shared" ref="K133:K196" si="45">(G133/B132)*100</f>
        <v>-1.0302197802197801</v>
      </c>
      <c r="L133">
        <f t="shared" ref="L133:L196" si="46">(H133/C132)*100</f>
        <v>-1.1340347041945622</v>
      </c>
      <c r="M133">
        <f t="shared" ref="M133:M196" si="47">(I133/D132)*100</f>
        <v>-9.676527508985347E-2</v>
      </c>
      <c r="N133">
        <f t="shared" ref="N133:N196" si="48">(J133/E132)*100</f>
        <v>0.30128731854286495</v>
      </c>
      <c r="O133">
        <f t="shared" si="31"/>
        <v>1851.7</v>
      </c>
      <c r="P133">
        <f t="shared" si="32"/>
        <v>1864.7249999999999</v>
      </c>
      <c r="Q133">
        <f t="shared" si="33"/>
        <v>1830.45</v>
      </c>
      <c r="R133">
        <f t="shared" si="34"/>
        <v>1843.2249999999999</v>
      </c>
      <c r="S133">
        <f t="shared" si="35"/>
        <v>37.653168672916642</v>
      </c>
      <c r="T133">
        <f t="shared" si="36"/>
        <v>33.329260167806503</v>
      </c>
      <c r="U133">
        <f t="shared" si="37"/>
        <v>33.364527070927686</v>
      </c>
      <c r="V133">
        <f t="shared" si="38"/>
        <v>33.876501606734884</v>
      </c>
      <c r="X133" s="2">
        <f t="shared" si="40"/>
        <v>8.3427355233096022E-4</v>
      </c>
    </row>
    <row r="134" spans="1:24" x14ac:dyDescent="0.25">
      <c r="A134" s="1">
        <v>40414</v>
      </c>
      <c r="B134">
        <v>1809.25</v>
      </c>
      <c r="C134">
        <v>1810.25</v>
      </c>
      <c r="D134">
        <v>1766</v>
      </c>
      <c r="E134">
        <v>1773.75</v>
      </c>
      <c r="F134" s="2">
        <f t="shared" si="39"/>
        <v>-1.9756838905775065E-2</v>
      </c>
      <c r="G134">
        <f t="shared" si="41"/>
        <v>4.75</v>
      </c>
      <c r="H134">
        <f t="shared" si="42"/>
        <v>13</v>
      </c>
      <c r="I134">
        <f t="shared" si="43"/>
        <v>-3.75</v>
      </c>
      <c r="J134" s="10">
        <f t="shared" si="44"/>
        <v>-16</v>
      </c>
      <c r="K134">
        <f t="shared" si="45"/>
        <v>0.26030963145636388</v>
      </c>
      <c r="L134">
        <f t="shared" si="46"/>
        <v>0.70546737213403876</v>
      </c>
      <c r="M134">
        <f t="shared" si="47"/>
        <v>-0.207785011774484</v>
      </c>
      <c r="N134">
        <f t="shared" si="48"/>
        <v>-0.8842221608179055</v>
      </c>
      <c r="O134">
        <f t="shared" si="31"/>
        <v>1843.875</v>
      </c>
      <c r="P134">
        <f t="shared" si="32"/>
        <v>1857.2</v>
      </c>
      <c r="Q134">
        <f t="shared" si="33"/>
        <v>1821.075</v>
      </c>
      <c r="R134">
        <f t="shared" si="34"/>
        <v>1832.8</v>
      </c>
      <c r="S134">
        <f t="shared" si="35"/>
        <v>33.734512907571542</v>
      </c>
      <c r="T134">
        <f t="shared" si="36"/>
        <v>28.039604926682625</v>
      </c>
      <c r="U134">
        <f t="shared" si="37"/>
        <v>23.966426169400666</v>
      </c>
      <c r="V134">
        <f t="shared" si="38"/>
        <v>24.507028470307134</v>
      </c>
      <c r="X134" s="2">
        <f t="shared" si="40"/>
        <v>9.911477545830002E-4</v>
      </c>
    </row>
    <row r="135" spans="1:24" x14ac:dyDescent="0.25">
      <c r="A135" s="1">
        <v>40415</v>
      </c>
      <c r="B135">
        <v>1773.75</v>
      </c>
      <c r="C135">
        <v>1798.5</v>
      </c>
      <c r="D135">
        <v>1756.75</v>
      </c>
      <c r="E135">
        <v>1789.75</v>
      </c>
      <c r="F135" s="2">
        <f t="shared" si="39"/>
        <v>9.0204369274136109E-3</v>
      </c>
      <c r="G135">
        <f t="shared" si="41"/>
        <v>-15.5</v>
      </c>
      <c r="H135">
        <f t="shared" si="42"/>
        <v>-32.5</v>
      </c>
      <c r="I135">
        <f t="shared" si="43"/>
        <v>-38.75</v>
      </c>
      <c r="J135" s="10">
        <f t="shared" si="44"/>
        <v>-35.75</v>
      </c>
      <c r="K135">
        <f t="shared" si="45"/>
        <v>-0.85670858090368929</v>
      </c>
      <c r="L135">
        <f t="shared" si="46"/>
        <v>-1.7953321364452424</v>
      </c>
      <c r="M135">
        <f t="shared" si="47"/>
        <v>-2.194224235560589</v>
      </c>
      <c r="N135">
        <f t="shared" si="48"/>
        <v>-2.0155038759689923</v>
      </c>
      <c r="O135">
        <f t="shared" si="31"/>
        <v>1833.4</v>
      </c>
      <c r="P135">
        <f t="shared" si="32"/>
        <v>1846.825</v>
      </c>
      <c r="Q135">
        <f t="shared" si="33"/>
        <v>1809.6</v>
      </c>
      <c r="R135">
        <f t="shared" si="34"/>
        <v>1820.5250000000001</v>
      </c>
      <c r="S135">
        <f t="shared" si="35"/>
        <v>24.554418022922967</v>
      </c>
      <c r="T135">
        <f t="shared" si="36"/>
        <v>23.517443289798507</v>
      </c>
      <c r="U135">
        <f t="shared" si="37"/>
        <v>19.220648618954911</v>
      </c>
      <c r="V135">
        <f t="shared" si="38"/>
        <v>19.229047038269993</v>
      </c>
      <c r="X135" s="2">
        <f t="shared" si="40"/>
        <v>-6.0474870830823499E-5</v>
      </c>
    </row>
    <row r="136" spans="1:24" x14ac:dyDescent="0.25">
      <c r="A136" s="1">
        <v>40416</v>
      </c>
      <c r="B136">
        <v>1790</v>
      </c>
      <c r="C136">
        <v>1802.75</v>
      </c>
      <c r="D136">
        <v>1765</v>
      </c>
      <c r="E136">
        <v>1767.5</v>
      </c>
      <c r="F136" s="2">
        <f t="shared" si="39"/>
        <v>-1.2431903897192398E-2</v>
      </c>
      <c r="G136">
        <f t="shared" si="41"/>
        <v>-35.5</v>
      </c>
      <c r="H136">
        <f t="shared" si="42"/>
        <v>-11.75</v>
      </c>
      <c r="I136">
        <f t="shared" si="43"/>
        <v>-9.25</v>
      </c>
      <c r="J136" s="10">
        <f t="shared" si="44"/>
        <v>16</v>
      </c>
      <c r="K136">
        <f t="shared" si="45"/>
        <v>-2.0014094432699086</v>
      </c>
      <c r="L136">
        <f t="shared" si="46"/>
        <v>-0.6533222129552404</v>
      </c>
      <c r="M136">
        <f t="shared" si="47"/>
        <v>-0.52654048669417952</v>
      </c>
      <c r="N136">
        <f t="shared" si="48"/>
        <v>0.89397960609023608</v>
      </c>
      <c r="O136">
        <f t="shared" si="31"/>
        <v>1821.075</v>
      </c>
      <c r="P136">
        <f t="shared" si="32"/>
        <v>1836.875</v>
      </c>
      <c r="Q136">
        <f t="shared" si="33"/>
        <v>1801.575</v>
      </c>
      <c r="R136">
        <f t="shared" si="34"/>
        <v>1815.7249999999999</v>
      </c>
      <c r="S136">
        <f t="shared" si="35"/>
        <v>19.494675198912937</v>
      </c>
      <c r="T136">
        <f t="shared" si="36"/>
        <v>20.286917650983298</v>
      </c>
      <c r="U136">
        <f t="shared" si="37"/>
        <v>22.908650113003166</v>
      </c>
      <c r="V136">
        <f t="shared" si="38"/>
        <v>20.40644301848479</v>
      </c>
      <c r="X136" s="2">
        <f t="shared" si="40"/>
        <v>7.3531266425053024E-4</v>
      </c>
    </row>
    <row r="137" spans="1:24" x14ac:dyDescent="0.25">
      <c r="A137" s="1">
        <v>40417</v>
      </c>
      <c r="B137">
        <v>1766</v>
      </c>
      <c r="C137">
        <v>1794.5</v>
      </c>
      <c r="D137">
        <v>1744</v>
      </c>
      <c r="E137">
        <v>1789.25</v>
      </c>
      <c r="F137" s="2">
        <f t="shared" si="39"/>
        <v>1.2305516265912253E-2</v>
      </c>
      <c r="G137">
        <f t="shared" si="41"/>
        <v>16.25</v>
      </c>
      <c r="H137">
        <f t="shared" si="42"/>
        <v>4.25</v>
      </c>
      <c r="I137">
        <f t="shared" si="43"/>
        <v>8.25</v>
      </c>
      <c r="J137" s="10">
        <f t="shared" si="44"/>
        <v>-22.25</v>
      </c>
      <c r="K137">
        <f t="shared" si="45"/>
        <v>0.9078212290502794</v>
      </c>
      <c r="L137">
        <f t="shared" si="46"/>
        <v>0.23575093606989322</v>
      </c>
      <c r="M137">
        <f t="shared" si="47"/>
        <v>0.46742209631728043</v>
      </c>
      <c r="N137">
        <f t="shared" si="48"/>
        <v>-1.2588401697312588</v>
      </c>
      <c r="O137">
        <f t="shared" si="31"/>
        <v>1816.35</v>
      </c>
      <c r="P137">
        <f t="shared" si="32"/>
        <v>1833.325</v>
      </c>
      <c r="Q137">
        <f t="shared" si="33"/>
        <v>1797.45</v>
      </c>
      <c r="R137">
        <f t="shared" si="34"/>
        <v>1809.75</v>
      </c>
      <c r="S137">
        <f t="shared" si="35"/>
        <v>20.819728891393162</v>
      </c>
      <c r="T137">
        <f t="shared" si="36"/>
        <v>22.950747385554912</v>
      </c>
      <c r="U137">
        <f t="shared" si="37"/>
        <v>25.536411911882478</v>
      </c>
      <c r="V137">
        <f t="shared" si="38"/>
        <v>24.907885855242267</v>
      </c>
      <c r="X137" s="2">
        <f t="shared" si="40"/>
        <v>1.3725619224741353E-3</v>
      </c>
    </row>
    <row r="138" spans="1:24" x14ac:dyDescent="0.25">
      <c r="A138" s="1">
        <v>40420</v>
      </c>
      <c r="B138">
        <v>1790.75</v>
      </c>
      <c r="C138">
        <v>1805.5</v>
      </c>
      <c r="D138">
        <v>1768.25</v>
      </c>
      <c r="E138">
        <v>1768.75</v>
      </c>
      <c r="F138" s="2">
        <f t="shared" si="39"/>
        <v>-1.1457314517255845E-2</v>
      </c>
      <c r="G138">
        <f t="shared" si="41"/>
        <v>-24</v>
      </c>
      <c r="H138">
        <f t="shared" si="42"/>
        <v>-8.25</v>
      </c>
      <c r="I138">
        <f t="shared" si="43"/>
        <v>-21</v>
      </c>
      <c r="J138" s="10">
        <f t="shared" si="44"/>
        <v>21.75</v>
      </c>
      <c r="K138">
        <f t="shared" si="45"/>
        <v>-1.3590033975084939</v>
      </c>
      <c r="L138">
        <f t="shared" si="46"/>
        <v>-0.45973808860406801</v>
      </c>
      <c r="M138">
        <f t="shared" si="47"/>
        <v>-1.2041284403669725</v>
      </c>
      <c r="N138">
        <f t="shared" si="48"/>
        <v>1.2155931256112897</v>
      </c>
      <c r="O138">
        <f t="shared" si="31"/>
        <v>1809.95</v>
      </c>
      <c r="P138">
        <f t="shared" si="32"/>
        <v>1828.5</v>
      </c>
      <c r="Q138">
        <f t="shared" si="33"/>
        <v>1790.325</v>
      </c>
      <c r="R138">
        <f t="shared" si="34"/>
        <v>1807.15</v>
      </c>
      <c r="S138">
        <f t="shared" si="35"/>
        <v>25.47406088117436</v>
      </c>
      <c r="T138">
        <f t="shared" si="36"/>
        <v>25.660984219454853</v>
      </c>
      <c r="U138">
        <f t="shared" si="37"/>
        <v>29.629904657288385</v>
      </c>
      <c r="V138">
        <f t="shared" si="38"/>
        <v>25.616888960215288</v>
      </c>
      <c r="X138" s="2">
        <f t="shared" si="40"/>
        <v>-4.325479904318982E-4</v>
      </c>
    </row>
    <row r="139" spans="1:24" x14ac:dyDescent="0.25">
      <c r="A139" s="1">
        <v>40421</v>
      </c>
      <c r="B139">
        <v>1768.5</v>
      </c>
      <c r="C139">
        <v>1781.75</v>
      </c>
      <c r="D139">
        <v>1754.5</v>
      </c>
      <c r="E139">
        <v>1766.5</v>
      </c>
      <c r="F139" s="2">
        <f t="shared" si="39"/>
        <v>-1.2720848056536616E-3</v>
      </c>
      <c r="G139">
        <f t="shared" si="41"/>
        <v>24.75</v>
      </c>
      <c r="H139">
        <f t="shared" si="42"/>
        <v>11</v>
      </c>
      <c r="I139">
        <f t="shared" si="43"/>
        <v>24.25</v>
      </c>
      <c r="J139" s="10">
        <f t="shared" si="44"/>
        <v>-20.5</v>
      </c>
      <c r="K139">
        <f t="shared" si="45"/>
        <v>1.3821024710316907</v>
      </c>
      <c r="L139">
        <f t="shared" si="46"/>
        <v>0.60924951536970362</v>
      </c>
      <c r="M139">
        <f t="shared" si="47"/>
        <v>1.3714124134030821</v>
      </c>
      <c r="N139">
        <f t="shared" si="48"/>
        <v>-1.1590106007067138</v>
      </c>
      <c r="O139">
        <f t="shared" si="31"/>
        <v>1807.25</v>
      </c>
      <c r="P139">
        <f t="shared" si="32"/>
        <v>1825.7249999999999</v>
      </c>
      <c r="Q139">
        <f t="shared" si="33"/>
        <v>1787.15</v>
      </c>
      <c r="R139">
        <f t="shared" si="34"/>
        <v>1802.0250000000001</v>
      </c>
      <c r="S139">
        <f t="shared" si="35"/>
        <v>25.981296691616027</v>
      </c>
      <c r="T139">
        <f t="shared" si="36"/>
        <v>26.574436860344647</v>
      </c>
      <c r="U139">
        <f t="shared" si="37"/>
        <v>30.174078279211777</v>
      </c>
      <c r="V139">
        <f t="shared" si="38"/>
        <v>27.794496357692431</v>
      </c>
      <c r="X139" s="2">
        <f t="shared" si="40"/>
        <v>1.9699597884730341E-3</v>
      </c>
    </row>
    <row r="140" spans="1:24" x14ac:dyDescent="0.25">
      <c r="A140" s="1">
        <v>40422</v>
      </c>
      <c r="B140">
        <v>1773.25</v>
      </c>
      <c r="C140">
        <v>1825</v>
      </c>
      <c r="D140">
        <v>1770.5</v>
      </c>
      <c r="E140">
        <v>1820</v>
      </c>
      <c r="F140" s="2">
        <f t="shared" si="39"/>
        <v>3.028587602604027E-2</v>
      </c>
      <c r="G140">
        <f t="shared" si="41"/>
        <v>-22.25</v>
      </c>
      <c r="H140">
        <f t="shared" si="42"/>
        <v>-23.75</v>
      </c>
      <c r="I140">
        <f t="shared" si="43"/>
        <v>-13.75</v>
      </c>
      <c r="J140" s="10">
        <f t="shared" si="44"/>
        <v>-2.25</v>
      </c>
      <c r="K140">
        <f t="shared" si="45"/>
        <v>-1.2581283573649986</v>
      </c>
      <c r="L140">
        <f t="shared" si="46"/>
        <v>-1.3329591693559704</v>
      </c>
      <c r="M140">
        <f t="shared" si="47"/>
        <v>-0.7836990595611284</v>
      </c>
      <c r="N140">
        <f t="shared" si="48"/>
        <v>-0.1273705066515709</v>
      </c>
      <c r="O140">
        <f t="shared" si="31"/>
        <v>1802.175</v>
      </c>
      <c r="P140">
        <f t="shared" si="32"/>
        <v>1817.85</v>
      </c>
      <c r="Q140">
        <f t="shared" si="33"/>
        <v>1780.9</v>
      </c>
      <c r="R140">
        <f t="shared" si="34"/>
        <v>1794.7249999999999</v>
      </c>
      <c r="S140">
        <f t="shared" si="35"/>
        <v>28.235628104301924</v>
      </c>
      <c r="T140">
        <f t="shared" si="36"/>
        <v>26.791686106784031</v>
      </c>
      <c r="U140">
        <f t="shared" si="37"/>
        <v>29.774429745448806</v>
      </c>
      <c r="V140">
        <f t="shared" si="38"/>
        <v>26.410343617605584</v>
      </c>
      <c r="X140" s="2">
        <f t="shared" si="40"/>
        <v>5.2086121554086691E-4</v>
      </c>
    </row>
    <row r="141" spans="1:24" x14ac:dyDescent="0.25">
      <c r="A141" s="1">
        <v>40423</v>
      </c>
      <c r="B141">
        <v>1820.5</v>
      </c>
      <c r="C141">
        <v>1841.25</v>
      </c>
      <c r="D141">
        <v>1813</v>
      </c>
      <c r="E141">
        <v>1837.25</v>
      </c>
      <c r="F141" s="2">
        <f t="shared" si="39"/>
        <v>9.4780219780219443E-3</v>
      </c>
      <c r="G141">
        <f t="shared" si="41"/>
        <v>4.75</v>
      </c>
      <c r="H141">
        <f t="shared" si="42"/>
        <v>43.25</v>
      </c>
      <c r="I141">
        <f t="shared" si="43"/>
        <v>16</v>
      </c>
      <c r="J141" s="10">
        <f t="shared" si="44"/>
        <v>53.5</v>
      </c>
      <c r="K141">
        <f t="shared" si="45"/>
        <v>0.26786973072042858</v>
      </c>
      <c r="L141">
        <f t="shared" si="46"/>
        <v>2.3698630136986303</v>
      </c>
      <c r="M141">
        <f t="shared" si="47"/>
        <v>0.90369951990963004</v>
      </c>
      <c r="N141">
        <f t="shared" si="48"/>
        <v>2.9395604395604393</v>
      </c>
      <c r="O141">
        <f t="shared" si="31"/>
        <v>1795.5</v>
      </c>
      <c r="P141">
        <f t="shared" si="32"/>
        <v>1814.125</v>
      </c>
      <c r="Q141">
        <f t="shared" si="33"/>
        <v>1774.85</v>
      </c>
      <c r="R141">
        <f t="shared" si="34"/>
        <v>1793.05</v>
      </c>
      <c r="S141">
        <f t="shared" si="35"/>
        <v>26.110076811666239</v>
      </c>
      <c r="T141">
        <f t="shared" si="36"/>
        <v>22.113736932303212</v>
      </c>
      <c r="U141">
        <f t="shared" si="37"/>
        <v>24.06189934315244</v>
      </c>
      <c r="V141">
        <f t="shared" si="38"/>
        <v>23.856573750459454</v>
      </c>
      <c r="X141" s="2">
        <f t="shared" si="40"/>
        <v>1.1830007812039969E-4</v>
      </c>
    </row>
    <row r="142" spans="1:24" x14ac:dyDescent="0.25">
      <c r="A142" s="1">
        <v>40424</v>
      </c>
      <c r="B142">
        <v>1838.75</v>
      </c>
      <c r="C142">
        <v>1871.25</v>
      </c>
      <c r="D142">
        <v>1834.5</v>
      </c>
      <c r="E142">
        <v>1867</v>
      </c>
      <c r="F142" s="2">
        <f t="shared" si="39"/>
        <v>1.6192679276092026E-2</v>
      </c>
      <c r="G142">
        <f t="shared" si="41"/>
        <v>47.25</v>
      </c>
      <c r="H142">
        <f t="shared" si="42"/>
        <v>16.25</v>
      </c>
      <c r="I142">
        <f t="shared" si="43"/>
        <v>42.5</v>
      </c>
      <c r="J142" s="10">
        <f t="shared" si="44"/>
        <v>17.25</v>
      </c>
      <c r="K142">
        <f t="shared" si="45"/>
        <v>2.5954408129634716</v>
      </c>
      <c r="L142">
        <f t="shared" si="46"/>
        <v>0.8825526137135099</v>
      </c>
      <c r="M142">
        <f t="shared" si="47"/>
        <v>2.344180915609487</v>
      </c>
      <c r="N142">
        <f t="shared" si="48"/>
        <v>0.93890325214314863</v>
      </c>
      <c r="O142">
        <f t="shared" si="31"/>
        <v>1793.675</v>
      </c>
      <c r="P142">
        <f t="shared" si="32"/>
        <v>1813.2</v>
      </c>
      <c r="Q142">
        <f t="shared" si="33"/>
        <v>1775.125</v>
      </c>
      <c r="R142">
        <f t="shared" si="34"/>
        <v>1794.7750000000001</v>
      </c>
      <c r="S142">
        <f t="shared" si="35"/>
        <v>23.230143850896262</v>
      </c>
      <c r="T142">
        <f t="shared" si="36"/>
        <v>20.562168605907736</v>
      </c>
      <c r="U142">
        <f t="shared" si="37"/>
        <v>24.5227360490899</v>
      </c>
      <c r="V142">
        <f t="shared" si="38"/>
        <v>26.499069690169211</v>
      </c>
      <c r="X142" s="2">
        <f t="shared" si="40"/>
        <v>1.0426361293270729E-3</v>
      </c>
    </row>
    <row r="143" spans="1:24" x14ac:dyDescent="0.25">
      <c r="A143" s="1">
        <v>40428</v>
      </c>
      <c r="B143">
        <v>1867.5</v>
      </c>
      <c r="C143">
        <v>1878</v>
      </c>
      <c r="D143">
        <v>1853.75</v>
      </c>
      <c r="E143">
        <v>1857.5</v>
      </c>
      <c r="F143" s="2">
        <f t="shared" si="39"/>
        <v>-5.0883770755222324E-3</v>
      </c>
      <c r="G143">
        <f t="shared" si="41"/>
        <v>18.25</v>
      </c>
      <c r="H143">
        <f t="shared" si="42"/>
        <v>30</v>
      </c>
      <c r="I143">
        <f t="shared" si="43"/>
        <v>21.5</v>
      </c>
      <c r="J143" s="10">
        <f t="shared" si="44"/>
        <v>29.75</v>
      </c>
      <c r="K143">
        <f t="shared" si="45"/>
        <v>0.99252209381373213</v>
      </c>
      <c r="L143">
        <f t="shared" si="46"/>
        <v>1.6032064128256511</v>
      </c>
      <c r="M143">
        <f t="shared" si="47"/>
        <v>1.171981466339602</v>
      </c>
      <c r="N143">
        <f t="shared" si="48"/>
        <v>1.5934654525977505</v>
      </c>
      <c r="O143">
        <f t="shared" ref="O143:O206" si="49">AVERAGE(B133:B142)</f>
        <v>1795.55</v>
      </c>
      <c r="P143">
        <f t="shared" ref="P143:P206" si="50">AVERAGE(C133:C142)</f>
        <v>1817.35</v>
      </c>
      <c r="Q143">
        <f t="shared" ref="Q143:Q206" si="51">AVERAGE(D133:D142)</f>
        <v>1777.7249999999999</v>
      </c>
      <c r="R143">
        <f t="shared" ref="R143:R206" si="52">AVERAGE(E133:E142)</f>
        <v>1798.925</v>
      </c>
      <c r="S143">
        <f t="shared" ref="S143:S206" si="53">_xlfn.STDEV.S(B133:B142)</f>
        <v>26.16263238539527</v>
      </c>
      <c r="T143">
        <f t="shared" ref="T143:T206" si="54">_xlfn.STDEV.S(C133:C142)</f>
        <v>27.343290869161223</v>
      </c>
      <c r="U143">
        <f t="shared" ref="U143:U206" si="55">_xlfn.STDEV.S(D133:D142)</f>
        <v>29.356394817256881</v>
      </c>
      <c r="V143">
        <f t="shared" ref="V143:V206" si="56">_xlfn.STDEV.S(E133:E142)</f>
        <v>34.026143951706047</v>
      </c>
      <c r="X143" s="2">
        <f t="shared" si="40"/>
        <v>6.0256331018637959E-4</v>
      </c>
    </row>
    <row r="144" spans="1:24" x14ac:dyDescent="0.25">
      <c r="A144" s="1">
        <v>40429</v>
      </c>
      <c r="B144">
        <v>1857.25</v>
      </c>
      <c r="C144">
        <v>1888</v>
      </c>
      <c r="D144">
        <v>1852.25</v>
      </c>
      <c r="E144">
        <v>1877.5</v>
      </c>
      <c r="F144" s="2">
        <f t="shared" si="39"/>
        <v>1.0767160161507361E-2</v>
      </c>
      <c r="G144">
        <f t="shared" si="41"/>
        <v>28.75</v>
      </c>
      <c r="H144">
        <f t="shared" si="42"/>
        <v>6.75</v>
      </c>
      <c r="I144">
        <f t="shared" si="43"/>
        <v>19.25</v>
      </c>
      <c r="J144" s="10">
        <f t="shared" si="44"/>
        <v>-9.5</v>
      </c>
      <c r="K144">
        <f t="shared" si="45"/>
        <v>1.5394912985274432</v>
      </c>
      <c r="L144">
        <f t="shared" si="46"/>
        <v>0.35942492012779553</v>
      </c>
      <c r="M144">
        <f t="shared" si="47"/>
        <v>1.038435603506406</v>
      </c>
      <c r="N144">
        <f t="shared" si="48"/>
        <v>-0.51144010767160164</v>
      </c>
      <c r="O144">
        <f t="shared" si="49"/>
        <v>1799.825</v>
      </c>
      <c r="P144">
        <f t="shared" si="50"/>
        <v>1820.875</v>
      </c>
      <c r="Q144">
        <f t="shared" si="51"/>
        <v>1782.625</v>
      </c>
      <c r="R144">
        <f t="shared" si="52"/>
        <v>1803.7249999999999</v>
      </c>
      <c r="S144">
        <f t="shared" si="53"/>
        <v>33.832522568282336</v>
      </c>
      <c r="T144">
        <f t="shared" si="54"/>
        <v>32.724279552378569</v>
      </c>
      <c r="U144">
        <f t="shared" si="55"/>
        <v>37.365360146650389</v>
      </c>
      <c r="V144">
        <f t="shared" si="56"/>
        <v>38.742463424803312</v>
      </c>
      <c r="X144" s="2">
        <f t="shared" si="40"/>
        <v>1.1663091528813763E-3</v>
      </c>
    </row>
    <row r="145" spans="1:24" x14ac:dyDescent="0.25">
      <c r="A145" s="1">
        <v>40430</v>
      </c>
      <c r="B145">
        <v>1878.25</v>
      </c>
      <c r="C145">
        <v>1897.75</v>
      </c>
      <c r="D145">
        <v>1874.75</v>
      </c>
      <c r="E145">
        <v>1885.75</v>
      </c>
      <c r="F145" s="2">
        <f t="shared" si="39"/>
        <v>4.3941411451398071E-3</v>
      </c>
      <c r="G145">
        <f t="shared" si="41"/>
        <v>-10.25</v>
      </c>
      <c r="H145">
        <f t="shared" si="42"/>
        <v>10</v>
      </c>
      <c r="I145">
        <f t="shared" si="43"/>
        <v>-1.5</v>
      </c>
      <c r="J145" s="10">
        <f t="shared" si="44"/>
        <v>20</v>
      </c>
      <c r="K145">
        <f t="shared" si="45"/>
        <v>-0.55189123704401677</v>
      </c>
      <c r="L145">
        <f t="shared" si="46"/>
        <v>0.52966101694915246</v>
      </c>
      <c r="M145">
        <f t="shared" si="47"/>
        <v>-8.0982588743420167E-2</v>
      </c>
      <c r="N145">
        <f t="shared" si="48"/>
        <v>1.0652463382157125</v>
      </c>
      <c r="O145">
        <f t="shared" si="49"/>
        <v>1804.625</v>
      </c>
      <c r="P145">
        <f t="shared" si="50"/>
        <v>1828.65</v>
      </c>
      <c r="Q145">
        <f t="shared" si="51"/>
        <v>1791.25</v>
      </c>
      <c r="R145">
        <f t="shared" si="52"/>
        <v>1814.1</v>
      </c>
      <c r="S145">
        <f t="shared" si="53"/>
        <v>38.413186754897943</v>
      </c>
      <c r="T145">
        <f t="shared" si="54"/>
        <v>38.623934721016361</v>
      </c>
      <c r="U145">
        <f t="shared" si="55"/>
        <v>42.678221091741342</v>
      </c>
      <c r="V145">
        <f t="shared" si="56"/>
        <v>43.431491390976248</v>
      </c>
      <c r="X145" s="2">
        <f t="shared" si="40"/>
        <v>4.1208162084395796E-4</v>
      </c>
    </row>
    <row r="146" spans="1:24" x14ac:dyDescent="0.25">
      <c r="A146" s="1">
        <v>40431</v>
      </c>
      <c r="B146">
        <v>1886.75</v>
      </c>
      <c r="C146">
        <v>1896.75</v>
      </c>
      <c r="D146">
        <v>1880</v>
      </c>
      <c r="E146">
        <v>1892.25</v>
      </c>
      <c r="F146" s="2">
        <f t="shared" si="39"/>
        <v>3.4469044146892003E-3</v>
      </c>
      <c r="G146">
        <f t="shared" si="41"/>
        <v>21</v>
      </c>
      <c r="H146">
        <f t="shared" si="42"/>
        <v>9.75</v>
      </c>
      <c r="I146">
        <f t="shared" si="43"/>
        <v>22.5</v>
      </c>
      <c r="J146" s="10">
        <f t="shared" si="44"/>
        <v>8.25</v>
      </c>
      <c r="K146">
        <f t="shared" si="45"/>
        <v>1.1180620258219087</v>
      </c>
      <c r="L146">
        <f t="shared" si="46"/>
        <v>0.51376630219997366</v>
      </c>
      <c r="M146">
        <f t="shared" si="47"/>
        <v>1.2001600213361781</v>
      </c>
      <c r="N146">
        <f t="shared" si="48"/>
        <v>0.4374917141720801</v>
      </c>
      <c r="O146">
        <f t="shared" si="49"/>
        <v>1815.075</v>
      </c>
      <c r="P146">
        <f t="shared" si="50"/>
        <v>1838.575</v>
      </c>
      <c r="Q146">
        <f t="shared" si="51"/>
        <v>1803.05</v>
      </c>
      <c r="R146">
        <f t="shared" si="52"/>
        <v>1823.7</v>
      </c>
      <c r="S146">
        <f t="shared" si="53"/>
        <v>43.018737842428102</v>
      </c>
      <c r="T146">
        <f t="shared" si="54"/>
        <v>42.566296330939259</v>
      </c>
      <c r="U146">
        <f t="shared" si="55"/>
        <v>48.053760403207662</v>
      </c>
      <c r="V146">
        <f t="shared" si="56"/>
        <v>47.837514335276431</v>
      </c>
      <c r="X146" s="2">
        <f t="shared" si="40"/>
        <v>1.0544969492869826E-3</v>
      </c>
    </row>
    <row r="147" spans="1:24" x14ac:dyDescent="0.25">
      <c r="A147" s="1">
        <v>40434</v>
      </c>
      <c r="B147">
        <v>1896.5</v>
      </c>
      <c r="C147">
        <v>1925.25</v>
      </c>
      <c r="D147">
        <v>1896.5</v>
      </c>
      <c r="E147">
        <v>1919.25</v>
      </c>
      <c r="F147" s="2">
        <f t="shared" si="39"/>
        <v>1.4268727705113005E-2</v>
      </c>
      <c r="G147">
        <f t="shared" si="41"/>
        <v>8.5</v>
      </c>
      <c r="H147">
        <f t="shared" si="42"/>
        <v>-1</v>
      </c>
      <c r="I147">
        <f t="shared" si="43"/>
        <v>5.25</v>
      </c>
      <c r="J147" s="10">
        <f t="shared" si="44"/>
        <v>6.5</v>
      </c>
      <c r="K147">
        <f t="shared" si="45"/>
        <v>0.45051013647807076</v>
      </c>
      <c r="L147">
        <f t="shared" si="46"/>
        <v>-5.272176090681429E-2</v>
      </c>
      <c r="M147">
        <f t="shared" si="47"/>
        <v>0.2792553191489362</v>
      </c>
      <c r="N147">
        <f t="shared" si="48"/>
        <v>0.34350640771568236</v>
      </c>
      <c r="O147">
        <f t="shared" si="49"/>
        <v>1824.75</v>
      </c>
      <c r="P147">
        <f t="shared" si="50"/>
        <v>1847.9749999999999</v>
      </c>
      <c r="Q147">
        <f t="shared" si="51"/>
        <v>1814.55</v>
      </c>
      <c r="R147">
        <f t="shared" si="52"/>
        <v>1836.175</v>
      </c>
      <c r="S147">
        <f t="shared" si="53"/>
        <v>47.408391193496072</v>
      </c>
      <c r="T147">
        <f t="shared" si="54"/>
        <v>44.126467555072765</v>
      </c>
      <c r="U147">
        <f t="shared" si="55"/>
        <v>51.568158780394711</v>
      </c>
      <c r="V147">
        <f t="shared" si="56"/>
        <v>47.819401281162953</v>
      </c>
      <c r="X147" s="2">
        <f t="shared" si="40"/>
        <v>4.8085396358825243E-4</v>
      </c>
    </row>
    <row r="148" spans="1:24" x14ac:dyDescent="0.25">
      <c r="A148" s="1">
        <v>40435</v>
      </c>
      <c r="B148">
        <v>1919.25</v>
      </c>
      <c r="C148">
        <v>1938.75</v>
      </c>
      <c r="D148">
        <v>1912.5</v>
      </c>
      <c r="E148">
        <v>1925.25</v>
      </c>
      <c r="F148" s="2">
        <f t="shared" si="39"/>
        <v>3.1262211801486028E-3</v>
      </c>
      <c r="G148">
        <f t="shared" si="41"/>
        <v>9.75</v>
      </c>
      <c r="H148">
        <f t="shared" si="42"/>
        <v>28.5</v>
      </c>
      <c r="I148">
        <f t="shared" si="43"/>
        <v>16.5</v>
      </c>
      <c r="J148" s="10">
        <f t="shared" si="44"/>
        <v>27</v>
      </c>
      <c r="K148">
        <f t="shared" si="45"/>
        <v>0.51410493013445824</v>
      </c>
      <c r="L148">
        <f t="shared" si="46"/>
        <v>1.4803272302298403</v>
      </c>
      <c r="M148">
        <f t="shared" si="47"/>
        <v>0.87002372791985227</v>
      </c>
      <c r="N148">
        <f t="shared" si="48"/>
        <v>1.4067995310668231</v>
      </c>
      <c r="O148">
        <f t="shared" si="49"/>
        <v>1837.8</v>
      </c>
      <c r="P148">
        <f t="shared" si="50"/>
        <v>1861.05</v>
      </c>
      <c r="Q148">
        <f t="shared" si="51"/>
        <v>1829.8</v>
      </c>
      <c r="R148">
        <f t="shared" si="52"/>
        <v>1849.175</v>
      </c>
      <c r="S148">
        <f t="shared" si="53"/>
        <v>47.400744251072211</v>
      </c>
      <c r="T148">
        <f t="shared" si="54"/>
        <v>45.857993365994062</v>
      </c>
      <c r="U148">
        <f t="shared" si="55"/>
        <v>50.931708089253092</v>
      </c>
      <c r="V148">
        <f t="shared" si="56"/>
        <v>51.196523590745663</v>
      </c>
      <c r="X148" s="2">
        <f t="shared" si="40"/>
        <v>6.8723390091880645E-4</v>
      </c>
    </row>
    <row r="149" spans="1:24" x14ac:dyDescent="0.25">
      <c r="A149" s="1">
        <v>40436</v>
      </c>
      <c r="B149">
        <v>1925.75</v>
      </c>
      <c r="C149">
        <v>1943</v>
      </c>
      <c r="D149">
        <v>1916.75</v>
      </c>
      <c r="E149">
        <v>1942.25</v>
      </c>
      <c r="F149" s="2">
        <f t="shared" si="39"/>
        <v>8.8300220750552327E-3</v>
      </c>
      <c r="G149">
        <f t="shared" si="41"/>
        <v>22.75</v>
      </c>
      <c r="H149">
        <f t="shared" si="42"/>
        <v>13.5</v>
      </c>
      <c r="I149">
        <f t="shared" si="43"/>
        <v>16</v>
      </c>
      <c r="J149" s="10">
        <f t="shared" si="44"/>
        <v>6</v>
      </c>
      <c r="K149">
        <f t="shared" si="45"/>
        <v>1.185358864139638</v>
      </c>
      <c r="L149">
        <f t="shared" si="46"/>
        <v>0.69632495164410058</v>
      </c>
      <c r="M149">
        <f t="shared" si="47"/>
        <v>0.83660130718954262</v>
      </c>
      <c r="N149">
        <f t="shared" si="48"/>
        <v>0.31164783794312428</v>
      </c>
      <c r="O149">
        <f t="shared" si="49"/>
        <v>1850.65</v>
      </c>
      <c r="P149">
        <f t="shared" si="50"/>
        <v>1874.375</v>
      </c>
      <c r="Q149">
        <f t="shared" si="51"/>
        <v>1844.2249999999999</v>
      </c>
      <c r="R149">
        <f t="shared" si="52"/>
        <v>1864.825</v>
      </c>
      <c r="S149">
        <f t="shared" si="53"/>
        <v>50.542226570133089</v>
      </c>
      <c r="T149">
        <f t="shared" si="54"/>
        <v>47.261131845665034</v>
      </c>
      <c r="U149">
        <f t="shared" si="55"/>
        <v>51.979089011298043</v>
      </c>
      <c r="V149">
        <f t="shared" si="56"/>
        <v>47.679201440460382</v>
      </c>
      <c r="X149" s="2">
        <f t="shared" si="40"/>
        <v>7.5600199660809018E-4</v>
      </c>
    </row>
    <row r="150" spans="1:24" x14ac:dyDescent="0.25">
      <c r="A150" s="1">
        <v>40437</v>
      </c>
      <c r="B150">
        <v>1943.75</v>
      </c>
      <c r="C150">
        <v>1955.5</v>
      </c>
      <c r="D150">
        <v>1932</v>
      </c>
      <c r="E150">
        <v>1952.5</v>
      </c>
      <c r="F150" s="2">
        <f t="shared" si="39"/>
        <v>5.2773844767666223E-3</v>
      </c>
      <c r="G150">
        <f t="shared" si="41"/>
        <v>6.5</v>
      </c>
      <c r="H150">
        <f t="shared" si="42"/>
        <v>4.25</v>
      </c>
      <c r="I150">
        <f t="shared" si="43"/>
        <v>4.25</v>
      </c>
      <c r="J150" s="10">
        <f t="shared" si="44"/>
        <v>17</v>
      </c>
      <c r="K150">
        <f t="shared" si="45"/>
        <v>0.3375308321433208</v>
      </c>
      <c r="L150">
        <f t="shared" si="46"/>
        <v>0.21873391662377764</v>
      </c>
      <c r="M150">
        <f t="shared" si="47"/>
        <v>0.22172949002217296</v>
      </c>
      <c r="N150">
        <f t="shared" si="48"/>
        <v>0.87527352297592997</v>
      </c>
      <c r="O150">
        <f t="shared" si="49"/>
        <v>1866.375</v>
      </c>
      <c r="P150">
        <f t="shared" si="50"/>
        <v>1890.5</v>
      </c>
      <c r="Q150">
        <f t="shared" si="51"/>
        <v>1860.45</v>
      </c>
      <c r="R150">
        <f t="shared" si="52"/>
        <v>1882.4</v>
      </c>
      <c r="S150">
        <f t="shared" si="53"/>
        <v>46.439065511221862</v>
      </c>
      <c r="T150">
        <f t="shared" si="54"/>
        <v>38.919254018202011</v>
      </c>
      <c r="U150">
        <f t="shared" si="55"/>
        <v>45.817542734439854</v>
      </c>
      <c r="V150">
        <f t="shared" si="56"/>
        <v>39.012497997436668</v>
      </c>
      <c r="X150" s="2">
        <f t="shared" si="40"/>
        <v>2.0651893193339682E-4</v>
      </c>
    </row>
    <row r="151" spans="1:24" x14ac:dyDescent="0.25">
      <c r="A151" s="1">
        <v>40438</v>
      </c>
      <c r="B151">
        <v>1955.5</v>
      </c>
      <c r="C151">
        <v>1973</v>
      </c>
      <c r="D151">
        <v>1955</v>
      </c>
      <c r="E151">
        <v>1959.829956</v>
      </c>
      <c r="F151" s="2">
        <f t="shared" si="39"/>
        <v>3.7541387964148409E-3</v>
      </c>
      <c r="G151">
        <f t="shared" si="41"/>
        <v>18</v>
      </c>
      <c r="H151">
        <f t="shared" si="42"/>
        <v>12.5</v>
      </c>
      <c r="I151">
        <f t="shared" si="43"/>
        <v>15.25</v>
      </c>
      <c r="J151" s="10">
        <f t="shared" si="44"/>
        <v>10.25</v>
      </c>
      <c r="K151">
        <f t="shared" si="45"/>
        <v>0.92604501607717049</v>
      </c>
      <c r="L151">
        <f t="shared" si="46"/>
        <v>0.6392227051904884</v>
      </c>
      <c r="M151">
        <f t="shared" si="47"/>
        <v>0.78933747412008282</v>
      </c>
      <c r="N151">
        <f t="shared" si="48"/>
        <v>0.5249679897567221</v>
      </c>
      <c r="O151">
        <f t="shared" si="49"/>
        <v>1883.425</v>
      </c>
      <c r="P151">
        <f t="shared" si="50"/>
        <v>1903.55</v>
      </c>
      <c r="Q151">
        <f t="shared" si="51"/>
        <v>1876.6</v>
      </c>
      <c r="R151">
        <f t="shared" si="52"/>
        <v>1895.65</v>
      </c>
      <c r="S151">
        <f t="shared" si="53"/>
        <v>39.181743552039357</v>
      </c>
      <c r="T151">
        <f t="shared" si="54"/>
        <v>36.307483158893476</v>
      </c>
      <c r="U151">
        <f t="shared" si="55"/>
        <v>38.461235896245803</v>
      </c>
      <c r="V151">
        <f t="shared" si="56"/>
        <v>37.950845401211637</v>
      </c>
      <c r="X151" s="2">
        <f t="shared" si="40"/>
        <v>7.2473346150424777E-4</v>
      </c>
    </row>
    <row r="152" spans="1:24" x14ac:dyDescent="0.25">
      <c r="A152" s="1">
        <v>40441</v>
      </c>
      <c r="B152">
        <v>1950.5</v>
      </c>
      <c r="C152">
        <v>1990.75</v>
      </c>
      <c r="D152">
        <v>1947.25</v>
      </c>
      <c r="E152">
        <v>1981.75</v>
      </c>
      <c r="F152" s="2">
        <f t="shared" si="39"/>
        <v>1.1184666268056587E-2</v>
      </c>
      <c r="G152">
        <f t="shared" si="41"/>
        <v>11.75</v>
      </c>
      <c r="H152">
        <f t="shared" si="42"/>
        <v>17.5</v>
      </c>
      <c r="I152">
        <f t="shared" si="43"/>
        <v>23</v>
      </c>
      <c r="J152" s="10">
        <f t="shared" si="44"/>
        <v>7.3299560000000383</v>
      </c>
      <c r="K152">
        <f t="shared" si="45"/>
        <v>0.60086934287905902</v>
      </c>
      <c r="L152">
        <f t="shared" si="46"/>
        <v>0.88697415103902688</v>
      </c>
      <c r="M152">
        <f t="shared" si="47"/>
        <v>1.1764705882352942</v>
      </c>
      <c r="N152">
        <f t="shared" si="48"/>
        <v>0.37400979495998876</v>
      </c>
      <c r="O152">
        <f t="shared" si="49"/>
        <v>1896.925</v>
      </c>
      <c r="P152">
        <f t="shared" si="50"/>
        <v>1916.7249999999999</v>
      </c>
      <c r="Q152">
        <f t="shared" si="51"/>
        <v>1890.8</v>
      </c>
      <c r="R152">
        <f t="shared" si="52"/>
        <v>1907.9079956</v>
      </c>
      <c r="S152">
        <f t="shared" si="53"/>
        <v>38.340044702344542</v>
      </c>
      <c r="T152">
        <f t="shared" si="54"/>
        <v>35.071840952219453</v>
      </c>
      <c r="U152">
        <f t="shared" si="55"/>
        <v>38.584107263656279</v>
      </c>
      <c r="V152">
        <f t="shared" si="56"/>
        <v>36.770039420499444</v>
      </c>
      <c r="X152" s="2">
        <f t="shared" si="40"/>
        <v>1.4976141989129633E-3</v>
      </c>
    </row>
    <row r="153" spans="1:24" x14ac:dyDescent="0.25">
      <c r="A153" s="1">
        <v>40442</v>
      </c>
      <c r="B153">
        <v>1982</v>
      </c>
      <c r="C153">
        <v>2000.25</v>
      </c>
      <c r="D153">
        <v>1977</v>
      </c>
      <c r="E153">
        <v>1985.5</v>
      </c>
      <c r="F153" s="2">
        <f t="shared" si="39"/>
        <v>1.8922669357890332E-3</v>
      </c>
      <c r="G153">
        <f t="shared" si="41"/>
        <v>-5</v>
      </c>
      <c r="H153">
        <f t="shared" si="42"/>
        <v>17.75</v>
      </c>
      <c r="I153">
        <f t="shared" si="43"/>
        <v>-7.75</v>
      </c>
      <c r="J153" s="10">
        <f t="shared" si="44"/>
        <v>21.920043999999962</v>
      </c>
      <c r="K153">
        <f t="shared" si="45"/>
        <v>-0.25634452704434757</v>
      </c>
      <c r="L153">
        <f t="shared" si="46"/>
        <v>0.89162375988948894</v>
      </c>
      <c r="M153">
        <f t="shared" si="47"/>
        <v>-0.39799717550391578</v>
      </c>
      <c r="N153">
        <f t="shared" si="48"/>
        <v>1.1060953197931103</v>
      </c>
      <c r="O153">
        <f t="shared" si="49"/>
        <v>1908.1</v>
      </c>
      <c r="P153">
        <f t="shared" si="50"/>
        <v>1928.675</v>
      </c>
      <c r="Q153">
        <f t="shared" si="51"/>
        <v>1902.075</v>
      </c>
      <c r="R153">
        <f t="shared" si="52"/>
        <v>1919.3829956000002</v>
      </c>
      <c r="S153">
        <f t="shared" si="53"/>
        <v>35.694342844645718</v>
      </c>
      <c r="T153">
        <f t="shared" si="54"/>
        <v>38.084710040761621</v>
      </c>
      <c r="U153">
        <f t="shared" si="55"/>
        <v>36.733660388743665</v>
      </c>
      <c r="V153">
        <f t="shared" si="56"/>
        <v>40.31920337984225</v>
      </c>
      <c r="X153" s="2">
        <f t="shared" si="40"/>
        <v>-8.2950732260009502E-5</v>
      </c>
    </row>
    <row r="154" spans="1:24" x14ac:dyDescent="0.25">
      <c r="A154" s="1">
        <v>40443</v>
      </c>
      <c r="B154">
        <v>1985.5</v>
      </c>
      <c r="C154">
        <v>1994.75</v>
      </c>
      <c r="D154">
        <v>1970.5</v>
      </c>
      <c r="E154">
        <v>1979.5</v>
      </c>
      <c r="F154" s="2">
        <f t="shared" si="39"/>
        <v>-3.0219088390833759E-3</v>
      </c>
      <c r="G154">
        <f t="shared" si="41"/>
        <v>31.5</v>
      </c>
      <c r="H154">
        <f t="shared" si="42"/>
        <v>9.5</v>
      </c>
      <c r="I154">
        <f t="shared" si="43"/>
        <v>29.75</v>
      </c>
      <c r="J154" s="10">
        <f t="shared" si="44"/>
        <v>3.75</v>
      </c>
      <c r="K154">
        <f t="shared" si="45"/>
        <v>1.5893037336024218</v>
      </c>
      <c r="L154">
        <f t="shared" si="46"/>
        <v>0.47494063242094736</v>
      </c>
      <c r="M154">
        <f t="shared" si="47"/>
        <v>1.5048052604957005</v>
      </c>
      <c r="N154">
        <f t="shared" si="48"/>
        <v>0.18886930244270966</v>
      </c>
      <c r="O154">
        <f t="shared" si="49"/>
        <v>1919.55</v>
      </c>
      <c r="P154">
        <f t="shared" si="50"/>
        <v>1940.9</v>
      </c>
      <c r="Q154">
        <f t="shared" si="51"/>
        <v>1914.4</v>
      </c>
      <c r="R154">
        <f t="shared" si="52"/>
        <v>1932.1829956000001</v>
      </c>
      <c r="S154">
        <f t="shared" si="53"/>
        <v>39.396277319902531</v>
      </c>
      <c r="T154">
        <f t="shared" si="54"/>
        <v>39.601522136851706</v>
      </c>
      <c r="U154">
        <f t="shared" si="55"/>
        <v>39.304579885809744</v>
      </c>
      <c r="V154">
        <f t="shared" si="56"/>
        <v>38.778998578935514</v>
      </c>
      <c r="X154" s="2">
        <f t="shared" si="40"/>
        <v>1.2424584757555408E-3</v>
      </c>
    </row>
    <row r="155" spans="1:24" x14ac:dyDescent="0.25">
      <c r="A155" s="1">
        <v>40444</v>
      </c>
      <c r="B155">
        <v>1979.5</v>
      </c>
      <c r="C155">
        <v>2000.25</v>
      </c>
      <c r="D155">
        <v>1962.5</v>
      </c>
      <c r="E155">
        <v>1981.5</v>
      </c>
      <c r="F155" s="2">
        <f t="shared" si="39"/>
        <v>1.0103561505430125E-3</v>
      </c>
      <c r="G155">
        <f t="shared" si="41"/>
        <v>3.5</v>
      </c>
      <c r="H155">
        <f t="shared" si="42"/>
        <v>-5.5</v>
      </c>
      <c r="I155">
        <f t="shared" si="43"/>
        <v>-6.5</v>
      </c>
      <c r="J155" s="10">
        <f t="shared" si="44"/>
        <v>-6</v>
      </c>
      <c r="K155">
        <f t="shared" si="45"/>
        <v>0.17627801561319567</v>
      </c>
      <c r="L155">
        <f t="shared" si="46"/>
        <v>-0.27572377490913652</v>
      </c>
      <c r="M155">
        <f t="shared" si="47"/>
        <v>-0.32986551636640449</v>
      </c>
      <c r="N155">
        <f t="shared" si="48"/>
        <v>-0.30310684516291991</v>
      </c>
      <c r="O155">
        <f t="shared" si="49"/>
        <v>1932.375</v>
      </c>
      <c r="P155">
        <f t="shared" si="50"/>
        <v>1951.575</v>
      </c>
      <c r="Q155">
        <f t="shared" si="51"/>
        <v>1926.2249999999999</v>
      </c>
      <c r="R155">
        <f t="shared" si="52"/>
        <v>1942.3829956000002</v>
      </c>
      <c r="S155">
        <f t="shared" si="53"/>
        <v>37.700436558038248</v>
      </c>
      <c r="T155">
        <f t="shared" si="54"/>
        <v>38.11733529511212</v>
      </c>
      <c r="U155">
        <f t="shared" si="55"/>
        <v>36.193816614321165</v>
      </c>
      <c r="V155">
        <f t="shared" si="56"/>
        <v>36.121039536329555</v>
      </c>
      <c r="X155" s="2">
        <f t="shared" si="40"/>
        <v>3.6927510277868467E-4</v>
      </c>
    </row>
    <row r="156" spans="1:24" x14ac:dyDescent="0.25">
      <c r="A156" s="1">
        <v>40445</v>
      </c>
      <c r="B156">
        <v>1982.75</v>
      </c>
      <c r="C156">
        <v>2022</v>
      </c>
      <c r="D156">
        <v>1978.75</v>
      </c>
      <c r="E156">
        <v>2018.25</v>
      </c>
      <c r="F156" s="2">
        <f t="shared" si="39"/>
        <v>1.8546555639666895E-2</v>
      </c>
      <c r="G156">
        <f t="shared" si="41"/>
        <v>-6</v>
      </c>
      <c r="H156">
        <f t="shared" si="42"/>
        <v>5.5</v>
      </c>
      <c r="I156">
        <f t="shared" si="43"/>
        <v>-8</v>
      </c>
      <c r="J156" s="10">
        <f t="shared" si="44"/>
        <v>2</v>
      </c>
      <c r="K156">
        <f t="shared" si="45"/>
        <v>-0.30310684516291991</v>
      </c>
      <c r="L156">
        <f t="shared" si="46"/>
        <v>0.274965629296338</v>
      </c>
      <c r="M156">
        <f t="shared" si="47"/>
        <v>-0.40764331210191079</v>
      </c>
      <c r="N156">
        <f t="shared" si="48"/>
        <v>0.10093363613424174</v>
      </c>
      <c r="O156">
        <f t="shared" si="49"/>
        <v>1942.5</v>
      </c>
      <c r="P156">
        <f t="shared" si="50"/>
        <v>1961.825</v>
      </c>
      <c r="Q156">
        <f t="shared" si="51"/>
        <v>1935</v>
      </c>
      <c r="R156">
        <f t="shared" si="52"/>
        <v>1951.9579956000002</v>
      </c>
      <c r="S156">
        <f t="shared" si="53"/>
        <v>35.052341814302032</v>
      </c>
      <c r="T156">
        <f t="shared" si="54"/>
        <v>35.742724589923348</v>
      </c>
      <c r="U156">
        <f t="shared" si="55"/>
        <v>32.806037723429981</v>
      </c>
      <c r="V156">
        <f t="shared" si="56"/>
        <v>31.882776728484863</v>
      </c>
      <c r="X156" s="2">
        <f t="shared" si="40"/>
        <v>4.565754509672795E-4</v>
      </c>
    </row>
    <row r="157" spans="1:24" x14ac:dyDescent="0.25">
      <c r="A157" s="1">
        <v>40448</v>
      </c>
      <c r="B157">
        <v>2018.75</v>
      </c>
      <c r="C157">
        <v>2032</v>
      </c>
      <c r="D157">
        <v>2007.75</v>
      </c>
      <c r="E157">
        <v>2007.25</v>
      </c>
      <c r="F157" s="2">
        <f t="shared" si="39"/>
        <v>-5.450266319831587E-3</v>
      </c>
      <c r="G157">
        <f t="shared" si="41"/>
        <v>3.25</v>
      </c>
      <c r="H157">
        <f t="shared" si="42"/>
        <v>21.75</v>
      </c>
      <c r="I157">
        <f t="shared" si="43"/>
        <v>16.25</v>
      </c>
      <c r="J157" s="10">
        <f t="shared" si="44"/>
        <v>36.75</v>
      </c>
      <c r="K157">
        <f t="shared" si="45"/>
        <v>0.16391375614676584</v>
      </c>
      <c r="L157">
        <f t="shared" si="46"/>
        <v>1.0756676557863503</v>
      </c>
      <c r="M157">
        <f t="shared" si="47"/>
        <v>0.82122552116235004</v>
      </c>
      <c r="N157">
        <f t="shared" si="48"/>
        <v>1.8208844295800817</v>
      </c>
      <c r="O157">
        <f t="shared" si="49"/>
        <v>1952.1</v>
      </c>
      <c r="P157">
        <f t="shared" si="50"/>
        <v>1974.35</v>
      </c>
      <c r="Q157">
        <f t="shared" si="51"/>
        <v>1944.875</v>
      </c>
      <c r="R157">
        <f t="shared" si="52"/>
        <v>1964.5579956000001</v>
      </c>
      <c r="S157">
        <f t="shared" si="53"/>
        <v>30.998924712533707</v>
      </c>
      <c r="T157">
        <f t="shared" si="54"/>
        <v>32.172106621177988</v>
      </c>
      <c r="U157">
        <f t="shared" si="55"/>
        <v>29.059386033890437</v>
      </c>
      <c r="V157">
        <f t="shared" si="56"/>
        <v>30.533384599785457</v>
      </c>
      <c r="X157" s="2">
        <f t="shared" si="40"/>
        <v>5.0361436159967674E-4</v>
      </c>
    </row>
    <row r="158" spans="1:24" x14ac:dyDescent="0.25">
      <c r="A158" s="1">
        <v>40449</v>
      </c>
      <c r="B158">
        <v>2008</v>
      </c>
      <c r="C158">
        <v>2024.5</v>
      </c>
      <c r="D158">
        <v>1977.25</v>
      </c>
      <c r="E158">
        <v>2008.5</v>
      </c>
      <c r="F158" s="2">
        <f t="shared" si="39"/>
        <v>6.2274255822636349E-4</v>
      </c>
      <c r="G158">
        <f t="shared" si="41"/>
        <v>36</v>
      </c>
      <c r="H158">
        <f t="shared" si="42"/>
        <v>10</v>
      </c>
      <c r="I158">
        <f t="shared" si="43"/>
        <v>29</v>
      </c>
      <c r="J158" s="10">
        <f t="shared" si="44"/>
        <v>-11</v>
      </c>
      <c r="K158">
        <f t="shared" si="45"/>
        <v>1.78328173374613</v>
      </c>
      <c r="L158">
        <f t="shared" si="46"/>
        <v>0.49212598425196852</v>
      </c>
      <c r="M158">
        <f t="shared" si="47"/>
        <v>1.4444029386128752</v>
      </c>
      <c r="N158">
        <f t="shared" si="48"/>
        <v>-0.5480134512392576</v>
      </c>
      <c r="O158">
        <f t="shared" si="49"/>
        <v>1964.325</v>
      </c>
      <c r="P158">
        <f t="shared" si="50"/>
        <v>1985.0250000000001</v>
      </c>
      <c r="Q158">
        <f t="shared" si="51"/>
        <v>1956</v>
      </c>
      <c r="R158">
        <f t="shared" si="52"/>
        <v>1973.3579956000001</v>
      </c>
      <c r="S158">
        <f t="shared" si="53"/>
        <v>30.740411784272936</v>
      </c>
      <c r="T158">
        <f t="shared" si="54"/>
        <v>31.777973241434598</v>
      </c>
      <c r="U158">
        <f t="shared" si="55"/>
        <v>29.768551638712061</v>
      </c>
      <c r="V158">
        <f t="shared" si="56"/>
        <v>28.647243323778099</v>
      </c>
      <c r="X158" s="2">
        <f t="shared" si="40"/>
        <v>1.5360708949756965E-3</v>
      </c>
    </row>
    <row r="159" spans="1:24" x14ac:dyDescent="0.25">
      <c r="A159" s="1">
        <v>40450</v>
      </c>
      <c r="B159">
        <v>2009.75</v>
      </c>
      <c r="C159">
        <v>2018.5</v>
      </c>
      <c r="D159">
        <v>1998.5</v>
      </c>
      <c r="E159">
        <v>2009</v>
      </c>
      <c r="F159" s="2">
        <f t="shared" si="39"/>
        <v>2.4894199651481763E-4</v>
      </c>
      <c r="G159">
        <f t="shared" si="41"/>
        <v>-10.75</v>
      </c>
      <c r="H159">
        <f t="shared" si="42"/>
        <v>-7.5</v>
      </c>
      <c r="I159">
        <f t="shared" si="43"/>
        <v>-30.5</v>
      </c>
      <c r="J159" s="10">
        <f t="shared" si="44"/>
        <v>1.25</v>
      </c>
      <c r="K159">
        <f t="shared" si="45"/>
        <v>-0.53535856573705176</v>
      </c>
      <c r="L159">
        <f t="shared" si="46"/>
        <v>-0.37046184243022967</v>
      </c>
      <c r="M159">
        <f t="shared" si="47"/>
        <v>-1.5425464660513339</v>
      </c>
      <c r="N159">
        <f t="shared" si="48"/>
        <v>6.2235499128703006E-2</v>
      </c>
      <c r="O159">
        <f t="shared" si="49"/>
        <v>1973.2</v>
      </c>
      <c r="P159">
        <f t="shared" si="50"/>
        <v>1993.6</v>
      </c>
      <c r="Q159">
        <f t="shared" si="51"/>
        <v>1962.4749999999999</v>
      </c>
      <c r="R159">
        <f t="shared" si="52"/>
        <v>1981.6829956000001</v>
      </c>
      <c r="S159">
        <f t="shared" si="53"/>
        <v>29.045653719618709</v>
      </c>
      <c r="T159">
        <f t="shared" si="54"/>
        <v>29.38281810854772</v>
      </c>
      <c r="U159">
        <f t="shared" si="55"/>
        <v>26.067340677560495</v>
      </c>
      <c r="V159">
        <f t="shared" si="56"/>
        <v>24.974444567432304</v>
      </c>
      <c r="X159" s="2">
        <f t="shared" si="40"/>
        <v>-7.1375845782150455E-4</v>
      </c>
    </row>
    <row r="160" spans="1:24" x14ac:dyDescent="0.25">
      <c r="A160" s="1">
        <v>40451</v>
      </c>
      <c r="B160">
        <v>2009.5</v>
      </c>
      <c r="C160">
        <v>2028.25</v>
      </c>
      <c r="D160">
        <v>1983.25</v>
      </c>
      <c r="E160">
        <v>1995.5</v>
      </c>
      <c r="F160" s="2">
        <f t="shared" si="39"/>
        <v>-6.719761075161812E-3</v>
      </c>
      <c r="G160">
        <f t="shared" si="41"/>
        <v>1.75</v>
      </c>
      <c r="H160">
        <f t="shared" si="42"/>
        <v>-6</v>
      </c>
      <c r="I160">
        <f t="shared" si="43"/>
        <v>21.25</v>
      </c>
      <c r="J160" s="10">
        <f t="shared" si="44"/>
        <v>0.5</v>
      </c>
      <c r="K160">
        <f t="shared" si="45"/>
        <v>8.7075506903843761E-2</v>
      </c>
      <c r="L160">
        <f t="shared" si="46"/>
        <v>-0.29725043349021552</v>
      </c>
      <c r="M160">
        <f t="shared" si="47"/>
        <v>1.0632974731048286</v>
      </c>
      <c r="N160">
        <f t="shared" si="48"/>
        <v>2.4888003982080638E-2</v>
      </c>
      <c r="O160">
        <f t="shared" si="49"/>
        <v>1981.6</v>
      </c>
      <c r="P160">
        <f t="shared" si="50"/>
        <v>2001.15</v>
      </c>
      <c r="Q160">
        <f t="shared" si="51"/>
        <v>1970.65</v>
      </c>
      <c r="R160">
        <f t="shared" si="52"/>
        <v>1988.3579956000001</v>
      </c>
      <c r="S160">
        <f t="shared" si="53"/>
        <v>25.758817260632654</v>
      </c>
      <c r="T160">
        <f t="shared" si="54"/>
        <v>24.174768756793608</v>
      </c>
      <c r="U160">
        <f t="shared" si="55"/>
        <v>22.74074903486397</v>
      </c>
      <c r="V160">
        <f t="shared" si="56"/>
        <v>22.008097677561373</v>
      </c>
      <c r="X160" s="2">
        <f t="shared" si="40"/>
        <v>1.7141342593158192E-3</v>
      </c>
    </row>
    <row r="161" spans="1:24" x14ac:dyDescent="0.25">
      <c r="A161" s="1">
        <v>40452</v>
      </c>
      <c r="B161">
        <v>1995.75</v>
      </c>
      <c r="C161">
        <v>2015.5</v>
      </c>
      <c r="D161">
        <v>1985</v>
      </c>
      <c r="E161">
        <v>1994.5</v>
      </c>
      <c r="F161" s="2">
        <f t="shared" si="39"/>
        <v>-5.0112753695819023E-4</v>
      </c>
      <c r="G161">
        <f t="shared" si="41"/>
        <v>-0.25</v>
      </c>
      <c r="H161">
        <f t="shared" si="42"/>
        <v>9.75</v>
      </c>
      <c r="I161">
        <f t="shared" si="43"/>
        <v>-15.25</v>
      </c>
      <c r="J161" s="10">
        <f t="shared" si="44"/>
        <v>-13.5</v>
      </c>
      <c r="K161">
        <f t="shared" si="45"/>
        <v>-1.2440905697934809E-2</v>
      </c>
      <c r="L161">
        <f t="shared" si="46"/>
        <v>0.48070997165043755</v>
      </c>
      <c r="M161">
        <f t="shared" si="47"/>
        <v>-0.768939871423169</v>
      </c>
      <c r="N161">
        <f t="shared" si="48"/>
        <v>-0.67652217489351041</v>
      </c>
      <c r="O161">
        <f t="shared" si="49"/>
        <v>1988.175</v>
      </c>
      <c r="P161">
        <f t="shared" si="50"/>
        <v>2008.425</v>
      </c>
      <c r="Q161">
        <f t="shared" si="51"/>
        <v>1975.7750000000001</v>
      </c>
      <c r="R161">
        <f t="shared" si="52"/>
        <v>1992.6579956</v>
      </c>
      <c r="S161">
        <f t="shared" si="53"/>
        <v>23.297904650657127</v>
      </c>
      <c r="T161">
        <f t="shared" si="54"/>
        <v>19.382140261362032</v>
      </c>
      <c r="U161">
        <f t="shared" si="55"/>
        <v>18.428710240033379</v>
      </c>
      <c r="V161">
        <f t="shared" si="56"/>
        <v>18.072445720444577</v>
      </c>
      <c r="X161" s="2">
        <f t="shared" si="40"/>
        <v>4.1963063630873605E-4</v>
      </c>
    </row>
    <row r="162" spans="1:24" x14ac:dyDescent="0.25">
      <c r="A162" s="1">
        <v>40455</v>
      </c>
      <c r="B162">
        <v>1997.75</v>
      </c>
      <c r="C162">
        <v>1997.75</v>
      </c>
      <c r="D162">
        <v>1961</v>
      </c>
      <c r="E162">
        <v>1977</v>
      </c>
      <c r="F162" s="2">
        <f t="shared" si="39"/>
        <v>-8.7741288543494722E-3</v>
      </c>
      <c r="G162">
        <f t="shared" si="41"/>
        <v>-13.75</v>
      </c>
      <c r="H162">
        <f t="shared" si="42"/>
        <v>-12.75</v>
      </c>
      <c r="I162">
        <f t="shared" si="43"/>
        <v>1.75</v>
      </c>
      <c r="J162" s="10">
        <f t="shared" si="44"/>
        <v>-1</v>
      </c>
      <c r="K162">
        <f t="shared" si="45"/>
        <v>-0.68896404860328198</v>
      </c>
      <c r="L162">
        <f t="shared" si="46"/>
        <v>-0.63259737037955843</v>
      </c>
      <c r="M162">
        <f t="shared" si="47"/>
        <v>8.8161209068010074E-2</v>
      </c>
      <c r="N162">
        <f t="shared" si="48"/>
        <v>-5.0137879167711202E-2</v>
      </c>
      <c r="O162">
        <f t="shared" si="49"/>
        <v>1992.2</v>
      </c>
      <c r="P162">
        <f t="shared" si="50"/>
        <v>2012.675</v>
      </c>
      <c r="Q162">
        <f t="shared" si="51"/>
        <v>1978.7750000000001</v>
      </c>
      <c r="R162">
        <f t="shared" si="52"/>
        <v>1996.125</v>
      </c>
      <c r="S162">
        <f t="shared" si="53"/>
        <v>20.311053367289666</v>
      </c>
      <c r="T162">
        <f t="shared" si="54"/>
        <v>14.890363214732764</v>
      </c>
      <c r="U162">
        <f t="shared" si="55"/>
        <v>17.06216167755748</v>
      </c>
      <c r="V162">
        <f t="shared" si="56"/>
        <v>13.924523730135659</v>
      </c>
      <c r="X162" s="2">
        <f t="shared" si="40"/>
        <v>1.1510790701752681E-3</v>
      </c>
    </row>
    <row r="163" spans="1:24" x14ac:dyDescent="0.25">
      <c r="A163" s="1">
        <v>40456</v>
      </c>
      <c r="B163">
        <v>1977.25</v>
      </c>
      <c r="C163">
        <v>2025</v>
      </c>
      <c r="D163">
        <v>1975.5</v>
      </c>
      <c r="E163">
        <v>2018.5</v>
      </c>
      <c r="F163" s="2">
        <f t="shared" si="39"/>
        <v>2.0991401112797181E-2</v>
      </c>
      <c r="G163">
        <f t="shared" si="41"/>
        <v>2</v>
      </c>
      <c r="H163">
        <f t="shared" si="42"/>
        <v>-17.75</v>
      </c>
      <c r="I163">
        <f t="shared" si="43"/>
        <v>-24</v>
      </c>
      <c r="J163" s="10">
        <f t="shared" si="44"/>
        <v>-17.5</v>
      </c>
      <c r="K163">
        <f t="shared" si="45"/>
        <v>0.10011262670504316</v>
      </c>
      <c r="L163">
        <f t="shared" si="46"/>
        <v>-0.8884995620072581</v>
      </c>
      <c r="M163">
        <f t="shared" si="47"/>
        <v>-1.2238653748087711</v>
      </c>
      <c r="N163">
        <f t="shared" si="48"/>
        <v>-0.88517956499747086</v>
      </c>
      <c r="O163">
        <f t="shared" si="49"/>
        <v>1996.925</v>
      </c>
      <c r="P163">
        <f t="shared" si="50"/>
        <v>2013.375</v>
      </c>
      <c r="Q163">
        <f t="shared" si="51"/>
        <v>1980.15</v>
      </c>
      <c r="R163">
        <f t="shared" si="52"/>
        <v>1995.65</v>
      </c>
      <c r="S163">
        <f t="shared" si="53"/>
        <v>14.06929773971995</v>
      </c>
      <c r="T163">
        <f t="shared" si="54"/>
        <v>13.875062562421515</v>
      </c>
      <c r="U163">
        <f t="shared" si="55"/>
        <v>14.618386443866582</v>
      </c>
      <c r="V163">
        <f t="shared" si="56"/>
        <v>14.53692616140779</v>
      </c>
      <c r="X163" s="2">
        <f t="shared" si="40"/>
        <v>-2.817584375906818E-4</v>
      </c>
    </row>
    <row r="164" spans="1:24" x14ac:dyDescent="0.25">
      <c r="A164" s="1">
        <v>40457</v>
      </c>
      <c r="B164">
        <v>2018.75</v>
      </c>
      <c r="C164">
        <v>2024.5</v>
      </c>
      <c r="D164">
        <v>1990.25</v>
      </c>
      <c r="E164">
        <v>2004.25</v>
      </c>
      <c r="F164" s="2">
        <f t="shared" si="39"/>
        <v>-7.0596977953926165E-3</v>
      </c>
      <c r="G164">
        <f t="shared" si="41"/>
        <v>-20.5</v>
      </c>
      <c r="H164">
        <f t="shared" si="42"/>
        <v>27.25</v>
      </c>
      <c r="I164">
        <f t="shared" si="43"/>
        <v>14.5</v>
      </c>
      <c r="J164" s="10">
        <f t="shared" si="44"/>
        <v>41.5</v>
      </c>
      <c r="K164">
        <f t="shared" si="45"/>
        <v>-1.036793526362372</v>
      </c>
      <c r="L164">
        <f t="shared" si="46"/>
        <v>1.345679012345679</v>
      </c>
      <c r="M164">
        <f t="shared" si="47"/>
        <v>0.7339913945836497</v>
      </c>
      <c r="N164">
        <f t="shared" si="48"/>
        <v>2.0559821649739907</v>
      </c>
      <c r="O164">
        <f t="shared" si="49"/>
        <v>1996.45</v>
      </c>
      <c r="P164">
        <f t="shared" si="50"/>
        <v>2015.85</v>
      </c>
      <c r="Q164">
        <f t="shared" si="51"/>
        <v>1980</v>
      </c>
      <c r="R164">
        <f t="shared" si="52"/>
        <v>1998.95</v>
      </c>
      <c r="S164">
        <f t="shared" si="53"/>
        <v>14.695426348206286</v>
      </c>
      <c r="T164">
        <f t="shared" si="54"/>
        <v>13.475389089414492</v>
      </c>
      <c r="U164">
        <f t="shared" si="55"/>
        <v>14.66193105365805</v>
      </c>
      <c r="V164">
        <f t="shared" si="56"/>
        <v>15.677655720447778</v>
      </c>
      <c r="X164" s="2">
        <f t="shared" si="40"/>
        <v>1.0984644181513343E-3</v>
      </c>
    </row>
    <row r="165" spans="1:24" x14ac:dyDescent="0.25">
      <c r="A165" s="1">
        <v>40458</v>
      </c>
      <c r="B165">
        <v>2004.25</v>
      </c>
      <c r="C165">
        <v>2019.75</v>
      </c>
      <c r="D165">
        <v>1993.75</v>
      </c>
      <c r="E165">
        <v>2014</v>
      </c>
      <c r="F165" s="2">
        <f t="shared" si="39"/>
        <v>4.8646625919919195E-3</v>
      </c>
      <c r="G165">
        <f t="shared" si="41"/>
        <v>41.5</v>
      </c>
      <c r="H165">
        <f t="shared" si="42"/>
        <v>-0.5</v>
      </c>
      <c r="I165">
        <f t="shared" si="43"/>
        <v>14.75</v>
      </c>
      <c r="J165" s="10">
        <f t="shared" si="44"/>
        <v>-14.25</v>
      </c>
      <c r="K165">
        <f t="shared" si="45"/>
        <v>2.0557275541795668</v>
      </c>
      <c r="L165">
        <f t="shared" si="46"/>
        <v>-2.469745616201531E-2</v>
      </c>
      <c r="M165">
        <f t="shared" si="47"/>
        <v>0.74111292551187036</v>
      </c>
      <c r="N165">
        <f t="shared" si="48"/>
        <v>-0.71098914806037161</v>
      </c>
      <c r="O165">
        <f t="shared" si="49"/>
        <v>1999.7750000000001</v>
      </c>
      <c r="P165">
        <f t="shared" si="50"/>
        <v>2018.825</v>
      </c>
      <c r="Q165">
        <f t="shared" si="51"/>
        <v>1981.9749999999999</v>
      </c>
      <c r="R165">
        <f t="shared" si="52"/>
        <v>2001.425</v>
      </c>
      <c r="S165">
        <f t="shared" si="53"/>
        <v>15.671741199439907</v>
      </c>
      <c r="T165">
        <f t="shared" si="54"/>
        <v>11.427944551259717</v>
      </c>
      <c r="U165">
        <f t="shared" si="55"/>
        <v>14.569970067840829</v>
      </c>
      <c r="V165">
        <f t="shared" si="56"/>
        <v>14.14461519055534</v>
      </c>
      <c r="X165" s="2">
        <f t="shared" si="40"/>
        <v>5.7956035999519578E-4</v>
      </c>
    </row>
    <row r="166" spans="1:24" x14ac:dyDescent="0.25">
      <c r="A166" s="1">
        <v>40459</v>
      </c>
      <c r="B166">
        <v>2014</v>
      </c>
      <c r="C166">
        <v>2029.25</v>
      </c>
      <c r="D166">
        <v>1982</v>
      </c>
      <c r="E166">
        <v>2020.75</v>
      </c>
      <c r="F166" s="2">
        <f t="shared" si="39"/>
        <v>3.3515392254219734E-3</v>
      </c>
      <c r="G166">
        <f t="shared" si="41"/>
        <v>-14.5</v>
      </c>
      <c r="H166">
        <f t="shared" si="42"/>
        <v>-4.75</v>
      </c>
      <c r="I166">
        <f t="shared" si="43"/>
        <v>3.5</v>
      </c>
      <c r="J166" s="10">
        <f t="shared" si="44"/>
        <v>9.75</v>
      </c>
      <c r="K166">
        <f t="shared" si="45"/>
        <v>-0.7234626418859923</v>
      </c>
      <c r="L166">
        <f t="shared" si="46"/>
        <v>-0.2351776209926971</v>
      </c>
      <c r="M166">
        <f t="shared" si="47"/>
        <v>0.17554858934169279</v>
      </c>
      <c r="N166">
        <f t="shared" si="48"/>
        <v>0.48411122144985108</v>
      </c>
      <c r="O166">
        <f t="shared" si="49"/>
        <v>2002.25</v>
      </c>
      <c r="P166">
        <f t="shared" si="50"/>
        <v>2020.7750000000001</v>
      </c>
      <c r="Q166">
        <f t="shared" si="51"/>
        <v>1985.1</v>
      </c>
      <c r="R166">
        <f t="shared" si="52"/>
        <v>2004.675</v>
      </c>
      <c r="S166">
        <f t="shared" si="53"/>
        <v>13.976667064154539</v>
      </c>
      <c r="T166">
        <f t="shared" si="54"/>
        <v>9.3878245616330087</v>
      </c>
      <c r="U166">
        <f t="shared" si="55"/>
        <v>13.217307676763154</v>
      </c>
      <c r="V166">
        <f t="shared" si="56"/>
        <v>12.719762620077118</v>
      </c>
      <c r="X166" s="2">
        <f t="shared" si="40"/>
        <v>1.004400731961534E-3</v>
      </c>
    </row>
    <row r="167" spans="1:24" x14ac:dyDescent="0.25">
      <c r="A167" s="1">
        <v>40462</v>
      </c>
      <c r="B167">
        <v>2023</v>
      </c>
      <c r="C167">
        <v>2035</v>
      </c>
      <c r="D167">
        <v>2018.75</v>
      </c>
      <c r="E167">
        <v>2025.5</v>
      </c>
      <c r="F167" s="2">
        <f t="shared" si="39"/>
        <v>2.3506123963874526E-3</v>
      </c>
      <c r="G167">
        <f t="shared" si="41"/>
        <v>9.75</v>
      </c>
      <c r="H167">
        <f t="shared" si="42"/>
        <v>9.5</v>
      </c>
      <c r="I167">
        <f t="shared" si="43"/>
        <v>-11.75</v>
      </c>
      <c r="J167" s="10">
        <f t="shared" si="44"/>
        <v>6.75</v>
      </c>
      <c r="K167">
        <f t="shared" si="45"/>
        <v>0.48411122144985108</v>
      </c>
      <c r="L167">
        <f t="shared" si="46"/>
        <v>0.46815325859307627</v>
      </c>
      <c r="M167">
        <f t="shared" si="47"/>
        <v>-0.59283551967709391</v>
      </c>
      <c r="N167">
        <f t="shared" si="48"/>
        <v>0.33403439317085243</v>
      </c>
      <c r="O167">
        <f t="shared" si="49"/>
        <v>2005.375</v>
      </c>
      <c r="P167">
        <f t="shared" si="50"/>
        <v>2021.5</v>
      </c>
      <c r="Q167">
        <f t="shared" si="51"/>
        <v>1985.425</v>
      </c>
      <c r="R167">
        <f t="shared" si="52"/>
        <v>2004.925</v>
      </c>
      <c r="S167">
        <f t="shared" si="53"/>
        <v>12.553358337733993</v>
      </c>
      <c r="T167">
        <f t="shared" si="54"/>
        <v>9.7653013835268343</v>
      </c>
      <c r="U167">
        <f t="shared" si="55"/>
        <v>13.083094477649816</v>
      </c>
      <c r="V167">
        <f t="shared" si="56"/>
        <v>13.036833502725184</v>
      </c>
      <c r="X167" s="2">
        <f t="shared" si="40"/>
        <v>-3.8134765265093816E-4</v>
      </c>
    </row>
    <row r="168" spans="1:24" x14ac:dyDescent="0.25">
      <c r="A168" s="1">
        <v>40463</v>
      </c>
      <c r="B168">
        <v>2025.25</v>
      </c>
      <c r="C168">
        <v>2043.5</v>
      </c>
      <c r="D168">
        <v>2004.25</v>
      </c>
      <c r="E168">
        <v>2037</v>
      </c>
      <c r="F168" s="2">
        <f t="shared" si="39"/>
        <v>5.6776104665514637E-3</v>
      </c>
      <c r="G168">
        <f t="shared" si="41"/>
        <v>9</v>
      </c>
      <c r="H168">
        <f t="shared" si="42"/>
        <v>5.75</v>
      </c>
      <c r="I168">
        <f t="shared" si="43"/>
        <v>36.75</v>
      </c>
      <c r="J168" s="10">
        <f t="shared" si="44"/>
        <v>4.75</v>
      </c>
      <c r="K168">
        <f t="shared" si="45"/>
        <v>0.44488383588729608</v>
      </c>
      <c r="L168">
        <f t="shared" si="46"/>
        <v>0.28255528255528256</v>
      </c>
      <c r="M168">
        <f t="shared" si="47"/>
        <v>1.8204334365325079</v>
      </c>
      <c r="N168">
        <f t="shared" si="48"/>
        <v>0.23450999753147372</v>
      </c>
      <c r="O168">
        <f t="shared" si="49"/>
        <v>2005.8</v>
      </c>
      <c r="P168">
        <f t="shared" si="50"/>
        <v>2021.8</v>
      </c>
      <c r="Q168">
        <f t="shared" si="51"/>
        <v>1986.5250000000001</v>
      </c>
      <c r="R168">
        <f t="shared" si="52"/>
        <v>2006.75</v>
      </c>
      <c r="S168">
        <f t="shared" si="53"/>
        <v>13.115830130037518</v>
      </c>
      <c r="T168">
        <f t="shared" si="54"/>
        <v>10.161747443777132</v>
      </c>
      <c r="U168">
        <f t="shared" si="55"/>
        <v>15.42204861013391</v>
      </c>
      <c r="V168">
        <f t="shared" si="56"/>
        <v>14.584047601555765</v>
      </c>
      <c r="X168" s="2">
        <f t="shared" si="40"/>
        <v>2.2962218965640255E-3</v>
      </c>
    </row>
    <row r="169" spans="1:24" x14ac:dyDescent="0.25">
      <c r="A169" s="1">
        <v>40464</v>
      </c>
      <c r="B169">
        <v>2042</v>
      </c>
      <c r="C169">
        <v>2065.25</v>
      </c>
      <c r="D169">
        <v>2035.75</v>
      </c>
      <c r="E169">
        <v>2056</v>
      </c>
      <c r="F169" s="2">
        <f t="shared" si="39"/>
        <v>9.3274423171330056E-3</v>
      </c>
      <c r="G169">
        <f t="shared" si="41"/>
        <v>2.25</v>
      </c>
      <c r="H169">
        <f t="shared" si="42"/>
        <v>8.5</v>
      </c>
      <c r="I169">
        <f t="shared" si="43"/>
        <v>-14.5</v>
      </c>
      <c r="J169" s="10">
        <f t="shared" si="44"/>
        <v>11.5</v>
      </c>
      <c r="K169">
        <f t="shared" si="45"/>
        <v>0.111097395383286</v>
      </c>
      <c r="L169">
        <f t="shared" si="46"/>
        <v>0.41595302177636412</v>
      </c>
      <c r="M169">
        <f t="shared" si="47"/>
        <v>-0.7234626418859923</v>
      </c>
      <c r="N169">
        <f t="shared" si="48"/>
        <v>0.56455571919489445</v>
      </c>
      <c r="O169">
        <f t="shared" si="49"/>
        <v>2007.5250000000001</v>
      </c>
      <c r="P169">
        <f t="shared" si="50"/>
        <v>2023.7</v>
      </c>
      <c r="Q169">
        <f t="shared" si="51"/>
        <v>1989.2249999999999</v>
      </c>
      <c r="R169">
        <f t="shared" si="52"/>
        <v>2009.6</v>
      </c>
      <c r="S169">
        <f t="shared" si="53"/>
        <v>14.498778684197276</v>
      </c>
      <c r="T169">
        <f t="shared" si="54"/>
        <v>12.278481628894962</v>
      </c>
      <c r="U169">
        <f t="shared" si="55"/>
        <v>15.971524139334146</v>
      </c>
      <c r="V169">
        <f t="shared" si="56"/>
        <v>17.46432872393834</v>
      </c>
      <c r="X169" s="2">
        <f t="shared" si="40"/>
        <v>-4.4599656904663722E-4</v>
      </c>
    </row>
    <row r="170" spans="1:24" x14ac:dyDescent="0.25">
      <c r="A170" s="1">
        <v>40465</v>
      </c>
      <c r="B170">
        <v>2056.5</v>
      </c>
      <c r="C170">
        <v>2067.5</v>
      </c>
      <c r="D170">
        <v>2041.25</v>
      </c>
      <c r="E170">
        <v>2062</v>
      </c>
      <c r="F170" s="2">
        <f t="shared" si="39"/>
        <v>2.9182879377431803E-3</v>
      </c>
      <c r="G170">
        <f t="shared" si="41"/>
        <v>16.75</v>
      </c>
      <c r="H170">
        <f t="shared" si="42"/>
        <v>21.75</v>
      </c>
      <c r="I170">
        <f t="shared" si="43"/>
        <v>31.5</v>
      </c>
      <c r="J170" s="10">
        <f t="shared" si="44"/>
        <v>19</v>
      </c>
      <c r="K170">
        <f t="shared" si="45"/>
        <v>0.8202742409402547</v>
      </c>
      <c r="L170">
        <f t="shared" si="46"/>
        <v>1.0531412661905337</v>
      </c>
      <c r="M170">
        <f t="shared" si="47"/>
        <v>1.5473412747144788</v>
      </c>
      <c r="N170">
        <f t="shared" si="48"/>
        <v>0.92412451361867709</v>
      </c>
      <c r="O170">
        <f t="shared" si="49"/>
        <v>2010.75</v>
      </c>
      <c r="P170">
        <f t="shared" si="50"/>
        <v>2028.375</v>
      </c>
      <c r="Q170">
        <f t="shared" si="51"/>
        <v>1992.95</v>
      </c>
      <c r="R170">
        <f t="shared" si="52"/>
        <v>2014.3</v>
      </c>
      <c r="S170">
        <f t="shared" si="53"/>
        <v>18.170488894541794</v>
      </c>
      <c r="T170">
        <f t="shared" si="54"/>
        <v>17.756551998878862</v>
      </c>
      <c r="U170">
        <f t="shared" si="55"/>
        <v>21.693829127708696</v>
      </c>
      <c r="V170">
        <f t="shared" si="56"/>
        <v>22.795528313928397</v>
      </c>
      <c r="X170" s="2">
        <f t="shared" si="40"/>
        <v>1.4575348728335209E-3</v>
      </c>
    </row>
    <row r="171" spans="1:24" x14ac:dyDescent="0.25">
      <c r="A171" s="1">
        <v>40466</v>
      </c>
      <c r="B171">
        <v>2065</v>
      </c>
      <c r="C171">
        <v>2097.75</v>
      </c>
      <c r="D171">
        <v>2060.25</v>
      </c>
      <c r="E171">
        <v>2095</v>
      </c>
      <c r="F171" s="2">
        <f t="shared" si="39"/>
        <v>1.600387972841899E-2</v>
      </c>
      <c r="G171">
        <f t="shared" si="41"/>
        <v>14.5</v>
      </c>
      <c r="H171">
        <f t="shared" si="42"/>
        <v>2.25</v>
      </c>
      <c r="I171">
        <f t="shared" si="43"/>
        <v>5.5</v>
      </c>
      <c r="J171" s="10">
        <f t="shared" si="44"/>
        <v>6</v>
      </c>
      <c r="K171">
        <f t="shared" si="45"/>
        <v>0.70508144906394365</v>
      </c>
      <c r="L171">
        <f t="shared" si="46"/>
        <v>0.10882708585247886</v>
      </c>
      <c r="M171">
        <f t="shared" si="47"/>
        <v>0.2694427434170239</v>
      </c>
      <c r="N171">
        <f t="shared" si="48"/>
        <v>0.29097963142580019</v>
      </c>
      <c r="O171">
        <f t="shared" si="49"/>
        <v>2015.45</v>
      </c>
      <c r="P171">
        <f t="shared" si="50"/>
        <v>2032.3</v>
      </c>
      <c r="Q171">
        <f t="shared" si="51"/>
        <v>1998.75</v>
      </c>
      <c r="R171">
        <f t="shared" si="52"/>
        <v>2020.95</v>
      </c>
      <c r="S171">
        <f t="shared" si="53"/>
        <v>23.195066525257285</v>
      </c>
      <c r="T171">
        <f t="shared" si="54"/>
        <v>21.639341743942008</v>
      </c>
      <c r="U171">
        <f t="shared" si="55"/>
        <v>26.115129714401192</v>
      </c>
      <c r="V171">
        <f t="shared" si="56"/>
        <v>26.154137127592048</v>
      </c>
      <c r="X171" s="2">
        <f t="shared" si="40"/>
        <v>3.4516681588562658E-4</v>
      </c>
    </row>
    <row r="172" spans="1:24" x14ac:dyDescent="0.25">
      <c r="A172" s="1">
        <v>40469</v>
      </c>
      <c r="B172">
        <v>2095</v>
      </c>
      <c r="C172">
        <v>2104.75</v>
      </c>
      <c r="D172">
        <v>2082.75</v>
      </c>
      <c r="E172">
        <v>2094.5</v>
      </c>
      <c r="F172" s="2">
        <f t="shared" si="39"/>
        <v>-2.3866348448686736E-4</v>
      </c>
      <c r="G172">
        <f t="shared" si="41"/>
        <v>8.5</v>
      </c>
      <c r="H172">
        <f t="shared" si="42"/>
        <v>30.25</v>
      </c>
      <c r="I172">
        <f t="shared" si="43"/>
        <v>19</v>
      </c>
      <c r="J172" s="10">
        <f t="shared" si="44"/>
        <v>33</v>
      </c>
      <c r="K172">
        <f t="shared" si="45"/>
        <v>0.41162227602905571</v>
      </c>
      <c r="L172">
        <f t="shared" si="46"/>
        <v>1.442021213204624</v>
      </c>
      <c r="M172">
        <f t="shared" si="47"/>
        <v>0.92221817740565459</v>
      </c>
      <c r="N172">
        <f t="shared" si="48"/>
        <v>1.5751789976133652</v>
      </c>
      <c r="O172">
        <f t="shared" si="49"/>
        <v>2022.375</v>
      </c>
      <c r="P172">
        <f t="shared" si="50"/>
        <v>2040.5250000000001</v>
      </c>
      <c r="Q172">
        <f t="shared" si="51"/>
        <v>2006.2750000000001</v>
      </c>
      <c r="R172">
        <f t="shared" si="52"/>
        <v>2031</v>
      </c>
      <c r="S172">
        <f t="shared" si="53"/>
        <v>26.728379112845584</v>
      </c>
      <c r="T172">
        <f t="shared" si="54"/>
        <v>28.943059521143308</v>
      </c>
      <c r="U172">
        <f t="shared" si="55"/>
        <v>31.911215809562073</v>
      </c>
      <c r="V172">
        <f t="shared" si="56"/>
        <v>33.21667084796762</v>
      </c>
      <c r="X172" s="2">
        <f t="shared" si="40"/>
        <v>6.8749992888328566E-4</v>
      </c>
    </row>
    <row r="173" spans="1:24" x14ac:dyDescent="0.25">
      <c r="A173" s="1">
        <v>40470</v>
      </c>
      <c r="B173">
        <v>2092</v>
      </c>
      <c r="C173">
        <v>2103</v>
      </c>
      <c r="D173">
        <v>2051.5</v>
      </c>
      <c r="E173">
        <v>2067.5</v>
      </c>
      <c r="F173" s="2">
        <f t="shared" si="39"/>
        <v>-1.2890904750537113E-2</v>
      </c>
      <c r="G173">
        <f t="shared" si="41"/>
        <v>30</v>
      </c>
      <c r="H173">
        <f t="shared" si="42"/>
        <v>7</v>
      </c>
      <c r="I173">
        <f t="shared" si="43"/>
        <v>22.5</v>
      </c>
      <c r="J173" s="10">
        <f t="shared" si="44"/>
        <v>-0.5</v>
      </c>
      <c r="K173">
        <f t="shared" si="45"/>
        <v>1.431980906921241</v>
      </c>
      <c r="L173">
        <f t="shared" si="46"/>
        <v>0.33258106663499232</v>
      </c>
      <c r="M173">
        <f t="shared" si="47"/>
        <v>1.0803024846957148</v>
      </c>
      <c r="N173">
        <f t="shared" si="48"/>
        <v>-2.3872045834328001E-2</v>
      </c>
      <c r="O173">
        <f t="shared" si="49"/>
        <v>2032.1</v>
      </c>
      <c r="P173">
        <f t="shared" si="50"/>
        <v>2051.2249999999999</v>
      </c>
      <c r="Q173">
        <f t="shared" si="51"/>
        <v>2018.45</v>
      </c>
      <c r="R173">
        <f t="shared" si="52"/>
        <v>2042.75</v>
      </c>
      <c r="S173">
        <f t="shared" si="53"/>
        <v>33.58554583282649</v>
      </c>
      <c r="T173">
        <f t="shared" si="54"/>
        <v>31.072596447673956</v>
      </c>
      <c r="U173">
        <f t="shared" si="55"/>
        <v>35.716826100126347</v>
      </c>
      <c r="V173">
        <f t="shared" si="56"/>
        <v>32.771515409303582</v>
      </c>
      <c r="X173" s="2">
        <f t="shared" si="40"/>
        <v>1.0116551916637016E-3</v>
      </c>
    </row>
    <row r="174" spans="1:24" x14ac:dyDescent="0.25">
      <c r="A174" s="1">
        <v>40471</v>
      </c>
      <c r="B174">
        <v>2068</v>
      </c>
      <c r="C174">
        <v>2098.5</v>
      </c>
      <c r="D174">
        <v>2062.5</v>
      </c>
      <c r="E174">
        <v>2083.75</v>
      </c>
      <c r="F174" s="2">
        <f t="shared" si="39"/>
        <v>7.8597339782344733E-3</v>
      </c>
      <c r="G174">
        <f t="shared" si="41"/>
        <v>-3</v>
      </c>
      <c r="H174">
        <f t="shared" si="42"/>
        <v>-1.75</v>
      </c>
      <c r="I174">
        <f t="shared" si="43"/>
        <v>-31.25</v>
      </c>
      <c r="J174" s="10">
        <f t="shared" si="44"/>
        <v>-27</v>
      </c>
      <c r="K174">
        <f t="shared" si="45"/>
        <v>-0.14340344168260039</v>
      </c>
      <c r="L174">
        <f t="shared" si="46"/>
        <v>-8.321445553970519E-2</v>
      </c>
      <c r="M174">
        <f t="shared" si="47"/>
        <v>-1.523275651961979</v>
      </c>
      <c r="N174">
        <f t="shared" si="48"/>
        <v>-1.305925030229746</v>
      </c>
      <c r="O174">
        <f t="shared" si="49"/>
        <v>2043.575</v>
      </c>
      <c r="P174">
        <f t="shared" si="50"/>
        <v>2059.0250000000001</v>
      </c>
      <c r="Q174">
        <f t="shared" si="51"/>
        <v>2026.05</v>
      </c>
      <c r="R174">
        <f t="shared" si="52"/>
        <v>2047.65</v>
      </c>
      <c r="S174">
        <f t="shared" si="53"/>
        <v>32.343007573336301</v>
      </c>
      <c r="T174">
        <f t="shared" si="54"/>
        <v>33.456532745240253</v>
      </c>
      <c r="U174">
        <f t="shared" si="55"/>
        <v>33.584429262515229</v>
      </c>
      <c r="V174">
        <f t="shared" si="56"/>
        <v>32.403960663268727</v>
      </c>
      <c r="X174" s="2">
        <f t="shared" si="40"/>
        <v>-3.6195331377504689E-5</v>
      </c>
    </row>
    <row r="175" spans="1:24" x14ac:dyDescent="0.25">
      <c r="A175" s="1">
        <v>40472</v>
      </c>
      <c r="B175">
        <v>2085</v>
      </c>
      <c r="C175">
        <v>2104.5</v>
      </c>
      <c r="D175">
        <v>2066.75</v>
      </c>
      <c r="E175">
        <v>2080</v>
      </c>
      <c r="F175" s="2">
        <f t="shared" si="39"/>
        <v>-1.7996400719856309E-3</v>
      </c>
      <c r="G175">
        <f t="shared" si="41"/>
        <v>-24</v>
      </c>
      <c r="H175">
        <f t="shared" si="42"/>
        <v>-4.5</v>
      </c>
      <c r="I175">
        <f t="shared" si="43"/>
        <v>11</v>
      </c>
      <c r="J175" s="10">
        <f t="shared" si="44"/>
        <v>16.25</v>
      </c>
      <c r="K175">
        <f t="shared" si="45"/>
        <v>-1.1605415860735011</v>
      </c>
      <c r="L175">
        <f t="shared" si="46"/>
        <v>-0.21443888491779842</v>
      </c>
      <c r="M175">
        <f t="shared" si="47"/>
        <v>0.53333333333333333</v>
      </c>
      <c r="N175">
        <f t="shared" si="48"/>
        <v>0.77984403119376122</v>
      </c>
      <c r="O175">
        <f t="shared" si="49"/>
        <v>2048.5</v>
      </c>
      <c r="P175">
        <f t="shared" si="50"/>
        <v>2066.4250000000002</v>
      </c>
      <c r="Q175">
        <f t="shared" si="51"/>
        <v>2033.2750000000001</v>
      </c>
      <c r="R175">
        <f t="shared" si="52"/>
        <v>2055.6</v>
      </c>
      <c r="S175">
        <f t="shared" si="53"/>
        <v>31.889348622315186</v>
      </c>
      <c r="T175">
        <f t="shared" si="54"/>
        <v>33.154111945411671</v>
      </c>
      <c r="U175">
        <f t="shared" si="55"/>
        <v>32.789194104155712</v>
      </c>
      <c r="V175">
        <f t="shared" si="56"/>
        <v>30.254063088010728</v>
      </c>
      <c r="X175" s="2">
        <f t="shared" si="40"/>
        <v>1.5172110416685741E-3</v>
      </c>
    </row>
    <row r="176" spans="1:24" x14ac:dyDescent="0.25">
      <c r="A176" s="1">
        <v>40473</v>
      </c>
      <c r="B176">
        <v>2080.5</v>
      </c>
      <c r="C176">
        <v>2104.5</v>
      </c>
      <c r="D176">
        <v>2077</v>
      </c>
      <c r="E176">
        <v>2104</v>
      </c>
      <c r="F176" s="2">
        <f t="shared" si="39"/>
        <v>1.1538461538461497E-2</v>
      </c>
      <c r="G176">
        <f t="shared" si="41"/>
        <v>17</v>
      </c>
      <c r="H176">
        <f t="shared" si="42"/>
        <v>6</v>
      </c>
      <c r="I176">
        <f t="shared" si="43"/>
        <v>4.25</v>
      </c>
      <c r="J176" s="10">
        <f t="shared" si="44"/>
        <v>-3.75</v>
      </c>
      <c r="K176">
        <f t="shared" si="45"/>
        <v>0.815347721822542</v>
      </c>
      <c r="L176">
        <f t="shared" si="46"/>
        <v>0.2851033499643621</v>
      </c>
      <c r="M176">
        <f t="shared" si="47"/>
        <v>0.20563686948106932</v>
      </c>
      <c r="N176">
        <f t="shared" si="48"/>
        <v>-0.18028846153846154</v>
      </c>
      <c r="O176">
        <f t="shared" si="49"/>
        <v>2056.5749999999998</v>
      </c>
      <c r="P176">
        <f t="shared" si="50"/>
        <v>2074.9</v>
      </c>
      <c r="Q176">
        <f t="shared" si="51"/>
        <v>2040.575</v>
      </c>
      <c r="R176">
        <f t="shared" si="52"/>
        <v>2062.1999999999998</v>
      </c>
      <c r="S176">
        <f t="shared" si="53"/>
        <v>29.579471578932726</v>
      </c>
      <c r="T176">
        <f t="shared" si="54"/>
        <v>30.633405875866227</v>
      </c>
      <c r="U176">
        <f t="shared" si="55"/>
        <v>31.09417817963142</v>
      </c>
      <c r="V176">
        <f t="shared" si="56"/>
        <v>27.217182073094929</v>
      </c>
      <c r="X176" s="2">
        <f t="shared" si="40"/>
        <v>5.4928197132578433E-4</v>
      </c>
    </row>
    <row r="177" spans="1:24" x14ac:dyDescent="0.25">
      <c r="A177" s="1">
        <v>40476</v>
      </c>
      <c r="B177">
        <v>2104</v>
      </c>
      <c r="C177">
        <v>2125.5</v>
      </c>
      <c r="D177">
        <v>2102</v>
      </c>
      <c r="E177">
        <v>2108.5</v>
      </c>
      <c r="F177" s="2">
        <f t="shared" si="39"/>
        <v>2.1387832699619747E-3</v>
      </c>
      <c r="G177">
        <f t="shared" si="41"/>
        <v>-4.5</v>
      </c>
      <c r="H177">
        <f t="shared" si="42"/>
        <v>0</v>
      </c>
      <c r="I177">
        <f t="shared" si="43"/>
        <v>10.25</v>
      </c>
      <c r="J177" s="10">
        <f t="shared" si="44"/>
        <v>24</v>
      </c>
      <c r="K177">
        <f t="shared" si="45"/>
        <v>-0.21629416005767843</v>
      </c>
      <c r="L177">
        <f t="shared" si="46"/>
        <v>0</v>
      </c>
      <c r="M177">
        <f t="shared" si="47"/>
        <v>0.49350024073182475</v>
      </c>
      <c r="N177">
        <f t="shared" si="48"/>
        <v>1.1406844106463878</v>
      </c>
      <c r="O177">
        <f t="shared" si="49"/>
        <v>2063.2249999999999</v>
      </c>
      <c r="P177">
        <f t="shared" si="50"/>
        <v>2082.4250000000002</v>
      </c>
      <c r="Q177">
        <f t="shared" si="51"/>
        <v>2050.0749999999998</v>
      </c>
      <c r="R177">
        <f t="shared" si="52"/>
        <v>2070.5250000000001</v>
      </c>
      <c r="S177">
        <f t="shared" si="53"/>
        <v>26.229873236445499</v>
      </c>
      <c r="T177">
        <f t="shared" si="54"/>
        <v>27.226684724936877</v>
      </c>
      <c r="U177">
        <f t="shared" si="55"/>
        <v>25.154812329519238</v>
      </c>
      <c r="V177">
        <f t="shared" si="56"/>
        <v>25.826464140489691</v>
      </c>
      <c r="X177" s="2">
        <f t="shared" si="40"/>
        <v>6.2534437310517426E-4</v>
      </c>
    </row>
    <row r="178" spans="1:24" x14ac:dyDescent="0.25">
      <c r="A178" s="1">
        <v>40477</v>
      </c>
      <c r="B178">
        <v>2109.25</v>
      </c>
      <c r="C178">
        <v>2122</v>
      </c>
      <c r="D178">
        <v>2092.5</v>
      </c>
      <c r="E178">
        <v>2116</v>
      </c>
      <c r="F178" s="2">
        <f t="shared" si="39"/>
        <v>3.5570310647379255E-3</v>
      </c>
      <c r="G178">
        <f t="shared" si="41"/>
        <v>23.5</v>
      </c>
      <c r="H178">
        <f t="shared" si="42"/>
        <v>21</v>
      </c>
      <c r="I178">
        <f t="shared" si="43"/>
        <v>25</v>
      </c>
      <c r="J178" s="10">
        <f t="shared" si="44"/>
        <v>4.5</v>
      </c>
      <c r="K178">
        <f t="shared" si="45"/>
        <v>1.1169201520912548</v>
      </c>
      <c r="L178">
        <f t="shared" si="46"/>
        <v>0.98800282286520824</v>
      </c>
      <c r="M178">
        <f t="shared" si="47"/>
        <v>1.1893434823977165</v>
      </c>
      <c r="N178">
        <f t="shared" si="48"/>
        <v>0.21342186388427792</v>
      </c>
      <c r="O178">
        <f t="shared" si="49"/>
        <v>2071.3249999999998</v>
      </c>
      <c r="P178">
        <f t="shared" si="50"/>
        <v>2091.4749999999999</v>
      </c>
      <c r="Q178">
        <f t="shared" si="51"/>
        <v>2058.4</v>
      </c>
      <c r="R178">
        <f t="shared" si="52"/>
        <v>2078.8249999999998</v>
      </c>
      <c r="S178">
        <f t="shared" si="53"/>
        <v>24.900928697540582</v>
      </c>
      <c r="T178">
        <f t="shared" si="54"/>
        <v>24.628193532345538</v>
      </c>
      <c r="U178">
        <f t="shared" si="55"/>
        <v>27.318644427081907</v>
      </c>
      <c r="V178">
        <f t="shared" si="56"/>
        <v>22.922590143543744</v>
      </c>
      <c r="X178" s="2">
        <f t="shared" si="40"/>
        <v>1.3442477583189452E-3</v>
      </c>
    </row>
    <row r="179" spans="1:24" x14ac:dyDescent="0.25">
      <c r="A179" s="1">
        <v>40478</v>
      </c>
      <c r="B179">
        <v>2117.25</v>
      </c>
      <c r="C179">
        <v>2125</v>
      </c>
      <c r="D179">
        <v>2102.25</v>
      </c>
      <c r="E179">
        <v>2123.75</v>
      </c>
      <c r="F179" s="2">
        <f t="shared" si="39"/>
        <v>3.6625708884687747E-3</v>
      </c>
      <c r="G179">
        <f t="shared" si="41"/>
        <v>5.25</v>
      </c>
      <c r="H179">
        <f t="shared" si="42"/>
        <v>-3.5</v>
      </c>
      <c r="I179">
        <f t="shared" si="43"/>
        <v>-9.5</v>
      </c>
      <c r="J179" s="10">
        <f t="shared" si="44"/>
        <v>7.5</v>
      </c>
      <c r="K179">
        <f t="shared" si="45"/>
        <v>0.24890363873414723</v>
      </c>
      <c r="L179">
        <f t="shared" si="46"/>
        <v>-0.16493873704052781</v>
      </c>
      <c r="M179">
        <f t="shared" si="47"/>
        <v>-0.45400238948626048</v>
      </c>
      <c r="N179">
        <f t="shared" si="48"/>
        <v>0.35444234404536862</v>
      </c>
      <c r="O179">
        <f t="shared" si="49"/>
        <v>2079.7249999999999</v>
      </c>
      <c r="P179">
        <f t="shared" si="50"/>
        <v>2099.3249999999998</v>
      </c>
      <c r="Q179">
        <f t="shared" si="51"/>
        <v>2067.2249999999999</v>
      </c>
      <c r="R179">
        <f t="shared" si="52"/>
        <v>2086.7249999999999</v>
      </c>
      <c r="S179">
        <f t="shared" si="53"/>
        <v>21.577524958468548</v>
      </c>
      <c r="T179">
        <f t="shared" si="54"/>
        <v>19.643718956563301</v>
      </c>
      <c r="U179">
        <f t="shared" si="55"/>
        <v>21.521452475766282</v>
      </c>
      <c r="V179">
        <f t="shared" si="56"/>
        <v>20.378518782722598</v>
      </c>
      <c r="X179" s="2">
        <f t="shared" si="40"/>
        <v>-2.683142572468972E-4</v>
      </c>
    </row>
    <row r="180" spans="1:24" x14ac:dyDescent="0.25">
      <c r="A180" s="1">
        <v>40479</v>
      </c>
      <c r="B180">
        <v>2123.5</v>
      </c>
      <c r="C180">
        <v>2136.75</v>
      </c>
      <c r="D180">
        <v>2109.25</v>
      </c>
      <c r="E180">
        <v>2125.75</v>
      </c>
      <c r="F180" s="2">
        <f t="shared" si="39"/>
        <v>9.4173042966461118E-4</v>
      </c>
      <c r="G180">
        <f t="shared" si="41"/>
        <v>8</v>
      </c>
      <c r="H180">
        <f t="shared" si="42"/>
        <v>3</v>
      </c>
      <c r="I180">
        <f t="shared" si="43"/>
        <v>9.75</v>
      </c>
      <c r="J180" s="10">
        <f t="shared" si="44"/>
        <v>7.75</v>
      </c>
      <c r="K180">
        <f t="shared" si="45"/>
        <v>0.37784862439485184</v>
      </c>
      <c r="L180">
        <f t="shared" si="46"/>
        <v>0.14117647058823529</v>
      </c>
      <c r="M180">
        <f t="shared" si="47"/>
        <v>0.46378879771673204</v>
      </c>
      <c r="N180">
        <f t="shared" si="48"/>
        <v>0.36492054149499709</v>
      </c>
      <c r="O180">
        <f t="shared" si="49"/>
        <v>2087.25</v>
      </c>
      <c r="P180">
        <f t="shared" si="50"/>
        <v>2105.3000000000002</v>
      </c>
      <c r="Q180">
        <f t="shared" si="51"/>
        <v>2073.875</v>
      </c>
      <c r="R180">
        <f t="shared" si="52"/>
        <v>2093.5</v>
      </c>
      <c r="S180">
        <f t="shared" si="53"/>
        <v>20.024984394500787</v>
      </c>
      <c r="T180">
        <f t="shared" si="54"/>
        <v>17.042349212085366</v>
      </c>
      <c r="U180">
        <f t="shared" si="55"/>
        <v>20.982548966012473</v>
      </c>
      <c r="V180">
        <f t="shared" si="56"/>
        <v>20.290597165518154</v>
      </c>
      <c r="X180" s="2">
        <f t="shared" si="40"/>
        <v>7.4170114418216468E-4</v>
      </c>
    </row>
    <row r="181" spans="1:24" x14ac:dyDescent="0.25">
      <c r="A181" s="1">
        <v>40480</v>
      </c>
      <c r="B181">
        <v>2126.75</v>
      </c>
      <c r="C181">
        <v>2135.5</v>
      </c>
      <c r="D181">
        <v>2116.75</v>
      </c>
      <c r="E181">
        <v>2122</v>
      </c>
      <c r="F181" s="2">
        <f t="shared" si="39"/>
        <v>-1.7640832647300986E-3</v>
      </c>
      <c r="G181">
        <f t="shared" si="41"/>
        <v>6.25</v>
      </c>
      <c r="H181">
        <f t="shared" si="42"/>
        <v>11.75</v>
      </c>
      <c r="I181">
        <f t="shared" si="43"/>
        <v>7</v>
      </c>
      <c r="J181" s="10">
        <f t="shared" si="44"/>
        <v>2</v>
      </c>
      <c r="K181">
        <f t="shared" si="45"/>
        <v>0.2943254061690605</v>
      </c>
      <c r="L181">
        <f t="shared" si="46"/>
        <v>0.54990054990054993</v>
      </c>
      <c r="M181">
        <f t="shared" si="47"/>
        <v>0.3318715183121963</v>
      </c>
      <c r="N181">
        <f t="shared" si="48"/>
        <v>9.4084440785605086E-2</v>
      </c>
      <c r="O181">
        <f t="shared" si="49"/>
        <v>2093.9499999999998</v>
      </c>
      <c r="P181">
        <f t="shared" si="50"/>
        <v>2112.2249999999999</v>
      </c>
      <c r="Q181">
        <f t="shared" si="51"/>
        <v>2080.6750000000002</v>
      </c>
      <c r="R181">
        <f t="shared" si="52"/>
        <v>2099.875</v>
      </c>
      <c r="S181">
        <f t="shared" si="53"/>
        <v>19.800673389222567</v>
      </c>
      <c r="T181">
        <f t="shared" si="54"/>
        <v>13.722168803314828</v>
      </c>
      <c r="U181">
        <f t="shared" si="55"/>
        <v>20.240241132731374</v>
      </c>
      <c r="V181">
        <f t="shared" si="56"/>
        <v>19.283790688900698</v>
      </c>
      <c r="X181" s="2">
        <f t="shared" si="40"/>
        <v>9.2714205600770818E-4</v>
      </c>
    </row>
    <row r="182" spans="1:24" x14ac:dyDescent="0.25">
      <c r="A182" s="1">
        <v>40483</v>
      </c>
      <c r="B182">
        <v>2125</v>
      </c>
      <c r="C182">
        <v>2146.5</v>
      </c>
      <c r="D182">
        <v>2115</v>
      </c>
      <c r="E182">
        <v>2129</v>
      </c>
      <c r="F182" s="2">
        <f t="shared" si="39"/>
        <v>3.2987747408106394E-3</v>
      </c>
      <c r="G182">
        <f t="shared" si="41"/>
        <v>3.25</v>
      </c>
      <c r="H182">
        <f t="shared" si="42"/>
        <v>-1.25</v>
      </c>
      <c r="I182">
        <f t="shared" si="43"/>
        <v>7.5</v>
      </c>
      <c r="J182" s="10">
        <f t="shared" si="44"/>
        <v>-3.75</v>
      </c>
      <c r="K182">
        <f t="shared" si="45"/>
        <v>0.1528153285529564</v>
      </c>
      <c r="L182">
        <f t="shared" si="46"/>
        <v>-5.8534301100444865E-2</v>
      </c>
      <c r="M182">
        <f t="shared" si="47"/>
        <v>0.35431675918270933</v>
      </c>
      <c r="N182">
        <f t="shared" si="48"/>
        <v>-0.1767200754005655</v>
      </c>
      <c r="O182">
        <f t="shared" si="49"/>
        <v>2100.125</v>
      </c>
      <c r="P182">
        <f t="shared" si="50"/>
        <v>2116</v>
      </c>
      <c r="Q182">
        <f t="shared" si="51"/>
        <v>2086.3249999999998</v>
      </c>
      <c r="R182">
        <f t="shared" si="52"/>
        <v>2102.5749999999998</v>
      </c>
      <c r="S182">
        <f t="shared" si="53"/>
        <v>19.393673796713539</v>
      </c>
      <c r="T182">
        <f t="shared" si="54"/>
        <v>14.469796128487781</v>
      </c>
      <c r="U182">
        <f t="shared" si="55"/>
        <v>21.735803157207897</v>
      </c>
      <c r="V182">
        <f t="shared" si="56"/>
        <v>20.384174825911725</v>
      </c>
      <c r="X182" s="2">
        <f t="shared" si="40"/>
        <v>1.1064380325751153E-3</v>
      </c>
    </row>
    <row r="183" spans="1:24" x14ac:dyDescent="0.25">
      <c r="A183" s="1">
        <v>40484</v>
      </c>
      <c r="B183">
        <v>2128.25</v>
      </c>
      <c r="C183">
        <v>2153.75</v>
      </c>
      <c r="D183">
        <v>2126.25</v>
      </c>
      <c r="E183">
        <v>2150.25</v>
      </c>
      <c r="F183" s="2">
        <f t="shared" si="39"/>
        <v>9.9812118365429914E-3</v>
      </c>
      <c r="G183">
        <f t="shared" si="41"/>
        <v>-1.75</v>
      </c>
      <c r="H183">
        <f t="shared" si="42"/>
        <v>11</v>
      </c>
      <c r="I183">
        <f t="shared" si="43"/>
        <v>-1.75</v>
      </c>
      <c r="J183" s="10">
        <f t="shared" si="44"/>
        <v>7</v>
      </c>
      <c r="K183">
        <f t="shared" si="45"/>
        <v>-8.2352941176470587E-2</v>
      </c>
      <c r="L183">
        <f t="shared" si="46"/>
        <v>0.51246214768227338</v>
      </c>
      <c r="M183">
        <f t="shared" si="47"/>
        <v>-8.2742316784869971E-2</v>
      </c>
      <c r="N183">
        <f t="shared" si="48"/>
        <v>0.32879286049788631</v>
      </c>
      <c r="O183">
        <f t="shared" si="49"/>
        <v>2103.125</v>
      </c>
      <c r="P183">
        <f t="shared" si="50"/>
        <v>2120.1750000000002</v>
      </c>
      <c r="Q183">
        <f t="shared" si="51"/>
        <v>2089.5500000000002</v>
      </c>
      <c r="R183">
        <f t="shared" si="52"/>
        <v>2106.0250000000001</v>
      </c>
      <c r="S183">
        <f t="shared" si="53"/>
        <v>20.783356722788231</v>
      </c>
      <c r="T183">
        <f t="shared" si="54"/>
        <v>16.712457928144502</v>
      </c>
      <c r="U183">
        <f t="shared" si="55"/>
        <v>23.469779623071787</v>
      </c>
      <c r="V183">
        <f t="shared" si="56"/>
        <v>21.740083946480063</v>
      </c>
      <c r="X183" s="2">
        <f t="shared" si="40"/>
        <v>5.4861013816022495E-4</v>
      </c>
    </row>
    <row r="184" spans="1:24" x14ac:dyDescent="0.25">
      <c r="A184" s="1">
        <v>40485</v>
      </c>
      <c r="B184">
        <v>2151.25</v>
      </c>
      <c r="C184">
        <v>2165.5</v>
      </c>
      <c r="D184">
        <v>2130</v>
      </c>
      <c r="E184">
        <v>2164.25</v>
      </c>
      <c r="F184" s="2">
        <f t="shared" si="39"/>
        <v>6.5108708289733919E-3</v>
      </c>
      <c r="G184">
        <f t="shared" si="41"/>
        <v>3.25</v>
      </c>
      <c r="H184">
        <f t="shared" si="42"/>
        <v>7.25</v>
      </c>
      <c r="I184">
        <f t="shared" si="43"/>
        <v>11.25</v>
      </c>
      <c r="J184" s="10">
        <f t="shared" si="44"/>
        <v>21.25</v>
      </c>
      <c r="K184">
        <f t="shared" si="45"/>
        <v>0.15270762363444143</v>
      </c>
      <c r="L184">
        <f t="shared" si="46"/>
        <v>0.33662217063261757</v>
      </c>
      <c r="M184">
        <f t="shared" si="47"/>
        <v>0.52910052910052907</v>
      </c>
      <c r="N184">
        <f t="shared" si="48"/>
        <v>0.98825717939774438</v>
      </c>
      <c r="O184">
        <f t="shared" si="49"/>
        <v>2106.75</v>
      </c>
      <c r="P184">
        <f t="shared" si="50"/>
        <v>2125.25</v>
      </c>
      <c r="Q184">
        <f t="shared" si="51"/>
        <v>2097.0250000000001</v>
      </c>
      <c r="R184">
        <f t="shared" si="52"/>
        <v>2114.3000000000002</v>
      </c>
      <c r="S184">
        <f t="shared" si="53"/>
        <v>21.765479804293566</v>
      </c>
      <c r="T184">
        <f t="shared" si="54"/>
        <v>18.524758208048674</v>
      </c>
      <c r="U184">
        <f t="shared" si="55"/>
        <v>21.852551974032181</v>
      </c>
      <c r="V184">
        <f t="shared" si="56"/>
        <v>21.188571342956457</v>
      </c>
      <c r="X184" s="2">
        <f t="shared" si="40"/>
        <v>5.8634073540925799E-4</v>
      </c>
    </row>
    <row r="185" spans="1:24" x14ac:dyDescent="0.25">
      <c r="A185" s="1">
        <v>40486</v>
      </c>
      <c r="B185">
        <v>2164.5</v>
      </c>
      <c r="C185">
        <v>2191</v>
      </c>
      <c r="D185">
        <v>2162.25</v>
      </c>
      <c r="E185">
        <v>2184.5</v>
      </c>
      <c r="F185" s="2">
        <f t="shared" si="39"/>
        <v>9.3565900427399207E-3</v>
      </c>
      <c r="G185">
        <f t="shared" si="41"/>
        <v>23</v>
      </c>
      <c r="H185">
        <f t="shared" si="42"/>
        <v>11.75</v>
      </c>
      <c r="I185">
        <f t="shared" si="43"/>
        <v>3.75</v>
      </c>
      <c r="J185" s="10">
        <f t="shared" si="44"/>
        <v>14</v>
      </c>
      <c r="K185">
        <f t="shared" si="45"/>
        <v>1.0691458454386984</v>
      </c>
      <c r="L185">
        <f t="shared" si="46"/>
        <v>0.54259986146386507</v>
      </c>
      <c r="M185">
        <f t="shared" si="47"/>
        <v>0.17605633802816903</v>
      </c>
      <c r="N185">
        <f t="shared" si="48"/>
        <v>0.64687536097955411</v>
      </c>
      <c r="O185">
        <f t="shared" si="49"/>
        <v>2115.0749999999998</v>
      </c>
      <c r="P185">
        <f t="shared" si="50"/>
        <v>2131.9499999999998</v>
      </c>
      <c r="Q185">
        <f t="shared" si="51"/>
        <v>2103.7750000000001</v>
      </c>
      <c r="R185">
        <f t="shared" si="52"/>
        <v>2122.35</v>
      </c>
      <c r="S185">
        <f t="shared" si="53"/>
        <v>21.211255528872186</v>
      </c>
      <c r="T185">
        <f t="shared" si="54"/>
        <v>19.844114716683357</v>
      </c>
      <c r="U185">
        <f t="shared" si="55"/>
        <v>20.378518782722601</v>
      </c>
      <c r="V185">
        <f t="shared" si="56"/>
        <v>23.462203647568995</v>
      </c>
      <c r="X185" s="2">
        <f t="shared" si="40"/>
        <v>-1.9301811109633617E-4</v>
      </c>
    </row>
    <row r="186" spans="1:24" x14ac:dyDescent="0.25">
      <c r="A186" s="1">
        <v>40487</v>
      </c>
      <c r="B186">
        <v>2184</v>
      </c>
      <c r="C186">
        <v>2191</v>
      </c>
      <c r="D186">
        <v>2176.5</v>
      </c>
      <c r="E186">
        <v>2184.75</v>
      </c>
      <c r="F186" s="2">
        <f t="shared" si="39"/>
        <v>1.1444266422522276E-4</v>
      </c>
      <c r="G186">
        <f t="shared" si="41"/>
        <v>13.25</v>
      </c>
      <c r="H186">
        <f t="shared" si="42"/>
        <v>25.5</v>
      </c>
      <c r="I186">
        <f t="shared" si="43"/>
        <v>32.25</v>
      </c>
      <c r="J186" s="10">
        <f t="shared" si="44"/>
        <v>20.25</v>
      </c>
      <c r="K186">
        <f t="shared" si="45"/>
        <v>0.61215061215061217</v>
      </c>
      <c r="L186">
        <f t="shared" si="46"/>
        <v>1.163852122318576</v>
      </c>
      <c r="M186">
        <f t="shared" si="47"/>
        <v>1.4915019077349982</v>
      </c>
      <c r="N186">
        <f t="shared" si="48"/>
        <v>0.92698558022430766</v>
      </c>
      <c r="O186">
        <f t="shared" si="49"/>
        <v>2123.0250000000001</v>
      </c>
      <c r="P186">
        <f t="shared" si="50"/>
        <v>2140.6</v>
      </c>
      <c r="Q186">
        <f t="shared" si="51"/>
        <v>2113.3249999999998</v>
      </c>
      <c r="R186">
        <f t="shared" si="52"/>
        <v>2132.8000000000002</v>
      </c>
      <c r="S186">
        <f t="shared" si="53"/>
        <v>23.465237290748011</v>
      </c>
      <c r="T186">
        <f t="shared" si="54"/>
        <v>24.7863649793367</v>
      </c>
      <c r="U186">
        <f t="shared" si="55"/>
        <v>23.271361154861573</v>
      </c>
      <c r="V186">
        <f t="shared" si="56"/>
        <v>25.671752742827842</v>
      </c>
      <c r="X186" s="2">
        <f t="shared" si="40"/>
        <v>1.612160267272459E-3</v>
      </c>
    </row>
    <row r="187" spans="1:24" x14ac:dyDescent="0.25">
      <c r="A187" s="1">
        <v>40490</v>
      </c>
      <c r="B187">
        <v>2180.5</v>
      </c>
      <c r="C187">
        <v>2189.25</v>
      </c>
      <c r="D187">
        <v>2173.5</v>
      </c>
      <c r="E187">
        <v>2184</v>
      </c>
      <c r="F187" s="2">
        <f t="shared" si="39"/>
        <v>-3.43288705801581E-4</v>
      </c>
      <c r="G187">
        <f t="shared" si="41"/>
        <v>19.5</v>
      </c>
      <c r="H187">
        <f t="shared" si="42"/>
        <v>0</v>
      </c>
      <c r="I187">
        <f t="shared" si="43"/>
        <v>14.25</v>
      </c>
      <c r="J187" s="10">
        <f t="shared" si="44"/>
        <v>0.25</v>
      </c>
      <c r="K187">
        <f t="shared" si="45"/>
        <v>0.89285714285714279</v>
      </c>
      <c r="L187">
        <f t="shared" si="46"/>
        <v>0</v>
      </c>
      <c r="M187">
        <f t="shared" si="47"/>
        <v>0.65472088215024116</v>
      </c>
      <c r="N187">
        <f t="shared" si="48"/>
        <v>1.1442956860052637E-2</v>
      </c>
      <c r="O187">
        <f t="shared" si="49"/>
        <v>2133.375</v>
      </c>
      <c r="P187">
        <f t="shared" si="50"/>
        <v>2149.25</v>
      </c>
      <c r="Q187">
        <f t="shared" si="51"/>
        <v>2123.2750000000001</v>
      </c>
      <c r="R187">
        <f t="shared" si="52"/>
        <v>2140.875</v>
      </c>
      <c r="S187">
        <f t="shared" si="53"/>
        <v>25.372571038645475</v>
      </c>
      <c r="T187">
        <f t="shared" si="54"/>
        <v>25.858589804292627</v>
      </c>
      <c r="U187">
        <f t="shared" si="55"/>
        <v>26.988796543915935</v>
      </c>
      <c r="V187">
        <f t="shared" si="56"/>
        <v>28.183242164252306</v>
      </c>
      <c r="X187" s="2">
        <f t="shared" si="40"/>
        <v>8.165995229603135E-4</v>
      </c>
    </row>
    <row r="188" spans="1:24" x14ac:dyDescent="0.25">
      <c r="A188" s="1">
        <v>40491</v>
      </c>
      <c r="B188">
        <v>2183</v>
      </c>
      <c r="C188">
        <v>2198</v>
      </c>
      <c r="D188">
        <v>2164.25</v>
      </c>
      <c r="E188">
        <v>2176.25</v>
      </c>
      <c r="F188" s="2">
        <f t="shared" si="39"/>
        <v>-3.5485347985347859E-3</v>
      </c>
      <c r="G188">
        <f t="shared" si="41"/>
        <v>-3.5</v>
      </c>
      <c r="H188">
        <f t="shared" si="42"/>
        <v>-1.75</v>
      </c>
      <c r="I188">
        <f t="shared" si="43"/>
        <v>-3</v>
      </c>
      <c r="J188" s="10">
        <f t="shared" si="44"/>
        <v>-0.75</v>
      </c>
      <c r="K188">
        <f t="shared" si="45"/>
        <v>-0.16051364365971107</v>
      </c>
      <c r="L188">
        <f t="shared" si="46"/>
        <v>-7.9936051159072735E-2</v>
      </c>
      <c r="M188">
        <f t="shared" si="47"/>
        <v>-0.13802622498274672</v>
      </c>
      <c r="N188">
        <f t="shared" si="48"/>
        <v>-3.4340659340659344E-2</v>
      </c>
      <c r="O188">
        <f t="shared" si="49"/>
        <v>2141.0250000000001</v>
      </c>
      <c r="P188">
        <f t="shared" si="50"/>
        <v>2155.625</v>
      </c>
      <c r="Q188">
        <f t="shared" si="51"/>
        <v>2130.4250000000002</v>
      </c>
      <c r="R188">
        <f t="shared" si="52"/>
        <v>2148.4250000000002</v>
      </c>
      <c r="S188">
        <f t="shared" si="53"/>
        <v>27.011430193736707</v>
      </c>
      <c r="T188">
        <f t="shared" si="54"/>
        <v>27.177464622980072</v>
      </c>
      <c r="U188">
        <f t="shared" si="55"/>
        <v>30.026388856766935</v>
      </c>
      <c r="V188">
        <f t="shared" si="56"/>
        <v>28.655533206229705</v>
      </c>
      <c r="X188" s="2">
        <f t="shared" si="40"/>
        <v>6.5912599751378359E-4</v>
      </c>
    </row>
    <row r="189" spans="1:24" x14ac:dyDescent="0.25">
      <c r="A189" s="1">
        <v>40492</v>
      </c>
      <c r="B189">
        <v>2175.25</v>
      </c>
      <c r="C189">
        <v>2187.25</v>
      </c>
      <c r="D189">
        <v>2160</v>
      </c>
      <c r="E189">
        <v>2174.5</v>
      </c>
      <c r="F189" s="2">
        <f t="shared" si="39"/>
        <v>-8.0413555427916172E-4</v>
      </c>
      <c r="G189">
        <f t="shared" si="41"/>
        <v>2.5</v>
      </c>
      <c r="H189">
        <f t="shared" si="42"/>
        <v>8.75</v>
      </c>
      <c r="I189">
        <f t="shared" si="43"/>
        <v>-9.25</v>
      </c>
      <c r="J189" s="10">
        <f t="shared" si="44"/>
        <v>-7.75</v>
      </c>
      <c r="K189">
        <f t="shared" si="45"/>
        <v>0.11452130096197893</v>
      </c>
      <c r="L189">
        <f t="shared" si="46"/>
        <v>0.39808917197452232</v>
      </c>
      <c r="M189">
        <f t="shared" si="47"/>
        <v>-0.42739979207577683</v>
      </c>
      <c r="N189">
        <f t="shared" si="48"/>
        <v>-0.35611717403790921</v>
      </c>
      <c r="O189">
        <f t="shared" si="49"/>
        <v>2148.4</v>
      </c>
      <c r="P189">
        <f t="shared" si="50"/>
        <v>2163.2249999999999</v>
      </c>
      <c r="Q189">
        <f t="shared" si="51"/>
        <v>2137.6</v>
      </c>
      <c r="R189">
        <f t="shared" si="52"/>
        <v>2154.4499999999998</v>
      </c>
      <c r="S189">
        <f t="shared" si="53"/>
        <v>27.436593568930284</v>
      </c>
      <c r="T189">
        <f t="shared" si="54"/>
        <v>27.355542298489429</v>
      </c>
      <c r="U189">
        <f t="shared" si="55"/>
        <v>28.49030049371579</v>
      </c>
      <c r="V189">
        <f t="shared" si="56"/>
        <v>27.386330734713461</v>
      </c>
      <c r="X189" s="2">
        <f t="shared" si="40"/>
        <v>4.567082586010735E-4</v>
      </c>
    </row>
    <row r="190" spans="1:24" x14ac:dyDescent="0.25">
      <c r="A190" s="1">
        <v>40493</v>
      </c>
      <c r="B190">
        <v>2175.25</v>
      </c>
      <c r="C190">
        <v>2175.5</v>
      </c>
      <c r="D190">
        <v>2142.25</v>
      </c>
      <c r="E190">
        <v>2172.5</v>
      </c>
      <c r="F190" s="2">
        <f t="shared" si="39"/>
        <v>-9.1975166704993949E-4</v>
      </c>
      <c r="G190">
        <f t="shared" si="41"/>
        <v>-7.75</v>
      </c>
      <c r="H190">
        <f t="shared" si="42"/>
        <v>-10.75</v>
      </c>
      <c r="I190">
        <f t="shared" si="43"/>
        <v>-4.25</v>
      </c>
      <c r="J190" s="10">
        <f t="shared" si="44"/>
        <v>-1.75</v>
      </c>
      <c r="K190">
        <f t="shared" si="45"/>
        <v>-0.3562808872543386</v>
      </c>
      <c r="L190">
        <f t="shared" si="46"/>
        <v>-0.49148474111327006</v>
      </c>
      <c r="M190">
        <f t="shared" si="47"/>
        <v>-0.19675925925925924</v>
      </c>
      <c r="N190">
        <f t="shared" si="48"/>
        <v>-8.0478270866865945E-2</v>
      </c>
      <c r="O190">
        <f t="shared" si="49"/>
        <v>2154.1999999999998</v>
      </c>
      <c r="P190">
        <f t="shared" si="50"/>
        <v>2169.4499999999998</v>
      </c>
      <c r="Q190">
        <f t="shared" si="51"/>
        <v>2143.375</v>
      </c>
      <c r="R190">
        <f t="shared" si="52"/>
        <v>2159.5250000000001</v>
      </c>
      <c r="S190">
        <f t="shared" si="53"/>
        <v>26.223611074331046</v>
      </c>
      <c r="T190">
        <f t="shared" si="54"/>
        <v>24.63844105818746</v>
      </c>
      <c r="U190">
        <f t="shared" si="55"/>
        <v>26.297245842271941</v>
      </c>
      <c r="V190">
        <f t="shared" si="56"/>
        <v>25.716523546804169</v>
      </c>
      <c r="X190" s="2">
        <f t="shared" si="40"/>
        <v>6.7219283919860617E-4</v>
      </c>
    </row>
    <row r="191" spans="1:24" x14ac:dyDescent="0.25">
      <c r="A191" s="1">
        <v>40494</v>
      </c>
      <c r="B191">
        <v>2171.75</v>
      </c>
      <c r="C191">
        <v>2174.25</v>
      </c>
      <c r="D191">
        <v>2119.25</v>
      </c>
      <c r="E191">
        <v>2133.75</v>
      </c>
      <c r="F191" s="2">
        <f t="shared" si="39"/>
        <v>-1.7836593785960919E-2</v>
      </c>
      <c r="G191">
        <f t="shared" si="41"/>
        <v>0</v>
      </c>
      <c r="H191">
        <f t="shared" si="42"/>
        <v>-11.75</v>
      </c>
      <c r="I191">
        <f t="shared" si="43"/>
        <v>-17.75</v>
      </c>
      <c r="J191" s="10">
        <f t="shared" si="44"/>
        <v>-2</v>
      </c>
      <c r="K191">
        <f t="shared" si="45"/>
        <v>0</v>
      </c>
      <c r="L191">
        <f t="shared" si="46"/>
        <v>-0.54010572282233971</v>
      </c>
      <c r="M191">
        <f t="shared" si="47"/>
        <v>-0.82856809429338318</v>
      </c>
      <c r="N191">
        <f t="shared" si="48"/>
        <v>-9.2059838895281923E-2</v>
      </c>
      <c r="O191">
        <f t="shared" si="49"/>
        <v>2159.375</v>
      </c>
      <c r="P191">
        <f t="shared" si="50"/>
        <v>2173.3249999999998</v>
      </c>
      <c r="Q191">
        <f t="shared" si="51"/>
        <v>2146.6750000000002</v>
      </c>
      <c r="R191">
        <f t="shared" si="52"/>
        <v>2164.1999999999998</v>
      </c>
      <c r="S191">
        <f t="shared" si="53"/>
        <v>24.544531524919716</v>
      </c>
      <c r="T191">
        <f t="shared" si="54"/>
        <v>21.808844408735744</v>
      </c>
      <c r="U191">
        <f t="shared" si="55"/>
        <v>23.45623880524942</v>
      </c>
      <c r="V191">
        <f t="shared" si="56"/>
        <v>23.000241544625375</v>
      </c>
      <c r="X191" s="2">
        <f t="shared" si="40"/>
        <v>-3.1788392233429594E-4</v>
      </c>
    </row>
    <row r="192" spans="1:24" x14ac:dyDescent="0.25">
      <c r="A192" s="1">
        <v>40497</v>
      </c>
      <c r="B192">
        <v>2134</v>
      </c>
      <c r="C192">
        <v>2151</v>
      </c>
      <c r="D192">
        <v>2126.5</v>
      </c>
      <c r="E192">
        <v>2128</v>
      </c>
      <c r="F192" s="2">
        <f t="shared" si="39"/>
        <v>-2.6947861745753032E-3</v>
      </c>
      <c r="G192">
        <f t="shared" si="41"/>
        <v>-3.5</v>
      </c>
      <c r="H192">
        <f t="shared" si="42"/>
        <v>-1.25</v>
      </c>
      <c r="I192">
        <f t="shared" si="43"/>
        <v>-23</v>
      </c>
      <c r="J192" s="10">
        <f t="shared" si="44"/>
        <v>-38.75</v>
      </c>
      <c r="K192">
        <f t="shared" si="45"/>
        <v>-0.16116035455278002</v>
      </c>
      <c r="L192">
        <f t="shared" si="46"/>
        <v>-5.7491088881223409E-2</v>
      </c>
      <c r="M192">
        <f t="shared" si="47"/>
        <v>-1.0852896071723488</v>
      </c>
      <c r="N192">
        <f t="shared" si="48"/>
        <v>-1.8160515524311658</v>
      </c>
      <c r="O192">
        <f t="shared" si="49"/>
        <v>2163.875</v>
      </c>
      <c r="P192">
        <f t="shared" si="50"/>
        <v>2177.1999999999998</v>
      </c>
      <c r="Q192">
        <f t="shared" si="51"/>
        <v>2146.9250000000002</v>
      </c>
      <c r="R192">
        <f t="shared" si="52"/>
        <v>2165.375</v>
      </c>
      <c r="S192">
        <f t="shared" si="53"/>
        <v>21.878848867748452</v>
      </c>
      <c r="T192">
        <f t="shared" si="54"/>
        <v>17.322432469681235</v>
      </c>
      <c r="U192">
        <f t="shared" si="55"/>
        <v>23.112661873719539</v>
      </c>
      <c r="V192">
        <f t="shared" si="56"/>
        <v>20.799722888111329</v>
      </c>
      <c r="X192" s="2">
        <f t="shared" si="40"/>
        <v>8.1323077784262263E-4</v>
      </c>
    </row>
    <row r="193" spans="1:24" x14ac:dyDescent="0.25">
      <c r="A193" s="1">
        <v>40498</v>
      </c>
      <c r="B193">
        <v>2126.75</v>
      </c>
      <c r="C193">
        <v>2127.25</v>
      </c>
      <c r="D193">
        <v>2083.5</v>
      </c>
      <c r="E193">
        <v>2090.75</v>
      </c>
      <c r="F193" s="2">
        <f t="shared" si="39"/>
        <v>-1.7504699248120259E-2</v>
      </c>
      <c r="G193">
        <f t="shared" si="41"/>
        <v>-37.75</v>
      </c>
      <c r="H193">
        <f t="shared" si="42"/>
        <v>-23.25</v>
      </c>
      <c r="I193">
        <f t="shared" si="43"/>
        <v>7.25</v>
      </c>
      <c r="J193" s="10">
        <f t="shared" si="44"/>
        <v>-5.75</v>
      </c>
      <c r="K193">
        <f t="shared" si="45"/>
        <v>-1.7689784442361762</v>
      </c>
      <c r="L193">
        <f t="shared" si="46"/>
        <v>-1.0808926080892609</v>
      </c>
      <c r="M193">
        <f t="shared" si="47"/>
        <v>0.34093581001645895</v>
      </c>
      <c r="N193">
        <f t="shared" si="48"/>
        <v>-0.27020676691729323</v>
      </c>
      <c r="O193">
        <f t="shared" si="49"/>
        <v>2164.7750000000001</v>
      </c>
      <c r="P193">
        <f t="shared" si="50"/>
        <v>2177.65</v>
      </c>
      <c r="Q193">
        <f t="shared" si="51"/>
        <v>2148.0749999999998</v>
      </c>
      <c r="R193">
        <f t="shared" si="52"/>
        <v>2165.2750000000001</v>
      </c>
      <c r="S193">
        <f t="shared" si="53"/>
        <v>20.224589681320552</v>
      </c>
      <c r="T193">
        <f t="shared" si="54"/>
        <v>16.473969365840968</v>
      </c>
      <c r="U193">
        <f t="shared" si="55"/>
        <v>21.583188545202901</v>
      </c>
      <c r="V193">
        <f t="shared" si="56"/>
        <v>20.995518701750512</v>
      </c>
      <c r="X193" s="2">
        <f t="shared" si="40"/>
        <v>2.2903654448614124E-3</v>
      </c>
    </row>
    <row r="194" spans="1:24" x14ac:dyDescent="0.25">
      <c r="A194" s="1">
        <v>40499</v>
      </c>
      <c r="B194">
        <v>2093</v>
      </c>
      <c r="C194">
        <v>2109.25</v>
      </c>
      <c r="D194">
        <v>2088</v>
      </c>
      <c r="E194">
        <v>2097</v>
      </c>
      <c r="F194" s="2">
        <f t="shared" si="39"/>
        <v>2.989357885926136E-3</v>
      </c>
      <c r="G194">
        <f t="shared" si="41"/>
        <v>-7.25</v>
      </c>
      <c r="H194">
        <f t="shared" si="42"/>
        <v>-23.75</v>
      </c>
      <c r="I194">
        <f t="shared" si="43"/>
        <v>-43</v>
      </c>
      <c r="J194" s="10">
        <f t="shared" si="44"/>
        <v>-37.25</v>
      </c>
      <c r="K194">
        <f t="shared" si="45"/>
        <v>-0.34089573292582581</v>
      </c>
      <c r="L194">
        <f t="shared" si="46"/>
        <v>-1.1164649194970031</v>
      </c>
      <c r="M194">
        <f t="shared" si="47"/>
        <v>-2.0638348932085435</v>
      </c>
      <c r="N194">
        <f t="shared" si="48"/>
        <v>-1.7816573000119573</v>
      </c>
      <c r="O194">
        <f t="shared" si="49"/>
        <v>2164.625</v>
      </c>
      <c r="P194">
        <f t="shared" si="50"/>
        <v>2175</v>
      </c>
      <c r="Q194">
        <f t="shared" si="51"/>
        <v>2143.8000000000002</v>
      </c>
      <c r="R194">
        <f t="shared" si="52"/>
        <v>2159.3249999999998</v>
      </c>
      <c r="S194">
        <f t="shared" si="53"/>
        <v>20.528858413895737</v>
      </c>
      <c r="T194">
        <f t="shared" si="54"/>
        <v>21.962720940518984</v>
      </c>
      <c r="U194">
        <f t="shared" si="55"/>
        <v>29.256243398252241</v>
      </c>
      <c r="V194">
        <f t="shared" si="56"/>
        <v>31.519846040938148</v>
      </c>
      <c r="X194" s="2">
        <f t="shared" si="40"/>
        <v>-4.2546026250752365E-4</v>
      </c>
    </row>
    <row r="195" spans="1:24" x14ac:dyDescent="0.25">
      <c r="A195" s="1">
        <v>40500</v>
      </c>
      <c r="B195">
        <v>2097.5</v>
      </c>
      <c r="C195">
        <v>2146.75</v>
      </c>
      <c r="D195">
        <v>2095.75</v>
      </c>
      <c r="E195">
        <v>2134.25</v>
      </c>
      <c r="F195" s="2">
        <f t="shared" si="39"/>
        <v>1.7763471626132565E-2</v>
      </c>
      <c r="G195">
        <f t="shared" si="41"/>
        <v>-33.75</v>
      </c>
      <c r="H195">
        <f t="shared" si="42"/>
        <v>-18</v>
      </c>
      <c r="I195">
        <f t="shared" si="43"/>
        <v>4.5</v>
      </c>
      <c r="J195" s="10">
        <f t="shared" si="44"/>
        <v>6.25</v>
      </c>
      <c r="K195">
        <f t="shared" si="45"/>
        <v>-1.6125179168657429</v>
      </c>
      <c r="L195">
        <f t="shared" si="46"/>
        <v>-0.8533839042313619</v>
      </c>
      <c r="M195">
        <f t="shared" si="47"/>
        <v>0.21551724137931033</v>
      </c>
      <c r="N195">
        <f t="shared" si="48"/>
        <v>0.29804482594182169</v>
      </c>
      <c r="O195">
        <f t="shared" si="49"/>
        <v>2158.8000000000002</v>
      </c>
      <c r="P195">
        <f t="shared" si="50"/>
        <v>2169.375</v>
      </c>
      <c r="Q195">
        <f t="shared" si="51"/>
        <v>2139.6</v>
      </c>
      <c r="R195">
        <f t="shared" si="52"/>
        <v>2152.6</v>
      </c>
      <c r="S195">
        <f t="shared" si="53"/>
        <v>30.559323000063699</v>
      </c>
      <c r="T195">
        <f t="shared" si="54"/>
        <v>30.290549039446464</v>
      </c>
      <c r="U195">
        <f t="shared" si="55"/>
        <v>34.075325057551218</v>
      </c>
      <c r="V195">
        <f t="shared" si="56"/>
        <v>37.042618098017257</v>
      </c>
      <c r="X195" s="2">
        <f t="shared" si="40"/>
        <v>1.673787407057935E-3</v>
      </c>
    </row>
    <row r="196" spans="1:24" x14ac:dyDescent="0.25">
      <c r="A196" s="1">
        <v>40501</v>
      </c>
      <c r="B196">
        <v>2135.25</v>
      </c>
      <c r="C196">
        <v>2138.75</v>
      </c>
      <c r="D196">
        <v>2119.75</v>
      </c>
      <c r="E196">
        <v>2133.5</v>
      </c>
      <c r="F196" s="2">
        <f t="shared" ref="F196:F259" si="57">E196/E195-1</f>
        <v>-3.5141150286988054E-4</v>
      </c>
      <c r="G196">
        <f t="shared" si="41"/>
        <v>4.5</v>
      </c>
      <c r="H196">
        <f t="shared" si="42"/>
        <v>37.5</v>
      </c>
      <c r="I196">
        <f t="shared" si="43"/>
        <v>7.75</v>
      </c>
      <c r="J196" s="10">
        <f t="shared" si="44"/>
        <v>37.25</v>
      </c>
      <c r="K196">
        <f t="shared" si="45"/>
        <v>0.21454112038140644</v>
      </c>
      <c r="L196">
        <f t="shared" si="46"/>
        <v>1.7468265983463374</v>
      </c>
      <c r="M196">
        <f t="shared" si="47"/>
        <v>0.3697960157461529</v>
      </c>
      <c r="N196">
        <f t="shared" si="48"/>
        <v>1.7453437975869746</v>
      </c>
      <c r="O196">
        <f t="shared" si="49"/>
        <v>2152.1</v>
      </c>
      <c r="P196">
        <f t="shared" si="50"/>
        <v>2164.9499999999998</v>
      </c>
      <c r="Q196">
        <f t="shared" si="51"/>
        <v>2132.9499999999998</v>
      </c>
      <c r="R196">
        <f t="shared" si="52"/>
        <v>2147.5749999999998</v>
      </c>
      <c r="S196">
        <f t="shared" si="53"/>
        <v>36.026456328031429</v>
      </c>
      <c r="T196">
        <f t="shared" si="54"/>
        <v>30.011294170324909</v>
      </c>
      <c r="U196">
        <f t="shared" si="55"/>
        <v>35.617918399467293</v>
      </c>
      <c r="V196">
        <f t="shared" si="56"/>
        <v>35.615237453776565</v>
      </c>
      <c r="X196" s="2">
        <f t="shared" ref="X196:X259" si="58">$AH$17+$AH$18*G196+$AH$19*H196+$AH$20*I196+$AH$21*J196</f>
        <v>1.4757178468701891E-4</v>
      </c>
    </row>
    <row r="197" spans="1:24" x14ac:dyDescent="0.25">
      <c r="A197" s="1">
        <v>40504</v>
      </c>
      <c r="B197">
        <v>2139</v>
      </c>
      <c r="C197">
        <v>2155.5</v>
      </c>
      <c r="D197">
        <v>2120.75</v>
      </c>
      <c r="E197">
        <v>2154.5</v>
      </c>
      <c r="F197" s="2">
        <f t="shared" si="57"/>
        <v>9.8429810171081211E-3</v>
      </c>
      <c r="G197">
        <f t="shared" ref="G197:G260" si="59">B196-B195</f>
        <v>37.75</v>
      </c>
      <c r="H197">
        <f t="shared" ref="H197:H260" si="60">C196-C195</f>
        <v>-8</v>
      </c>
      <c r="I197">
        <f t="shared" ref="I197:I260" si="61">D196-D195</f>
        <v>24</v>
      </c>
      <c r="J197" s="10">
        <f t="shared" ref="J197:J260" si="62">E196-E195</f>
        <v>-0.75</v>
      </c>
      <c r="K197">
        <f t="shared" ref="K197:K260" si="63">(G197/B196)*100</f>
        <v>1.7679428638332748</v>
      </c>
      <c r="L197">
        <f t="shared" ref="L197:L260" si="64">(H197/C196)*100</f>
        <v>-0.37405026300409122</v>
      </c>
      <c r="M197">
        <f t="shared" ref="M197:M260" si="65">(I197/D196)*100</f>
        <v>1.1322089869088336</v>
      </c>
      <c r="N197">
        <f t="shared" ref="N197:N260" si="66">(J197/E196)*100</f>
        <v>-3.5153503632528713E-2</v>
      </c>
      <c r="O197">
        <f t="shared" si="49"/>
        <v>2147.2249999999999</v>
      </c>
      <c r="P197">
        <f t="shared" si="50"/>
        <v>2159.7249999999999</v>
      </c>
      <c r="Q197">
        <f t="shared" si="51"/>
        <v>2127.2750000000001</v>
      </c>
      <c r="R197">
        <f t="shared" si="52"/>
        <v>2142.4499999999998</v>
      </c>
      <c r="S197">
        <f t="shared" si="53"/>
        <v>34.496064590359026</v>
      </c>
      <c r="T197">
        <f t="shared" si="54"/>
        <v>29.516344342301831</v>
      </c>
      <c r="U197">
        <f t="shared" si="55"/>
        <v>32.271945590903286</v>
      </c>
      <c r="V197">
        <f t="shared" si="56"/>
        <v>33.282419449980559</v>
      </c>
      <c r="X197" s="2">
        <f t="shared" si="58"/>
        <v>6.8996678920622064E-4</v>
      </c>
    </row>
    <row r="198" spans="1:24" x14ac:dyDescent="0.25">
      <c r="A198" s="1">
        <v>40505</v>
      </c>
      <c r="B198">
        <v>2152.75</v>
      </c>
      <c r="C198">
        <v>2154.25</v>
      </c>
      <c r="D198">
        <v>2104.75</v>
      </c>
      <c r="E198">
        <v>2119</v>
      </c>
      <c r="F198" s="2">
        <f t="shared" si="57"/>
        <v>-1.6477140867950824E-2</v>
      </c>
      <c r="G198">
        <f t="shared" si="59"/>
        <v>3.75</v>
      </c>
      <c r="H198">
        <f t="shared" si="60"/>
        <v>16.75</v>
      </c>
      <c r="I198">
        <f t="shared" si="61"/>
        <v>1</v>
      </c>
      <c r="J198" s="10">
        <f t="shared" si="62"/>
        <v>21</v>
      </c>
      <c r="K198">
        <f t="shared" si="63"/>
        <v>0.17531556802244039</v>
      </c>
      <c r="L198">
        <f t="shared" si="64"/>
        <v>0.77708188355369989</v>
      </c>
      <c r="M198">
        <f t="shared" si="65"/>
        <v>4.7153129788989744E-2</v>
      </c>
      <c r="N198">
        <f t="shared" si="66"/>
        <v>0.97470410768159665</v>
      </c>
      <c r="O198">
        <f t="shared" si="49"/>
        <v>2143.0749999999998</v>
      </c>
      <c r="P198">
        <f t="shared" si="50"/>
        <v>2156.35</v>
      </c>
      <c r="Q198">
        <f t="shared" si="51"/>
        <v>2122</v>
      </c>
      <c r="R198">
        <f t="shared" si="52"/>
        <v>2139.5</v>
      </c>
      <c r="S198">
        <f t="shared" si="53"/>
        <v>32.485905063239009</v>
      </c>
      <c r="T198">
        <f t="shared" si="54"/>
        <v>27.634821029515159</v>
      </c>
      <c r="U198">
        <f t="shared" si="55"/>
        <v>27.890410538391148</v>
      </c>
      <c r="V198">
        <f t="shared" si="56"/>
        <v>30.370398599806212</v>
      </c>
      <c r="X198" s="2">
        <f t="shared" si="58"/>
        <v>1.2045860684590788E-4</v>
      </c>
    </row>
    <row r="199" spans="1:24" x14ac:dyDescent="0.25">
      <c r="A199" s="1">
        <v>40506</v>
      </c>
      <c r="B199">
        <v>2117.25</v>
      </c>
      <c r="C199">
        <v>2165.5</v>
      </c>
      <c r="D199">
        <v>2113</v>
      </c>
      <c r="E199">
        <v>2158</v>
      </c>
      <c r="F199" s="2">
        <f t="shared" si="57"/>
        <v>1.8404907975460016E-2</v>
      </c>
      <c r="G199">
        <f t="shared" si="59"/>
        <v>13.75</v>
      </c>
      <c r="H199">
        <f t="shared" si="60"/>
        <v>-1.25</v>
      </c>
      <c r="I199">
        <f t="shared" si="61"/>
        <v>-16</v>
      </c>
      <c r="J199" s="10">
        <f t="shared" si="62"/>
        <v>-35.5</v>
      </c>
      <c r="K199">
        <f t="shared" si="63"/>
        <v>0.63871791894088958</v>
      </c>
      <c r="L199">
        <f t="shared" si="64"/>
        <v>-5.8024834629221311E-2</v>
      </c>
      <c r="M199">
        <f t="shared" si="65"/>
        <v>-0.76018529516569655</v>
      </c>
      <c r="N199">
        <f t="shared" si="66"/>
        <v>-1.6753185464841904</v>
      </c>
      <c r="O199">
        <f t="shared" si="49"/>
        <v>2140.0500000000002</v>
      </c>
      <c r="P199">
        <f t="shared" si="50"/>
        <v>2151.9749999999999</v>
      </c>
      <c r="Q199">
        <f t="shared" si="51"/>
        <v>2116.0500000000002</v>
      </c>
      <c r="R199">
        <f t="shared" si="52"/>
        <v>2133.7750000000001</v>
      </c>
      <c r="S199">
        <f t="shared" si="53"/>
        <v>29.638750910852426</v>
      </c>
      <c r="T199">
        <f t="shared" si="54"/>
        <v>23.45546903768453</v>
      </c>
      <c r="U199">
        <f t="shared" si="55"/>
        <v>23.942871822551094</v>
      </c>
      <c r="V199">
        <f t="shared" si="56"/>
        <v>27.974554410114283</v>
      </c>
      <c r="X199" s="2">
        <f t="shared" si="58"/>
        <v>5.1525757311125862E-4</v>
      </c>
    </row>
    <row r="200" spans="1:24" x14ac:dyDescent="0.25">
      <c r="A200" s="1">
        <v>40511</v>
      </c>
      <c r="B200">
        <v>2150</v>
      </c>
      <c r="C200">
        <v>2160.25</v>
      </c>
      <c r="D200">
        <v>2117.75</v>
      </c>
      <c r="E200">
        <v>2145.5</v>
      </c>
      <c r="F200" s="2">
        <f t="shared" si="57"/>
        <v>-5.7924003707136018E-3</v>
      </c>
      <c r="G200">
        <f t="shared" si="59"/>
        <v>-35.5</v>
      </c>
      <c r="H200">
        <f t="shared" si="60"/>
        <v>11.25</v>
      </c>
      <c r="I200">
        <f t="shared" si="61"/>
        <v>8.25</v>
      </c>
      <c r="J200" s="10">
        <f t="shared" si="62"/>
        <v>39</v>
      </c>
      <c r="K200">
        <f t="shared" si="63"/>
        <v>-1.676703270752155</v>
      </c>
      <c r="L200">
        <f t="shared" si="64"/>
        <v>0.51951050565689216</v>
      </c>
      <c r="M200">
        <f t="shared" si="65"/>
        <v>0.39044013251301468</v>
      </c>
      <c r="N200">
        <f t="shared" si="66"/>
        <v>1.8072289156626504</v>
      </c>
      <c r="O200">
        <f t="shared" si="49"/>
        <v>2134.25</v>
      </c>
      <c r="P200">
        <f t="shared" si="50"/>
        <v>2149.8000000000002</v>
      </c>
      <c r="Q200">
        <f t="shared" si="51"/>
        <v>2111.35</v>
      </c>
      <c r="R200">
        <f t="shared" si="52"/>
        <v>2132.125</v>
      </c>
      <c r="S200">
        <f t="shared" si="53"/>
        <v>27.58924911386076</v>
      </c>
      <c r="T200">
        <f t="shared" si="54"/>
        <v>20.663238963058152</v>
      </c>
      <c r="U200">
        <f t="shared" si="55"/>
        <v>18.306495507818465</v>
      </c>
      <c r="V200">
        <f t="shared" si="56"/>
        <v>25.699721680291489</v>
      </c>
      <c r="X200" s="2">
        <f t="shared" si="58"/>
        <v>1.1737065030382398E-3</v>
      </c>
    </row>
    <row r="201" spans="1:24" x14ac:dyDescent="0.25">
      <c r="A201" s="1">
        <v>40512</v>
      </c>
      <c r="B201">
        <v>2144.75</v>
      </c>
      <c r="C201">
        <v>2147.5</v>
      </c>
      <c r="D201">
        <v>2109.25</v>
      </c>
      <c r="E201">
        <v>2117</v>
      </c>
      <c r="F201" s="2">
        <f t="shared" si="57"/>
        <v>-1.3283616872523885E-2</v>
      </c>
      <c r="G201">
        <f t="shared" si="59"/>
        <v>32.75</v>
      </c>
      <c r="H201">
        <f t="shared" si="60"/>
        <v>-5.25</v>
      </c>
      <c r="I201">
        <f t="shared" si="61"/>
        <v>4.75</v>
      </c>
      <c r="J201" s="10">
        <f t="shared" si="62"/>
        <v>-12.5</v>
      </c>
      <c r="K201">
        <f t="shared" si="63"/>
        <v>1.5232558139534884</v>
      </c>
      <c r="L201">
        <f t="shared" si="64"/>
        <v>-0.24302742738109015</v>
      </c>
      <c r="M201">
        <f t="shared" si="65"/>
        <v>0.22429465234328885</v>
      </c>
      <c r="N201">
        <f t="shared" si="66"/>
        <v>-0.58261477511069681</v>
      </c>
      <c r="O201">
        <f t="shared" si="49"/>
        <v>2131.7249999999999</v>
      </c>
      <c r="P201">
        <f t="shared" si="50"/>
        <v>2148.2750000000001</v>
      </c>
      <c r="Q201">
        <f t="shared" si="51"/>
        <v>2108.9</v>
      </c>
      <c r="R201">
        <f t="shared" si="52"/>
        <v>2129.4250000000002</v>
      </c>
      <c r="S201">
        <f t="shared" si="53"/>
        <v>24.38990285161282</v>
      </c>
      <c r="T201">
        <f t="shared" si="54"/>
        <v>19.056002991183647</v>
      </c>
      <c r="U201">
        <f t="shared" si="55"/>
        <v>15.06384560610087</v>
      </c>
      <c r="V201">
        <f t="shared" si="56"/>
        <v>22.161355880100036</v>
      </c>
      <c r="X201" s="2">
        <f t="shared" si="58"/>
        <v>2.2244723081794534E-4</v>
      </c>
    </row>
    <row r="202" spans="1:24" x14ac:dyDescent="0.25">
      <c r="A202" s="1">
        <v>40513</v>
      </c>
      <c r="B202">
        <v>2115</v>
      </c>
      <c r="C202">
        <v>2174</v>
      </c>
      <c r="D202">
        <v>2110.75</v>
      </c>
      <c r="E202">
        <v>2158.5</v>
      </c>
      <c r="F202" s="2">
        <f t="shared" si="57"/>
        <v>1.9603212092583755E-2</v>
      </c>
      <c r="G202">
        <f t="shared" si="59"/>
        <v>-5.25</v>
      </c>
      <c r="H202">
        <f t="shared" si="60"/>
        <v>-12.75</v>
      </c>
      <c r="I202">
        <f t="shared" si="61"/>
        <v>-8.5</v>
      </c>
      <c r="J202" s="10">
        <f t="shared" si="62"/>
        <v>-28.5</v>
      </c>
      <c r="K202">
        <f t="shared" si="63"/>
        <v>-0.24478377433267279</v>
      </c>
      <c r="L202">
        <f t="shared" si="64"/>
        <v>-0.59371362048894061</v>
      </c>
      <c r="M202">
        <f t="shared" si="65"/>
        <v>-0.40298684366480975</v>
      </c>
      <c r="N202">
        <f t="shared" si="66"/>
        <v>-1.34624468587624</v>
      </c>
      <c r="O202">
        <f t="shared" si="49"/>
        <v>2129.0250000000001</v>
      </c>
      <c r="P202">
        <f t="shared" si="50"/>
        <v>2145.6</v>
      </c>
      <c r="Q202">
        <f t="shared" si="51"/>
        <v>2107.9</v>
      </c>
      <c r="R202">
        <f t="shared" si="52"/>
        <v>2127.75</v>
      </c>
      <c r="S202">
        <f t="shared" si="53"/>
        <v>20.678911023337545</v>
      </c>
      <c r="T202">
        <f t="shared" si="54"/>
        <v>16.741581632437107</v>
      </c>
      <c r="U202">
        <f t="shared" si="55"/>
        <v>14.625985246965227</v>
      </c>
      <c r="V202">
        <f t="shared" si="56"/>
        <v>22.429519239906444</v>
      </c>
      <c r="X202" s="2">
        <f t="shared" si="58"/>
        <v>1.2059137085860775E-3</v>
      </c>
    </row>
    <row r="203" spans="1:24" x14ac:dyDescent="0.25">
      <c r="A203" s="1">
        <v>40514</v>
      </c>
      <c r="B203">
        <v>2159</v>
      </c>
      <c r="C203">
        <v>2188.75</v>
      </c>
      <c r="D203">
        <v>2156.75</v>
      </c>
      <c r="E203">
        <v>2187</v>
      </c>
      <c r="F203" s="2">
        <f t="shared" si="57"/>
        <v>1.3203613620569765E-2</v>
      </c>
      <c r="G203">
        <f t="shared" si="59"/>
        <v>-29.75</v>
      </c>
      <c r="H203">
        <f t="shared" si="60"/>
        <v>26.5</v>
      </c>
      <c r="I203">
        <f t="shared" si="61"/>
        <v>1.5</v>
      </c>
      <c r="J203" s="10">
        <f t="shared" si="62"/>
        <v>41.5</v>
      </c>
      <c r="K203">
        <f t="shared" si="63"/>
        <v>-1.4066193853427895</v>
      </c>
      <c r="L203">
        <f t="shared" si="64"/>
        <v>1.2189512419503219</v>
      </c>
      <c r="M203">
        <f t="shared" si="65"/>
        <v>7.1064787397844373E-2</v>
      </c>
      <c r="N203">
        <f t="shared" si="66"/>
        <v>1.9226314570303451</v>
      </c>
      <c r="O203">
        <f t="shared" si="49"/>
        <v>2127.125</v>
      </c>
      <c r="P203">
        <f t="shared" si="50"/>
        <v>2147.9</v>
      </c>
      <c r="Q203">
        <f t="shared" si="51"/>
        <v>2106.3249999999998</v>
      </c>
      <c r="R203">
        <f t="shared" si="52"/>
        <v>2130.8000000000002</v>
      </c>
      <c r="S203">
        <f t="shared" si="53"/>
        <v>21.040717800387789</v>
      </c>
      <c r="T203">
        <f t="shared" si="54"/>
        <v>18.994224268328399</v>
      </c>
      <c r="U203">
        <f t="shared" si="55"/>
        <v>13.176710304337895</v>
      </c>
      <c r="V203">
        <f t="shared" si="56"/>
        <v>24.450005680526495</v>
      </c>
      <c r="X203" s="2">
        <f t="shared" si="58"/>
        <v>6.9331655676032342E-4</v>
      </c>
    </row>
    <row r="204" spans="1:24" x14ac:dyDescent="0.25">
      <c r="A204" s="1">
        <v>40515</v>
      </c>
      <c r="B204">
        <v>2188</v>
      </c>
      <c r="C204">
        <v>2195</v>
      </c>
      <c r="D204">
        <v>2167.75</v>
      </c>
      <c r="E204">
        <v>2187.25</v>
      </c>
      <c r="F204" s="2">
        <f t="shared" si="57"/>
        <v>1.1431184270693784E-4</v>
      </c>
      <c r="G204">
        <f t="shared" si="59"/>
        <v>44</v>
      </c>
      <c r="H204">
        <f t="shared" si="60"/>
        <v>14.75</v>
      </c>
      <c r="I204">
        <f t="shared" si="61"/>
        <v>46</v>
      </c>
      <c r="J204" s="10">
        <f t="shared" si="62"/>
        <v>28.5</v>
      </c>
      <c r="K204">
        <f t="shared" si="63"/>
        <v>2.0379805465493286</v>
      </c>
      <c r="L204">
        <f t="shared" si="64"/>
        <v>0.67390062821245</v>
      </c>
      <c r="M204">
        <f t="shared" si="65"/>
        <v>2.1328387620261968</v>
      </c>
      <c r="N204">
        <f t="shared" si="66"/>
        <v>1.3031550068587106</v>
      </c>
      <c r="O204">
        <f t="shared" si="49"/>
        <v>2130.35</v>
      </c>
      <c r="P204">
        <f t="shared" si="50"/>
        <v>2154.0500000000002</v>
      </c>
      <c r="Q204">
        <f t="shared" si="51"/>
        <v>2113.65</v>
      </c>
      <c r="R204">
        <f t="shared" si="52"/>
        <v>2140.4250000000002</v>
      </c>
      <c r="S204">
        <f t="shared" si="53"/>
        <v>23.324462599501743</v>
      </c>
      <c r="T204">
        <f t="shared" si="54"/>
        <v>21.372620075435041</v>
      </c>
      <c r="U204">
        <f t="shared" si="55"/>
        <v>18.402219069086929</v>
      </c>
      <c r="V204">
        <f t="shared" si="56"/>
        <v>25.837647489231244</v>
      </c>
      <c r="X204" s="2">
        <f t="shared" si="58"/>
        <v>9.597155748222114E-4</v>
      </c>
    </row>
    <row r="205" spans="1:24" x14ac:dyDescent="0.25">
      <c r="A205" s="1">
        <v>40518</v>
      </c>
      <c r="B205">
        <v>2188</v>
      </c>
      <c r="C205">
        <v>2193.75</v>
      </c>
      <c r="D205">
        <v>2177</v>
      </c>
      <c r="E205">
        <v>2190.5</v>
      </c>
      <c r="F205" s="2">
        <f t="shared" si="57"/>
        <v>1.4858841010401136E-3</v>
      </c>
      <c r="G205">
        <f t="shared" si="59"/>
        <v>29</v>
      </c>
      <c r="H205">
        <f t="shared" si="60"/>
        <v>6.25</v>
      </c>
      <c r="I205">
        <f t="shared" si="61"/>
        <v>11</v>
      </c>
      <c r="J205" s="10">
        <f t="shared" si="62"/>
        <v>0.25</v>
      </c>
      <c r="K205">
        <f t="shared" si="63"/>
        <v>1.3254113345521024</v>
      </c>
      <c r="L205">
        <f t="shared" si="64"/>
        <v>0.2847380410022779</v>
      </c>
      <c r="M205">
        <f t="shared" si="65"/>
        <v>0.50743858839810863</v>
      </c>
      <c r="N205">
        <f t="shared" si="66"/>
        <v>1.1429877700308606E-2</v>
      </c>
      <c r="O205">
        <f t="shared" si="49"/>
        <v>2139.85</v>
      </c>
      <c r="P205">
        <f t="shared" si="50"/>
        <v>2162.625</v>
      </c>
      <c r="Q205">
        <f t="shared" si="51"/>
        <v>2121.625</v>
      </c>
      <c r="R205">
        <f t="shared" si="52"/>
        <v>2149.4499999999998</v>
      </c>
      <c r="S205">
        <f t="shared" si="53"/>
        <v>25.652106259634035</v>
      </c>
      <c r="T205">
        <f t="shared" si="54"/>
        <v>18.395821536425057</v>
      </c>
      <c r="U205">
        <f t="shared" si="55"/>
        <v>22.805107249619912</v>
      </c>
      <c r="V205">
        <f t="shared" si="56"/>
        <v>24.722009986604604</v>
      </c>
      <c r="X205" s="2">
        <f t="shared" si="58"/>
        <v>3.9001152281963302E-4</v>
      </c>
    </row>
    <row r="206" spans="1:24" x14ac:dyDescent="0.25">
      <c r="A206" s="1">
        <v>40519</v>
      </c>
      <c r="B206">
        <v>2191.25</v>
      </c>
      <c r="C206">
        <v>2217</v>
      </c>
      <c r="D206">
        <v>2185.5</v>
      </c>
      <c r="E206">
        <v>2190</v>
      </c>
      <c r="F206" s="2">
        <f t="shared" si="57"/>
        <v>-2.282583884958278E-4</v>
      </c>
      <c r="G206">
        <f t="shared" si="59"/>
        <v>0</v>
      </c>
      <c r="H206">
        <f t="shared" si="60"/>
        <v>-1.25</v>
      </c>
      <c r="I206">
        <f t="shared" si="61"/>
        <v>9.25</v>
      </c>
      <c r="J206" s="10">
        <f t="shared" si="62"/>
        <v>3.25</v>
      </c>
      <c r="K206">
        <f t="shared" si="63"/>
        <v>0</v>
      </c>
      <c r="L206">
        <f t="shared" si="64"/>
        <v>-5.6980056980056974E-2</v>
      </c>
      <c r="M206">
        <f t="shared" si="65"/>
        <v>0.42489664676159855</v>
      </c>
      <c r="N206">
        <f t="shared" si="66"/>
        <v>0.14836795252225521</v>
      </c>
      <c r="O206">
        <f t="shared" si="49"/>
        <v>2148.9</v>
      </c>
      <c r="P206">
        <f t="shared" si="50"/>
        <v>2167.3249999999998</v>
      </c>
      <c r="Q206">
        <f t="shared" si="51"/>
        <v>2129.75</v>
      </c>
      <c r="R206">
        <f t="shared" si="52"/>
        <v>2155.0749999999998</v>
      </c>
      <c r="S206">
        <f t="shared" si="53"/>
        <v>25.006999020274304</v>
      </c>
      <c r="T206">
        <f t="shared" si="54"/>
        <v>19.836851928782561</v>
      </c>
      <c r="U206">
        <f t="shared" si="55"/>
        <v>26.702840048703933</v>
      </c>
      <c r="V206">
        <f t="shared" si="56"/>
        <v>27.158498260724535</v>
      </c>
      <c r="X206" s="2">
        <f t="shared" si="58"/>
        <v>1.0819604467949223E-3</v>
      </c>
    </row>
    <row r="207" spans="1:24" x14ac:dyDescent="0.25">
      <c r="A207" s="1">
        <v>40520</v>
      </c>
      <c r="B207">
        <v>2190.25</v>
      </c>
      <c r="C207">
        <v>2202</v>
      </c>
      <c r="D207">
        <v>2180</v>
      </c>
      <c r="E207">
        <v>2200.5</v>
      </c>
      <c r="F207" s="2">
        <f t="shared" si="57"/>
        <v>4.794520547945158E-3</v>
      </c>
      <c r="G207">
        <f t="shared" si="59"/>
        <v>3.25</v>
      </c>
      <c r="H207">
        <f t="shared" si="60"/>
        <v>23.25</v>
      </c>
      <c r="I207">
        <f t="shared" si="61"/>
        <v>8.5</v>
      </c>
      <c r="J207" s="10">
        <f t="shared" si="62"/>
        <v>-0.5</v>
      </c>
      <c r="K207">
        <f t="shared" si="63"/>
        <v>0.14831717056474614</v>
      </c>
      <c r="L207">
        <f t="shared" si="64"/>
        <v>1.0487144790257106</v>
      </c>
      <c r="M207">
        <f t="shared" si="65"/>
        <v>0.38892701898878973</v>
      </c>
      <c r="N207">
        <f t="shared" si="66"/>
        <v>-2.2831050228310501E-2</v>
      </c>
      <c r="O207">
        <f t="shared" ref="O207:O270" si="67">AVERAGE(B197:B206)</f>
        <v>2154.5</v>
      </c>
      <c r="P207">
        <f t="shared" ref="P207:P270" si="68">AVERAGE(C197:C206)</f>
        <v>2175.15</v>
      </c>
      <c r="Q207">
        <f t="shared" ref="Q207:Q270" si="69">AVERAGE(D197:D206)</f>
        <v>2136.3249999999998</v>
      </c>
      <c r="R207">
        <f t="shared" ref="R207:R270" si="70">AVERAGE(E197:E206)</f>
        <v>2160.7249999999999</v>
      </c>
      <c r="S207">
        <f t="shared" ref="S207:S270" si="71">_xlfn.STDEV.S(B197:B206)</f>
        <v>27.732351745449453</v>
      </c>
      <c r="T207">
        <f t="shared" ref="T207:T270" si="72">_xlfn.STDEV.S(C197:C206)</f>
        <v>22.559242993603409</v>
      </c>
      <c r="U207">
        <f t="shared" ref="U207:U270" si="73">_xlfn.STDEV.S(D197:D206)</f>
        <v>31.610707134696554</v>
      </c>
      <c r="V207">
        <f t="shared" ref="V207:V270" si="74">_xlfn.STDEV.S(E197:E206)</f>
        <v>28.034316768322832</v>
      </c>
      <c r="X207" s="2">
        <f t="shared" si="58"/>
        <v>1.3070552053886077E-3</v>
      </c>
    </row>
    <row r="208" spans="1:24" x14ac:dyDescent="0.25">
      <c r="A208" s="1">
        <v>40521</v>
      </c>
      <c r="B208">
        <v>2199.5</v>
      </c>
      <c r="C208">
        <v>2214.75</v>
      </c>
      <c r="D208">
        <v>2193.75</v>
      </c>
      <c r="E208">
        <v>2201.25</v>
      </c>
      <c r="F208" s="2">
        <f t="shared" si="57"/>
        <v>3.408316291750868E-4</v>
      </c>
      <c r="G208">
        <f t="shared" si="59"/>
        <v>-1</v>
      </c>
      <c r="H208">
        <f t="shared" si="60"/>
        <v>-15</v>
      </c>
      <c r="I208">
        <f t="shared" si="61"/>
        <v>-5.5</v>
      </c>
      <c r="J208" s="10">
        <f t="shared" si="62"/>
        <v>10.5</v>
      </c>
      <c r="K208">
        <f t="shared" si="63"/>
        <v>-4.5656888483049884E-2</v>
      </c>
      <c r="L208">
        <f t="shared" si="64"/>
        <v>-0.68119891008174382</v>
      </c>
      <c r="M208">
        <f t="shared" si="65"/>
        <v>-0.25229357798165142</v>
      </c>
      <c r="N208">
        <f t="shared" si="66"/>
        <v>0.47716428084526247</v>
      </c>
      <c r="O208">
        <f t="shared" si="67"/>
        <v>2159.625</v>
      </c>
      <c r="P208">
        <f t="shared" si="68"/>
        <v>2179.8000000000002</v>
      </c>
      <c r="Q208">
        <f t="shared" si="69"/>
        <v>2142.25</v>
      </c>
      <c r="R208">
        <f t="shared" si="70"/>
        <v>2165.3249999999998</v>
      </c>
      <c r="S208">
        <f t="shared" si="71"/>
        <v>29.244004608732293</v>
      </c>
      <c r="T208">
        <f t="shared" si="72"/>
        <v>22.849386084629153</v>
      </c>
      <c r="U208">
        <f t="shared" si="73"/>
        <v>33.841132106095714</v>
      </c>
      <c r="V208">
        <f t="shared" si="74"/>
        <v>30.559607054629044</v>
      </c>
      <c r="X208" s="2">
        <f t="shared" si="58"/>
        <v>-6.0047732687114786E-5</v>
      </c>
    </row>
    <row r="209" spans="1:24" x14ac:dyDescent="0.25">
      <c r="A209" s="1">
        <v>40522</v>
      </c>
      <c r="B209">
        <v>2200.25</v>
      </c>
      <c r="C209">
        <v>2218.25</v>
      </c>
      <c r="D209">
        <v>2197.25</v>
      </c>
      <c r="E209">
        <v>2216.5</v>
      </c>
      <c r="F209" s="2">
        <f t="shared" si="57"/>
        <v>6.9278818852924751E-3</v>
      </c>
      <c r="G209">
        <f t="shared" si="59"/>
        <v>9.25</v>
      </c>
      <c r="H209">
        <f t="shared" si="60"/>
        <v>12.75</v>
      </c>
      <c r="I209">
        <f t="shared" si="61"/>
        <v>13.75</v>
      </c>
      <c r="J209" s="10">
        <f t="shared" si="62"/>
        <v>0.75</v>
      </c>
      <c r="K209">
        <f t="shared" si="63"/>
        <v>0.4205501250284156</v>
      </c>
      <c r="L209">
        <f t="shared" si="64"/>
        <v>0.57568574331188627</v>
      </c>
      <c r="M209">
        <f t="shared" si="65"/>
        <v>0.62678062678062674</v>
      </c>
      <c r="N209">
        <f t="shared" si="66"/>
        <v>3.4071550255536626E-2</v>
      </c>
      <c r="O209">
        <f t="shared" si="67"/>
        <v>2164.3000000000002</v>
      </c>
      <c r="P209">
        <f t="shared" si="68"/>
        <v>2185.85</v>
      </c>
      <c r="Q209">
        <f t="shared" si="69"/>
        <v>2151.15</v>
      </c>
      <c r="R209">
        <f t="shared" si="70"/>
        <v>2173.5500000000002</v>
      </c>
      <c r="S209">
        <f t="shared" si="71"/>
        <v>31.659823822068951</v>
      </c>
      <c r="T209">
        <f t="shared" si="72"/>
        <v>23.336964003247914</v>
      </c>
      <c r="U209">
        <f t="shared" si="73"/>
        <v>34.57825263884159</v>
      </c>
      <c r="V209">
        <f t="shared" si="74"/>
        <v>27.634720512025766</v>
      </c>
      <c r="X209" s="2">
        <f t="shared" si="58"/>
        <v>1.2440589487496519E-3</v>
      </c>
    </row>
    <row r="210" spans="1:24" x14ac:dyDescent="0.25">
      <c r="A210" s="1">
        <v>40525</v>
      </c>
      <c r="B210">
        <v>2217.75</v>
      </c>
      <c r="C210">
        <v>2231.75</v>
      </c>
      <c r="D210">
        <v>2206.75</v>
      </c>
      <c r="E210">
        <v>2211.75</v>
      </c>
      <c r="F210" s="2">
        <f t="shared" si="57"/>
        <v>-2.1430182720505453E-3</v>
      </c>
      <c r="G210">
        <f t="shared" si="59"/>
        <v>0.75</v>
      </c>
      <c r="H210">
        <f t="shared" si="60"/>
        <v>3.5</v>
      </c>
      <c r="I210">
        <f t="shared" si="61"/>
        <v>3.5</v>
      </c>
      <c r="J210" s="10">
        <f t="shared" si="62"/>
        <v>15.25</v>
      </c>
      <c r="K210">
        <f t="shared" si="63"/>
        <v>3.4087035564140444E-2</v>
      </c>
      <c r="L210">
        <f t="shared" si="64"/>
        <v>0.15778203538825653</v>
      </c>
      <c r="M210">
        <f t="shared" si="65"/>
        <v>0.15929002161793152</v>
      </c>
      <c r="N210">
        <f t="shared" si="66"/>
        <v>0.68802165576359131</v>
      </c>
      <c r="O210">
        <f t="shared" si="67"/>
        <v>2172.6</v>
      </c>
      <c r="P210">
        <f t="shared" si="68"/>
        <v>2191.125</v>
      </c>
      <c r="Q210">
        <f t="shared" si="69"/>
        <v>2159.5749999999998</v>
      </c>
      <c r="R210">
        <f t="shared" si="70"/>
        <v>2179.4</v>
      </c>
      <c r="S210">
        <f t="shared" si="71"/>
        <v>28.695528106890336</v>
      </c>
      <c r="T210">
        <f t="shared" si="72"/>
        <v>24.172772217241999</v>
      </c>
      <c r="U210">
        <f t="shared" si="73"/>
        <v>34.51389615470525</v>
      </c>
      <c r="V210">
        <f t="shared" si="74"/>
        <v>30.062481231225373</v>
      </c>
      <c r="X210" s="2">
        <f t="shared" si="58"/>
        <v>4.0549069553196329E-4</v>
      </c>
    </row>
    <row r="211" spans="1:24" x14ac:dyDescent="0.25">
      <c r="A211" s="1">
        <v>40526</v>
      </c>
      <c r="B211">
        <v>2209.75</v>
      </c>
      <c r="C211">
        <v>2221</v>
      </c>
      <c r="D211">
        <v>2205.75</v>
      </c>
      <c r="E211">
        <v>2215.25</v>
      </c>
      <c r="F211" s="2">
        <f t="shared" si="57"/>
        <v>1.5824573301683742E-3</v>
      </c>
      <c r="G211">
        <f t="shared" si="59"/>
        <v>17.5</v>
      </c>
      <c r="H211">
        <f t="shared" si="60"/>
        <v>13.5</v>
      </c>
      <c r="I211">
        <f t="shared" si="61"/>
        <v>9.5</v>
      </c>
      <c r="J211" s="10">
        <f t="shared" si="62"/>
        <v>-4.75</v>
      </c>
      <c r="K211">
        <f t="shared" si="63"/>
        <v>0.78908803967985575</v>
      </c>
      <c r="L211">
        <f t="shared" si="64"/>
        <v>0.60490646353758259</v>
      </c>
      <c r="M211">
        <f t="shared" si="65"/>
        <v>0.43049733771383258</v>
      </c>
      <c r="N211">
        <f t="shared" si="66"/>
        <v>-0.21476206623714253</v>
      </c>
      <c r="O211">
        <f t="shared" si="67"/>
        <v>2179.375</v>
      </c>
      <c r="P211">
        <f t="shared" si="68"/>
        <v>2198.2750000000001</v>
      </c>
      <c r="Q211">
        <f t="shared" si="69"/>
        <v>2168.4749999999999</v>
      </c>
      <c r="R211">
        <f t="shared" si="70"/>
        <v>2186.0250000000001</v>
      </c>
      <c r="S211">
        <f t="shared" si="71"/>
        <v>30.695016334541634</v>
      </c>
      <c r="T211">
        <f t="shared" si="72"/>
        <v>24.596310134290921</v>
      </c>
      <c r="U211">
        <f t="shared" si="73"/>
        <v>34.001521616278033</v>
      </c>
      <c r="V211">
        <f t="shared" si="74"/>
        <v>29.044374574854324</v>
      </c>
      <c r="X211" s="2">
        <f t="shared" si="58"/>
        <v>9.2652853614276867E-4</v>
      </c>
    </row>
    <row r="212" spans="1:24" x14ac:dyDescent="0.25">
      <c r="A212" s="1">
        <v>40527</v>
      </c>
      <c r="B212">
        <v>2217</v>
      </c>
      <c r="C212">
        <v>2224.25</v>
      </c>
      <c r="D212">
        <v>2197</v>
      </c>
      <c r="E212">
        <v>2202.25</v>
      </c>
      <c r="F212" s="2">
        <f t="shared" si="57"/>
        <v>-5.8684121430989666E-3</v>
      </c>
      <c r="G212">
        <f t="shared" si="59"/>
        <v>-8</v>
      </c>
      <c r="H212">
        <f t="shared" si="60"/>
        <v>-10.75</v>
      </c>
      <c r="I212">
        <f t="shared" si="61"/>
        <v>-1</v>
      </c>
      <c r="J212" s="10">
        <f t="shared" si="62"/>
        <v>3.5</v>
      </c>
      <c r="K212">
        <f t="shared" si="63"/>
        <v>-0.3620319040615454</v>
      </c>
      <c r="L212">
        <f t="shared" si="64"/>
        <v>-0.48401620891490321</v>
      </c>
      <c r="M212">
        <f t="shared" si="65"/>
        <v>-4.5336053496543127E-2</v>
      </c>
      <c r="N212">
        <f t="shared" si="66"/>
        <v>0.15799571154497236</v>
      </c>
      <c r="O212">
        <f t="shared" si="67"/>
        <v>2185.875</v>
      </c>
      <c r="P212">
        <f t="shared" si="68"/>
        <v>2205.625</v>
      </c>
      <c r="Q212">
        <f t="shared" si="69"/>
        <v>2178.125</v>
      </c>
      <c r="R212">
        <f t="shared" si="70"/>
        <v>2195.85</v>
      </c>
      <c r="S212">
        <f t="shared" si="71"/>
        <v>29.403148451975156</v>
      </c>
      <c r="T212">
        <f t="shared" si="72"/>
        <v>17.772970270110232</v>
      </c>
      <c r="U212">
        <f t="shared" si="73"/>
        <v>28.58813127855684</v>
      </c>
      <c r="V212">
        <f t="shared" si="74"/>
        <v>17.373431184170588</v>
      </c>
      <c r="X212" s="2">
        <f t="shared" si="58"/>
        <v>6.8626115176329309E-4</v>
      </c>
    </row>
    <row r="213" spans="1:24" x14ac:dyDescent="0.25">
      <c r="A213" s="1">
        <v>40528</v>
      </c>
      <c r="B213">
        <v>2204</v>
      </c>
      <c r="C213">
        <v>2225.75</v>
      </c>
      <c r="D213">
        <v>2197.75</v>
      </c>
      <c r="E213">
        <v>2220.25</v>
      </c>
      <c r="F213" s="2">
        <f t="shared" si="57"/>
        <v>8.1734589624247178E-3</v>
      </c>
      <c r="G213">
        <f t="shared" si="59"/>
        <v>7.25</v>
      </c>
      <c r="H213">
        <f t="shared" si="60"/>
        <v>3.25</v>
      </c>
      <c r="I213">
        <f t="shared" si="61"/>
        <v>-8.75</v>
      </c>
      <c r="J213" s="10">
        <f t="shared" si="62"/>
        <v>-13</v>
      </c>
      <c r="K213">
        <f t="shared" si="63"/>
        <v>0.32701849345963013</v>
      </c>
      <c r="L213">
        <f t="shared" si="64"/>
        <v>0.14611666853995728</v>
      </c>
      <c r="M213">
        <f t="shared" si="65"/>
        <v>-0.39827036868456989</v>
      </c>
      <c r="N213">
        <f t="shared" si="66"/>
        <v>-0.59030536950845724</v>
      </c>
      <c r="O213">
        <f t="shared" si="67"/>
        <v>2196.0749999999998</v>
      </c>
      <c r="P213">
        <f t="shared" si="68"/>
        <v>2210.65</v>
      </c>
      <c r="Q213">
        <f t="shared" si="69"/>
        <v>2186.75</v>
      </c>
      <c r="R213">
        <f t="shared" si="70"/>
        <v>2200.2249999999999</v>
      </c>
      <c r="S213">
        <f t="shared" si="71"/>
        <v>17.275564792182305</v>
      </c>
      <c r="T213">
        <f t="shared" si="72"/>
        <v>14.671022080580784</v>
      </c>
      <c r="U213">
        <f t="shared" si="73"/>
        <v>16.426604437111564</v>
      </c>
      <c r="V213">
        <f t="shared" si="74"/>
        <v>11.406899715133429</v>
      </c>
      <c r="X213" s="2">
        <f t="shared" si="58"/>
        <v>4.4004695264544043E-4</v>
      </c>
    </row>
    <row r="214" spans="1:24" x14ac:dyDescent="0.25">
      <c r="A214" s="1">
        <v>40529</v>
      </c>
      <c r="B214">
        <v>2222.25</v>
      </c>
      <c r="C214">
        <v>2224</v>
      </c>
      <c r="D214">
        <v>2216.5</v>
      </c>
      <c r="E214">
        <v>2222.919922</v>
      </c>
      <c r="F214" s="2">
        <f t="shared" si="57"/>
        <v>1.2025321472808326E-3</v>
      </c>
      <c r="G214">
        <f t="shared" si="59"/>
        <v>-13</v>
      </c>
      <c r="H214">
        <f t="shared" si="60"/>
        <v>1.5</v>
      </c>
      <c r="I214">
        <f t="shared" si="61"/>
        <v>0.75</v>
      </c>
      <c r="J214" s="10">
        <f t="shared" si="62"/>
        <v>18</v>
      </c>
      <c r="K214">
        <f t="shared" si="63"/>
        <v>-0.58983666061705997</v>
      </c>
      <c r="L214">
        <f t="shared" si="64"/>
        <v>6.7393013590924408E-2</v>
      </c>
      <c r="M214">
        <f t="shared" si="65"/>
        <v>3.4125810487999092E-2</v>
      </c>
      <c r="N214">
        <f t="shared" si="66"/>
        <v>0.81071951356829186</v>
      </c>
      <c r="O214">
        <f t="shared" si="67"/>
        <v>2200.5749999999998</v>
      </c>
      <c r="P214">
        <f t="shared" si="68"/>
        <v>2214.35</v>
      </c>
      <c r="Q214">
        <f t="shared" si="69"/>
        <v>2190.85</v>
      </c>
      <c r="R214">
        <f t="shared" si="70"/>
        <v>2203.5500000000002</v>
      </c>
      <c r="S214">
        <f t="shared" si="71"/>
        <v>11.410308448455234</v>
      </c>
      <c r="T214">
        <f t="shared" si="72"/>
        <v>13.117630206032727</v>
      </c>
      <c r="U214">
        <f t="shared" si="73"/>
        <v>12.8296531519757</v>
      </c>
      <c r="V214">
        <f t="shared" si="74"/>
        <v>11.956402283109897</v>
      </c>
      <c r="X214" s="2">
        <f t="shared" si="58"/>
        <v>6.0253415474252451E-4</v>
      </c>
    </row>
    <row r="215" spans="1:24" x14ac:dyDescent="0.25">
      <c r="A215" s="1">
        <v>40532</v>
      </c>
      <c r="B215">
        <v>2216</v>
      </c>
      <c r="C215">
        <v>2230</v>
      </c>
      <c r="D215">
        <v>2205.5</v>
      </c>
      <c r="E215">
        <v>2220.25</v>
      </c>
      <c r="F215" s="2">
        <f t="shared" si="57"/>
        <v>-1.201087800588807E-3</v>
      </c>
      <c r="G215">
        <f t="shared" si="59"/>
        <v>18.25</v>
      </c>
      <c r="H215">
        <f t="shared" si="60"/>
        <v>-1.75</v>
      </c>
      <c r="I215">
        <f t="shared" si="61"/>
        <v>18.75</v>
      </c>
      <c r="J215" s="10">
        <f t="shared" si="62"/>
        <v>2.6699220000000423</v>
      </c>
      <c r="K215">
        <f t="shared" si="63"/>
        <v>0.82123973450331877</v>
      </c>
      <c r="L215">
        <f t="shared" si="64"/>
        <v>-7.8687050359712227E-2</v>
      </c>
      <c r="M215">
        <f t="shared" si="65"/>
        <v>0.84592826528310394</v>
      </c>
      <c r="N215">
        <f t="shared" si="66"/>
        <v>0.12010878005888159</v>
      </c>
      <c r="O215">
        <f t="shared" si="67"/>
        <v>2204</v>
      </c>
      <c r="P215">
        <f t="shared" si="68"/>
        <v>2217.25</v>
      </c>
      <c r="Q215">
        <f t="shared" si="69"/>
        <v>2195.7249999999999</v>
      </c>
      <c r="R215">
        <f t="shared" si="70"/>
        <v>2207.1169921999999</v>
      </c>
      <c r="S215">
        <f t="shared" si="71"/>
        <v>12.320376076511085</v>
      </c>
      <c r="T215">
        <f t="shared" si="72"/>
        <v>11.466133708544577</v>
      </c>
      <c r="U215">
        <f t="shared" si="73"/>
        <v>12.329081474302942</v>
      </c>
      <c r="V215">
        <f t="shared" si="74"/>
        <v>11.873731720517807</v>
      </c>
      <c r="X215" s="2">
        <f t="shared" si="58"/>
        <v>1.0052671614097504E-3</v>
      </c>
    </row>
    <row r="216" spans="1:24" x14ac:dyDescent="0.25">
      <c r="A216" s="1">
        <v>40533</v>
      </c>
      <c r="B216">
        <v>2220</v>
      </c>
      <c r="C216">
        <v>2237</v>
      </c>
      <c r="D216">
        <v>2219.25</v>
      </c>
      <c r="E216">
        <v>2235.25</v>
      </c>
      <c r="F216" s="2">
        <f t="shared" si="57"/>
        <v>6.7559959464025265E-3</v>
      </c>
      <c r="G216">
        <f t="shared" si="59"/>
        <v>-6.25</v>
      </c>
      <c r="H216">
        <f t="shared" si="60"/>
        <v>6</v>
      </c>
      <c r="I216">
        <f t="shared" si="61"/>
        <v>-11</v>
      </c>
      <c r="J216" s="10">
        <f t="shared" si="62"/>
        <v>-2.6699220000000423</v>
      </c>
      <c r="K216">
        <f t="shared" si="63"/>
        <v>-0.28203971119133575</v>
      </c>
      <c r="L216">
        <f t="shared" si="64"/>
        <v>0.26905829596412556</v>
      </c>
      <c r="M216">
        <f t="shared" si="65"/>
        <v>-0.49875311720698251</v>
      </c>
      <c r="N216">
        <f t="shared" si="66"/>
        <v>-0.12025321472807307</v>
      </c>
      <c r="O216">
        <f t="shared" si="67"/>
        <v>2206.8000000000002</v>
      </c>
      <c r="P216">
        <f t="shared" si="68"/>
        <v>2220.875</v>
      </c>
      <c r="Q216">
        <f t="shared" si="69"/>
        <v>2198.5749999999998</v>
      </c>
      <c r="R216">
        <f t="shared" si="70"/>
        <v>2210.0919922000003</v>
      </c>
      <c r="S216">
        <f t="shared" si="71"/>
        <v>11.429615527703069</v>
      </c>
      <c r="T216">
        <f t="shared" si="72"/>
        <v>8.5774656319140483</v>
      </c>
      <c r="U216">
        <f t="shared" si="73"/>
        <v>10.706987593778809</v>
      </c>
      <c r="V216">
        <f t="shared" si="74"/>
        <v>10.93777734295977</v>
      </c>
      <c r="X216" s="2">
        <f t="shared" si="58"/>
        <v>4.5894798936851915E-4</v>
      </c>
    </row>
    <row r="217" spans="1:24" x14ac:dyDescent="0.25">
      <c r="A217" s="1">
        <v>40534</v>
      </c>
      <c r="B217">
        <v>2233.75</v>
      </c>
      <c r="C217">
        <v>2238.25</v>
      </c>
      <c r="D217">
        <v>2230.25</v>
      </c>
      <c r="E217">
        <v>2236</v>
      </c>
      <c r="F217" s="2">
        <f t="shared" si="57"/>
        <v>3.3553293815002938E-4</v>
      </c>
      <c r="G217">
        <f t="shared" si="59"/>
        <v>4</v>
      </c>
      <c r="H217">
        <f t="shared" si="60"/>
        <v>7</v>
      </c>
      <c r="I217">
        <f t="shared" si="61"/>
        <v>13.75</v>
      </c>
      <c r="J217" s="10">
        <f t="shared" si="62"/>
        <v>15</v>
      </c>
      <c r="K217">
        <f t="shared" si="63"/>
        <v>0.18018018018018017</v>
      </c>
      <c r="L217">
        <f t="shared" si="64"/>
        <v>0.31291908806437196</v>
      </c>
      <c r="M217">
        <f t="shared" si="65"/>
        <v>0.6195786864931847</v>
      </c>
      <c r="N217">
        <f t="shared" si="66"/>
        <v>0.67106587630019021</v>
      </c>
      <c r="O217">
        <f t="shared" si="67"/>
        <v>2209.6750000000002</v>
      </c>
      <c r="P217">
        <f t="shared" si="68"/>
        <v>2222.875</v>
      </c>
      <c r="Q217">
        <f t="shared" si="69"/>
        <v>2201.9499999999998</v>
      </c>
      <c r="R217">
        <f t="shared" si="70"/>
        <v>2214.6169921999999</v>
      </c>
      <c r="S217">
        <f t="shared" si="71"/>
        <v>10.674508835955352</v>
      </c>
      <c r="T217">
        <f t="shared" si="72"/>
        <v>9.8158389577480563</v>
      </c>
      <c r="U217">
        <f t="shared" si="73"/>
        <v>11.422930155320628</v>
      </c>
      <c r="V217">
        <f t="shared" si="74"/>
        <v>11.061423028492996</v>
      </c>
      <c r="X217" s="2">
        <f t="shared" si="58"/>
        <v>8.9693345247896753E-4</v>
      </c>
    </row>
    <row r="218" spans="1:24" x14ac:dyDescent="0.25">
      <c r="A218" s="1">
        <v>40535</v>
      </c>
      <c r="B218">
        <v>2236.75</v>
      </c>
      <c r="C218">
        <v>2239</v>
      </c>
      <c r="D218">
        <v>2223.75</v>
      </c>
      <c r="E218">
        <v>2230.5</v>
      </c>
      <c r="F218" s="2">
        <f t="shared" si="57"/>
        <v>-2.4597495527728386E-3</v>
      </c>
      <c r="G218">
        <f t="shared" si="59"/>
        <v>13.75</v>
      </c>
      <c r="H218">
        <f t="shared" si="60"/>
        <v>1.25</v>
      </c>
      <c r="I218">
        <f t="shared" si="61"/>
        <v>11</v>
      </c>
      <c r="J218" s="10">
        <f t="shared" si="62"/>
        <v>0.75</v>
      </c>
      <c r="K218">
        <f t="shared" si="63"/>
        <v>0.61555679910464467</v>
      </c>
      <c r="L218">
        <f t="shared" si="64"/>
        <v>5.5847202055177028E-2</v>
      </c>
      <c r="M218">
        <f t="shared" si="65"/>
        <v>0.49321824907521578</v>
      </c>
      <c r="N218">
        <f t="shared" si="66"/>
        <v>3.3542039355992842E-2</v>
      </c>
      <c r="O218">
        <f t="shared" si="67"/>
        <v>2214.0250000000001</v>
      </c>
      <c r="P218">
        <f t="shared" si="68"/>
        <v>2226.5</v>
      </c>
      <c r="Q218">
        <f t="shared" si="69"/>
        <v>2206.9749999999999</v>
      </c>
      <c r="R218">
        <f t="shared" si="70"/>
        <v>2218.1669922000001</v>
      </c>
      <c r="S218">
        <f t="shared" si="71"/>
        <v>10.742212941889063</v>
      </c>
      <c r="T218">
        <f t="shared" si="72"/>
        <v>7.7199237186789755</v>
      </c>
      <c r="U218">
        <f t="shared" si="73"/>
        <v>11.742284701028161</v>
      </c>
      <c r="V218">
        <f t="shared" si="74"/>
        <v>11.705242265932132</v>
      </c>
      <c r="X218" s="2">
        <f t="shared" si="58"/>
        <v>8.2779812438663286E-4</v>
      </c>
    </row>
    <row r="219" spans="1:24" x14ac:dyDescent="0.25">
      <c r="A219" s="1">
        <v>40539</v>
      </c>
      <c r="B219">
        <v>2227.25</v>
      </c>
      <c r="C219">
        <v>2234</v>
      </c>
      <c r="D219">
        <v>2207.25</v>
      </c>
      <c r="E219">
        <v>2230</v>
      </c>
      <c r="F219" s="2">
        <f t="shared" si="57"/>
        <v>-2.241649854293204E-4</v>
      </c>
      <c r="G219">
        <f t="shared" si="59"/>
        <v>3</v>
      </c>
      <c r="H219">
        <f t="shared" si="60"/>
        <v>0.75</v>
      </c>
      <c r="I219">
        <f t="shared" si="61"/>
        <v>-6.5</v>
      </c>
      <c r="J219" s="10">
        <f t="shared" si="62"/>
        <v>-5.5</v>
      </c>
      <c r="K219">
        <f t="shared" si="63"/>
        <v>0.13412316977757907</v>
      </c>
      <c r="L219">
        <f t="shared" si="64"/>
        <v>3.3497096918267084E-2</v>
      </c>
      <c r="M219">
        <f t="shared" si="65"/>
        <v>-0.29229904440697019</v>
      </c>
      <c r="N219">
        <f t="shared" si="66"/>
        <v>-0.24658148397220356</v>
      </c>
      <c r="O219">
        <f t="shared" si="67"/>
        <v>2217.75</v>
      </c>
      <c r="P219">
        <f t="shared" si="68"/>
        <v>2228.9250000000002</v>
      </c>
      <c r="Q219">
        <f t="shared" si="69"/>
        <v>2209.9749999999999</v>
      </c>
      <c r="R219">
        <f t="shared" si="70"/>
        <v>2221.0919922000003</v>
      </c>
      <c r="S219">
        <f t="shared" si="71"/>
        <v>11.572236891226634</v>
      </c>
      <c r="T219">
        <f t="shared" si="72"/>
        <v>7.4218614765958666</v>
      </c>
      <c r="U219">
        <f t="shared" si="73"/>
        <v>11.820092357225189</v>
      </c>
      <c r="V219">
        <f t="shared" si="74"/>
        <v>10.611715092489243</v>
      </c>
      <c r="X219" s="2">
        <f t="shared" si="58"/>
        <v>4.3387804881801496E-4</v>
      </c>
    </row>
    <row r="220" spans="1:24" x14ac:dyDescent="0.25">
      <c r="A220" s="1">
        <v>40540</v>
      </c>
      <c r="B220">
        <v>2229.25</v>
      </c>
      <c r="C220">
        <v>2237</v>
      </c>
      <c r="D220">
        <v>2221.25</v>
      </c>
      <c r="E220">
        <v>2225.5</v>
      </c>
      <c r="F220" s="2">
        <f t="shared" si="57"/>
        <v>-2.0179372197309808E-3</v>
      </c>
      <c r="G220">
        <f t="shared" si="59"/>
        <v>-9.5</v>
      </c>
      <c r="H220">
        <f t="shared" si="60"/>
        <v>-5</v>
      </c>
      <c r="I220">
        <f t="shared" si="61"/>
        <v>-16.5</v>
      </c>
      <c r="J220" s="10">
        <f t="shared" si="62"/>
        <v>-0.5</v>
      </c>
      <c r="K220">
        <f t="shared" si="63"/>
        <v>-0.42653496464249641</v>
      </c>
      <c r="L220">
        <f t="shared" si="64"/>
        <v>-0.22381378692927484</v>
      </c>
      <c r="M220">
        <f t="shared" si="65"/>
        <v>-0.7475365273530411</v>
      </c>
      <c r="N220">
        <f t="shared" si="66"/>
        <v>-2.2421524663677129E-2</v>
      </c>
      <c r="O220">
        <f t="shared" si="67"/>
        <v>2220.4499999999998</v>
      </c>
      <c r="P220">
        <f t="shared" si="68"/>
        <v>2230.5</v>
      </c>
      <c r="Q220">
        <f t="shared" si="69"/>
        <v>2210.9749999999999</v>
      </c>
      <c r="R220">
        <f t="shared" si="70"/>
        <v>2222.4419922000002</v>
      </c>
      <c r="S220">
        <f t="shared" si="71"/>
        <v>10.090424503789059</v>
      </c>
      <c r="T220">
        <f t="shared" si="72"/>
        <v>6.5213325155046169</v>
      </c>
      <c r="U220">
        <f t="shared" si="73"/>
        <v>11.01983691147721</v>
      </c>
      <c r="V220">
        <f t="shared" si="74"/>
        <v>10.81931239054331</v>
      </c>
      <c r="X220" s="2">
        <f t="shared" si="58"/>
        <v>8.5392282366725255E-5</v>
      </c>
    </row>
    <row r="221" spans="1:24" x14ac:dyDescent="0.25">
      <c r="A221" s="1">
        <v>40541</v>
      </c>
      <c r="B221">
        <v>2227.25</v>
      </c>
      <c r="C221">
        <v>2235.75</v>
      </c>
      <c r="D221">
        <v>2224.25</v>
      </c>
      <c r="E221">
        <v>2228.5</v>
      </c>
      <c r="F221" s="2">
        <f t="shared" si="57"/>
        <v>1.3480116827679911E-3</v>
      </c>
      <c r="G221">
        <f t="shared" si="59"/>
        <v>2</v>
      </c>
      <c r="H221">
        <f t="shared" si="60"/>
        <v>3</v>
      </c>
      <c r="I221">
        <f t="shared" si="61"/>
        <v>14</v>
      </c>
      <c r="J221" s="10">
        <f t="shared" si="62"/>
        <v>-4.5</v>
      </c>
      <c r="K221">
        <f t="shared" si="63"/>
        <v>8.9716272288886401E-2</v>
      </c>
      <c r="L221">
        <f t="shared" si="64"/>
        <v>0.13410818059901655</v>
      </c>
      <c r="M221">
        <f t="shared" si="65"/>
        <v>0.63027574563871691</v>
      </c>
      <c r="N221">
        <f t="shared" si="66"/>
        <v>-0.20220175241518762</v>
      </c>
      <c r="O221">
        <f t="shared" si="67"/>
        <v>2221.6</v>
      </c>
      <c r="P221">
        <f t="shared" si="68"/>
        <v>2231.0250000000001</v>
      </c>
      <c r="Q221">
        <f t="shared" si="69"/>
        <v>2212.4250000000002</v>
      </c>
      <c r="R221">
        <f t="shared" si="70"/>
        <v>2223.8169922000002</v>
      </c>
      <c r="S221">
        <f t="shared" si="71"/>
        <v>10.399118552390231</v>
      </c>
      <c r="T221">
        <f t="shared" si="72"/>
        <v>6.8368385318881941</v>
      </c>
      <c r="U221">
        <f t="shared" si="73"/>
        <v>11.351119621723079</v>
      </c>
      <c r="V221">
        <f t="shared" si="74"/>
        <v>10.163355471373482</v>
      </c>
      <c r="X221" s="2">
        <f t="shared" si="58"/>
        <v>1.5678595269005731E-3</v>
      </c>
    </row>
    <row r="222" spans="1:24" x14ac:dyDescent="0.25">
      <c r="A222" s="1">
        <v>40542</v>
      </c>
      <c r="B222">
        <v>2228.5</v>
      </c>
      <c r="C222">
        <v>2232.75</v>
      </c>
      <c r="D222">
        <v>2221.5</v>
      </c>
      <c r="E222">
        <v>2224.5</v>
      </c>
      <c r="F222" s="2">
        <f t="shared" si="57"/>
        <v>-1.7949293246578568E-3</v>
      </c>
      <c r="G222">
        <f t="shared" si="59"/>
        <v>-2</v>
      </c>
      <c r="H222">
        <f t="shared" si="60"/>
        <v>-1.25</v>
      </c>
      <c r="I222">
        <f t="shared" si="61"/>
        <v>3</v>
      </c>
      <c r="J222" s="10">
        <f t="shared" si="62"/>
        <v>3</v>
      </c>
      <c r="K222">
        <f t="shared" si="63"/>
        <v>-8.9796834661578187E-2</v>
      </c>
      <c r="L222">
        <f t="shared" si="64"/>
        <v>-5.590965000559097E-2</v>
      </c>
      <c r="M222">
        <f t="shared" si="65"/>
        <v>0.13487692480611441</v>
      </c>
      <c r="N222">
        <f t="shared" si="66"/>
        <v>0.13461969934933812</v>
      </c>
      <c r="O222">
        <f t="shared" si="67"/>
        <v>2223.35</v>
      </c>
      <c r="P222">
        <f t="shared" si="68"/>
        <v>2232.5</v>
      </c>
      <c r="Q222">
        <f t="shared" si="69"/>
        <v>2214.2750000000001</v>
      </c>
      <c r="R222">
        <f t="shared" si="70"/>
        <v>2225.1419922</v>
      </c>
      <c r="S222">
        <f t="shared" si="71"/>
        <v>9.6272183590761742</v>
      </c>
      <c r="T222">
        <f t="shared" si="72"/>
        <v>5.9698315628574381</v>
      </c>
      <c r="U222">
        <f t="shared" si="73"/>
        <v>11.646083032504963</v>
      </c>
      <c r="V222">
        <f t="shared" si="74"/>
        <v>9.7788042136351425</v>
      </c>
      <c r="X222" s="2">
        <f t="shared" si="58"/>
        <v>8.1789102765969317E-4</v>
      </c>
    </row>
    <row r="223" spans="1:24" x14ac:dyDescent="0.25">
      <c r="A223" s="1">
        <v>40543</v>
      </c>
      <c r="B223">
        <v>2225.25</v>
      </c>
      <c r="C223">
        <v>2229</v>
      </c>
      <c r="D223">
        <v>2207.5</v>
      </c>
      <c r="E223">
        <v>2216</v>
      </c>
      <c r="F223" s="2">
        <f t="shared" si="57"/>
        <v>-3.8210833895256924E-3</v>
      </c>
      <c r="G223">
        <f t="shared" si="59"/>
        <v>1.25</v>
      </c>
      <c r="H223">
        <f t="shared" si="60"/>
        <v>-3</v>
      </c>
      <c r="I223">
        <f t="shared" si="61"/>
        <v>-2.75</v>
      </c>
      <c r="J223" s="10">
        <f t="shared" si="62"/>
        <v>-4</v>
      </c>
      <c r="K223">
        <f t="shared" si="63"/>
        <v>5.6091541395557547E-2</v>
      </c>
      <c r="L223">
        <f t="shared" si="64"/>
        <v>-0.13436345314074571</v>
      </c>
      <c r="M223">
        <f t="shared" si="65"/>
        <v>-0.12379023182534324</v>
      </c>
      <c r="N223">
        <f t="shared" si="66"/>
        <v>-0.17981568891885816</v>
      </c>
      <c r="O223">
        <f t="shared" si="67"/>
        <v>2224.5</v>
      </c>
      <c r="P223">
        <f t="shared" si="68"/>
        <v>2233.35</v>
      </c>
      <c r="Q223">
        <f t="shared" si="69"/>
        <v>2216.7249999999999</v>
      </c>
      <c r="R223">
        <f t="shared" si="70"/>
        <v>2227.3669921999999</v>
      </c>
      <c r="S223">
        <f t="shared" si="71"/>
        <v>9.4699818138978262</v>
      </c>
      <c r="T223">
        <f t="shared" si="72"/>
        <v>5.2230791259137135</v>
      </c>
      <c r="U223">
        <f t="shared" si="73"/>
        <v>10.0798547718815</v>
      </c>
      <c r="V223">
        <f t="shared" si="74"/>
        <v>5.6518207856453486</v>
      </c>
      <c r="X223" s="2">
        <f t="shared" si="58"/>
        <v>6.0776871216485732E-4</v>
      </c>
    </row>
    <row r="224" spans="1:24" x14ac:dyDescent="0.25">
      <c r="A224" s="1">
        <v>40546</v>
      </c>
      <c r="B224">
        <v>2220</v>
      </c>
      <c r="C224">
        <v>2267.75</v>
      </c>
      <c r="D224">
        <v>2219.25</v>
      </c>
      <c r="E224">
        <v>2250.5</v>
      </c>
      <c r="F224" s="2">
        <f t="shared" si="57"/>
        <v>1.5568592057761732E-2</v>
      </c>
      <c r="G224">
        <f t="shared" si="59"/>
        <v>-3.25</v>
      </c>
      <c r="H224">
        <f t="shared" si="60"/>
        <v>-3.75</v>
      </c>
      <c r="I224">
        <f t="shared" si="61"/>
        <v>-14</v>
      </c>
      <c r="J224" s="10">
        <f t="shared" si="62"/>
        <v>-8.5</v>
      </c>
      <c r="K224">
        <f t="shared" si="63"/>
        <v>-0.14605100550499944</v>
      </c>
      <c r="L224">
        <f t="shared" si="64"/>
        <v>-0.16823687752355315</v>
      </c>
      <c r="M224">
        <f t="shared" si="65"/>
        <v>-0.63420158550396377</v>
      </c>
      <c r="N224">
        <f t="shared" si="66"/>
        <v>-0.38357400722021662</v>
      </c>
      <c r="O224">
        <f t="shared" si="67"/>
        <v>2226.625</v>
      </c>
      <c r="P224">
        <f t="shared" si="68"/>
        <v>2233.6750000000002</v>
      </c>
      <c r="Q224">
        <f t="shared" si="69"/>
        <v>2217.6999999999998</v>
      </c>
      <c r="R224">
        <f t="shared" si="70"/>
        <v>2226.9419922000002</v>
      </c>
      <c r="S224">
        <f t="shared" si="71"/>
        <v>6.166948191772005</v>
      </c>
      <c r="T224">
        <f t="shared" si="72"/>
        <v>4.7799494418525681</v>
      </c>
      <c r="U224">
        <f t="shared" si="73"/>
        <v>8.3664342597203394</v>
      </c>
      <c r="V224">
        <f t="shared" si="74"/>
        <v>6.3616768180643426</v>
      </c>
      <c r="X224" s="2">
        <f t="shared" si="58"/>
        <v>2.8586876528925465E-4</v>
      </c>
    </row>
    <row r="225" spans="1:24" x14ac:dyDescent="0.25">
      <c r="A225" s="1">
        <v>40547</v>
      </c>
      <c r="B225">
        <v>2249.75</v>
      </c>
      <c r="C225">
        <v>2262.5</v>
      </c>
      <c r="D225">
        <v>2236.5</v>
      </c>
      <c r="E225">
        <v>2245.5</v>
      </c>
      <c r="F225" s="2">
        <f t="shared" si="57"/>
        <v>-2.2217285047767543E-3</v>
      </c>
      <c r="G225">
        <f t="shared" si="59"/>
        <v>-5.25</v>
      </c>
      <c r="H225">
        <f t="shared" si="60"/>
        <v>38.75</v>
      </c>
      <c r="I225">
        <f t="shared" si="61"/>
        <v>11.75</v>
      </c>
      <c r="J225" s="10">
        <f t="shared" si="62"/>
        <v>34.5</v>
      </c>
      <c r="K225">
        <f t="shared" si="63"/>
        <v>-0.23648648648648651</v>
      </c>
      <c r="L225">
        <f t="shared" si="64"/>
        <v>1.7087421452982032</v>
      </c>
      <c r="M225">
        <f t="shared" si="65"/>
        <v>0.52945815027599419</v>
      </c>
      <c r="N225">
        <f t="shared" si="66"/>
        <v>1.5329926682959343</v>
      </c>
      <c r="O225">
        <f t="shared" si="67"/>
        <v>2226.4</v>
      </c>
      <c r="P225">
        <f t="shared" si="68"/>
        <v>2238.0500000000002</v>
      </c>
      <c r="Q225">
        <f t="shared" si="69"/>
        <v>2217.9749999999999</v>
      </c>
      <c r="R225">
        <f t="shared" si="70"/>
        <v>2229.6999999999998</v>
      </c>
      <c r="S225">
        <f t="shared" si="71"/>
        <v>6.3816142158547944</v>
      </c>
      <c r="T225">
        <f t="shared" si="72"/>
        <v>10.963196006031575</v>
      </c>
      <c r="U225">
        <f t="shared" si="73"/>
        <v>8.3678037075978846</v>
      </c>
      <c r="V225">
        <f t="shared" si="74"/>
        <v>9.5857243394075926</v>
      </c>
      <c r="X225" s="2">
        <f t="shared" si="58"/>
        <v>7.8931147596699998E-4</v>
      </c>
    </row>
    <row r="226" spans="1:24" x14ac:dyDescent="0.25">
      <c r="A226" s="1">
        <v>40548</v>
      </c>
      <c r="B226">
        <v>2246.75</v>
      </c>
      <c r="C226">
        <v>2271.75</v>
      </c>
      <c r="D226">
        <v>2229.5</v>
      </c>
      <c r="E226">
        <v>2269.75</v>
      </c>
      <c r="F226" s="2">
        <f t="shared" si="57"/>
        <v>1.07993765308394E-2</v>
      </c>
      <c r="G226">
        <f t="shared" si="59"/>
        <v>29.75</v>
      </c>
      <c r="H226">
        <f t="shared" si="60"/>
        <v>-5.25</v>
      </c>
      <c r="I226">
        <f t="shared" si="61"/>
        <v>17.25</v>
      </c>
      <c r="J226" s="10">
        <f t="shared" si="62"/>
        <v>-5</v>
      </c>
      <c r="K226">
        <f t="shared" si="63"/>
        <v>1.3223691521280141</v>
      </c>
      <c r="L226">
        <f t="shared" si="64"/>
        <v>-0.23204419889502761</v>
      </c>
      <c r="M226">
        <f t="shared" si="65"/>
        <v>0.77129443326626423</v>
      </c>
      <c r="N226">
        <f t="shared" si="66"/>
        <v>-0.222667557336896</v>
      </c>
      <c r="O226">
        <f t="shared" si="67"/>
        <v>2229.7750000000001</v>
      </c>
      <c r="P226">
        <f t="shared" si="68"/>
        <v>2241.3000000000002</v>
      </c>
      <c r="Q226">
        <f t="shared" si="69"/>
        <v>2221.0749999999998</v>
      </c>
      <c r="R226">
        <f t="shared" si="70"/>
        <v>2232.2249999999999</v>
      </c>
      <c r="S226">
        <f t="shared" si="71"/>
        <v>8.7539276899001184</v>
      </c>
      <c r="T226">
        <f t="shared" si="72"/>
        <v>12.949045438864511</v>
      </c>
      <c r="U226">
        <f t="shared" si="73"/>
        <v>8.9543983605823563</v>
      </c>
      <c r="V226">
        <f t="shared" si="74"/>
        <v>10.130022759654151</v>
      </c>
      <c r="X226" s="2">
        <f t="shared" si="58"/>
        <v>7.5561765106057306E-4</v>
      </c>
    </row>
    <row r="227" spans="1:24" x14ac:dyDescent="0.25">
      <c r="A227" s="1">
        <v>40549</v>
      </c>
      <c r="B227">
        <v>2270.75</v>
      </c>
      <c r="C227">
        <v>2279.25</v>
      </c>
      <c r="D227">
        <v>2267.25</v>
      </c>
      <c r="E227">
        <v>2276.25</v>
      </c>
      <c r="F227" s="2">
        <f t="shared" si="57"/>
        <v>2.8637515144840364E-3</v>
      </c>
      <c r="G227">
        <f t="shared" si="59"/>
        <v>-3</v>
      </c>
      <c r="H227">
        <f t="shared" si="60"/>
        <v>9.25</v>
      </c>
      <c r="I227">
        <f t="shared" si="61"/>
        <v>-7</v>
      </c>
      <c r="J227" s="10">
        <f t="shared" si="62"/>
        <v>24.25</v>
      </c>
      <c r="K227">
        <f t="shared" si="63"/>
        <v>-0.13352620451763658</v>
      </c>
      <c r="L227">
        <f t="shared" si="64"/>
        <v>0.40717508528667329</v>
      </c>
      <c r="M227">
        <f t="shared" si="65"/>
        <v>-0.31397174254317112</v>
      </c>
      <c r="N227">
        <f t="shared" si="66"/>
        <v>1.0683996034805596</v>
      </c>
      <c r="O227">
        <f t="shared" si="67"/>
        <v>2232.4499999999998</v>
      </c>
      <c r="P227">
        <f t="shared" si="68"/>
        <v>2244.7750000000001</v>
      </c>
      <c r="Q227">
        <f t="shared" si="69"/>
        <v>2222.1</v>
      </c>
      <c r="R227">
        <f t="shared" si="70"/>
        <v>2235.6750000000002</v>
      </c>
      <c r="S227">
        <f t="shared" si="71"/>
        <v>9.4910776814624995</v>
      </c>
      <c r="T227">
        <f t="shared" si="72"/>
        <v>15.975871563774611</v>
      </c>
      <c r="U227">
        <f t="shared" si="73"/>
        <v>9.302180150671969</v>
      </c>
      <c r="V227">
        <f t="shared" si="74"/>
        <v>15.647173156125607</v>
      </c>
      <c r="X227" s="2">
        <f t="shared" si="58"/>
        <v>-2.7152930368506425E-4</v>
      </c>
    </row>
    <row r="228" spans="1:24" x14ac:dyDescent="0.25">
      <c r="A228" s="1">
        <v>40550</v>
      </c>
      <c r="B228">
        <v>2277</v>
      </c>
      <c r="C228">
        <v>2282.25</v>
      </c>
      <c r="D228">
        <v>2252</v>
      </c>
      <c r="E228">
        <v>2273</v>
      </c>
      <c r="F228" s="2">
        <f t="shared" si="57"/>
        <v>-1.4277869302581347E-3</v>
      </c>
      <c r="G228">
        <f t="shared" si="59"/>
        <v>24</v>
      </c>
      <c r="H228">
        <f t="shared" si="60"/>
        <v>7.5</v>
      </c>
      <c r="I228">
        <f t="shared" si="61"/>
        <v>37.75</v>
      </c>
      <c r="J228" s="10">
        <f t="shared" si="62"/>
        <v>6.5</v>
      </c>
      <c r="K228">
        <f t="shared" si="63"/>
        <v>1.0569195199823846</v>
      </c>
      <c r="L228">
        <f t="shared" si="64"/>
        <v>0.32905561039815728</v>
      </c>
      <c r="M228">
        <f t="shared" si="65"/>
        <v>1.6650126805601499</v>
      </c>
      <c r="N228">
        <f t="shared" si="66"/>
        <v>0.28555738605162001</v>
      </c>
      <c r="O228">
        <f t="shared" si="67"/>
        <v>2236.15</v>
      </c>
      <c r="P228">
        <f t="shared" si="68"/>
        <v>2248.875</v>
      </c>
      <c r="Q228">
        <f t="shared" si="69"/>
        <v>2225.8000000000002</v>
      </c>
      <c r="R228">
        <f t="shared" si="70"/>
        <v>2239.6999999999998</v>
      </c>
      <c r="S228">
        <f t="shared" si="71"/>
        <v>15.416531530939261</v>
      </c>
      <c r="T228">
        <f t="shared" si="72"/>
        <v>19.075598869294307</v>
      </c>
      <c r="U228">
        <f t="shared" si="73"/>
        <v>17.042349212085366</v>
      </c>
      <c r="V228">
        <f t="shared" si="74"/>
        <v>20.242213866625907</v>
      </c>
      <c r="X228" s="2">
        <f t="shared" si="58"/>
        <v>1.8145179169247734E-3</v>
      </c>
    </row>
    <row r="229" spans="1:24" x14ac:dyDescent="0.25">
      <c r="A229" s="1">
        <v>40553</v>
      </c>
      <c r="B229">
        <v>2272.25</v>
      </c>
      <c r="C229">
        <v>2287</v>
      </c>
      <c r="D229">
        <v>2260.75</v>
      </c>
      <c r="E229">
        <v>2282.5</v>
      </c>
      <c r="F229" s="2">
        <f t="shared" si="57"/>
        <v>4.1794984601848384E-3</v>
      </c>
      <c r="G229">
        <f t="shared" si="59"/>
        <v>6.25</v>
      </c>
      <c r="H229">
        <f t="shared" si="60"/>
        <v>3</v>
      </c>
      <c r="I229">
        <f t="shared" si="61"/>
        <v>-15.25</v>
      </c>
      <c r="J229" s="10">
        <f t="shared" si="62"/>
        <v>-3.25</v>
      </c>
      <c r="K229">
        <f t="shared" si="63"/>
        <v>0.27448397013614406</v>
      </c>
      <c r="L229">
        <f t="shared" si="64"/>
        <v>0.13144922773578707</v>
      </c>
      <c r="M229">
        <f t="shared" si="65"/>
        <v>-0.6771758436944938</v>
      </c>
      <c r="N229">
        <f t="shared" si="66"/>
        <v>-0.14298284205895292</v>
      </c>
      <c r="O229">
        <f t="shared" si="67"/>
        <v>2240.1750000000002</v>
      </c>
      <c r="P229">
        <f t="shared" si="68"/>
        <v>2253.1999999999998</v>
      </c>
      <c r="Q229">
        <f t="shared" si="69"/>
        <v>2228.625</v>
      </c>
      <c r="R229">
        <f t="shared" si="70"/>
        <v>2243.9499999999998</v>
      </c>
      <c r="S229">
        <f t="shared" si="71"/>
        <v>20.125664240245865</v>
      </c>
      <c r="T229">
        <f t="shared" si="72"/>
        <v>21.35474186217197</v>
      </c>
      <c r="U229">
        <f t="shared" si="73"/>
        <v>18.904456411709443</v>
      </c>
      <c r="V229">
        <f t="shared" si="74"/>
        <v>22.438434288811983</v>
      </c>
      <c r="X229" s="2">
        <f t="shared" si="58"/>
        <v>-1.9748771659208254E-4</v>
      </c>
    </row>
    <row r="230" spans="1:24" x14ac:dyDescent="0.25">
      <c r="A230" s="1">
        <v>40554</v>
      </c>
      <c r="B230">
        <v>2282</v>
      </c>
      <c r="C230">
        <v>2295.25</v>
      </c>
      <c r="D230">
        <v>2278</v>
      </c>
      <c r="E230">
        <v>2285.5</v>
      </c>
      <c r="F230" s="2">
        <f t="shared" si="57"/>
        <v>1.3143483023001501E-3</v>
      </c>
      <c r="G230">
        <f t="shared" si="59"/>
        <v>-4.75</v>
      </c>
      <c r="H230">
        <f t="shared" si="60"/>
        <v>4.75</v>
      </c>
      <c r="I230">
        <f t="shared" si="61"/>
        <v>8.75</v>
      </c>
      <c r="J230" s="10">
        <f t="shared" si="62"/>
        <v>9.5</v>
      </c>
      <c r="K230">
        <f t="shared" si="63"/>
        <v>-0.20904389921883598</v>
      </c>
      <c r="L230">
        <f t="shared" si="64"/>
        <v>0.20769567118495846</v>
      </c>
      <c r="M230">
        <f t="shared" si="65"/>
        <v>0.38703969921486231</v>
      </c>
      <c r="N230">
        <f t="shared" si="66"/>
        <v>0.41621029572836804</v>
      </c>
      <c r="O230">
        <f t="shared" si="67"/>
        <v>2244.6750000000002</v>
      </c>
      <c r="P230">
        <f t="shared" si="68"/>
        <v>2258.5</v>
      </c>
      <c r="Q230">
        <f t="shared" si="69"/>
        <v>2233.9749999999999</v>
      </c>
      <c r="R230">
        <f t="shared" si="70"/>
        <v>2249.1999999999998</v>
      </c>
      <c r="S230">
        <f t="shared" si="71"/>
        <v>21.869896230003267</v>
      </c>
      <c r="T230">
        <f t="shared" si="72"/>
        <v>22.600700579111848</v>
      </c>
      <c r="U230">
        <f t="shared" si="73"/>
        <v>19.735208948025409</v>
      </c>
      <c r="V230">
        <f t="shared" si="74"/>
        <v>24.826565073189915</v>
      </c>
      <c r="X230" s="2">
        <f t="shared" si="58"/>
        <v>1.0713395566246133E-3</v>
      </c>
    </row>
    <row r="231" spans="1:24" x14ac:dyDescent="0.25">
      <c r="A231" s="1">
        <v>40555</v>
      </c>
      <c r="B231">
        <v>2286</v>
      </c>
      <c r="C231">
        <v>2306.75</v>
      </c>
      <c r="D231">
        <v>2284</v>
      </c>
      <c r="E231">
        <v>2304.5</v>
      </c>
      <c r="F231" s="2">
        <f t="shared" si="57"/>
        <v>8.3132793699409735E-3</v>
      </c>
      <c r="G231">
        <f t="shared" si="59"/>
        <v>9.75</v>
      </c>
      <c r="H231">
        <f t="shared" si="60"/>
        <v>8.25</v>
      </c>
      <c r="I231">
        <f t="shared" si="61"/>
        <v>17.25</v>
      </c>
      <c r="J231" s="10">
        <f t="shared" si="62"/>
        <v>3</v>
      </c>
      <c r="K231">
        <f t="shared" si="63"/>
        <v>0.42725679228746716</v>
      </c>
      <c r="L231">
        <f t="shared" si="64"/>
        <v>0.35943796972007408</v>
      </c>
      <c r="M231">
        <f t="shared" si="65"/>
        <v>0.75724319578577703</v>
      </c>
      <c r="N231">
        <f t="shared" si="66"/>
        <v>0.13126230584117263</v>
      </c>
      <c r="O231">
        <f t="shared" si="67"/>
        <v>2249.9499999999998</v>
      </c>
      <c r="P231">
        <f t="shared" si="68"/>
        <v>2264.3249999999998</v>
      </c>
      <c r="Q231">
        <f t="shared" si="69"/>
        <v>2239.65</v>
      </c>
      <c r="R231">
        <f t="shared" si="70"/>
        <v>2255.1999999999998</v>
      </c>
      <c r="S231">
        <f t="shared" si="71"/>
        <v>23.994443801291442</v>
      </c>
      <c r="T231">
        <f t="shared" si="72"/>
        <v>23.912180183143295</v>
      </c>
      <c r="U231">
        <f t="shared" si="73"/>
        <v>23.474631697501312</v>
      </c>
      <c r="V231">
        <f t="shared" si="74"/>
        <v>25.697438264024168</v>
      </c>
      <c r="X231" s="2">
        <f t="shared" si="58"/>
        <v>1.2978198207241303E-3</v>
      </c>
    </row>
    <row r="232" spans="1:24" x14ac:dyDescent="0.25">
      <c r="A232" s="1">
        <v>40556</v>
      </c>
      <c r="B232">
        <v>2304.75</v>
      </c>
      <c r="C232">
        <v>2309.5</v>
      </c>
      <c r="D232">
        <v>2296.75</v>
      </c>
      <c r="E232">
        <v>2302.75</v>
      </c>
      <c r="F232" s="2">
        <f t="shared" si="57"/>
        <v>-7.5938381427642643E-4</v>
      </c>
      <c r="G232">
        <f t="shared" si="59"/>
        <v>4</v>
      </c>
      <c r="H232">
        <f t="shared" si="60"/>
        <v>11.5</v>
      </c>
      <c r="I232">
        <f t="shared" si="61"/>
        <v>6</v>
      </c>
      <c r="J232" s="10">
        <f t="shared" si="62"/>
        <v>19</v>
      </c>
      <c r="K232">
        <f t="shared" si="63"/>
        <v>0.17497812773403326</v>
      </c>
      <c r="L232">
        <f t="shared" si="64"/>
        <v>0.49853690256854882</v>
      </c>
      <c r="M232">
        <f t="shared" si="65"/>
        <v>0.26269702276707529</v>
      </c>
      <c r="N232">
        <f t="shared" si="66"/>
        <v>0.82447385550010843</v>
      </c>
      <c r="O232">
        <f t="shared" si="67"/>
        <v>2255.8249999999998</v>
      </c>
      <c r="P232">
        <f t="shared" si="68"/>
        <v>2271.4250000000002</v>
      </c>
      <c r="Q232">
        <f t="shared" si="69"/>
        <v>2245.625</v>
      </c>
      <c r="R232">
        <f t="shared" si="70"/>
        <v>2262.8000000000002</v>
      </c>
      <c r="S232">
        <f t="shared" si="71"/>
        <v>24.990567665065598</v>
      </c>
      <c r="T232">
        <f t="shared" si="72"/>
        <v>25.000847207866997</v>
      </c>
      <c r="U232">
        <f t="shared" si="73"/>
        <v>26.52521075421561</v>
      </c>
      <c r="V232">
        <f t="shared" si="74"/>
        <v>28.053965851551183</v>
      </c>
      <c r="X232" s="2">
        <f t="shared" si="58"/>
        <v>3.9381690261055939E-4</v>
      </c>
    </row>
    <row r="233" spans="1:24" x14ac:dyDescent="0.25">
      <c r="A233" s="1">
        <v>40557</v>
      </c>
      <c r="B233">
        <v>2303.75</v>
      </c>
      <c r="C233">
        <v>2323</v>
      </c>
      <c r="D233">
        <v>2297.5</v>
      </c>
      <c r="E233">
        <v>2320</v>
      </c>
      <c r="F233" s="2">
        <f t="shared" si="57"/>
        <v>7.4910433177721725E-3</v>
      </c>
      <c r="G233">
        <f t="shared" si="59"/>
        <v>18.75</v>
      </c>
      <c r="H233">
        <f t="shared" si="60"/>
        <v>2.75</v>
      </c>
      <c r="I233">
        <f t="shared" si="61"/>
        <v>12.75</v>
      </c>
      <c r="J233" s="10">
        <f t="shared" si="62"/>
        <v>-1.75</v>
      </c>
      <c r="K233">
        <f t="shared" si="63"/>
        <v>0.81353726000650828</v>
      </c>
      <c r="L233">
        <f t="shared" si="64"/>
        <v>0.11907339250920113</v>
      </c>
      <c r="M233">
        <f t="shared" si="65"/>
        <v>0.55513225209535222</v>
      </c>
      <c r="N233">
        <f t="shared" si="66"/>
        <v>-7.599609162957334E-2</v>
      </c>
      <c r="O233">
        <f t="shared" si="67"/>
        <v>2263.4499999999998</v>
      </c>
      <c r="P233">
        <f t="shared" si="68"/>
        <v>2279.1</v>
      </c>
      <c r="Q233">
        <f t="shared" si="69"/>
        <v>2253.15</v>
      </c>
      <c r="R233">
        <f t="shared" si="70"/>
        <v>2270.625</v>
      </c>
      <c r="S233">
        <f t="shared" si="71"/>
        <v>27.256701520502766</v>
      </c>
      <c r="T233">
        <f t="shared" si="72"/>
        <v>23.547292838031296</v>
      </c>
      <c r="U233">
        <f t="shared" si="73"/>
        <v>29.435003727610507</v>
      </c>
      <c r="V233">
        <f t="shared" si="74"/>
        <v>27.080192125528864</v>
      </c>
      <c r="X233" s="2">
        <f t="shared" si="58"/>
        <v>8.5333601110214471E-4</v>
      </c>
    </row>
    <row r="234" spans="1:24" x14ac:dyDescent="0.25">
      <c r="A234" s="1">
        <v>40561</v>
      </c>
      <c r="B234">
        <v>2321.25</v>
      </c>
      <c r="C234">
        <v>2332.5</v>
      </c>
      <c r="D234">
        <v>2285.25</v>
      </c>
      <c r="E234">
        <v>2330.75</v>
      </c>
      <c r="F234" s="2">
        <f t="shared" si="57"/>
        <v>4.6336206896551158E-3</v>
      </c>
      <c r="G234">
        <f t="shared" si="59"/>
        <v>-1</v>
      </c>
      <c r="H234">
        <f t="shared" si="60"/>
        <v>13.5</v>
      </c>
      <c r="I234">
        <f t="shared" si="61"/>
        <v>0.75</v>
      </c>
      <c r="J234" s="10">
        <f t="shared" si="62"/>
        <v>17.25</v>
      </c>
      <c r="K234">
        <f t="shared" si="63"/>
        <v>-4.3407487791644064E-2</v>
      </c>
      <c r="L234">
        <f t="shared" si="64"/>
        <v>0.58114507102884205</v>
      </c>
      <c r="M234">
        <f t="shared" si="65"/>
        <v>3.2644178454842215E-2</v>
      </c>
      <c r="N234">
        <f t="shared" si="66"/>
        <v>0.74353448275862066</v>
      </c>
      <c r="O234">
        <f t="shared" si="67"/>
        <v>2271.3000000000002</v>
      </c>
      <c r="P234">
        <f t="shared" si="68"/>
        <v>2288.5</v>
      </c>
      <c r="Q234">
        <f t="shared" si="69"/>
        <v>2262.15</v>
      </c>
      <c r="R234">
        <f t="shared" si="70"/>
        <v>2281.0250000000001</v>
      </c>
      <c r="S234">
        <f t="shared" si="71"/>
        <v>26.320619293626056</v>
      </c>
      <c r="T234">
        <f t="shared" si="72"/>
        <v>19.787411823345334</v>
      </c>
      <c r="U234">
        <f t="shared" si="73"/>
        <v>27.630046044920814</v>
      </c>
      <c r="V234">
        <f t="shared" si="74"/>
        <v>23.505156053749381</v>
      </c>
      <c r="X234" s="2">
        <f t="shared" si="58"/>
        <v>3.5251229750410298E-4</v>
      </c>
    </row>
    <row r="235" spans="1:24" x14ac:dyDescent="0.25">
      <c r="A235" s="1">
        <v>40562</v>
      </c>
      <c r="B235">
        <v>2331.5</v>
      </c>
      <c r="C235">
        <v>2346.5</v>
      </c>
      <c r="D235">
        <v>2293</v>
      </c>
      <c r="E235">
        <v>2294.5</v>
      </c>
      <c r="F235" s="2">
        <f t="shared" si="57"/>
        <v>-1.5552933605062713E-2</v>
      </c>
      <c r="G235">
        <f t="shared" si="59"/>
        <v>17.5</v>
      </c>
      <c r="H235">
        <f t="shared" si="60"/>
        <v>9.5</v>
      </c>
      <c r="I235">
        <f t="shared" si="61"/>
        <v>-12.25</v>
      </c>
      <c r="J235" s="10">
        <f t="shared" si="62"/>
        <v>10.75</v>
      </c>
      <c r="K235">
        <f t="shared" si="63"/>
        <v>0.75390414647280557</v>
      </c>
      <c r="L235">
        <f t="shared" si="64"/>
        <v>0.40728831725616294</v>
      </c>
      <c r="M235">
        <f t="shared" si="65"/>
        <v>-0.53604638442183572</v>
      </c>
      <c r="N235">
        <f t="shared" si="66"/>
        <v>0.46122492759841249</v>
      </c>
      <c r="O235">
        <f t="shared" si="67"/>
        <v>2281.4250000000002</v>
      </c>
      <c r="P235">
        <f t="shared" si="68"/>
        <v>2294.9749999999999</v>
      </c>
      <c r="Q235">
        <f t="shared" si="69"/>
        <v>2268.75</v>
      </c>
      <c r="R235">
        <f t="shared" si="70"/>
        <v>2289.0500000000002</v>
      </c>
      <c r="S235">
        <f t="shared" si="71"/>
        <v>23.741972327504719</v>
      </c>
      <c r="T235">
        <f t="shared" si="72"/>
        <v>22.632465005434607</v>
      </c>
      <c r="U235">
        <f t="shared" si="73"/>
        <v>23.870891153127157</v>
      </c>
      <c r="V235">
        <f t="shared" si="74"/>
        <v>25.536955791775792</v>
      </c>
      <c r="X235" s="2">
        <f t="shared" si="58"/>
        <v>-7.949495351617156E-4</v>
      </c>
    </row>
    <row r="236" spans="1:24" x14ac:dyDescent="0.25">
      <c r="A236" s="1">
        <v>40563</v>
      </c>
      <c r="B236">
        <v>2297.75</v>
      </c>
      <c r="C236">
        <v>2299.5</v>
      </c>
      <c r="D236">
        <v>2267</v>
      </c>
      <c r="E236">
        <v>2281.5</v>
      </c>
      <c r="F236" s="2">
        <f t="shared" si="57"/>
        <v>-5.6657223796033884E-3</v>
      </c>
      <c r="G236">
        <f t="shared" si="59"/>
        <v>10.25</v>
      </c>
      <c r="H236">
        <f t="shared" si="60"/>
        <v>14</v>
      </c>
      <c r="I236">
        <f t="shared" si="61"/>
        <v>7.75</v>
      </c>
      <c r="J236" s="10">
        <f t="shared" si="62"/>
        <v>-36.25</v>
      </c>
      <c r="K236">
        <f t="shared" si="63"/>
        <v>0.43963113875187643</v>
      </c>
      <c r="L236">
        <f t="shared" si="64"/>
        <v>0.59663328361389301</v>
      </c>
      <c r="M236">
        <f t="shared" si="65"/>
        <v>0.33798517226341035</v>
      </c>
      <c r="N236">
        <f t="shared" si="66"/>
        <v>-1.5798648943124864</v>
      </c>
      <c r="O236">
        <f t="shared" si="67"/>
        <v>2289.6</v>
      </c>
      <c r="P236">
        <f t="shared" si="68"/>
        <v>2303.375</v>
      </c>
      <c r="Q236">
        <f t="shared" si="69"/>
        <v>2274.4</v>
      </c>
      <c r="R236">
        <f t="shared" si="70"/>
        <v>2293.9499999999998</v>
      </c>
      <c r="S236">
        <f t="shared" si="71"/>
        <v>25.623394258632739</v>
      </c>
      <c r="T236">
        <f t="shared" si="72"/>
        <v>24.731123553575607</v>
      </c>
      <c r="U236">
        <f t="shared" si="73"/>
        <v>22.002903848760003</v>
      </c>
      <c r="V236">
        <f t="shared" si="74"/>
        <v>20.445659686104531</v>
      </c>
      <c r="X236" s="2">
        <f t="shared" si="58"/>
        <v>2.0984517755910392E-3</v>
      </c>
    </row>
    <row r="237" spans="1:24" x14ac:dyDescent="0.25">
      <c r="A237" s="1">
        <v>40564</v>
      </c>
      <c r="B237">
        <v>2281.75</v>
      </c>
      <c r="C237">
        <v>2300.25</v>
      </c>
      <c r="D237">
        <v>2265.75</v>
      </c>
      <c r="E237">
        <v>2269</v>
      </c>
      <c r="F237" s="2">
        <f t="shared" si="57"/>
        <v>-5.4788516326977899E-3</v>
      </c>
      <c r="G237">
        <f t="shared" si="59"/>
        <v>-33.75</v>
      </c>
      <c r="H237">
        <f t="shared" si="60"/>
        <v>-47</v>
      </c>
      <c r="I237">
        <f t="shared" si="61"/>
        <v>-26</v>
      </c>
      <c r="J237" s="10">
        <f t="shared" si="62"/>
        <v>-13</v>
      </c>
      <c r="K237">
        <f t="shared" si="63"/>
        <v>-1.4688282015014689</v>
      </c>
      <c r="L237">
        <f t="shared" si="64"/>
        <v>-2.0439225918677972</v>
      </c>
      <c r="M237">
        <f t="shared" si="65"/>
        <v>-1.1468901632112924</v>
      </c>
      <c r="N237">
        <f t="shared" si="66"/>
        <v>-0.56980056980056981</v>
      </c>
      <c r="O237">
        <f t="shared" si="67"/>
        <v>2294.6999999999998</v>
      </c>
      <c r="P237">
        <f t="shared" si="68"/>
        <v>2306.15</v>
      </c>
      <c r="Q237">
        <f t="shared" si="69"/>
        <v>2278.15</v>
      </c>
      <c r="R237">
        <f t="shared" si="70"/>
        <v>2295.125</v>
      </c>
      <c r="S237">
        <f t="shared" si="71"/>
        <v>20.761141587109318</v>
      </c>
      <c r="T237">
        <f t="shared" si="72"/>
        <v>22.217423092899161</v>
      </c>
      <c r="U237">
        <f t="shared" si="73"/>
        <v>15.829911911034474</v>
      </c>
      <c r="V237">
        <f t="shared" si="74"/>
        <v>19.200061487170064</v>
      </c>
      <c r="X237" s="2">
        <f t="shared" si="58"/>
        <v>3.4815041208963773E-4</v>
      </c>
    </row>
    <row r="238" spans="1:24" x14ac:dyDescent="0.25">
      <c r="A238" s="1">
        <v>40567</v>
      </c>
      <c r="B238">
        <v>2268.75</v>
      </c>
      <c r="C238">
        <v>2300.75</v>
      </c>
      <c r="D238">
        <v>2264.5</v>
      </c>
      <c r="E238">
        <v>2298</v>
      </c>
      <c r="F238" s="2">
        <f t="shared" si="57"/>
        <v>1.2780960775672146E-2</v>
      </c>
      <c r="G238">
        <f t="shared" si="59"/>
        <v>-16</v>
      </c>
      <c r="H238">
        <f t="shared" si="60"/>
        <v>0.75</v>
      </c>
      <c r="I238">
        <f t="shared" si="61"/>
        <v>-1.25</v>
      </c>
      <c r="J238" s="10">
        <f t="shared" si="62"/>
        <v>-12.5</v>
      </c>
      <c r="K238">
        <f t="shared" si="63"/>
        <v>-0.70121617179796214</v>
      </c>
      <c r="L238">
        <f t="shared" si="64"/>
        <v>3.2605151613955004E-2</v>
      </c>
      <c r="M238">
        <f t="shared" si="65"/>
        <v>-5.5169369965794988E-2</v>
      </c>
      <c r="N238">
        <f t="shared" si="66"/>
        <v>-0.55090348171000447</v>
      </c>
      <c r="O238">
        <f t="shared" si="67"/>
        <v>2295.8000000000002</v>
      </c>
      <c r="P238">
        <f t="shared" si="68"/>
        <v>2308.25</v>
      </c>
      <c r="Q238">
        <f t="shared" si="69"/>
        <v>2278</v>
      </c>
      <c r="R238">
        <f t="shared" si="70"/>
        <v>2294.4</v>
      </c>
      <c r="S238">
        <f t="shared" si="71"/>
        <v>19.61072552343629</v>
      </c>
      <c r="T238">
        <f t="shared" si="72"/>
        <v>20.30223030988358</v>
      </c>
      <c r="U238">
        <f t="shared" si="73"/>
        <v>15.951314818673865</v>
      </c>
      <c r="V238">
        <f t="shared" si="74"/>
        <v>20.107419857687692</v>
      </c>
      <c r="X238" s="2">
        <f t="shared" si="58"/>
        <v>1.5748017443808415E-3</v>
      </c>
    </row>
    <row r="239" spans="1:24" x14ac:dyDescent="0.25">
      <c r="A239" s="1">
        <v>40568</v>
      </c>
      <c r="B239">
        <v>2298</v>
      </c>
      <c r="C239">
        <v>2303.25</v>
      </c>
      <c r="D239">
        <v>2281.25</v>
      </c>
      <c r="E239">
        <v>2301.25</v>
      </c>
      <c r="F239" s="2">
        <f t="shared" si="57"/>
        <v>1.4142732811139869E-3</v>
      </c>
      <c r="G239">
        <f t="shared" si="59"/>
        <v>-13</v>
      </c>
      <c r="H239">
        <f t="shared" si="60"/>
        <v>0.5</v>
      </c>
      <c r="I239">
        <f t="shared" si="61"/>
        <v>-1.25</v>
      </c>
      <c r="J239" s="10">
        <f t="shared" si="62"/>
        <v>29</v>
      </c>
      <c r="K239">
        <f t="shared" si="63"/>
        <v>-0.57300275482093666</v>
      </c>
      <c r="L239">
        <f t="shared" si="64"/>
        <v>2.1732043898728674E-2</v>
      </c>
      <c r="M239">
        <f t="shared" si="65"/>
        <v>-5.5199823360565246E-2</v>
      </c>
      <c r="N239">
        <f t="shared" si="66"/>
        <v>1.2619669277632724</v>
      </c>
      <c r="O239">
        <f t="shared" si="67"/>
        <v>2294.9749999999999</v>
      </c>
      <c r="P239">
        <f t="shared" si="68"/>
        <v>2310.1</v>
      </c>
      <c r="Q239">
        <f t="shared" si="69"/>
        <v>2279.25</v>
      </c>
      <c r="R239">
        <f t="shared" si="70"/>
        <v>2296.9</v>
      </c>
      <c r="S239">
        <f t="shared" si="71"/>
        <v>20.636217488246778</v>
      </c>
      <c r="T239">
        <f t="shared" si="72"/>
        <v>18.425978038266155</v>
      </c>
      <c r="U239">
        <f t="shared" si="73"/>
        <v>14.065817509914673</v>
      </c>
      <c r="V239">
        <f t="shared" si="74"/>
        <v>18.652598865692806</v>
      </c>
      <c r="X239" s="2">
        <f t="shared" si="58"/>
        <v>1.2731085412531859E-4</v>
      </c>
    </row>
    <row r="240" spans="1:24" x14ac:dyDescent="0.25">
      <c r="A240" s="1">
        <v>40569</v>
      </c>
      <c r="B240">
        <v>2300.25</v>
      </c>
      <c r="C240">
        <v>2320</v>
      </c>
      <c r="D240">
        <v>2298</v>
      </c>
      <c r="E240">
        <v>2318.5</v>
      </c>
      <c r="F240" s="2">
        <f t="shared" si="57"/>
        <v>7.4959261271048128E-3</v>
      </c>
      <c r="G240">
        <f t="shared" si="59"/>
        <v>29.25</v>
      </c>
      <c r="H240">
        <f t="shared" si="60"/>
        <v>2.5</v>
      </c>
      <c r="I240">
        <f t="shared" si="61"/>
        <v>16.75</v>
      </c>
      <c r="J240" s="10">
        <f t="shared" si="62"/>
        <v>3.25</v>
      </c>
      <c r="K240">
        <f t="shared" si="63"/>
        <v>1.2728459530026108</v>
      </c>
      <c r="L240">
        <f t="shared" si="64"/>
        <v>0.10854227721697601</v>
      </c>
      <c r="M240">
        <f t="shared" si="65"/>
        <v>0.73424657534246573</v>
      </c>
      <c r="N240">
        <f t="shared" si="66"/>
        <v>0.14122759369907659</v>
      </c>
      <c r="O240">
        <f t="shared" si="67"/>
        <v>2297.5500000000002</v>
      </c>
      <c r="P240">
        <f t="shared" si="68"/>
        <v>2311.7249999999999</v>
      </c>
      <c r="Q240">
        <f t="shared" si="69"/>
        <v>2281.3000000000002</v>
      </c>
      <c r="R240">
        <f t="shared" si="70"/>
        <v>2298.7750000000001</v>
      </c>
      <c r="S240">
        <f t="shared" si="71"/>
        <v>19.029509248065811</v>
      </c>
      <c r="T240">
        <f t="shared" si="72"/>
        <v>16.807922239229928</v>
      </c>
      <c r="U240">
        <f t="shared" si="73"/>
        <v>12.473750215730812</v>
      </c>
      <c r="V240">
        <f t="shared" si="74"/>
        <v>17.974306508025403</v>
      </c>
      <c r="X240" s="2">
        <f t="shared" si="58"/>
        <v>5.5729456563664793E-4</v>
      </c>
    </row>
    <row r="241" spans="1:24" x14ac:dyDescent="0.25">
      <c r="A241" s="1">
        <v>40570</v>
      </c>
      <c r="B241">
        <v>2318</v>
      </c>
      <c r="C241">
        <v>2334.5</v>
      </c>
      <c r="D241">
        <v>2313.25</v>
      </c>
      <c r="E241">
        <v>2323</v>
      </c>
      <c r="F241" s="2">
        <f t="shared" si="57"/>
        <v>1.9409100711667016E-3</v>
      </c>
      <c r="G241">
        <f t="shared" si="59"/>
        <v>2.25</v>
      </c>
      <c r="H241">
        <f t="shared" si="60"/>
        <v>16.75</v>
      </c>
      <c r="I241">
        <f t="shared" si="61"/>
        <v>16.75</v>
      </c>
      <c r="J241" s="10">
        <f t="shared" si="62"/>
        <v>17.25</v>
      </c>
      <c r="K241">
        <f t="shared" si="63"/>
        <v>9.7815454841865004E-2</v>
      </c>
      <c r="L241">
        <f t="shared" si="64"/>
        <v>0.72198275862068961</v>
      </c>
      <c r="M241">
        <f t="shared" si="65"/>
        <v>0.72889469103568316</v>
      </c>
      <c r="N241">
        <f t="shared" si="66"/>
        <v>0.7440155272805693</v>
      </c>
      <c r="O241">
        <f t="shared" si="67"/>
        <v>2299.375</v>
      </c>
      <c r="P241">
        <f t="shared" si="68"/>
        <v>2314.1999999999998</v>
      </c>
      <c r="Q241">
        <f t="shared" si="69"/>
        <v>2283.3000000000002</v>
      </c>
      <c r="R241">
        <f t="shared" si="70"/>
        <v>2302.0749999999998</v>
      </c>
      <c r="S241">
        <f t="shared" si="71"/>
        <v>18.230868968135702</v>
      </c>
      <c r="T241">
        <f t="shared" si="72"/>
        <v>15.910688231500233</v>
      </c>
      <c r="U241">
        <f t="shared" si="73"/>
        <v>13.45093966151725</v>
      </c>
      <c r="V241">
        <f t="shared" si="74"/>
        <v>18.292777111320316</v>
      </c>
      <c r="X241" s="2">
        <f t="shared" si="58"/>
        <v>1.1446592228637233E-3</v>
      </c>
    </row>
    <row r="242" spans="1:24" x14ac:dyDescent="0.25">
      <c r="A242" s="1">
        <v>40571</v>
      </c>
      <c r="B242">
        <v>2322</v>
      </c>
      <c r="C242">
        <v>2331</v>
      </c>
      <c r="D242">
        <v>2258</v>
      </c>
      <c r="E242">
        <v>2268</v>
      </c>
      <c r="F242" s="2">
        <f t="shared" si="57"/>
        <v>-2.3676280671545369E-2</v>
      </c>
      <c r="G242">
        <f t="shared" si="59"/>
        <v>17.75</v>
      </c>
      <c r="H242">
        <f t="shared" si="60"/>
        <v>14.5</v>
      </c>
      <c r="I242">
        <f t="shared" si="61"/>
        <v>15.25</v>
      </c>
      <c r="J242" s="10">
        <f t="shared" si="62"/>
        <v>4.5</v>
      </c>
      <c r="K242">
        <f t="shared" si="63"/>
        <v>0.76574633304572903</v>
      </c>
      <c r="L242">
        <f t="shared" si="64"/>
        <v>0.6211180124223602</v>
      </c>
      <c r="M242">
        <f t="shared" si="65"/>
        <v>0.65924565005944014</v>
      </c>
      <c r="N242">
        <f t="shared" si="66"/>
        <v>0.19371502367628068</v>
      </c>
      <c r="O242">
        <f t="shared" si="67"/>
        <v>2302.5749999999998</v>
      </c>
      <c r="P242">
        <f t="shared" si="68"/>
        <v>2316.9749999999999</v>
      </c>
      <c r="Q242">
        <f t="shared" si="69"/>
        <v>2286.2249999999999</v>
      </c>
      <c r="R242">
        <f t="shared" si="70"/>
        <v>2303.9250000000002</v>
      </c>
      <c r="S242">
        <f t="shared" si="71"/>
        <v>18.429689965439522</v>
      </c>
      <c r="T242">
        <f t="shared" si="72"/>
        <v>16.858664933301608</v>
      </c>
      <c r="U242">
        <f t="shared" si="73"/>
        <v>16.463111120859804</v>
      </c>
      <c r="V242">
        <f t="shared" si="74"/>
        <v>19.463302363393751</v>
      </c>
      <c r="X242" s="2">
        <f t="shared" si="58"/>
        <v>9.400011754776747E-4</v>
      </c>
    </row>
    <row r="243" spans="1:24" x14ac:dyDescent="0.25">
      <c r="A243" s="1">
        <v>40574</v>
      </c>
      <c r="B243">
        <v>2265.5</v>
      </c>
      <c r="C243">
        <v>2286</v>
      </c>
      <c r="D243">
        <v>2248.5</v>
      </c>
      <c r="E243">
        <v>2280</v>
      </c>
      <c r="F243" s="2">
        <f t="shared" si="57"/>
        <v>5.2910052910053462E-3</v>
      </c>
      <c r="G243">
        <f t="shared" si="59"/>
        <v>4</v>
      </c>
      <c r="H243">
        <f t="shared" si="60"/>
        <v>-3.5</v>
      </c>
      <c r="I243">
        <f t="shared" si="61"/>
        <v>-55.25</v>
      </c>
      <c r="J243" s="10">
        <f t="shared" si="62"/>
        <v>-55</v>
      </c>
      <c r="K243">
        <f t="shared" si="63"/>
        <v>0.17226528854435832</v>
      </c>
      <c r="L243">
        <f t="shared" si="64"/>
        <v>-0.15015015015015015</v>
      </c>
      <c r="M243">
        <f t="shared" si="65"/>
        <v>-2.446855624446413</v>
      </c>
      <c r="N243">
        <f t="shared" si="66"/>
        <v>-2.4250440917107583</v>
      </c>
      <c r="O243">
        <f t="shared" si="67"/>
        <v>2304.3000000000002</v>
      </c>
      <c r="P243">
        <f t="shared" si="68"/>
        <v>2319.125</v>
      </c>
      <c r="Q243">
        <f t="shared" si="69"/>
        <v>2282.35</v>
      </c>
      <c r="R243">
        <f t="shared" si="70"/>
        <v>2300.4499999999998</v>
      </c>
      <c r="S243">
        <f t="shared" si="71"/>
        <v>19.435720265074362</v>
      </c>
      <c r="T243">
        <f t="shared" si="72"/>
        <v>17.167576836712993</v>
      </c>
      <c r="U243">
        <f t="shared" si="73"/>
        <v>18.181263249107126</v>
      </c>
      <c r="V243">
        <f t="shared" si="74"/>
        <v>22.553270272845133</v>
      </c>
      <c r="X243" s="2">
        <f t="shared" si="58"/>
        <v>-6.7803007658780428E-4</v>
      </c>
    </row>
    <row r="244" spans="1:24" x14ac:dyDescent="0.25">
      <c r="A244" s="1">
        <v>40575</v>
      </c>
      <c r="B244">
        <v>2284</v>
      </c>
      <c r="C244">
        <v>2328.25</v>
      </c>
      <c r="D244">
        <v>2281.25</v>
      </c>
      <c r="E244">
        <v>2322.5</v>
      </c>
      <c r="F244" s="2">
        <f t="shared" si="57"/>
        <v>1.8640350877193068E-2</v>
      </c>
      <c r="G244">
        <f t="shared" si="59"/>
        <v>-56.5</v>
      </c>
      <c r="H244">
        <f t="shared" si="60"/>
        <v>-45</v>
      </c>
      <c r="I244">
        <f t="shared" si="61"/>
        <v>-9.5</v>
      </c>
      <c r="J244" s="10">
        <f t="shared" si="62"/>
        <v>12</v>
      </c>
      <c r="K244">
        <f t="shared" si="63"/>
        <v>-2.4939306996248067</v>
      </c>
      <c r="L244">
        <f t="shared" si="64"/>
        <v>-1.9685039370078741</v>
      </c>
      <c r="M244">
        <f t="shared" si="65"/>
        <v>-0.42250389148321105</v>
      </c>
      <c r="N244">
        <f t="shared" si="66"/>
        <v>0.52631578947368418</v>
      </c>
      <c r="O244">
        <f t="shared" si="67"/>
        <v>2300.4749999999999</v>
      </c>
      <c r="P244">
        <f t="shared" si="68"/>
        <v>2315.4250000000002</v>
      </c>
      <c r="Q244">
        <f t="shared" si="69"/>
        <v>2277.4499999999998</v>
      </c>
      <c r="R244">
        <f t="shared" si="70"/>
        <v>2296.4499999999998</v>
      </c>
      <c r="S244">
        <f t="shared" si="71"/>
        <v>22.994096464575907</v>
      </c>
      <c r="T244">
        <f t="shared" si="72"/>
        <v>19.994113717125181</v>
      </c>
      <c r="U244">
        <f t="shared" si="73"/>
        <v>20.14178906320555</v>
      </c>
      <c r="V244">
        <f t="shared" si="74"/>
        <v>22.245723683940298</v>
      </c>
      <c r="X244" s="2">
        <f t="shared" si="58"/>
        <v>1.2056355044383739E-3</v>
      </c>
    </row>
    <row r="245" spans="1:24" x14ac:dyDescent="0.25">
      <c r="A245" s="1">
        <v>40576</v>
      </c>
      <c r="B245">
        <v>2320.75</v>
      </c>
      <c r="C245">
        <v>2327.75</v>
      </c>
      <c r="D245">
        <v>2312</v>
      </c>
      <c r="E245">
        <v>2319.75</v>
      </c>
      <c r="F245" s="2">
        <f t="shared" si="57"/>
        <v>-1.184068891280976E-3</v>
      </c>
      <c r="G245">
        <f t="shared" si="59"/>
        <v>18.5</v>
      </c>
      <c r="H245">
        <f t="shared" si="60"/>
        <v>42.25</v>
      </c>
      <c r="I245">
        <f t="shared" si="61"/>
        <v>32.75</v>
      </c>
      <c r="J245" s="10">
        <f t="shared" si="62"/>
        <v>42.5</v>
      </c>
      <c r="K245">
        <f t="shared" si="63"/>
        <v>0.80998248686514873</v>
      </c>
      <c r="L245">
        <f t="shared" si="64"/>
        <v>1.8146676688499945</v>
      </c>
      <c r="M245">
        <f t="shared" si="65"/>
        <v>1.4356164383561643</v>
      </c>
      <c r="N245">
        <f t="shared" si="66"/>
        <v>1.8299246501614641</v>
      </c>
      <c r="O245">
        <f t="shared" si="67"/>
        <v>2296.75</v>
      </c>
      <c r="P245">
        <f t="shared" si="68"/>
        <v>2315</v>
      </c>
      <c r="Q245">
        <f t="shared" si="69"/>
        <v>2277.0500000000002</v>
      </c>
      <c r="R245">
        <f t="shared" si="70"/>
        <v>2295.625</v>
      </c>
      <c r="S245">
        <f t="shared" si="71"/>
        <v>22.260141259410034</v>
      </c>
      <c r="T245">
        <f t="shared" si="72"/>
        <v>19.632739096836296</v>
      </c>
      <c r="U245">
        <f t="shared" si="73"/>
        <v>20.00895632793808</v>
      </c>
      <c r="V245">
        <f t="shared" si="74"/>
        <v>20.947437525599376</v>
      </c>
      <c r="X245" s="2">
        <f t="shared" si="58"/>
        <v>9.1603955354983466E-4</v>
      </c>
    </row>
    <row r="246" spans="1:24" x14ac:dyDescent="0.25">
      <c r="A246" s="1">
        <v>40577</v>
      </c>
      <c r="B246">
        <v>2319</v>
      </c>
      <c r="C246">
        <v>2326.25</v>
      </c>
      <c r="D246">
        <v>2295.75</v>
      </c>
      <c r="E246">
        <v>2321.75</v>
      </c>
      <c r="F246" s="2">
        <f t="shared" si="57"/>
        <v>8.6216187089127594E-4</v>
      </c>
      <c r="G246">
        <f t="shared" si="59"/>
        <v>36.75</v>
      </c>
      <c r="H246">
        <f t="shared" si="60"/>
        <v>-0.5</v>
      </c>
      <c r="I246">
        <f t="shared" si="61"/>
        <v>30.75</v>
      </c>
      <c r="J246" s="10">
        <f t="shared" si="62"/>
        <v>-2.75</v>
      </c>
      <c r="K246">
        <f t="shared" si="63"/>
        <v>1.5835398039426911</v>
      </c>
      <c r="L246">
        <f t="shared" si="64"/>
        <v>-2.14799699280421E-2</v>
      </c>
      <c r="M246">
        <f t="shared" si="65"/>
        <v>1.3300173010380623</v>
      </c>
      <c r="N246">
        <f t="shared" si="66"/>
        <v>-0.11854725724754824</v>
      </c>
      <c r="O246">
        <f t="shared" si="67"/>
        <v>2295.6750000000002</v>
      </c>
      <c r="P246">
        <f t="shared" si="68"/>
        <v>2313.125</v>
      </c>
      <c r="Q246">
        <f t="shared" si="69"/>
        <v>2278.9499999999998</v>
      </c>
      <c r="R246">
        <f t="shared" si="70"/>
        <v>2298.15</v>
      </c>
      <c r="S246">
        <f t="shared" si="71"/>
        <v>20.592626107420102</v>
      </c>
      <c r="T246">
        <f t="shared" si="72"/>
        <v>17.010311415269399</v>
      </c>
      <c r="U246">
        <f t="shared" si="73"/>
        <v>22.44555140284546</v>
      </c>
      <c r="V246">
        <f t="shared" si="74"/>
        <v>22.276420019583238</v>
      </c>
      <c r="X246" s="2">
        <f t="shared" si="58"/>
        <v>1.2305751404491573E-3</v>
      </c>
    </row>
    <row r="247" spans="1:24" x14ac:dyDescent="0.25">
      <c r="A247" s="1">
        <v>40578</v>
      </c>
      <c r="B247">
        <v>2322.25</v>
      </c>
      <c r="C247">
        <v>2339.5</v>
      </c>
      <c r="D247">
        <v>2316.5</v>
      </c>
      <c r="E247">
        <v>2337.5</v>
      </c>
      <c r="F247" s="2">
        <f t="shared" si="57"/>
        <v>6.7836761063853057E-3</v>
      </c>
      <c r="G247">
        <f t="shared" si="59"/>
        <v>-1.75</v>
      </c>
      <c r="H247">
        <f t="shared" si="60"/>
        <v>-1.5</v>
      </c>
      <c r="I247">
        <f t="shared" si="61"/>
        <v>-16.25</v>
      </c>
      <c r="J247" s="10">
        <f t="shared" si="62"/>
        <v>2</v>
      </c>
      <c r="K247">
        <f t="shared" si="63"/>
        <v>-7.5463561880120753E-2</v>
      </c>
      <c r="L247">
        <f t="shared" si="64"/>
        <v>-6.4481461579795799E-2</v>
      </c>
      <c r="M247">
        <f t="shared" si="65"/>
        <v>-0.70782968528803225</v>
      </c>
      <c r="N247">
        <f t="shared" si="66"/>
        <v>8.6141918811241516E-2</v>
      </c>
      <c r="O247">
        <f t="shared" si="67"/>
        <v>2297.8000000000002</v>
      </c>
      <c r="P247">
        <f t="shared" si="68"/>
        <v>2315.8000000000002</v>
      </c>
      <c r="Q247">
        <f t="shared" si="69"/>
        <v>2281.8249999999998</v>
      </c>
      <c r="R247">
        <f t="shared" si="70"/>
        <v>2302.1750000000002</v>
      </c>
      <c r="S247">
        <f t="shared" si="71"/>
        <v>21.886322466579696</v>
      </c>
      <c r="T247">
        <f t="shared" si="72"/>
        <v>16.73062727123191</v>
      </c>
      <c r="U247">
        <f t="shared" si="73"/>
        <v>22.585654862225173</v>
      </c>
      <c r="V247">
        <f t="shared" si="74"/>
        <v>22.568122183489013</v>
      </c>
      <c r="X247" s="2">
        <f t="shared" si="58"/>
        <v>-2.0298599851835837E-4</v>
      </c>
    </row>
    <row r="248" spans="1:24" x14ac:dyDescent="0.25">
      <c r="A248" s="1">
        <v>40581</v>
      </c>
      <c r="B248">
        <v>2337.75</v>
      </c>
      <c r="C248">
        <v>2359.75</v>
      </c>
      <c r="D248">
        <v>2334.5</v>
      </c>
      <c r="E248">
        <v>2345</v>
      </c>
      <c r="F248" s="2">
        <f t="shared" si="57"/>
        <v>3.2085561497325887E-3</v>
      </c>
      <c r="G248">
        <f t="shared" si="59"/>
        <v>3.25</v>
      </c>
      <c r="H248">
        <f t="shared" si="60"/>
        <v>13.25</v>
      </c>
      <c r="I248">
        <f t="shared" si="61"/>
        <v>20.75</v>
      </c>
      <c r="J248" s="10">
        <f t="shared" si="62"/>
        <v>15.75</v>
      </c>
      <c r="K248">
        <f t="shared" si="63"/>
        <v>0.13995047906125524</v>
      </c>
      <c r="L248">
        <f t="shared" si="64"/>
        <v>0.56636033340457359</v>
      </c>
      <c r="M248">
        <f t="shared" si="65"/>
        <v>0.8957478955320527</v>
      </c>
      <c r="N248">
        <f t="shared" si="66"/>
        <v>0.6737967914438503</v>
      </c>
      <c r="O248">
        <f t="shared" si="67"/>
        <v>2301.85</v>
      </c>
      <c r="P248">
        <f t="shared" si="68"/>
        <v>2319.7249999999999</v>
      </c>
      <c r="Q248">
        <f t="shared" si="69"/>
        <v>2286.9</v>
      </c>
      <c r="R248">
        <f t="shared" si="70"/>
        <v>2309.0250000000001</v>
      </c>
      <c r="S248">
        <f t="shared" si="71"/>
        <v>22.329041876245185</v>
      </c>
      <c r="T248">
        <f t="shared" si="72"/>
        <v>17.272509468323744</v>
      </c>
      <c r="U248">
        <f t="shared" si="73"/>
        <v>24.215238544721746</v>
      </c>
      <c r="V248">
        <f t="shared" si="74"/>
        <v>21.761156142693032</v>
      </c>
      <c r="X248" s="2">
        <f t="shared" si="58"/>
        <v>1.3407865869155011E-3</v>
      </c>
    </row>
    <row r="249" spans="1:24" x14ac:dyDescent="0.25">
      <c r="A249" s="1">
        <v>40582</v>
      </c>
      <c r="B249">
        <v>2343.75</v>
      </c>
      <c r="C249">
        <v>2364</v>
      </c>
      <c r="D249">
        <v>2341.25</v>
      </c>
      <c r="E249">
        <v>2362.75</v>
      </c>
      <c r="F249" s="2">
        <f t="shared" si="57"/>
        <v>7.5692963752664877E-3</v>
      </c>
      <c r="G249">
        <f t="shared" si="59"/>
        <v>15.5</v>
      </c>
      <c r="H249">
        <f t="shared" si="60"/>
        <v>20.25</v>
      </c>
      <c r="I249">
        <f t="shared" si="61"/>
        <v>18</v>
      </c>
      <c r="J249" s="10">
        <f t="shared" si="62"/>
        <v>7.5</v>
      </c>
      <c r="K249">
        <f t="shared" si="63"/>
        <v>0.66303069190460917</v>
      </c>
      <c r="L249">
        <f t="shared" si="64"/>
        <v>0.85814175230426948</v>
      </c>
      <c r="M249">
        <f t="shared" si="65"/>
        <v>0.7710430499036196</v>
      </c>
      <c r="N249">
        <f t="shared" si="66"/>
        <v>0.31982942430703626</v>
      </c>
      <c r="O249">
        <f t="shared" si="67"/>
        <v>2308.75</v>
      </c>
      <c r="P249">
        <f t="shared" si="68"/>
        <v>2325.625</v>
      </c>
      <c r="Q249">
        <f t="shared" si="69"/>
        <v>2293.9</v>
      </c>
      <c r="R249">
        <f t="shared" si="70"/>
        <v>2313.7249999999999</v>
      </c>
      <c r="S249">
        <f t="shared" si="71"/>
        <v>21.613717352130283</v>
      </c>
      <c r="T249">
        <f t="shared" si="72"/>
        <v>19.941320166929771</v>
      </c>
      <c r="U249">
        <f t="shared" si="73"/>
        <v>26.980239682651696</v>
      </c>
      <c r="V249">
        <f t="shared" si="74"/>
        <v>24.068608532000074</v>
      </c>
      <c r="X249" s="2">
        <f t="shared" si="58"/>
        <v>1.1253268225559345E-3</v>
      </c>
    </row>
    <row r="250" spans="1:24" x14ac:dyDescent="0.25">
      <c r="A250" s="1">
        <v>40583</v>
      </c>
      <c r="B250">
        <v>2362.5</v>
      </c>
      <c r="C250">
        <v>2365.5</v>
      </c>
      <c r="D250">
        <v>2350.5</v>
      </c>
      <c r="E250">
        <v>2362.25</v>
      </c>
      <c r="F250" s="2">
        <f t="shared" si="57"/>
        <v>-2.1161781822032211E-4</v>
      </c>
      <c r="G250">
        <f t="shared" si="59"/>
        <v>6</v>
      </c>
      <c r="H250">
        <f t="shared" si="60"/>
        <v>4.25</v>
      </c>
      <c r="I250">
        <f t="shared" si="61"/>
        <v>6.75</v>
      </c>
      <c r="J250" s="10">
        <f t="shared" si="62"/>
        <v>17.75</v>
      </c>
      <c r="K250">
        <f t="shared" si="63"/>
        <v>0.25600000000000001</v>
      </c>
      <c r="L250">
        <f t="shared" si="64"/>
        <v>0.17978003384094754</v>
      </c>
      <c r="M250">
        <f t="shared" si="65"/>
        <v>0.28830752802989856</v>
      </c>
      <c r="N250">
        <f t="shared" si="66"/>
        <v>0.75124325468204423</v>
      </c>
      <c r="O250">
        <f t="shared" si="67"/>
        <v>2313.3249999999998</v>
      </c>
      <c r="P250">
        <f t="shared" si="68"/>
        <v>2331.6999999999998</v>
      </c>
      <c r="Q250">
        <f t="shared" si="69"/>
        <v>2299.9</v>
      </c>
      <c r="R250">
        <f t="shared" si="70"/>
        <v>2319.875</v>
      </c>
      <c r="S250">
        <f t="shared" si="71"/>
        <v>23.81527579330357</v>
      </c>
      <c r="T250">
        <f t="shared" si="72"/>
        <v>21.555741694499869</v>
      </c>
      <c r="U250">
        <f t="shared" si="73"/>
        <v>30.319410724264856</v>
      </c>
      <c r="V250">
        <f t="shared" si="74"/>
        <v>28.054077243780448</v>
      </c>
      <c r="X250" s="2">
        <f t="shared" si="58"/>
        <v>3.3415522818233071E-4</v>
      </c>
    </row>
    <row r="251" spans="1:24" x14ac:dyDescent="0.25">
      <c r="A251" s="1">
        <v>40584</v>
      </c>
      <c r="B251">
        <v>2357</v>
      </c>
      <c r="C251">
        <v>2365</v>
      </c>
      <c r="D251">
        <v>2338.25</v>
      </c>
      <c r="E251">
        <v>2361.75</v>
      </c>
      <c r="F251" s="2">
        <f t="shared" si="57"/>
        <v>-2.1166260979998963E-4</v>
      </c>
      <c r="G251">
        <f t="shared" si="59"/>
        <v>18.75</v>
      </c>
      <c r="H251">
        <f t="shared" si="60"/>
        <v>1.5</v>
      </c>
      <c r="I251">
        <f t="shared" si="61"/>
        <v>9.25</v>
      </c>
      <c r="J251" s="10">
        <f t="shared" si="62"/>
        <v>-0.5</v>
      </c>
      <c r="K251">
        <f t="shared" si="63"/>
        <v>0.79365079365079361</v>
      </c>
      <c r="L251">
        <f t="shared" si="64"/>
        <v>6.3411540900443875E-2</v>
      </c>
      <c r="M251">
        <f t="shared" si="65"/>
        <v>0.39353329078919375</v>
      </c>
      <c r="N251">
        <f t="shared" si="66"/>
        <v>-2.1166260979997884E-2</v>
      </c>
      <c r="O251">
        <f t="shared" si="67"/>
        <v>2319.5500000000002</v>
      </c>
      <c r="P251">
        <f t="shared" si="68"/>
        <v>2336.25</v>
      </c>
      <c r="Q251">
        <f t="shared" si="69"/>
        <v>2305.15</v>
      </c>
      <c r="R251">
        <f t="shared" si="70"/>
        <v>2324.25</v>
      </c>
      <c r="S251">
        <f t="shared" si="71"/>
        <v>27.817310757472185</v>
      </c>
      <c r="T251">
        <f t="shared" si="72"/>
        <v>23.523923992395485</v>
      </c>
      <c r="U251">
        <f t="shared" si="73"/>
        <v>34.245072638264325</v>
      </c>
      <c r="V251">
        <f t="shared" si="74"/>
        <v>31.065566861791602</v>
      </c>
      <c r="X251" s="2">
        <f t="shared" si="58"/>
        <v>6.1042495722608023E-4</v>
      </c>
    </row>
    <row r="252" spans="1:24" x14ac:dyDescent="0.25">
      <c r="A252" s="1">
        <v>40585</v>
      </c>
      <c r="B252">
        <v>2360</v>
      </c>
      <c r="C252">
        <v>2380.5</v>
      </c>
      <c r="D252">
        <v>2347.75</v>
      </c>
      <c r="E252">
        <v>2378.25</v>
      </c>
      <c r="F252" s="2">
        <f t="shared" si="57"/>
        <v>6.9863448713878284E-3</v>
      </c>
      <c r="G252">
        <f t="shared" si="59"/>
        <v>-5.5</v>
      </c>
      <c r="H252">
        <f t="shared" si="60"/>
        <v>-0.5</v>
      </c>
      <c r="I252">
        <f t="shared" si="61"/>
        <v>-12.25</v>
      </c>
      <c r="J252" s="10">
        <f t="shared" si="62"/>
        <v>-0.5</v>
      </c>
      <c r="K252">
        <f t="shared" si="63"/>
        <v>-0.23334747560458208</v>
      </c>
      <c r="L252">
        <f t="shared" si="64"/>
        <v>-2.1141649048625793E-2</v>
      </c>
      <c r="M252">
        <f t="shared" si="65"/>
        <v>-0.52389607612530731</v>
      </c>
      <c r="N252">
        <f t="shared" si="66"/>
        <v>-2.1170742034508309E-2</v>
      </c>
      <c r="O252">
        <f t="shared" si="67"/>
        <v>2323.4499999999998</v>
      </c>
      <c r="P252">
        <f t="shared" si="68"/>
        <v>2339.3000000000002</v>
      </c>
      <c r="Q252">
        <f t="shared" si="69"/>
        <v>2307.65</v>
      </c>
      <c r="R252">
        <f t="shared" si="70"/>
        <v>2328.125</v>
      </c>
      <c r="S252">
        <f t="shared" si="71"/>
        <v>30.207109170598308</v>
      </c>
      <c r="T252">
        <f t="shared" si="72"/>
        <v>25.190055357003263</v>
      </c>
      <c r="U252">
        <f t="shared" si="73"/>
        <v>35.780231972417397</v>
      </c>
      <c r="V252">
        <f t="shared" si="74"/>
        <v>33.233444082062206</v>
      </c>
      <c r="X252" s="2">
        <f t="shared" si="58"/>
        <v>2.2923566687031369E-4</v>
      </c>
    </row>
    <row r="253" spans="1:24" x14ac:dyDescent="0.25">
      <c r="A253" s="1">
        <v>40588</v>
      </c>
      <c r="B253">
        <v>2376.25</v>
      </c>
      <c r="C253">
        <v>2387.5</v>
      </c>
      <c r="D253">
        <v>2375.5</v>
      </c>
      <c r="E253">
        <v>2381.75</v>
      </c>
      <c r="F253" s="2">
        <f t="shared" si="57"/>
        <v>1.4716703458426128E-3</v>
      </c>
      <c r="G253">
        <f t="shared" si="59"/>
        <v>3</v>
      </c>
      <c r="H253">
        <f t="shared" si="60"/>
        <v>15.5</v>
      </c>
      <c r="I253">
        <f t="shared" si="61"/>
        <v>9.5</v>
      </c>
      <c r="J253" s="10">
        <f t="shared" si="62"/>
        <v>16.5</v>
      </c>
      <c r="K253">
        <f t="shared" si="63"/>
        <v>0.1271186440677966</v>
      </c>
      <c r="L253">
        <f t="shared" si="64"/>
        <v>0.65112371350556608</v>
      </c>
      <c r="M253">
        <f t="shared" si="65"/>
        <v>0.40464274305185816</v>
      </c>
      <c r="N253">
        <f t="shared" si="66"/>
        <v>0.69378744875433618</v>
      </c>
      <c r="O253">
        <f t="shared" si="67"/>
        <v>2327.25</v>
      </c>
      <c r="P253">
        <f t="shared" si="68"/>
        <v>2344.25</v>
      </c>
      <c r="Q253">
        <f t="shared" si="69"/>
        <v>2316.625</v>
      </c>
      <c r="R253">
        <f t="shared" si="70"/>
        <v>2339.15</v>
      </c>
      <c r="S253">
        <f t="shared" si="71"/>
        <v>32.32065902793444</v>
      </c>
      <c r="T253">
        <f t="shared" si="72"/>
        <v>28.076037628000304</v>
      </c>
      <c r="U253">
        <f t="shared" si="73"/>
        <v>33.098180967136749</v>
      </c>
      <c r="V253">
        <f t="shared" si="74"/>
        <v>29.101641801718948</v>
      </c>
      <c r="X253" s="2">
        <f t="shared" si="58"/>
        <v>7.3866269453734903E-4</v>
      </c>
    </row>
    <row r="254" spans="1:24" x14ac:dyDescent="0.25">
      <c r="A254" s="1">
        <v>40589</v>
      </c>
      <c r="B254">
        <v>2381.75</v>
      </c>
      <c r="C254">
        <v>2385.5</v>
      </c>
      <c r="D254">
        <v>2370.75</v>
      </c>
      <c r="E254">
        <v>2381.5</v>
      </c>
      <c r="F254" s="2">
        <f t="shared" si="57"/>
        <v>-1.0496483677968627E-4</v>
      </c>
      <c r="G254">
        <f t="shared" si="59"/>
        <v>16.25</v>
      </c>
      <c r="H254">
        <f t="shared" si="60"/>
        <v>7</v>
      </c>
      <c r="I254">
        <f t="shared" si="61"/>
        <v>27.75</v>
      </c>
      <c r="J254" s="10">
        <f t="shared" si="62"/>
        <v>3.5</v>
      </c>
      <c r="K254">
        <f t="shared" si="63"/>
        <v>0.68385060494476591</v>
      </c>
      <c r="L254">
        <f t="shared" si="64"/>
        <v>0.29319371727748689</v>
      </c>
      <c r="M254">
        <f t="shared" si="65"/>
        <v>1.168175121027152</v>
      </c>
      <c r="N254">
        <f t="shared" si="66"/>
        <v>0.14695077149155031</v>
      </c>
      <c r="O254">
        <f t="shared" si="67"/>
        <v>2338.3249999999998</v>
      </c>
      <c r="P254">
        <f t="shared" si="68"/>
        <v>2354.4</v>
      </c>
      <c r="Q254">
        <f t="shared" si="69"/>
        <v>2329.3249999999998</v>
      </c>
      <c r="R254">
        <f t="shared" si="70"/>
        <v>2349.3249999999998</v>
      </c>
      <c r="S254">
        <f t="shared" si="71"/>
        <v>27.412499683335863</v>
      </c>
      <c r="T254">
        <f t="shared" si="72"/>
        <v>22.463921691854647</v>
      </c>
      <c r="U254">
        <f t="shared" si="73"/>
        <v>28.031244967793427</v>
      </c>
      <c r="V254">
        <f t="shared" si="74"/>
        <v>23.340192444222328</v>
      </c>
      <c r="X254" s="2">
        <f t="shared" si="58"/>
        <v>1.6219529021757021E-3</v>
      </c>
    </row>
    <row r="255" spans="1:24" x14ac:dyDescent="0.25">
      <c r="A255" s="1">
        <v>40590</v>
      </c>
      <c r="B255">
        <v>2381.25</v>
      </c>
      <c r="C255">
        <v>2403</v>
      </c>
      <c r="D255">
        <v>2379.75</v>
      </c>
      <c r="E255">
        <v>2392</v>
      </c>
      <c r="F255" s="2">
        <f t="shared" si="57"/>
        <v>4.4089859332354653E-3</v>
      </c>
      <c r="G255">
        <f t="shared" si="59"/>
        <v>5.5</v>
      </c>
      <c r="H255">
        <f t="shared" si="60"/>
        <v>-2</v>
      </c>
      <c r="I255">
        <f t="shared" si="61"/>
        <v>-4.75</v>
      </c>
      <c r="J255" s="10">
        <f t="shared" si="62"/>
        <v>-0.25</v>
      </c>
      <c r="K255">
        <f t="shared" si="63"/>
        <v>0.23092264091529338</v>
      </c>
      <c r="L255">
        <f t="shared" si="64"/>
        <v>-8.3839865856214627E-2</v>
      </c>
      <c r="M255">
        <f t="shared" si="65"/>
        <v>-0.20035853632816622</v>
      </c>
      <c r="N255">
        <f t="shared" si="66"/>
        <v>-1.0497585555322275E-2</v>
      </c>
      <c r="O255">
        <f t="shared" si="67"/>
        <v>2348.1</v>
      </c>
      <c r="P255">
        <f t="shared" si="68"/>
        <v>2360.125</v>
      </c>
      <c r="Q255">
        <f t="shared" si="69"/>
        <v>2338.2750000000001</v>
      </c>
      <c r="R255">
        <f t="shared" si="70"/>
        <v>2355.2249999999999</v>
      </c>
      <c r="S255">
        <f t="shared" si="71"/>
        <v>22.954120908165198</v>
      </c>
      <c r="T255">
        <f t="shared" si="72"/>
        <v>22.353923965753008</v>
      </c>
      <c r="U255">
        <f t="shared" si="73"/>
        <v>25.11209591235091</v>
      </c>
      <c r="V255">
        <f t="shared" si="74"/>
        <v>23.262825017133622</v>
      </c>
      <c r="X255" s="2">
        <f t="shared" si="58"/>
        <v>2.4731349737408466E-4</v>
      </c>
    </row>
    <row r="256" spans="1:24" x14ac:dyDescent="0.25">
      <c r="A256" s="1">
        <v>40591</v>
      </c>
      <c r="B256">
        <v>2392</v>
      </c>
      <c r="C256">
        <v>2400.75</v>
      </c>
      <c r="D256">
        <v>2383.5</v>
      </c>
      <c r="E256">
        <v>2393.5</v>
      </c>
      <c r="F256" s="2">
        <f t="shared" si="57"/>
        <v>6.2709030100327467E-4</v>
      </c>
      <c r="G256">
        <f t="shared" si="59"/>
        <v>-0.5</v>
      </c>
      <c r="H256">
        <f t="shared" si="60"/>
        <v>17.5</v>
      </c>
      <c r="I256">
        <f t="shared" si="61"/>
        <v>9</v>
      </c>
      <c r="J256" s="10">
        <f t="shared" si="62"/>
        <v>10.5</v>
      </c>
      <c r="K256">
        <f t="shared" si="63"/>
        <v>-2.0997375328083989E-2</v>
      </c>
      <c r="L256">
        <f t="shared" si="64"/>
        <v>0.72825634623387436</v>
      </c>
      <c r="M256">
        <f t="shared" si="65"/>
        <v>0.3781909864481563</v>
      </c>
      <c r="N256">
        <f t="shared" si="66"/>
        <v>0.43896321070234112</v>
      </c>
      <c r="O256">
        <f t="shared" si="67"/>
        <v>2354.15</v>
      </c>
      <c r="P256">
        <f t="shared" si="68"/>
        <v>2367.65</v>
      </c>
      <c r="Q256">
        <f t="shared" si="69"/>
        <v>2345.0500000000002</v>
      </c>
      <c r="R256">
        <f t="shared" si="70"/>
        <v>2362.4499999999998</v>
      </c>
      <c r="S256">
        <f t="shared" si="71"/>
        <v>22.917484833879811</v>
      </c>
      <c r="T256">
        <f t="shared" si="72"/>
        <v>22.90354169603955</v>
      </c>
      <c r="U256">
        <f t="shared" si="73"/>
        <v>26.34461783531674</v>
      </c>
      <c r="V256">
        <f t="shared" si="74"/>
        <v>22.216985494086376</v>
      </c>
      <c r="X256" s="2">
        <f t="shared" si="58"/>
        <v>1.0426659163301454E-3</v>
      </c>
    </row>
    <row r="257" spans="1:24" x14ac:dyDescent="0.25">
      <c r="A257" s="1">
        <v>40592</v>
      </c>
      <c r="B257">
        <v>2393.75</v>
      </c>
      <c r="C257">
        <v>2400.5</v>
      </c>
      <c r="D257">
        <v>2382</v>
      </c>
      <c r="E257">
        <v>2395</v>
      </c>
      <c r="F257" s="2">
        <f t="shared" si="57"/>
        <v>6.2669730520159561E-4</v>
      </c>
      <c r="G257">
        <f t="shared" si="59"/>
        <v>10.75</v>
      </c>
      <c r="H257">
        <f t="shared" si="60"/>
        <v>-2.25</v>
      </c>
      <c r="I257">
        <f t="shared" si="61"/>
        <v>3.75</v>
      </c>
      <c r="J257" s="10">
        <f t="shared" si="62"/>
        <v>1.5</v>
      </c>
      <c r="K257">
        <f t="shared" si="63"/>
        <v>0.4494147157190635</v>
      </c>
      <c r="L257">
        <f t="shared" si="64"/>
        <v>-9.3720712277413312E-2</v>
      </c>
      <c r="M257">
        <f t="shared" si="65"/>
        <v>0.15733165512901195</v>
      </c>
      <c r="N257">
        <f t="shared" si="66"/>
        <v>6.2669730520158756E-2</v>
      </c>
      <c r="O257">
        <f t="shared" si="67"/>
        <v>2361.4499999999998</v>
      </c>
      <c r="P257">
        <f t="shared" si="68"/>
        <v>2375.1</v>
      </c>
      <c r="Q257">
        <f t="shared" si="69"/>
        <v>2353.8249999999998</v>
      </c>
      <c r="R257">
        <f t="shared" si="70"/>
        <v>2369.625</v>
      </c>
      <c r="S257">
        <f t="shared" si="71"/>
        <v>22.088458524759034</v>
      </c>
      <c r="T257">
        <f t="shared" si="72"/>
        <v>19.854400575746986</v>
      </c>
      <c r="U257">
        <f t="shared" si="73"/>
        <v>22.420863919324983</v>
      </c>
      <c r="V257">
        <f t="shared" si="74"/>
        <v>18.959477987422428</v>
      </c>
      <c r="X257" s="2">
        <f t="shared" si="58"/>
        <v>4.7431818916699603E-4</v>
      </c>
    </row>
    <row r="258" spans="1:24" x14ac:dyDescent="0.25">
      <c r="A258" s="1">
        <v>40596</v>
      </c>
      <c r="B258">
        <v>2393.5</v>
      </c>
      <c r="C258">
        <v>2394</v>
      </c>
      <c r="D258">
        <v>2315.5</v>
      </c>
      <c r="E258">
        <v>2321.75</v>
      </c>
      <c r="F258" s="2">
        <f t="shared" si="57"/>
        <v>-3.0584551148225447E-2</v>
      </c>
      <c r="G258">
        <f t="shared" si="59"/>
        <v>1.75</v>
      </c>
      <c r="H258">
        <f t="shared" si="60"/>
        <v>-0.25</v>
      </c>
      <c r="I258">
        <f t="shared" si="61"/>
        <v>-1.5</v>
      </c>
      <c r="J258" s="10">
        <f t="shared" si="62"/>
        <v>1.5</v>
      </c>
      <c r="K258">
        <f t="shared" si="63"/>
        <v>7.3107049608355082E-2</v>
      </c>
      <c r="L258">
        <f t="shared" si="64"/>
        <v>-1.0414496979795875E-2</v>
      </c>
      <c r="M258">
        <f t="shared" si="65"/>
        <v>-6.2972292191435769E-2</v>
      </c>
      <c r="N258">
        <f t="shared" si="66"/>
        <v>6.2630480167014613E-2</v>
      </c>
      <c r="O258">
        <f t="shared" si="67"/>
        <v>2368.6</v>
      </c>
      <c r="P258">
        <f t="shared" si="68"/>
        <v>2381.1999999999998</v>
      </c>
      <c r="Q258">
        <f t="shared" si="69"/>
        <v>2360.375</v>
      </c>
      <c r="R258">
        <f t="shared" si="70"/>
        <v>2375.375</v>
      </c>
      <c r="S258">
        <f t="shared" si="71"/>
        <v>19.397952354708874</v>
      </c>
      <c r="T258">
        <f t="shared" si="72"/>
        <v>16.843973534900975</v>
      </c>
      <c r="U258">
        <f t="shared" si="73"/>
        <v>19.708729735266495</v>
      </c>
      <c r="V258">
        <f t="shared" si="74"/>
        <v>16.721264738184264</v>
      </c>
      <c r="X258" s="2">
        <f t="shared" si="58"/>
        <v>5.0883755356115736E-4</v>
      </c>
    </row>
    <row r="259" spans="1:24" x14ac:dyDescent="0.25">
      <c r="A259" s="1">
        <v>40597</v>
      </c>
      <c r="B259">
        <v>2322</v>
      </c>
      <c r="C259">
        <v>2334.75</v>
      </c>
      <c r="D259">
        <v>2285</v>
      </c>
      <c r="E259">
        <v>2303.5</v>
      </c>
      <c r="F259" s="2">
        <f t="shared" si="57"/>
        <v>-7.8604500915258058E-3</v>
      </c>
      <c r="G259">
        <f t="shared" si="59"/>
        <v>-0.25</v>
      </c>
      <c r="H259">
        <f t="shared" si="60"/>
        <v>-6.5</v>
      </c>
      <c r="I259">
        <f t="shared" si="61"/>
        <v>-66.5</v>
      </c>
      <c r="J259" s="10">
        <f t="shared" si="62"/>
        <v>-73.25</v>
      </c>
      <c r="K259">
        <f t="shared" si="63"/>
        <v>-1.0444955086693127E-2</v>
      </c>
      <c r="L259">
        <f t="shared" si="64"/>
        <v>-0.27151211361737676</v>
      </c>
      <c r="M259">
        <f t="shared" si="65"/>
        <v>-2.8719499028287627</v>
      </c>
      <c r="N259">
        <f t="shared" si="66"/>
        <v>-3.1549477764617211</v>
      </c>
      <c r="O259">
        <f t="shared" si="67"/>
        <v>2374.1750000000002</v>
      </c>
      <c r="P259">
        <f t="shared" si="68"/>
        <v>2384.625</v>
      </c>
      <c r="Q259">
        <f t="shared" si="69"/>
        <v>2358.4749999999999</v>
      </c>
      <c r="R259">
        <f t="shared" si="70"/>
        <v>2373.0500000000002</v>
      </c>
      <c r="S259">
        <f t="shared" si="71"/>
        <v>17.461087690442806</v>
      </c>
      <c r="T259">
        <f t="shared" si="72"/>
        <v>15.419706907432161</v>
      </c>
      <c r="U259">
        <f t="shared" si="73"/>
        <v>23.103766527944696</v>
      </c>
      <c r="V259">
        <f t="shared" si="74"/>
        <v>22.149366682694215</v>
      </c>
      <c r="X259" s="2">
        <f t="shared" si="58"/>
        <v>-5.8554472104387556E-4</v>
      </c>
    </row>
    <row r="260" spans="1:24" x14ac:dyDescent="0.25">
      <c r="A260" s="1">
        <v>40598</v>
      </c>
      <c r="B260">
        <v>2302.75</v>
      </c>
      <c r="C260">
        <v>2321</v>
      </c>
      <c r="D260">
        <v>2280.25</v>
      </c>
      <c r="E260">
        <v>2308.25</v>
      </c>
      <c r="F260" s="2">
        <f t="shared" ref="F260:F323" si="75">E260/E259-1</f>
        <v>2.0620794443237944E-3</v>
      </c>
      <c r="G260">
        <f t="shared" si="59"/>
        <v>-71.5</v>
      </c>
      <c r="H260">
        <f t="shared" si="60"/>
        <v>-59.25</v>
      </c>
      <c r="I260">
        <f t="shared" si="61"/>
        <v>-30.5</v>
      </c>
      <c r="J260" s="10">
        <f t="shared" si="62"/>
        <v>-18.25</v>
      </c>
      <c r="K260">
        <f t="shared" si="63"/>
        <v>-3.0792420327304049</v>
      </c>
      <c r="L260">
        <f t="shared" si="64"/>
        <v>-2.5377449405717956</v>
      </c>
      <c r="M260">
        <f t="shared" si="65"/>
        <v>-1.334792122538293</v>
      </c>
      <c r="N260">
        <f t="shared" si="66"/>
        <v>-0.79227262860863901</v>
      </c>
      <c r="O260">
        <f t="shared" si="67"/>
        <v>2372</v>
      </c>
      <c r="P260">
        <f t="shared" si="68"/>
        <v>2381.6999999999998</v>
      </c>
      <c r="Q260">
        <f t="shared" si="69"/>
        <v>2352.85</v>
      </c>
      <c r="R260">
        <f t="shared" si="70"/>
        <v>2367.125</v>
      </c>
      <c r="S260">
        <f t="shared" si="71"/>
        <v>22.343902971504331</v>
      </c>
      <c r="T260">
        <f t="shared" si="72"/>
        <v>21.386587177740893</v>
      </c>
      <c r="U260">
        <f t="shared" si="73"/>
        <v>32.642040037010219</v>
      </c>
      <c r="V260">
        <f t="shared" si="74"/>
        <v>31.261275743499514</v>
      </c>
      <c r="X260" s="2">
        <f t="shared" ref="X260:X323" si="76">$AH$17+$AH$18*G260+$AH$19*H260+$AH$20*I260+$AH$21*J260</f>
        <v>1.3998117268012437E-3</v>
      </c>
    </row>
    <row r="261" spans="1:24" x14ac:dyDescent="0.25">
      <c r="A261" s="1">
        <v>40599</v>
      </c>
      <c r="B261">
        <v>2310</v>
      </c>
      <c r="C261">
        <v>2350.25</v>
      </c>
      <c r="D261">
        <v>2305.5</v>
      </c>
      <c r="E261">
        <v>2345.75</v>
      </c>
      <c r="F261" s="2">
        <f t="shared" si="75"/>
        <v>1.6246073865482602E-2</v>
      </c>
      <c r="G261">
        <f t="shared" ref="G261:G324" si="77">B260-B259</f>
        <v>-19.25</v>
      </c>
      <c r="H261">
        <f t="shared" ref="H261:H324" si="78">C260-C259</f>
        <v>-13.75</v>
      </c>
      <c r="I261">
        <f t="shared" ref="I261:I324" si="79">D260-D259</f>
        <v>-4.75</v>
      </c>
      <c r="J261" s="10">
        <f t="shared" ref="J261:J324" si="80">E260-E259</f>
        <v>4.75</v>
      </c>
      <c r="K261">
        <f t="shared" ref="K261:K324" si="81">(G261/B260)*100</f>
        <v>-0.83595700792530681</v>
      </c>
      <c r="L261">
        <f t="shared" ref="L261:L324" si="82">(H261/C260)*100</f>
        <v>-0.59241706161137442</v>
      </c>
      <c r="M261">
        <f t="shared" ref="M261:M324" si="83">(I261/D260)*100</f>
        <v>-0.20831049227058437</v>
      </c>
      <c r="N261">
        <f t="shared" ref="N261:N324" si="84">(J261/E260)*100</f>
        <v>0.20578360229611178</v>
      </c>
      <c r="O261">
        <f t="shared" si="67"/>
        <v>2366.0250000000001</v>
      </c>
      <c r="P261">
        <f t="shared" si="68"/>
        <v>2377.25</v>
      </c>
      <c r="Q261">
        <f t="shared" si="69"/>
        <v>2345.8249999999998</v>
      </c>
      <c r="R261">
        <f t="shared" si="70"/>
        <v>2361.7249999999999</v>
      </c>
      <c r="S261">
        <f t="shared" si="71"/>
        <v>31.343183292207076</v>
      </c>
      <c r="T261">
        <f t="shared" si="72"/>
        <v>28.558905985893631</v>
      </c>
      <c r="U261">
        <f t="shared" si="73"/>
        <v>39.946152992358215</v>
      </c>
      <c r="V261">
        <f t="shared" si="74"/>
        <v>36.433053140124159</v>
      </c>
      <c r="X261" s="2">
        <f t="shared" si="76"/>
        <v>7.8465404292207049E-4</v>
      </c>
    </row>
    <row r="262" spans="1:24" x14ac:dyDescent="0.25">
      <c r="A262" s="1">
        <v>40602</v>
      </c>
      <c r="B262">
        <v>2345.25</v>
      </c>
      <c r="C262">
        <v>2363</v>
      </c>
      <c r="D262">
        <v>2334.75</v>
      </c>
      <c r="E262">
        <v>2350.75</v>
      </c>
      <c r="F262" s="2">
        <f t="shared" si="75"/>
        <v>2.1315144410103404E-3</v>
      </c>
      <c r="G262">
        <f t="shared" si="77"/>
        <v>7.25</v>
      </c>
      <c r="H262">
        <f t="shared" si="78"/>
        <v>29.25</v>
      </c>
      <c r="I262">
        <f t="shared" si="79"/>
        <v>25.25</v>
      </c>
      <c r="J262" s="10">
        <f t="shared" si="80"/>
        <v>37.5</v>
      </c>
      <c r="K262">
        <f t="shared" si="81"/>
        <v>0.31385281385281383</v>
      </c>
      <c r="L262">
        <f t="shared" si="82"/>
        <v>1.2445484522923094</v>
      </c>
      <c r="M262">
        <f t="shared" si="83"/>
        <v>1.0952071134244199</v>
      </c>
      <c r="N262">
        <f t="shared" si="84"/>
        <v>1.5986358307577535</v>
      </c>
      <c r="O262">
        <f t="shared" si="67"/>
        <v>2361.3249999999998</v>
      </c>
      <c r="P262">
        <f t="shared" si="68"/>
        <v>2375.7750000000001</v>
      </c>
      <c r="Q262">
        <f t="shared" si="69"/>
        <v>2342.5500000000002</v>
      </c>
      <c r="R262">
        <f t="shared" si="70"/>
        <v>2360.125</v>
      </c>
      <c r="S262">
        <f t="shared" si="71"/>
        <v>36.021608098473337</v>
      </c>
      <c r="T262">
        <f t="shared" si="72"/>
        <v>29.622966409340048</v>
      </c>
      <c r="U262">
        <f t="shared" si="73"/>
        <v>41.929471205293723</v>
      </c>
      <c r="V262">
        <f t="shared" si="74"/>
        <v>36.781496329298811</v>
      </c>
      <c r="X262" s="2">
        <f t="shared" si="76"/>
        <v>9.1120479216402067E-4</v>
      </c>
    </row>
    <row r="263" spans="1:24" x14ac:dyDescent="0.25">
      <c r="A263" s="1">
        <v>40603</v>
      </c>
      <c r="B263">
        <v>2351</v>
      </c>
      <c r="C263">
        <v>2371.75</v>
      </c>
      <c r="D263">
        <v>2307.5</v>
      </c>
      <c r="E263">
        <v>2311.5</v>
      </c>
      <c r="F263" s="2">
        <f t="shared" si="75"/>
        <v>-1.6696798893970022E-2</v>
      </c>
      <c r="G263">
        <f t="shared" si="77"/>
        <v>35.25</v>
      </c>
      <c r="H263">
        <f t="shared" si="78"/>
        <v>12.75</v>
      </c>
      <c r="I263">
        <f t="shared" si="79"/>
        <v>29.25</v>
      </c>
      <c r="J263" s="10">
        <f t="shared" si="80"/>
        <v>5</v>
      </c>
      <c r="K263">
        <f t="shared" si="81"/>
        <v>1.5030380556443876</v>
      </c>
      <c r="L263">
        <f t="shared" si="82"/>
        <v>0.53956834532374098</v>
      </c>
      <c r="M263">
        <f t="shared" si="83"/>
        <v>1.2528107934468358</v>
      </c>
      <c r="N263">
        <f t="shared" si="84"/>
        <v>0.2126980750824205</v>
      </c>
      <c r="O263">
        <f t="shared" si="67"/>
        <v>2359.85</v>
      </c>
      <c r="P263">
        <f t="shared" si="68"/>
        <v>2374.0250000000001</v>
      </c>
      <c r="Q263">
        <f t="shared" si="69"/>
        <v>2341.25</v>
      </c>
      <c r="R263">
        <f t="shared" si="70"/>
        <v>2357.375</v>
      </c>
      <c r="S263">
        <f t="shared" si="71"/>
        <v>36.382077394722195</v>
      </c>
      <c r="T263">
        <f t="shared" si="72"/>
        <v>29.829015050599455</v>
      </c>
      <c r="U263">
        <f t="shared" si="73"/>
        <v>41.951857328768334</v>
      </c>
      <c r="V263">
        <f t="shared" si="74"/>
        <v>36.300682959599165</v>
      </c>
      <c r="X263" s="2">
        <f t="shared" si="76"/>
        <v>1.0839847669599084E-3</v>
      </c>
    </row>
    <row r="264" spans="1:24" x14ac:dyDescent="0.25">
      <c r="A264" s="1">
        <v>40604</v>
      </c>
      <c r="B264">
        <v>2311.25</v>
      </c>
      <c r="C264">
        <v>2341</v>
      </c>
      <c r="D264">
        <v>2301.75</v>
      </c>
      <c r="E264">
        <v>2323.25</v>
      </c>
      <c r="F264" s="2">
        <f t="shared" si="75"/>
        <v>5.0832792558943574E-3</v>
      </c>
      <c r="G264">
        <f t="shared" si="77"/>
        <v>5.75</v>
      </c>
      <c r="H264">
        <f t="shared" si="78"/>
        <v>8.75</v>
      </c>
      <c r="I264">
        <f t="shared" si="79"/>
        <v>-27.25</v>
      </c>
      <c r="J264" s="10">
        <f t="shared" si="80"/>
        <v>-39.25</v>
      </c>
      <c r="K264">
        <f t="shared" si="81"/>
        <v>0.24457677584006804</v>
      </c>
      <c r="L264">
        <f t="shared" si="82"/>
        <v>0.36892589859808161</v>
      </c>
      <c r="M264">
        <f t="shared" si="83"/>
        <v>-1.180931744312026</v>
      </c>
      <c r="N264">
        <f t="shared" si="84"/>
        <v>-1.6980315812243134</v>
      </c>
      <c r="O264">
        <f t="shared" si="67"/>
        <v>2357.3249999999998</v>
      </c>
      <c r="P264">
        <f t="shared" si="68"/>
        <v>2372.4499999999998</v>
      </c>
      <c r="Q264">
        <f t="shared" si="69"/>
        <v>2334.4499999999998</v>
      </c>
      <c r="R264">
        <f t="shared" si="70"/>
        <v>2350.35</v>
      </c>
      <c r="S264">
        <f t="shared" si="71"/>
        <v>35.991520992218895</v>
      </c>
      <c r="T264">
        <f t="shared" si="72"/>
        <v>29.45189109189576</v>
      </c>
      <c r="U264">
        <f t="shared" si="73"/>
        <v>41.289257413736301</v>
      </c>
      <c r="V264">
        <f t="shared" si="74"/>
        <v>37.824925644341988</v>
      </c>
      <c r="X264" s="2">
        <f t="shared" si="76"/>
        <v>3.9553193838252421E-4</v>
      </c>
    </row>
    <row r="265" spans="1:24" x14ac:dyDescent="0.25">
      <c r="A265" s="1">
        <v>40605</v>
      </c>
      <c r="B265">
        <v>2322</v>
      </c>
      <c r="C265">
        <v>2376</v>
      </c>
      <c r="D265">
        <v>2321.25</v>
      </c>
      <c r="E265">
        <v>2371.75</v>
      </c>
      <c r="F265" s="2">
        <f t="shared" si="75"/>
        <v>2.0875928117938258E-2</v>
      </c>
      <c r="G265">
        <f t="shared" si="77"/>
        <v>-39.75</v>
      </c>
      <c r="H265">
        <f t="shared" si="78"/>
        <v>-30.75</v>
      </c>
      <c r="I265">
        <f t="shared" si="79"/>
        <v>-5.75</v>
      </c>
      <c r="J265" s="10">
        <f t="shared" si="80"/>
        <v>11.75</v>
      </c>
      <c r="K265">
        <f t="shared" si="81"/>
        <v>-1.7198485667928611</v>
      </c>
      <c r="L265">
        <f t="shared" si="82"/>
        <v>-1.3135412217001283</v>
      </c>
      <c r="M265">
        <f t="shared" si="83"/>
        <v>-0.24980992722928208</v>
      </c>
      <c r="N265">
        <f t="shared" si="84"/>
        <v>0.5057570214139675</v>
      </c>
      <c r="O265">
        <f t="shared" si="67"/>
        <v>2350.2750000000001</v>
      </c>
      <c r="P265">
        <f t="shared" si="68"/>
        <v>2368</v>
      </c>
      <c r="Q265">
        <f t="shared" si="69"/>
        <v>2327.5500000000002</v>
      </c>
      <c r="R265">
        <f t="shared" si="70"/>
        <v>2344.5250000000001</v>
      </c>
      <c r="S265">
        <f t="shared" si="71"/>
        <v>37.546720895439059</v>
      </c>
      <c r="T265">
        <f t="shared" si="72"/>
        <v>30.600472037027288</v>
      </c>
      <c r="U265">
        <f t="shared" si="73"/>
        <v>40.302639836340468</v>
      </c>
      <c r="V265">
        <f t="shared" si="74"/>
        <v>36.970417979183786</v>
      </c>
      <c r="X265" s="2">
        <f t="shared" si="76"/>
        <v>1.008186693204299E-3</v>
      </c>
    </row>
    <row r="266" spans="1:24" x14ac:dyDescent="0.25">
      <c r="A266" s="1">
        <v>40606</v>
      </c>
      <c r="B266">
        <v>2371.25</v>
      </c>
      <c r="C266">
        <v>2378.75</v>
      </c>
      <c r="D266">
        <v>2344.25</v>
      </c>
      <c r="E266">
        <v>2359.75</v>
      </c>
      <c r="F266" s="2">
        <f t="shared" si="75"/>
        <v>-5.0595551807737227E-3</v>
      </c>
      <c r="G266">
        <f t="shared" si="77"/>
        <v>10.75</v>
      </c>
      <c r="H266">
        <f t="shared" si="78"/>
        <v>35</v>
      </c>
      <c r="I266">
        <f t="shared" si="79"/>
        <v>19.5</v>
      </c>
      <c r="J266" s="10">
        <f t="shared" si="80"/>
        <v>48.5</v>
      </c>
      <c r="K266">
        <f t="shared" si="81"/>
        <v>0.46296296296296291</v>
      </c>
      <c r="L266">
        <f t="shared" si="82"/>
        <v>1.4730639730639732</v>
      </c>
      <c r="M266">
        <f t="shared" si="83"/>
        <v>0.84006462035541196</v>
      </c>
      <c r="N266">
        <f t="shared" si="84"/>
        <v>2.0449035522293664</v>
      </c>
      <c r="O266">
        <f t="shared" si="67"/>
        <v>2344.35</v>
      </c>
      <c r="P266">
        <f t="shared" si="68"/>
        <v>2365.3000000000002</v>
      </c>
      <c r="Q266">
        <f t="shared" si="69"/>
        <v>2321.6999999999998</v>
      </c>
      <c r="R266">
        <f t="shared" si="70"/>
        <v>2342.5</v>
      </c>
      <c r="S266">
        <f t="shared" si="71"/>
        <v>36.782808484399332</v>
      </c>
      <c r="T266">
        <f t="shared" si="72"/>
        <v>28.271697665490283</v>
      </c>
      <c r="U266">
        <f t="shared" si="73"/>
        <v>35.887710678974464</v>
      </c>
      <c r="V266">
        <f t="shared" si="74"/>
        <v>34.556917622316313</v>
      </c>
      <c r="X266" s="2">
        <f t="shared" si="76"/>
        <v>1.862993757095659E-4</v>
      </c>
    </row>
    <row r="267" spans="1:24" x14ac:dyDescent="0.25">
      <c r="A267" s="1">
        <v>40609</v>
      </c>
      <c r="B267">
        <v>2360.25</v>
      </c>
      <c r="C267">
        <v>2374.25</v>
      </c>
      <c r="D267">
        <v>2306.25</v>
      </c>
      <c r="E267">
        <v>2324.5</v>
      </c>
      <c r="F267" s="2">
        <f t="shared" si="75"/>
        <v>-1.4938023095666941E-2</v>
      </c>
      <c r="G267">
        <f t="shared" si="77"/>
        <v>49.25</v>
      </c>
      <c r="H267">
        <f t="shared" si="78"/>
        <v>2.75</v>
      </c>
      <c r="I267">
        <f t="shared" si="79"/>
        <v>23</v>
      </c>
      <c r="J267" s="10">
        <f t="shared" si="80"/>
        <v>-12</v>
      </c>
      <c r="K267">
        <f t="shared" si="81"/>
        <v>2.0769636267791247</v>
      </c>
      <c r="L267">
        <f t="shared" si="82"/>
        <v>0.11560693641618498</v>
      </c>
      <c r="M267">
        <f t="shared" si="83"/>
        <v>0.98112402687426681</v>
      </c>
      <c r="N267">
        <f t="shared" si="84"/>
        <v>-0.5085284458099375</v>
      </c>
      <c r="O267">
        <f t="shared" si="67"/>
        <v>2342.2750000000001</v>
      </c>
      <c r="P267">
        <f t="shared" si="68"/>
        <v>2363.1</v>
      </c>
      <c r="Q267">
        <f t="shared" si="69"/>
        <v>2317.7750000000001</v>
      </c>
      <c r="R267">
        <f t="shared" si="70"/>
        <v>2339.125</v>
      </c>
      <c r="S267">
        <f t="shared" si="71"/>
        <v>34.297402314979415</v>
      </c>
      <c r="T267">
        <f t="shared" si="72"/>
        <v>25.968784680415403</v>
      </c>
      <c r="U267">
        <f t="shared" si="73"/>
        <v>30.049137998359363</v>
      </c>
      <c r="V267">
        <f t="shared" si="74"/>
        <v>30.423458145903723</v>
      </c>
      <c r="X267" s="2">
        <f t="shared" si="76"/>
        <v>7.2994117324197622E-4</v>
      </c>
    </row>
    <row r="268" spans="1:24" x14ac:dyDescent="0.25">
      <c r="A268" s="1">
        <v>40610</v>
      </c>
      <c r="B268">
        <v>2324</v>
      </c>
      <c r="C268">
        <v>2348</v>
      </c>
      <c r="D268">
        <v>2310.5</v>
      </c>
      <c r="E268">
        <v>2333.75</v>
      </c>
      <c r="F268" s="2">
        <f t="shared" si="75"/>
        <v>3.9793503979350664E-3</v>
      </c>
      <c r="G268">
        <f t="shared" si="77"/>
        <v>-11</v>
      </c>
      <c r="H268">
        <f t="shared" si="78"/>
        <v>-4.5</v>
      </c>
      <c r="I268">
        <f t="shared" si="79"/>
        <v>-38</v>
      </c>
      <c r="J268" s="10">
        <f t="shared" si="80"/>
        <v>-35.25</v>
      </c>
      <c r="K268">
        <f t="shared" si="81"/>
        <v>-0.46605232496557569</v>
      </c>
      <c r="L268">
        <f t="shared" si="82"/>
        <v>-0.18953353690639149</v>
      </c>
      <c r="M268">
        <f t="shared" si="83"/>
        <v>-1.6476964769647697</v>
      </c>
      <c r="N268">
        <f t="shared" si="84"/>
        <v>-1.5164551516455151</v>
      </c>
      <c r="O268">
        <f t="shared" si="67"/>
        <v>2338.9250000000002</v>
      </c>
      <c r="P268">
        <f t="shared" si="68"/>
        <v>2360.4749999999999</v>
      </c>
      <c r="Q268">
        <f t="shared" si="69"/>
        <v>2310.1999999999998</v>
      </c>
      <c r="R268">
        <f t="shared" si="70"/>
        <v>2332.0749999999998</v>
      </c>
      <c r="S268">
        <f t="shared" si="71"/>
        <v>30.088769130321332</v>
      </c>
      <c r="T268">
        <f t="shared" si="72"/>
        <v>22.915439361075123</v>
      </c>
      <c r="U268">
        <f t="shared" si="73"/>
        <v>19.890603588406037</v>
      </c>
      <c r="V268">
        <f t="shared" si="74"/>
        <v>23.393093116464005</v>
      </c>
      <c r="X268" s="2">
        <f t="shared" si="76"/>
        <v>1.0260792847747698E-4</v>
      </c>
    </row>
    <row r="269" spans="1:24" x14ac:dyDescent="0.25">
      <c r="A269" s="1">
        <v>40611</v>
      </c>
      <c r="B269">
        <v>2332.75</v>
      </c>
      <c r="C269">
        <v>2340.5</v>
      </c>
      <c r="D269">
        <v>2308.25</v>
      </c>
      <c r="E269">
        <v>2310.5</v>
      </c>
      <c r="F269" s="2">
        <f t="shared" si="75"/>
        <v>-9.9625066952330199E-3</v>
      </c>
      <c r="G269">
        <f t="shared" si="77"/>
        <v>-36.25</v>
      </c>
      <c r="H269">
        <f t="shared" si="78"/>
        <v>-26.25</v>
      </c>
      <c r="I269">
        <f t="shared" si="79"/>
        <v>4.25</v>
      </c>
      <c r="J269" s="10">
        <f t="shared" si="80"/>
        <v>9.25</v>
      </c>
      <c r="K269">
        <f t="shared" si="81"/>
        <v>-1.5598106712564543</v>
      </c>
      <c r="L269">
        <f t="shared" si="82"/>
        <v>-1.1179727427597956</v>
      </c>
      <c r="M269">
        <f t="shared" si="83"/>
        <v>0.18394286950876435</v>
      </c>
      <c r="N269">
        <f t="shared" si="84"/>
        <v>0.39635779325120513</v>
      </c>
      <c r="O269">
        <f t="shared" si="67"/>
        <v>2331.9749999999999</v>
      </c>
      <c r="P269">
        <f t="shared" si="68"/>
        <v>2355.875</v>
      </c>
      <c r="Q269">
        <f t="shared" si="69"/>
        <v>2309.6999999999998</v>
      </c>
      <c r="R269">
        <f t="shared" si="70"/>
        <v>2333.2750000000001</v>
      </c>
      <c r="S269">
        <f t="shared" si="71"/>
        <v>23.355480560721123</v>
      </c>
      <c r="T269">
        <f t="shared" si="72"/>
        <v>19.849870556532885</v>
      </c>
      <c r="U269">
        <f t="shared" si="73"/>
        <v>19.805232193090347</v>
      </c>
      <c r="V269">
        <f t="shared" si="74"/>
        <v>23.110678748626626</v>
      </c>
      <c r="X269" s="2">
        <f t="shared" si="76"/>
        <v>1.5610338464402225E-3</v>
      </c>
    </row>
    <row r="270" spans="1:24" x14ac:dyDescent="0.25">
      <c r="A270" s="1">
        <v>40612</v>
      </c>
      <c r="B270">
        <v>2312.25</v>
      </c>
      <c r="C270">
        <v>2315.5</v>
      </c>
      <c r="D270">
        <v>2275.25</v>
      </c>
      <c r="E270">
        <v>2283</v>
      </c>
      <c r="F270" s="2">
        <f t="shared" si="75"/>
        <v>-1.190218567409651E-2</v>
      </c>
      <c r="G270">
        <f t="shared" si="77"/>
        <v>8.75</v>
      </c>
      <c r="H270">
        <f t="shared" si="78"/>
        <v>-7.5</v>
      </c>
      <c r="I270">
        <f t="shared" si="79"/>
        <v>-2.25</v>
      </c>
      <c r="J270" s="10">
        <f t="shared" si="80"/>
        <v>-23.25</v>
      </c>
      <c r="K270">
        <f t="shared" si="81"/>
        <v>0.37509377344336081</v>
      </c>
      <c r="L270">
        <f t="shared" si="82"/>
        <v>-0.32044434949797052</v>
      </c>
      <c r="M270">
        <f t="shared" si="83"/>
        <v>-9.7476443192895057E-2</v>
      </c>
      <c r="N270">
        <f t="shared" si="84"/>
        <v>-1.0062756979008873</v>
      </c>
      <c r="O270">
        <f t="shared" si="67"/>
        <v>2333.0500000000002</v>
      </c>
      <c r="P270">
        <f t="shared" si="68"/>
        <v>2356.4499999999998</v>
      </c>
      <c r="Q270">
        <f t="shared" si="69"/>
        <v>2312.0250000000001</v>
      </c>
      <c r="R270">
        <f t="shared" si="70"/>
        <v>2333.9749999999999</v>
      </c>
      <c r="S270">
        <f t="shared" si="71"/>
        <v>23.091244131825281</v>
      </c>
      <c r="T270">
        <f t="shared" si="72"/>
        <v>19.243974525953718</v>
      </c>
      <c r="U270">
        <f t="shared" si="73"/>
        <v>17.851801185190123</v>
      </c>
      <c r="V270">
        <f t="shared" si="74"/>
        <v>22.196549406508108</v>
      </c>
      <c r="X270" s="2">
        <f t="shared" si="76"/>
        <v>9.6415357987508852E-4</v>
      </c>
    </row>
    <row r="271" spans="1:24" x14ac:dyDescent="0.25">
      <c r="A271" s="1">
        <v>40613</v>
      </c>
      <c r="B271">
        <v>2282.5</v>
      </c>
      <c r="C271">
        <v>2306.25</v>
      </c>
      <c r="D271">
        <v>2265</v>
      </c>
      <c r="E271">
        <v>2305.25</v>
      </c>
      <c r="F271" s="2">
        <f t="shared" si="75"/>
        <v>9.7459483136224101E-3</v>
      </c>
      <c r="G271">
        <f t="shared" si="77"/>
        <v>-20.5</v>
      </c>
      <c r="H271">
        <f t="shared" si="78"/>
        <v>-25</v>
      </c>
      <c r="I271">
        <f t="shared" si="79"/>
        <v>-33</v>
      </c>
      <c r="J271" s="10">
        <f t="shared" si="80"/>
        <v>-27.5</v>
      </c>
      <c r="K271">
        <f t="shared" si="81"/>
        <v>-0.88658233322521351</v>
      </c>
      <c r="L271">
        <f t="shared" si="82"/>
        <v>-1.0796804145972791</v>
      </c>
      <c r="M271">
        <f t="shared" si="83"/>
        <v>-1.4503900670256016</v>
      </c>
      <c r="N271">
        <f t="shared" si="84"/>
        <v>-1.2045554095488393</v>
      </c>
      <c r="O271">
        <f t="shared" ref="O271:O334" si="85">AVERAGE(B261:B270)</f>
        <v>2334</v>
      </c>
      <c r="P271">
        <f t="shared" ref="P271:P334" si="86">AVERAGE(C261:C270)</f>
        <v>2355.9</v>
      </c>
      <c r="Q271">
        <f t="shared" ref="Q271:Q334" si="87">AVERAGE(D261:D270)</f>
        <v>2311.5250000000001</v>
      </c>
      <c r="R271">
        <f t="shared" ref="R271:R334" si="88">AVERAGE(E261:E270)</f>
        <v>2331.4499999999998</v>
      </c>
      <c r="S271">
        <f t="shared" ref="S271:S334" si="89">_xlfn.STDEV.S(B261:B270)</f>
        <v>21.869245274789179</v>
      </c>
      <c r="T271">
        <f t="shared" ref="T271:T334" si="90">_xlfn.STDEV.S(C261:C270)</f>
        <v>20.412822767401213</v>
      </c>
      <c r="U271">
        <f t="shared" ref="U271:U334" si="91">_xlfn.STDEV.S(D261:D270)</f>
        <v>18.881005299271305</v>
      </c>
      <c r="V271">
        <f t="shared" ref="V271:V334" si="92">_xlfn.STDEV.S(E261:E270)</f>
        <v>26.47241751123023</v>
      </c>
      <c r="X271" s="2">
        <f t="shared" si="76"/>
        <v>2.2622024365397662E-4</v>
      </c>
    </row>
    <row r="272" spans="1:24" x14ac:dyDescent="0.25">
      <c r="A272" s="1">
        <v>40616</v>
      </c>
      <c r="B272">
        <v>2296.5</v>
      </c>
      <c r="C272">
        <v>2304.75</v>
      </c>
      <c r="D272">
        <v>2273.5</v>
      </c>
      <c r="E272">
        <v>2292</v>
      </c>
      <c r="F272" s="2">
        <f t="shared" si="75"/>
        <v>-5.7477497017677237E-3</v>
      </c>
      <c r="G272">
        <f t="shared" si="77"/>
        <v>-29.75</v>
      </c>
      <c r="H272">
        <f t="shared" si="78"/>
        <v>-9.25</v>
      </c>
      <c r="I272">
        <f t="shared" si="79"/>
        <v>-10.25</v>
      </c>
      <c r="J272" s="10">
        <f t="shared" si="80"/>
        <v>22.25</v>
      </c>
      <c r="K272">
        <f t="shared" si="81"/>
        <v>-1.303395399780942</v>
      </c>
      <c r="L272">
        <f t="shared" si="82"/>
        <v>-0.40108401084010842</v>
      </c>
      <c r="M272">
        <f t="shared" si="83"/>
        <v>-0.4525386313465784</v>
      </c>
      <c r="N272">
        <f t="shared" si="84"/>
        <v>0.96518815746665221</v>
      </c>
      <c r="O272">
        <f t="shared" si="85"/>
        <v>2331.25</v>
      </c>
      <c r="P272">
        <f t="shared" si="86"/>
        <v>2351.5</v>
      </c>
      <c r="Q272">
        <f t="shared" si="87"/>
        <v>2307.4749999999999</v>
      </c>
      <c r="R272">
        <f t="shared" si="88"/>
        <v>2327.4</v>
      </c>
      <c r="S272">
        <f t="shared" si="89"/>
        <v>26.468010041473754</v>
      </c>
      <c r="T272">
        <f t="shared" si="90"/>
        <v>25.797825059058329</v>
      </c>
      <c r="U272">
        <f t="shared" si="91"/>
        <v>23.973784872462485</v>
      </c>
      <c r="V272">
        <f t="shared" si="92"/>
        <v>27.131418851377617</v>
      </c>
      <c r="X272" s="2">
        <f t="shared" si="76"/>
        <v>3.1366391203879805E-4</v>
      </c>
    </row>
    <row r="273" spans="1:24" x14ac:dyDescent="0.25">
      <c r="A273" s="1">
        <v>40617</v>
      </c>
      <c r="B273">
        <v>2292.25</v>
      </c>
      <c r="C273">
        <v>2296.5</v>
      </c>
      <c r="D273">
        <v>2216.25</v>
      </c>
      <c r="E273">
        <v>2247.5</v>
      </c>
      <c r="F273" s="2">
        <f t="shared" si="75"/>
        <v>-1.9415357766143115E-2</v>
      </c>
      <c r="G273">
        <f t="shared" si="77"/>
        <v>14</v>
      </c>
      <c r="H273">
        <f t="shared" si="78"/>
        <v>-1.5</v>
      </c>
      <c r="I273">
        <f t="shared" si="79"/>
        <v>8.5</v>
      </c>
      <c r="J273" s="10">
        <f t="shared" si="80"/>
        <v>-13.25</v>
      </c>
      <c r="K273">
        <f t="shared" si="81"/>
        <v>0.60962333986501194</v>
      </c>
      <c r="L273">
        <f t="shared" si="82"/>
        <v>-6.5082980800520662E-2</v>
      </c>
      <c r="M273">
        <f t="shared" si="83"/>
        <v>0.3738728832197053</v>
      </c>
      <c r="N273">
        <f t="shared" si="84"/>
        <v>-0.57809773123909247</v>
      </c>
      <c r="O273">
        <f t="shared" si="85"/>
        <v>2326.375</v>
      </c>
      <c r="P273">
        <f t="shared" si="86"/>
        <v>2345.6750000000002</v>
      </c>
      <c r="Q273">
        <f t="shared" si="87"/>
        <v>2301.35</v>
      </c>
      <c r="R273">
        <f t="shared" si="88"/>
        <v>2321.5250000000001</v>
      </c>
      <c r="S273">
        <f t="shared" si="89"/>
        <v>28.045412082707735</v>
      </c>
      <c r="T273">
        <f t="shared" si="90"/>
        <v>29.257014828356407</v>
      </c>
      <c r="U273">
        <f t="shared" si="91"/>
        <v>24.055260454951544</v>
      </c>
      <c r="V273">
        <f t="shared" si="92"/>
        <v>27.864366432177615</v>
      </c>
      <c r="X273" s="2">
        <f t="shared" si="76"/>
        <v>1.1097670454833656E-3</v>
      </c>
    </row>
    <row r="274" spans="1:24" x14ac:dyDescent="0.25">
      <c r="A274" s="1">
        <v>40618</v>
      </c>
      <c r="B274">
        <v>2249</v>
      </c>
      <c r="C274">
        <v>2264.25</v>
      </c>
      <c r="D274">
        <v>2188.5</v>
      </c>
      <c r="E274">
        <v>2211</v>
      </c>
      <c r="F274" s="2">
        <f t="shared" si="75"/>
        <v>-1.6240266963292505E-2</v>
      </c>
      <c r="G274">
        <f t="shared" si="77"/>
        <v>-4.25</v>
      </c>
      <c r="H274">
        <f t="shared" si="78"/>
        <v>-8.25</v>
      </c>
      <c r="I274">
        <f t="shared" si="79"/>
        <v>-57.25</v>
      </c>
      <c r="J274" s="10">
        <f t="shared" si="80"/>
        <v>-44.5</v>
      </c>
      <c r="K274">
        <f t="shared" si="81"/>
        <v>-0.18540735085614571</v>
      </c>
      <c r="L274">
        <f t="shared" si="82"/>
        <v>-0.35924232527759631</v>
      </c>
      <c r="M274">
        <f t="shared" si="83"/>
        <v>-2.5831923293852226</v>
      </c>
      <c r="N274">
        <f t="shared" si="84"/>
        <v>-1.9799777530589546</v>
      </c>
      <c r="O274">
        <f t="shared" si="85"/>
        <v>2320.5</v>
      </c>
      <c r="P274">
        <f t="shared" si="86"/>
        <v>2338.15</v>
      </c>
      <c r="Q274">
        <f t="shared" si="87"/>
        <v>2292.2249999999999</v>
      </c>
      <c r="R274">
        <f t="shared" si="88"/>
        <v>2315.125</v>
      </c>
      <c r="S274">
        <f t="shared" si="89"/>
        <v>28.464158749791522</v>
      </c>
      <c r="T274">
        <f t="shared" si="90"/>
        <v>31.403777196735781</v>
      </c>
      <c r="U274">
        <f t="shared" si="91"/>
        <v>35.869255250454003</v>
      </c>
      <c r="V274">
        <f t="shared" si="92"/>
        <v>36.449975232425665</v>
      </c>
      <c r="X274" s="2">
        <f t="shared" si="76"/>
        <v>-9.0217972761740114E-4</v>
      </c>
    </row>
    <row r="275" spans="1:24" x14ac:dyDescent="0.25">
      <c r="A275" s="1">
        <v>40619</v>
      </c>
      <c r="B275">
        <v>2210.5</v>
      </c>
      <c r="C275">
        <v>2248</v>
      </c>
      <c r="D275">
        <v>2188.25</v>
      </c>
      <c r="E275">
        <v>2228.5</v>
      </c>
      <c r="F275" s="2">
        <f t="shared" si="75"/>
        <v>7.9149706015377852E-3</v>
      </c>
      <c r="G275">
        <f t="shared" si="77"/>
        <v>-43.25</v>
      </c>
      <c r="H275">
        <f t="shared" si="78"/>
        <v>-32.25</v>
      </c>
      <c r="I275">
        <f t="shared" si="79"/>
        <v>-27.75</v>
      </c>
      <c r="J275" s="10">
        <f t="shared" si="80"/>
        <v>-36.5</v>
      </c>
      <c r="K275">
        <f t="shared" si="81"/>
        <v>-1.9230769230769231</v>
      </c>
      <c r="L275">
        <f t="shared" si="82"/>
        <v>-1.4243126863199735</v>
      </c>
      <c r="M275">
        <f t="shared" si="83"/>
        <v>-1.2679917751884853</v>
      </c>
      <c r="N275">
        <f t="shared" si="84"/>
        <v>-1.6508367254635912</v>
      </c>
      <c r="O275">
        <f t="shared" si="85"/>
        <v>2314.2750000000001</v>
      </c>
      <c r="P275">
        <f t="shared" si="86"/>
        <v>2330.4749999999999</v>
      </c>
      <c r="Q275">
        <f t="shared" si="87"/>
        <v>2280.9</v>
      </c>
      <c r="R275">
        <f t="shared" si="88"/>
        <v>2303.9</v>
      </c>
      <c r="S275">
        <f t="shared" si="89"/>
        <v>36.409791494413511</v>
      </c>
      <c r="T275">
        <f t="shared" si="90"/>
        <v>39.072306546822759</v>
      </c>
      <c r="U275">
        <f t="shared" si="91"/>
        <v>48.264347319965104</v>
      </c>
      <c r="V275">
        <f t="shared" si="92"/>
        <v>48.846016555429912</v>
      </c>
      <c r="X275" s="2">
        <f t="shared" si="76"/>
        <v>1.4817415741542809E-3</v>
      </c>
    </row>
    <row r="276" spans="1:24" x14ac:dyDescent="0.25">
      <c r="A276" s="1">
        <v>40620</v>
      </c>
      <c r="B276">
        <v>2224</v>
      </c>
      <c r="C276">
        <v>2255.5</v>
      </c>
      <c r="D276">
        <v>2218</v>
      </c>
      <c r="E276">
        <v>2242.959961</v>
      </c>
      <c r="F276" s="2">
        <f t="shared" si="75"/>
        <v>6.4886520080771337E-3</v>
      </c>
      <c r="G276">
        <f t="shared" si="77"/>
        <v>-38.5</v>
      </c>
      <c r="H276">
        <f t="shared" si="78"/>
        <v>-16.25</v>
      </c>
      <c r="I276">
        <f t="shared" si="79"/>
        <v>-0.25</v>
      </c>
      <c r="J276" s="10">
        <f t="shared" si="80"/>
        <v>17.5</v>
      </c>
      <c r="K276">
        <f t="shared" si="81"/>
        <v>-1.7416874010404884</v>
      </c>
      <c r="L276">
        <f t="shared" si="82"/>
        <v>-0.72286476868327398</v>
      </c>
      <c r="M276">
        <f t="shared" si="83"/>
        <v>-1.1424654404204274E-2</v>
      </c>
      <c r="N276">
        <f t="shared" si="84"/>
        <v>0.78528157953780575</v>
      </c>
      <c r="O276">
        <f t="shared" si="85"/>
        <v>2303.125</v>
      </c>
      <c r="P276">
        <f t="shared" si="86"/>
        <v>2317.6750000000002</v>
      </c>
      <c r="Q276">
        <f t="shared" si="87"/>
        <v>2267.6</v>
      </c>
      <c r="R276">
        <f t="shared" si="88"/>
        <v>2289.5749999999998</v>
      </c>
      <c r="S276">
        <f t="shared" si="89"/>
        <v>48.759507619882029</v>
      </c>
      <c r="T276">
        <f t="shared" si="90"/>
        <v>43.244789345718353</v>
      </c>
      <c r="U276">
        <f t="shared" si="91"/>
        <v>53.905292463315284</v>
      </c>
      <c r="V276">
        <f t="shared" si="92"/>
        <v>47.729424013564916</v>
      </c>
      <c r="X276" s="2">
        <f t="shared" si="76"/>
        <v>1.2272225653697946E-3</v>
      </c>
    </row>
    <row r="277" spans="1:24" x14ac:dyDescent="0.25">
      <c r="A277" s="1">
        <v>40623</v>
      </c>
      <c r="B277">
        <v>2223</v>
      </c>
      <c r="C277">
        <v>2271.5</v>
      </c>
      <c r="D277">
        <v>2219</v>
      </c>
      <c r="E277">
        <v>2254.5</v>
      </c>
      <c r="F277" s="2">
        <f t="shared" si="75"/>
        <v>5.1450044586862642E-3</v>
      </c>
      <c r="G277">
        <f t="shared" si="77"/>
        <v>13.5</v>
      </c>
      <c r="H277">
        <f t="shared" si="78"/>
        <v>7.5</v>
      </c>
      <c r="I277">
        <f t="shared" si="79"/>
        <v>29.75</v>
      </c>
      <c r="J277" s="10">
        <f t="shared" si="80"/>
        <v>14.459961000000021</v>
      </c>
      <c r="K277">
        <f t="shared" si="81"/>
        <v>0.60701438848920863</v>
      </c>
      <c r="L277">
        <f t="shared" si="82"/>
        <v>0.33252050543116829</v>
      </c>
      <c r="M277">
        <f t="shared" si="83"/>
        <v>1.3412984670874661</v>
      </c>
      <c r="N277">
        <f t="shared" si="84"/>
        <v>0.64468208311454656</v>
      </c>
      <c r="O277">
        <f t="shared" si="85"/>
        <v>2288.4</v>
      </c>
      <c r="P277">
        <f t="shared" si="86"/>
        <v>2305.35</v>
      </c>
      <c r="Q277">
        <f t="shared" si="87"/>
        <v>2254.9749999999999</v>
      </c>
      <c r="R277">
        <f t="shared" si="88"/>
        <v>2277.8959961</v>
      </c>
      <c r="S277">
        <f t="shared" si="89"/>
        <v>48.130493914403623</v>
      </c>
      <c r="T277">
        <f t="shared" si="90"/>
        <v>41.429357545907791</v>
      </c>
      <c r="U277">
        <f t="shared" si="91"/>
        <v>48.468840219487639</v>
      </c>
      <c r="V277">
        <f t="shared" si="92"/>
        <v>42.670990881145691</v>
      </c>
      <c r="X277" s="2">
        <f t="shared" si="76"/>
        <v>1.4711942052583694E-3</v>
      </c>
    </row>
    <row r="278" spans="1:24" x14ac:dyDescent="0.25">
      <c r="A278" s="1">
        <v>40624</v>
      </c>
      <c r="B278">
        <v>2256.25</v>
      </c>
      <c r="C278">
        <v>2264.25</v>
      </c>
      <c r="D278">
        <v>2249.25</v>
      </c>
      <c r="E278">
        <v>2257.25</v>
      </c>
      <c r="F278" s="2">
        <f t="shared" si="75"/>
        <v>1.2197826569084746E-3</v>
      </c>
      <c r="G278">
        <f t="shared" si="77"/>
        <v>-1</v>
      </c>
      <c r="H278">
        <f t="shared" si="78"/>
        <v>16</v>
      </c>
      <c r="I278">
        <f t="shared" si="79"/>
        <v>1</v>
      </c>
      <c r="J278" s="10">
        <f t="shared" si="80"/>
        <v>11.540038999999979</v>
      </c>
      <c r="K278">
        <f t="shared" si="81"/>
        <v>-4.4984255510571301E-2</v>
      </c>
      <c r="L278">
        <f t="shared" si="82"/>
        <v>0.70438036539731452</v>
      </c>
      <c r="M278">
        <f t="shared" si="83"/>
        <v>4.506534474988734E-2</v>
      </c>
      <c r="N278">
        <f t="shared" si="84"/>
        <v>0.51186688844533068</v>
      </c>
      <c r="O278">
        <f t="shared" si="85"/>
        <v>2274.6750000000002</v>
      </c>
      <c r="P278">
        <f t="shared" si="86"/>
        <v>2295.0749999999998</v>
      </c>
      <c r="Q278">
        <f t="shared" si="87"/>
        <v>2246.25</v>
      </c>
      <c r="R278">
        <f t="shared" si="88"/>
        <v>2270.8959961</v>
      </c>
      <c r="S278">
        <f t="shared" si="89"/>
        <v>44.820482978705662</v>
      </c>
      <c r="T278">
        <f t="shared" si="90"/>
        <v>34.625586637629695</v>
      </c>
      <c r="U278">
        <f t="shared" si="91"/>
        <v>46.003472091185081</v>
      </c>
      <c r="V278">
        <f t="shared" si="92"/>
        <v>39.822886522715059</v>
      </c>
      <c r="X278" s="2">
        <f t="shared" si="76"/>
        <v>5.7687447603898363E-4</v>
      </c>
    </row>
    <row r="279" spans="1:24" x14ac:dyDescent="0.25">
      <c r="A279" s="1">
        <v>40625</v>
      </c>
      <c r="B279">
        <v>2256</v>
      </c>
      <c r="C279">
        <v>2274.75</v>
      </c>
      <c r="D279">
        <v>2232</v>
      </c>
      <c r="E279">
        <v>2265</v>
      </c>
      <c r="F279" s="2">
        <f t="shared" si="75"/>
        <v>3.4333813268356828E-3</v>
      </c>
      <c r="G279">
        <f t="shared" si="77"/>
        <v>33.25</v>
      </c>
      <c r="H279">
        <f t="shared" si="78"/>
        <v>-7.25</v>
      </c>
      <c r="I279">
        <f t="shared" si="79"/>
        <v>30.25</v>
      </c>
      <c r="J279" s="10">
        <f t="shared" si="80"/>
        <v>2.75</v>
      </c>
      <c r="K279">
        <f t="shared" si="81"/>
        <v>1.4736842105263157</v>
      </c>
      <c r="L279">
        <f t="shared" si="82"/>
        <v>-0.32019432483162197</v>
      </c>
      <c r="M279">
        <f t="shared" si="83"/>
        <v>1.3448927420251193</v>
      </c>
      <c r="N279">
        <f t="shared" si="84"/>
        <v>0.12182965998449441</v>
      </c>
      <c r="O279">
        <f t="shared" si="85"/>
        <v>2267.9</v>
      </c>
      <c r="P279">
        <f t="shared" si="86"/>
        <v>2286.6999999999998</v>
      </c>
      <c r="Q279">
        <f t="shared" si="87"/>
        <v>2240.125</v>
      </c>
      <c r="R279">
        <f t="shared" si="88"/>
        <v>2263.2459961</v>
      </c>
      <c r="S279">
        <f t="shared" si="89"/>
        <v>41.536329479946424</v>
      </c>
      <c r="T279">
        <f t="shared" si="90"/>
        <v>30.254659879834119</v>
      </c>
      <c r="U279">
        <f t="shared" si="91"/>
        <v>40.211463608721772</v>
      </c>
      <c r="V279">
        <f t="shared" si="92"/>
        <v>33.204957833146558</v>
      </c>
      <c r="X279" s="2">
        <f t="shared" si="76"/>
        <v>1.071788076994905E-3</v>
      </c>
    </row>
    <row r="280" spans="1:24" x14ac:dyDescent="0.25">
      <c r="A280" s="1">
        <v>40626</v>
      </c>
      <c r="B280">
        <v>2265</v>
      </c>
      <c r="C280">
        <v>2313.5</v>
      </c>
      <c r="D280">
        <v>2262.25</v>
      </c>
      <c r="E280">
        <v>2308.5</v>
      </c>
      <c r="F280" s="2">
        <f t="shared" si="75"/>
        <v>1.9205298013245109E-2</v>
      </c>
      <c r="G280">
        <f t="shared" si="77"/>
        <v>-0.25</v>
      </c>
      <c r="H280">
        <f t="shared" si="78"/>
        <v>10.5</v>
      </c>
      <c r="I280">
        <f t="shared" si="79"/>
        <v>-17.25</v>
      </c>
      <c r="J280" s="10">
        <f t="shared" si="80"/>
        <v>7.75</v>
      </c>
      <c r="K280">
        <f t="shared" si="81"/>
        <v>-1.1081560283687944E-2</v>
      </c>
      <c r="L280">
        <f t="shared" si="82"/>
        <v>0.46158918562479395</v>
      </c>
      <c r="M280">
        <f t="shared" si="83"/>
        <v>-0.77284946236559138</v>
      </c>
      <c r="N280">
        <f t="shared" si="84"/>
        <v>0.34216335540838855</v>
      </c>
      <c r="O280">
        <f t="shared" si="85"/>
        <v>2260.2249999999999</v>
      </c>
      <c r="P280">
        <f t="shared" si="86"/>
        <v>2280.125</v>
      </c>
      <c r="Q280">
        <f t="shared" si="87"/>
        <v>2232.5</v>
      </c>
      <c r="R280">
        <f t="shared" si="88"/>
        <v>2258.6959961000002</v>
      </c>
      <c r="S280">
        <f t="shared" si="89"/>
        <v>34.760180363296286</v>
      </c>
      <c r="T280">
        <f t="shared" si="90"/>
        <v>23.697529758746303</v>
      </c>
      <c r="U280">
        <f t="shared" si="91"/>
        <v>32.311418690267651</v>
      </c>
      <c r="V280">
        <f t="shared" si="92"/>
        <v>28.84100797169307</v>
      </c>
      <c r="X280" s="2">
        <f t="shared" si="76"/>
        <v>-3.6992669015597265E-4</v>
      </c>
    </row>
    <row r="281" spans="1:24" x14ac:dyDescent="0.25">
      <c r="A281" s="1">
        <v>40627</v>
      </c>
      <c r="B281">
        <v>2305.5</v>
      </c>
      <c r="C281">
        <v>2335</v>
      </c>
      <c r="D281">
        <v>2304</v>
      </c>
      <c r="E281">
        <v>2317</v>
      </c>
      <c r="F281" s="2">
        <f t="shared" si="75"/>
        <v>3.6820446177170396E-3</v>
      </c>
      <c r="G281">
        <f t="shared" si="77"/>
        <v>9</v>
      </c>
      <c r="H281">
        <f t="shared" si="78"/>
        <v>38.75</v>
      </c>
      <c r="I281">
        <f t="shared" si="79"/>
        <v>30.25</v>
      </c>
      <c r="J281" s="10">
        <f t="shared" si="80"/>
        <v>43.5</v>
      </c>
      <c r="K281">
        <f t="shared" si="81"/>
        <v>0.39735099337748342</v>
      </c>
      <c r="L281">
        <f t="shared" si="82"/>
        <v>1.6749513723795115</v>
      </c>
      <c r="M281">
        <f t="shared" si="83"/>
        <v>1.3371643275500056</v>
      </c>
      <c r="N281">
        <f t="shared" si="84"/>
        <v>1.8843404808317088</v>
      </c>
      <c r="O281">
        <f t="shared" si="85"/>
        <v>2255.5</v>
      </c>
      <c r="P281">
        <f t="shared" si="86"/>
        <v>2279.9250000000002</v>
      </c>
      <c r="Q281">
        <f t="shared" si="87"/>
        <v>2231.1999999999998</v>
      </c>
      <c r="R281">
        <f t="shared" si="88"/>
        <v>2261.2459961</v>
      </c>
      <c r="S281">
        <f t="shared" si="89"/>
        <v>29.753384494690497</v>
      </c>
      <c r="T281">
        <f t="shared" si="90"/>
        <v>23.372006641374302</v>
      </c>
      <c r="U281">
        <f t="shared" si="91"/>
        <v>30.617442378124561</v>
      </c>
      <c r="V281">
        <f t="shared" si="92"/>
        <v>32.164443561018274</v>
      </c>
      <c r="X281" s="2">
        <f t="shared" si="76"/>
        <v>1.0270937043185817E-3</v>
      </c>
    </row>
    <row r="282" spans="1:24" x14ac:dyDescent="0.25">
      <c r="A282" s="1">
        <v>40630</v>
      </c>
      <c r="B282">
        <v>2316.25</v>
      </c>
      <c r="C282">
        <v>2328.5</v>
      </c>
      <c r="D282">
        <v>2294.75</v>
      </c>
      <c r="E282">
        <v>2295.75</v>
      </c>
      <c r="F282" s="2">
        <f t="shared" si="75"/>
        <v>-9.1713422529132727E-3</v>
      </c>
      <c r="G282">
        <f t="shared" si="77"/>
        <v>40.5</v>
      </c>
      <c r="H282">
        <f t="shared" si="78"/>
        <v>21.5</v>
      </c>
      <c r="I282">
        <f t="shared" si="79"/>
        <v>41.75</v>
      </c>
      <c r="J282" s="10">
        <f t="shared" si="80"/>
        <v>8.5</v>
      </c>
      <c r="K282">
        <f t="shared" si="81"/>
        <v>1.756668835393624</v>
      </c>
      <c r="L282">
        <f t="shared" si="82"/>
        <v>0.92077087794432555</v>
      </c>
      <c r="M282">
        <f t="shared" si="83"/>
        <v>1.8120659722222223</v>
      </c>
      <c r="N282">
        <f t="shared" si="84"/>
        <v>0.36685369011653002</v>
      </c>
      <c r="O282">
        <f t="shared" si="85"/>
        <v>2257.8000000000002</v>
      </c>
      <c r="P282">
        <f t="shared" si="86"/>
        <v>2282.8000000000002</v>
      </c>
      <c r="Q282">
        <f t="shared" si="87"/>
        <v>2235.1</v>
      </c>
      <c r="R282">
        <f t="shared" si="88"/>
        <v>2262.4209961000001</v>
      </c>
      <c r="S282">
        <f t="shared" si="89"/>
        <v>32.804936959075064</v>
      </c>
      <c r="T282">
        <f t="shared" si="90"/>
        <v>28.232861074365886</v>
      </c>
      <c r="U282">
        <f t="shared" si="91"/>
        <v>37.181461928104859</v>
      </c>
      <c r="V282">
        <f t="shared" si="92"/>
        <v>34.106553961175798</v>
      </c>
      <c r="X282" s="2">
        <f t="shared" si="76"/>
        <v>1.5633739350810235E-3</v>
      </c>
    </row>
    <row r="283" spans="1:24" x14ac:dyDescent="0.25">
      <c r="A283" s="1">
        <v>40631</v>
      </c>
      <c r="B283">
        <v>2296.75</v>
      </c>
      <c r="C283">
        <v>2324.75</v>
      </c>
      <c r="D283">
        <v>2289.5</v>
      </c>
      <c r="E283">
        <v>2322.5</v>
      </c>
      <c r="F283" s="2">
        <f t="shared" si="75"/>
        <v>1.1651965588587609E-2</v>
      </c>
      <c r="G283">
        <f t="shared" si="77"/>
        <v>10.75</v>
      </c>
      <c r="H283">
        <f t="shared" si="78"/>
        <v>-6.5</v>
      </c>
      <c r="I283">
        <f t="shared" si="79"/>
        <v>-9.25</v>
      </c>
      <c r="J283" s="10">
        <f t="shared" si="80"/>
        <v>-21.25</v>
      </c>
      <c r="K283">
        <f t="shared" si="81"/>
        <v>0.46411225040474907</v>
      </c>
      <c r="L283">
        <f t="shared" si="82"/>
        <v>-0.27914966716770451</v>
      </c>
      <c r="M283">
        <f t="shared" si="83"/>
        <v>-0.40309401895631336</v>
      </c>
      <c r="N283">
        <f t="shared" si="84"/>
        <v>-0.92562343460742669</v>
      </c>
      <c r="O283">
        <f t="shared" si="85"/>
        <v>2259.7750000000001</v>
      </c>
      <c r="P283">
        <f t="shared" si="86"/>
        <v>2285.1750000000002</v>
      </c>
      <c r="Q283">
        <f t="shared" si="87"/>
        <v>2237.2249999999999</v>
      </c>
      <c r="R283">
        <f t="shared" si="88"/>
        <v>2262.7959961000001</v>
      </c>
      <c r="S283">
        <f t="shared" si="89"/>
        <v>35.847177558196805</v>
      </c>
      <c r="T283">
        <f t="shared" si="90"/>
        <v>31.134352677816612</v>
      </c>
      <c r="U283">
        <f t="shared" si="91"/>
        <v>40.111727642230072</v>
      </c>
      <c r="V283">
        <f t="shared" si="92"/>
        <v>34.486409540908475</v>
      </c>
      <c r="X283" s="2">
        <f t="shared" si="76"/>
        <v>4.6423774390874981E-4</v>
      </c>
    </row>
    <row r="284" spans="1:24" x14ac:dyDescent="0.25">
      <c r="A284" s="1">
        <v>40632</v>
      </c>
      <c r="B284">
        <v>2322.25</v>
      </c>
      <c r="C284">
        <v>2343.25</v>
      </c>
      <c r="D284">
        <v>2320.25</v>
      </c>
      <c r="E284">
        <v>2334.5</v>
      </c>
      <c r="F284" s="2">
        <f t="shared" si="75"/>
        <v>5.1668460710441177E-3</v>
      </c>
      <c r="G284">
        <f t="shared" si="77"/>
        <v>-19.5</v>
      </c>
      <c r="H284">
        <f t="shared" si="78"/>
        <v>-3.75</v>
      </c>
      <c r="I284">
        <f t="shared" si="79"/>
        <v>-5.25</v>
      </c>
      <c r="J284" s="10">
        <f t="shared" si="80"/>
        <v>26.75</v>
      </c>
      <c r="K284">
        <f t="shared" si="81"/>
        <v>-0.84902579732230332</v>
      </c>
      <c r="L284">
        <f t="shared" si="82"/>
        <v>-0.16130766749112807</v>
      </c>
      <c r="M284">
        <f t="shared" si="83"/>
        <v>-0.22930770910679191</v>
      </c>
      <c r="N284">
        <f t="shared" si="84"/>
        <v>1.1517761033369216</v>
      </c>
      <c r="O284">
        <f t="shared" si="85"/>
        <v>2260.2249999999999</v>
      </c>
      <c r="P284">
        <f t="shared" si="86"/>
        <v>2288</v>
      </c>
      <c r="Q284">
        <f t="shared" si="87"/>
        <v>2244.5500000000002</v>
      </c>
      <c r="R284">
        <f t="shared" si="88"/>
        <v>2270.2959961000001</v>
      </c>
      <c r="S284">
        <f t="shared" si="89"/>
        <v>36.325199777687239</v>
      </c>
      <c r="T284">
        <f t="shared" si="90"/>
        <v>33.470135942359121</v>
      </c>
      <c r="U284">
        <f t="shared" si="91"/>
        <v>42.474469455845536</v>
      </c>
      <c r="V284">
        <f t="shared" si="92"/>
        <v>38.689522802561541</v>
      </c>
      <c r="X284" s="2">
        <f t="shared" si="76"/>
        <v>1.5537541641026382E-4</v>
      </c>
    </row>
    <row r="285" spans="1:24" x14ac:dyDescent="0.25">
      <c r="A285" s="1">
        <v>40633</v>
      </c>
      <c r="B285">
        <v>2334.25</v>
      </c>
      <c r="C285">
        <v>2341.5</v>
      </c>
      <c r="D285">
        <v>2327.5</v>
      </c>
      <c r="E285">
        <v>2336.25</v>
      </c>
      <c r="F285" s="2">
        <f t="shared" si="75"/>
        <v>7.4962518740639972E-4</v>
      </c>
      <c r="G285">
        <f t="shared" si="77"/>
        <v>25.5</v>
      </c>
      <c r="H285">
        <f t="shared" si="78"/>
        <v>18.5</v>
      </c>
      <c r="I285">
        <f t="shared" si="79"/>
        <v>30.75</v>
      </c>
      <c r="J285" s="10">
        <f t="shared" si="80"/>
        <v>12</v>
      </c>
      <c r="K285">
        <f t="shared" si="81"/>
        <v>1.0980729895575412</v>
      </c>
      <c r="L285">
        <f t="shared" si="82"/>
        <v>0.78950176037554687</v>
      </c>
      <c r="M285">
        <f t="shared" si="83"/>
        <v>1.3252882232518046</v>
      </c>
      <c r="N285">
        <f t="shared" si="84"/>
        <v>0.5140286999357464</v>
      </c>
      <c r="O285">
        <f t="shared" si="85"/>
        <v>2267.5500000000002</v>
      </c>
      <c r="P285">
        <f t="shared" si="86"/>
        <v>2295.9</v>
      </c>
      <c r="Q285">
        <f t="shared" si="87"/>
        <v>2257.7249999999999</v>
      </c>
      <c r="R285">
        <f t="shared" si="88"/>
        <v>2282.6459961</v>
      </c>
      <c r="S285">
        <f t="shared" si="89"/>
        <v>40.906702792248282</v>
      </c>
      <c r="T285">
        <f t="shared" si="90"/>
        <v>36.433577309338645</v>
      </c>
      <c r="U285">
        <f t="shared" si="91"/>
        <v>43.57599523947917</v>
      </c>
      <c r="V285">
        <f t="shared" si="92"/>
        <v>37.346465749056968</v>
      </c>
      <c r="X285" s="2">
        <f t="shared" si="76"/>
        <v>1.3204861156576703E-3</v>
      </c>
    </row>
    <row r="286" spans="1:24" x14ac:dyDescent="0.25">
      <c r="A286" s="1">
        <v>40634</v>
      </c>
      <c r="B286">
        <v>2339</v>
      </c>
      <c r="C286">
        <v>2358</v>
      </c>
      <c r="D286">
        <v>2333.25</v>
      </c>
      <c r="E286">
        <v>2338.5</v>
      </c>
      <c r="F286" s="2">
        <f t="shared" si="75"/>
        <v>9.6308186195837031E-4</v>
      </c>
      <c r="G286">
        <f t="shared" si="77"/>
        <v>12</v>
      </c>
      <c r="H286">
        <f t="shared" si="78"/>
        <v>-1.75</v>
      </c>
      <c r="I286">
        <f t="shared" si="79"/>
        <v>7.25</v>
      </c>
      <c r="J286" s="10">
        <f t="shared" si="80"/>
        <v>1.75</v>
      </c>
      <c r="K286">
        <f t="shared" si="81"/>
        <v>0.51408375281139551</v>
      </c>
      <c r="L286">
        <f t="shared" si="82"/>
        <v>-7.4738415545590436E-2</v>
      </c>
      <c r="M286">
        <f t="shared" si="83"/>
        <v>0.31149301825993553</v>
      </c>
      <c r="N286">
        <f t="shared" si="84"/>
        <v>7.4906367041198504E-2</v>
      </c>
      <c r="O286">
        <f t="shared" si="85"/>
        <v>2279.9250000000002</v>
      </c>
      <c r="P286">
        <f t="shared" si="86"/>
        <v>2305.25</v>
      </c>
      <c r="Q286">
        <f t="shared" si="87"/>
        <v>2271.65</v>
      </c>
      <c r="R286">
        <f t="shared" si="88"/>
        <v>2293.4209961000001</v>
      </c>
      <c r="S286">
        <f t="shared" si="89"/>
        <v>40.446131871086678</v>
      </c>
      <c r="T286">
        <f t="shared" si="90"/>
        <v>34.73290946638361</v>
      </c>
      <c r="U286">
        <f t="shared" si="91"/>
        <v>41.085987067774496</v>
      </c>
      <c r="V286">
        <f t="shared" si="92"/>
        <v>35.486179823135785</v>
      </c>
      <c r="X286" s="2">
        <f t="shared" si="76"/>
        <v>6.1946190082478442E-4</v>
      </c>
    </row>
    <row r="287" spans="1:24" x14ac:dyDescent="0.25">
      <c r="A287" s="1">
        <v>40637</v>
      </c>
      <c r="B287">
        <v>2337.25</v>
      </c>
      <c r="C287">
        <v>2349.75</v>
      </c>
      <c r="D287">
        <v>2322</v>
      </c>
      <c r="E287">
        <v>2340.5</v>
      </c>
      <c r="F287" s="2">
        <f t="shared" si="75"/>
        <v>8.5524909129786053E-4</v>
      </c>
      <c r="G287">
        <f t="shared" si="77"/>
        <v>4.75</v>
      </c>
      <c r="H287">
        <f t="shared" si="78"/>
        <v>16.5</v>
      </c>
      <c r="I287">
        <f t="shared" si="79"/>
        <v>5.75</v>
      </c>
      <c r="J287" s="10">
        <f t="shared" si="80"/>
        <v>2.25</v>
      </c>
      <c r="K287">
        <f t="shared" si="81"/>
        <v>0.20307823856348864</v>
      </c>
      <c r="L287">
        <f t="shared" si="82"/>
        <v>0.69974554707379133</v>
      </c>
      <c r="M287">
        <f t="shared" si="83"/>
        <v>0.24643737276331296</v>
      </c>
      <c r="N287">
        <f t="shared" si="84"/>
        <v>9.6215522771007062E-2</v>
      </c>
      <c r="O287">
        <f t="shared" si="85"/>
        <v>2291.4250000000002</v>
      </c>
      <c r="P287">
        <f t="shared" si="86"/>
        <v>2315.5</v>
      </c>
      <c r="Q287">
        <f t="shared" si="87"/>
        <v>2283.1750000000002</v>
      </c>
      <c r="R287">
        <f t="shared" si="88"/>
        <v>2302.9749999999999</v>
      </c>
      <c r="S287">
        <f t="shared" si="89"/>
        <v>39.104924739588604</v>
      </c>
      <c r="T287">
        <f t="shared" si="90"/>
        <v>33.523209207287351</v>
      </c>
      <c r="U287">
        <f t="shared" si="91"/>
        <v>40.525035129191714</v>
      </c>
      <c r="V287">
        <f t="shared" si="92"/>
        <v>33.177018903652773</v>
      </c>
      <c r="X287" s="2">
        <f t="shared" si="76"/>
        <v>9.4988128924594606E-4</v>
      </c>
    </row>
    <row r="288" spans="1:24" x14ac:dyDescent="0.25">
      <c r="A288" s="1">
        <v>40638</v>
      </c>
      <c r="B288">
        <v>2341</v>
      </c>
      <c r="C288">
        <v>2343</v>
      </c>
      <c r="D288">
        <v>2318.25</v>
      </c>
      <c r="E288">
        <v>2323.25</v>
      </c>
      <c r="F288" s="2">
        <f t="shared" si="75"/>
        <v>-7.3702200384533345E-3</v>
      </c>
      <c r="G288">
        <f t="shared" si="77"/>
        <v>-1.75</v>
      </c>
      <c r="H288">
        <f t="shared" si="78"/>
        <v>-8.25</v>
      </c>
      <c r="I288">
        <f t="shared" si="79"/>
        <v>-11.25</v>
      </c>
      <c r="J288" s="10">
        <f t="shared" si="80"/>
        <v>2</v>
      </c>
      <c r="K288">
        <f t="shared" si="81"/>
        <v>-7.4874318108888643E-2</v>
      </c>
      <c r="L288">
        <f t="shared" si="82"/>
        <v>-0.35110118097669968</v>
      </c>
      <c r="M288">
        <f t="shared" si="83"/>
        <v>-0.48449612403100772</v>
      </c>
      <c r="N288">
        <f t="shared" si="84"/>
        <v>8.5451826532792138E-2</v>
      </c>
      <c r="O288">
        <f t="shared" si="85"/>
        <v>2302.85</v>
      </c>
      <c r="P288">
        <f t="shared" si="86"/>
        <v>2323.3249999999998</v>
      </c>
      <c r="Q288">
        <f t="shared" si="87"/>
        <v>2293.4749999999999</v>
      </c>
      <c r="R288">
        <f t="shared" si="88"/>
        <v>2311.5749999999998</v>
      </c>
      <c r="S288">
        <f t="shared" si="89"/>
        <v>33.125015723266706</v>
      </c>
      <c r="T288">
        <f t="shared" si="90"/>
        <v>31.160884044655159</v>
      </c>
      <c r="U288">
        <f t="shared" si="91"/>
        <v>35.132378623967064</v>
      </c>
      <c r="V288">
        <f t="shared" si="92"/>
        <v>30.23083644595733</v>
      </c>
      <c r="X288" s="2">
        <f t="shared" si="76"/>
        <v>-1.6043946022287751E-6</v>
      </c>
    </row>
    <row r="289" spans="1:24" x14ac:dyDescent="0.25">
      <c r="A289" s="1">
        <v>40639</v>
      </c>
      <c r="B289">
        <v>2324</v>
      </c>
      <c r="C289">
        <v>2350</v>
      </c>
      <c r="D289">
        <v>2316.75</v>
      </c>
      <c r="E289">
        <v>2325.5</v>
      </c>
      <c r="F289" s="2">
        <f t="shared" si="75"/>
        <v>9.6847089206919534E-4</v>
      </c>
      <c r="G289">
        <f t="shared" si="77"/>
        <v>3.75</v>
      </c>
      <c r="H289">
        <f t="shared" si="78"/>
        <v>-6.75</v>
      </c>
      <c r="I289">
        <f t="shared" si="79"/>
        <v>-3.75</v>
      </c>
      <c r="J289" s="10">
        <f t="shared" si="80"/>
        <v>-17.25</v>
      </c>
      <c r="K289">
        <f t="shared" si="81"/>
        <v>0.16018795386586929</v>
      </c>
      <c r="L289">
        <f t="shared" si="82"/>
        <v>-0.28809218950064019</v>
      </c>
      <c r="M289">
        <f t="shared" si="83"/>
        <v>-0.16175994823681655</v>
      </c>
      <c r="N289">
        <f t="shared" si="84"/>
        <v>-0.74249435058646296</v>
      </c>
      <c r="O289">
        <f t="shared" si="85"/>
        <v>2311.3249999999998</v>
      </c>
      <c r="P289">
        <f t="shared" si="86"/>
        <v>2331.1999999999998</v>
      </c>
      <c r="Q289">
        <f t="shared" si="87"/>
        <v>2300.375</v>
      </c>
      <c r="R289">
        <f t="shared" si="88"/>
        <v>2318.1750000000002</v>
      </c>
      <c r="S289">
        <f t="shared" si="89"/>
        <v>30.624982993192553</v>
      </c>
      <c r="T289">
        <f t="shared" si="90"/>
        <v>23.608143604367633</v>
      </c>
      <c r="U289">
        <f t="shared" si="91"/>
        <v>32.128917832866875</v>
      </c>
      <c r="V289">
        <f t="shared" si="92"/>
        <v>23.510355283482117</v>
      </c>
      <c r="X289" s="2">
        <f t="shared" si="76"/>
        <v>8.6180572225640854E-4</v>
      </c>
    </row>
    <row r="290" spans="1:24" x14ac:dyDescent="0.25">
      <c r="A290" s="1">
        <v>40640</v>
      </c>
      <c r="B290">
        <v>2325.5</v>
      </c>
      <c r="C290">
        <v>2344.25</v>
      </c>
      <c r="D290">
        <v>2311.75</v>
      </c>
      <c r="E290">
        <v>2329.25</v>
      </c>
      <c r="F290" s="2">
        <f t="shared" si="75"/>
        <v>1.6125564394753322E-3</v>
      </c>
      <c r="G290">
        <f t="shared" si="77"/>
        <v>-17</v>
      </c>
      <c r="H290">
        <f t="shared" si="78"/>
        <v>7</v>
      </c>
      <c r="I290">
        <f t="shared" si="79"/>
        <v>-1.5</v>
      </c>
      <c r="J290" s="10">
        <f t="shared" si="80"/>
        <v>2.25</v>
      </c>
      <c r="K290">
        <f t="shared" si="81"/>
        <v>-0.73149741824440617</v>
      </c>
      <c r="L290">
        <f t="shared" si="82"/>
        <v>0.2978723404255319</v>
      </c>
      <c r="M290">
        <f t="shared" si="83"/>
        <v>-6.4745872450631278E-2</v>
      </c>
      <c r="N290">
        <f t="shared" si="84"/>
        <v>9.675338636852289E-2</v>
      </c>
      <c r="O290">
        <f t="shared" si="85"/>
        <v>2318.125</v>
      </c>
      <c r="P290">
        <f t="shared" si="86"/>
        <v>2338.7249999999999</v>
      </c>
      <c r="Q290">
        <f t="shared" si="87"/>
        <v>2308.85</v>
      </c>
      <c r="R290">
        <f t="shared" si="88"/>
        <v>2324.2249999999999</v>
      </c>
      <c r="S290">
        <f t="shared" si="89"/>
        <v>23.754312473972195</v>
      </c>
      <c r="T290">
        <f t="shared" si="90"/>
        <v>13.40265831840833</v>
      </c>
      <c r="U290">
        <f t="shared" si="91"/>
        <v>21.512657772679891</v>
      </c>
      <c r="V290">
        <f t="shared" si="92"/>
        <v>14.277726437434714</v>
      </c>
      <c r="X290" s="2">
        <f t="shared" si="76"/>
        <v>1.1804277585895652E-3</v>
      </c>
    </row>
    <row r="291" spans="1:24" x14ac:dyDescent="0.25">
      <c r="A291" s="1">
        <v>40641</v>
      </c>
      <c r="B291">
        <v>2329</v>
      </c>
      <c r="C291">
        <v>2342.75</v>
      </c>
      <c r="D291">
        <v>2304.75</v>
      </c>
      <c r="E291">
        <v>2318</v>
      </c>
      <c r="F291" s="2">
        <f t="shared" si="75"/>
        <v>-4.8298808629386736E-3</v>
      </c>
      <c r="G291">
        <f t="shared" si="77"/>
        <v>1.5</v>
      </c>
      <c r="H291">
        <f t="shared" si="78"/>
        <v>-5.75</v>
      </c>
      <c r="I291">
        <f t="shared" si="79"/>
        <v>-5</v>
      </c>
      <c r="J291" s="10">
        <f t="shared" si="80"/>
        <v>3.75</v>
      </c>
      <c r="K291">
        <f t="shared" si="81"/>
        <v>6.450225757901526E-2</v>
      </c>
      <c r="L291">
        <f t="shared" si="82"/>
        <v>-0.2452810067185667</v>
      </c>
      <c r="M291">
        <f t="shared" si="83"/>
        <v>-0.21628636314480371</v>
      </c>
      <c r="N291">
        <f t="shared" si="84"/>
        <v>0.16099602876462382</v>
      </c>
      <c r="O291">
        <f t="shared" si="85"/>
        <v>2324.1750000000002</v>
      </c>
      <c r="P291">
        <f t="shared" si="86"/>
        <v>2341.8000000000002</v>
      </c>
      <c r="Q291">
        <f t="shared" si="87"/>
        <v>2313.8000000000002</v>
      </c>
      <c r="R291">
        <f t="shared" si="88"/>
        <v>2326.3000000000002</v>
      </c>
      <c r="S291">
        <f t="shared" si="89"/>
        <v>14.698851995989347</v>
      </c>
      <c r="T291">
        <f t="shared" si="90"/>
        <v>10.090424503789059</v>
      </c>
      <c r="U291">
        <f t="shared" si="91"/>
        <v>13.972095205961219</v>
      </c>
      <c r="V291">
        <f t="shared" si="92"/>
        <v>13.206059215375344</v>
      </c>
      <c r="X291" s="2">
        <f t="shared" si="76"/>
        <v>1.9810432692478127E-4</v>
      </c>
    </row>
    <row r="292" spans="1:24" x14ac:dyDescent="0.25">
      <c r="A292" s="1">
        <v>40644</v>
      </c>
      <c r="B292">
        <v>2322.75</v>
      </c>
      <c r="C292">
        <v>2334</v>
      </c>
      <c r="D292">
        <v>2302</v>
      </c>
      <c r="E292">
        <v>2308</v>
      </c>
      <c r="F292" s="2">
        <f t="shared" si="75"/>
        <v>-4.3140638481449223E-3</v>
      </c>
      <c r="G292">
        <f t="shared" si="77"/>
        <v>3.5</v>
      </c>
      <c r="H292">
        <f t="shared" si="78"/>
        <v>-1.5</v>
      </c>
      <c r="I292">
        <f t="shared" si="79"/>
        <v>-7</v>
      </c>
      <c r="J292" s="10">
        <f t="shared" si="80"/>
        <v>-11.25</v>
      </c>
      <c r="K292">
        <f t="shared" si="81"/>
        <v>0.15027908973808501</v>
      </c>
      <c r="L292">
        <f t="shared" si="82"/>
        <v>-6.4027318322484261E-2</v>
      </c>
      <c r="M292">
        <f t="shared" si="83"/>
        <v>-0.30372057706909644</v>
      </c>
      <c r="N292">
        <f t="shared" si="84"/>
        <v>-0.48533218291630714</v>
      </c>
      <c r="O292">
        <f t="shared" si="85"/>
        <v>2326.5250000000001</v>
      </c>
      <c r="P292">
        <f t="shared" si="86"/>
        <v>2342.5749999999998</v>
      </c>
      <c r="Q292">
        <f t="shared" si="87"/>
        <v>2313.875</v>
      </c>
      <c r="R292">
        <f t="shared" si="88"/>
        <v>2326.4</v>
      </c>
      <c r="S292">
        <f t="shared" si="89"/>
        <v>13.181663400345194</v>
      </c>
      <c r="T292">
        <f t="shared" si="90"/>
        <v>9.8036628642337345</v>
      </c>
      <c r="U292">
        <f t="shared" si="91"/>
        <v>13.91554386688178</v>
      </c>
      <c r="V292">
        <f t="shared" si="92"/>
        <v>13.131387334677678</v>
      </c>
      <c r="X292" s="2">
        <f t="shared" si="76"/>
        <v>5.5352832910360219E-4</v>
      </c>
    </row>
    <row r="293" spans="1:24" x14ac:dyDescent="0.25">
      <c r="A293" s="1">
        <v>40645</v>
      </c>
      <c r="B293">
        <v>2309.5</v>
      </c>
      <c r="C293">
        <v>2310</v>
      </c>
      <c r="D293">
        <v>2285</v>
      </c>
      <c r="E293">
        <v>2293</v>
      </c>
      <c r="F293" s="2">
        <f t="shared" si="75"/>
        <v>-6.4991334488734287E-3</v>
      </c>
      <c r="G293">
        <f t="shared" si="77"/>
        <v>-6.25</v>
      </c>
      <c r="H293">
        <f t="shared" si="78"/>
        <v>-8.75</v>
      </c>
      <c r="I293">
        <f t="shared" si="79"/>
        <v>-2.75</v>
      </c>
      <c r="J293" s="10">
        <f t="shared" si="80"/>
        <v>-10</v>
      </c>
      <c r="K293">
        <f t="shared" si="81"/>
        <v>-0.26907760198041114</v>
      </c>
      <c r="L293">
        <f t="shared" si="82"/>
        <v>-0.37489288774635815</v>
      </c>
      <c r="M293">
        <f t="shared" si="83"/>
        <v>-0.11946133796698524</v>
      </c>
      <c r="N293">
        <f t="shared" si="84"/>
        <v>-0.43327556325823224</v>
      </c>
      <c r="O293">
        <f t="shared" si="85"/>
        <v>2327.1750000000002</v>
      </c>
      <c r="P293">
        <f t="shared" si="86"/>
        <v>2343.125</v>
      </c>
      <c r="Q293">
        <f t="shared" si="87"/>
        <v>2314.6</v>
      </c>
      <c r="R293">
        <f t="shared" si="88"/>
        <v>2327.625</v>
      </c>
      <c r="S293">
        <f t="shared" si="89"/>
        <v>12.772610670232353</v>
      </c>
      <c r="T293">
        <f t="shared" si="90"/>
        <v>9.0517416985781125</v>
      </c>
      <c r="U293">
        <f t="shared" si="91"/>
        <v>12.964802779491523</v>
      </c>
      <c r="V293">
        <f t="shared" si="92"/>
        <v>10.198209265465296</v>
      </c>
      <c r="X293" s="2">
        <f t="shared" si="76"/>
        <v>9.9174830812186676E-4</v>
      </c>
    </row>
    <row r="294" spans="1:24" x14ac:dyDescent="0.25">
      <c r="A294" s="1">
        <v>40646</v>
      </c>
      <c r="B294">
        <v>2292.25</v>
      </c>
      <c r="C294">
        <v>2319.5</v>
      </c>
      <c r="D294">
        <v>2291.5</v>
      </c>
      <c r="E294">
        <v>2308.5</v>
      </c>
      <c r="F294" s="2">
        <f t="shared" si="75"/>
        <v>6.759703445268217E-3</v>
      </c>
      <c r="G294">
        <f t="shared" si="77"/>
        <v>-13.25</v>
      </c>
      <c r="H294">
        <f t="shared" si="78"/>
        <v>-24</v>
      </c>
      <c r="I294">
        <f t="shared" si="79"/>
        <v>-17</v>
      </c>
      <c r="J294" s="10">
        <f t="shared" si="80"/>
        <v>-15</v>
      </c>
      <c r="K294">
        <f t="shared" si="81"/>
        <v>-0.57371725481705993</v>
      </c>
      <c r="L294">
        <f t="shared" si="82"/>
        <v>-1.0389610389610389</v>
      </c>
      <c r="M294">
        <f t="shared" si="83"/>
        <v>-0.74398249452954046</v>
      </c>
      <c r="N294">
        <f t="shared" si="84"/>
        <v>-0.65416484954208465</v>
      </c>
      <c r="O294">
        <f t="shared" si="85"/>
        <v>2328.4499999999998</v>
      </c>
      <c r="P294">
        <f t="shared" si="86"/>
        <v>2341.65</v>
      </c>
      <c r="Q294">
        <f t="shared" si="87"/>
        <v>2314.15</v>
      </c>
      <c r="R294">
        <f t="shared" si="88"/>
        <v>2324.6750000000002</v>
      </c>
      <c r="S294">
        <f t="shared" si="89"/>
        <v>9.6535830998995742</v>
      </c>
      <c r="T294">
        <f t="shared" si="90"/>
        <v>12.803102922512357</v>
      </c>
      <c r="U294">
        <f t="shared" si="91"/>
        <v>13.971796989332157</v>
      </c>
      <c r="V294">
        <f t="shared" si="92"/>
        <v>14.987517954766375</v>
      </c>
      <c r="X294" s="2">
        <f t="shared" si="76"/>
        <v>4.5740658372775661E-4</v>
      </c>
    </row>
    <row r="295" spans="1:24" x14ac:dyDescent="0.25">
      <c r="A295" s="1">
        <v>40647</v>
      </c>
      <c r="B295">
        <v>2309</v>
      </c>
      <c r="C295">
        <v>2312</v>
      </c>
      <c r="D295">
        <v>2287.5</v>
      </c>
      <c r="E295">
        <v>2300.75</v>
      </c>
      <c r="F295" s="2">
        <f t="shared" si="75"/>
        <v>-3.3571583279186079E-3</v>
      </c>
      <c r="G295">
        <f t="shared" si="77"/>
        <v>-17.25</v>
      </c>
      <c r="H295">
        <f t="shared" si="78"/>
        <v>9.5</v>
      </c>
      <c r="I295">
        <f t="shared" si="79"/>
        <v>6.5</v>
      </c>
      <c r="J295" s="10">
        <f t="shared" si="80"/>
        <v>15.5</v>
      </c>
      <c r="K295">
        <f t="shared" si="81"/>
        <v>-0.75253571818082676</v>
      </c>
      <c r="L295">
        <f t="shared" si="82"/>
        <v>0.40957102823884456</v>
      </c>
      <c r="M295">
        <f t="shared" si="83"/>
        <v>0.28365699323587168</v>
      </c>
      <c r="N295">
        <f t="shared" si="84"/>
        <v>0.67143166558371237</v>
      </c>
      <c r="O295">
        <f t="shared" si="85"/>
        <v>2325.4499999999998</v>
      </c>
      <c r="P295">
        <f t="shared" si="86"/>
        <v>2339.2750000000001</v>
      </c>
      <c r="Q295">
        <f t="shared" si="87"/>
        <v>2311.2750000000001</v>
      </c>
      <c r="R295">
        <f t="shared" si="88"/>
        <v>2322.0749999999998</v>
      </c>
      <c r="S295">
        <f t="shared" si="89"/>
        <v>14.984158301352799</v>
      </c>
      <c r="T295">
        <f t="shared" si="90"/>
        <v>14.556141315609711</v>
      </c>
      <c r="U295">
        <f t="shared" si="91"/>
        <v>15.456233010953508</v>
      </c>
      <c r="V295">
        <f t="shared" si="92"/>
        <v>15.344674248017707</v>
      </c>
      <c r="X295" s="2">
        <f t="shared" si="76"/>
        <v>1.2180464540660868E-3</v>
      </c>
    </row>
    <row r="296" spans="1:24" x14ac:dyDescent="0.25">
      <c r="A296" s="1">
        <v>40648</v>
      </c>
      <c r="B296">
        <v>2301.75</v>
      </c>
      <c r="C296">
        <v>2313.75</v>
      </c>
      <c r="D296">
        <v>2289.25</v>
      </c>
      <c r="E296">
        <v>2309.75</v>
      </c>
      <c r="F296" s="2">
        <f t="shared" si="75"/>
        <v>3.9117679017710572E-3</v>
      </c>
      <c r="G296">
        <f t="shared" si="77"/>
        <v>16.75</v>
      </c>
      <c r="H296">
        <f t="shared" si="78"/>
        <v>-7.5</v>
      </c>
      <c r="I296">
        <f t="shared" si="79"/>
        <v>-4</v>
      </c>
      <c r="J296" s="10">
        <f t="shared" si="80"/>
        <v>-7.75</v>
      </c>
      <c r="K296">
        <f t="shared" si="81"/>
        <v>0.7254222607189259</v>
      </c>
      <c r="L296">
        <f t="shared" si="82"/>
        <v>-0.32439446366782004</v>
      </c>
      <c r="M296">
        <f t="shared" si="83"/>
        <v>-0.17486338797814208</v>
      </c>
      <c r="N296">
        <f t="shared" si="84"/>
        <v>-0.33684668043029448</v>
      </c>
      <c r="O296">
        <f t="shared" si="85"/>
        <v>2322.9250000000002</v>
      </c>
      <c r="P296">
        <f t="shared" si="86"/>
        <v>2336.3249999999998</v>
      </c>
      <c r="Q296">
        <f t="shared" si="87"/>
        <v>2307.2750000000001</v>
      </c>
      <c r="R296">
        <f t="shared" si="88"/>
        <v>2318.5250000000001</v>
      </c>
      <c r="S296">
        <f t="shared" si="89"/>
        <v>15.456502587009204</v>
      </c>
      <c r="T296">
        <f t="shared" si="90"/>
        <v>16.861795245135937</v>
      </c>
      <c r="U296">
        <f t="shared" si="91"/>
        <v>15.958474760034765</v>
      </c>
      <c r="V296">
        <f t="shared" si="92"/>
        <v>15.80060213339282</v>
      </c>
      <c r="X296" s="2">
        <f t="shared" si="76"/>
        <v>1.0172610028360199E-4</v>
      </c>
    </row>
    <row r="297" spans="1:24" x14ac:dyDescent="0.25">
      <c r="A297" s="1">
        <v>40651</v>
      </c>
      <c r="B297">
        <v>2308</v>
      </c>
      <c r="C297">
        <v>2310</v>
      </c>
      <c r="D297">
        <v>2250.25</v>
      </c>
      <c r="E297">
        <v>2290</v>
      </c>
      <c r="F297" s="2">
        <f t="shared" si="75"/>
        <v>-8.5507089511851486E-3</v>
      </c>
      <c r="G297">
        <f t="shared" si="77"/>
        <v>-7.25</v>
      </c>
      <c r="H297">
        <f t="shared" si="78"/>
        <v>1.75</v>
      </c>
      <c r="I297">
        <f t="shared" si="79"/>
        <v>1.75</v>
      </c>
      <c r="J297" s="10">
        <f t="shared" si="80"/>
        <v>9</v>
      </c>
      <c r="K297">
        <f t="shared" si="81"/>
        <v>-0.31497773433257303</v>
      </c>
      <c r="L297">
        <f t="shared" si="82"/>
        <v>7.5634792004321993E-2</v>
      </c>
      <c r="M297">
        <f t="shared" si="83"/>
        <v>7.6444250300316693E-2</v>
      </c>
      <c r="N297">
        <f t="shared" si="84"/>
        <v>0.38965255980084423</v>
      </c>
      <c r="O297">
        <f t="shared" si="85"/>
        <v>2319.1999999999998</v>
      </c>
      <c r="P297">
        <f t="shared" si="86"/>
        <v>2331.9</v>
      </c>
      <c r="Q297">
        <f t="shared" si="87"/>
        <v>2302.875</v>
      </c>
      <c r="R297">
        <f t="shared" si="88"/>
        <v>2315.65</v>
      </c>
      <c r="S297">
        <f t="shared" si="89"/>
        <v>15.639515479849253</v>
      </c>
      <c r="T297">
        <f t="shared" si="90"/>
        <v>16.339794640352395</v>
      </c>
      <c r="U297">
        <f t="shared" si="91"/>
        <v>13.938979119321791</v>
      </c>
      <c r="V297">
        <f t="shared" si="92"/>
        <v>14.307243697589771</v>
      </c>
      <c r="X297" s="2">
        <f t="shared" si="76"/>
        <v>7.6049419816438617E-4</v>
      </c>
    </row>
    <row r="298" spans="1:24" x14ac:dyDescent="0.25">
      <c r="A298" s="1">
        <v>40652</v>
      </c>
      <c r="B298">
        <v>2289</v>
      </c>
      <c r="C298">
        <v>2317.5</v>
      </c>
      <c r="D298">
        <v>2277.75</v>
      </c>
      <c r="E298">
        <v>2311</v>
      </c>
      <c r="F298" s="2">
        <f t="shared" si="75"/>
        <v>9.1703056768559499E-3</v>
      </c>
      <c r="G298">
        <f t="shared" si="77"/>
        <v>6.25</v>
      </c>
      <c r="H298">
        <f t="shared" si="78"/>
        <v>-3.75</v>
      </c>
      <c r="I298">
        <f t="shared" si="79"/>
        <v>-39</v>
      </c>
      <c r="J298" s="10">
        <f t="shared" si="80"/>
        <v>-19.75</v>
      </c>
      <c r="K298">
        <f t="shared" si="81"/>
        <v>0.27079722703639514</v>
      </c>
      <c r="L298">
        <f t="shared" si="82"/>
        <v>-0.16233766233766234</v>
      </c>
      <c r="M298">
        <f t="shared" si="83"/>
        <v>-1.7331407621375403</v>
      </c>
      <c r="N298">
        <f t="shared" si="84"/>
        <v>-0.86244541484716153</v>
      </c>
      <c r="O298">
        <f t="shared" si="85"/>
        <v>2316.2750000000001</v>
      </c>
      <c r="P298">
        <f t="shared" si="86"/>
        <v>2327.9250000000002</v>
      </c>
      <c r="Q298">
        <f t="shared" si="87"/>
        <v>2295.6999999999998</v>
      </c>
      <c r="R298">
        <f t="shared" si="88"/>
        <v>2310.6</v>
      </c>
      <c r="S298">
        <f t="shared" si="89"/>
        <v>14.588546687194185</v>
      </c>
      <c r="T298">
        <f t="shared" si="90"/>
        <v>16.349927794607808</v>
      </c>
      <c r="U298">
        <f t="shared" si="91"/>
        <v>20.103827717349972</v>
      </c>
      <c r="V298">
        <f t="shared" si="92"/>
        <v>13.44804818551748</v>
      </c>
      <c r="X298" s="2">
        <f t="shared" si="76"/>
        <v>-1.0180450455448437E-3</v>
      </c>
    </row>
    <row r="299" spans="1:24" x14ac:dyDescent="0.25">
      <c r="A299" s="1">
        <v>40653</v>
      </c>
      <c r="B299">
        <v>2313.75</v>
      </c>
      <c r="C299">
        <v>2363.75</v>
      </c>
      <c r="D299">
        <v>2313</v>
      </c>
      <c r="E299">
        <v>2355</v>
      </c>
      <c r="F299" s="2">
        <f t="shared" si="75"/>
        <v>1.9039376893119853E-2</v>
      </c>
      <c r="G299">
        <f t="shared" si="77"/>
        <v>-19</v>
      </c>
      <c r="H299">
        <f t="shared" si="78"/>
        <v>7.5</v>
      </c>
      <c r="I299">
        <f t="shared" si="79"/>
        <v>27.5</v>
      </c>
      <c r="J299" s="10">
        <f t="shared" si="80"/>
        <v>21</v>
      </c>
      <c r="K299">
        <f t="shared" si="81"/>
        <v>-0.83005679335954563</v>
      </c>
      <c r="L299">
        <f t="shared" si="82"/>
        <v>0.3236245954692557</v>
      </c>
      <c r="M299">
        <f t="shared" si="83"/>
        <v>1.2073317967292285</v>
      </c>
      <c r="N299">
        <f t="shared" si="84"/>
        <v>0.90869753353526617</v>
      </c>
      <c r="O299">
        <f t="shared" si="85"/>
        <v>2311.0749999999998</v>
      </c>
      <c r="P299">
        <f t="shared" si="86"/>
        <v>2325.375</v>
      </c>
      <c r="Q299">
        <f t="shared" si="87"/>
        <v>2291.65</v>
      </c>
      <c r="R299">
        <f t="shared" si="88"/>
        <v>2309.375</v>
      </c>
      <c r="S299">
        <f t="shared" si="89"/>
        <v>14.053988164693086</v>
      </c>
      <c r="T299">
        <f t="shared" si="90"/>
        <v>15.713692719691602</v>
      </c>
      <c r="U299">
        <f t="shared" si="91"/>
        <v>19.111224159872357</v>
      </c>
      <c r="V299">
        <f t="shared" si="92"/>
        <v>12.705122545213364</v>
      </c>
      <c r="X299" s="2">
        <f t="shared" si="76"/>
        <v>2.2143765818672494E-3</v>
      </c>
    </row>
    <row r="300" spans="1:24" x14ac:dyDescent="0.25">
      <c r="A300" s="1">
        <v>40654</v>
      </c>
      <c r="B300">
        <v>2356</v>
      </c>
      <c r="C300">
        <v>2382.75</v>
      </c>
      <c r="D300">
        <v>2356</v>
      </c>
      <c r="E300">
        <v>2375.5</v>
      </c>
      <c r="F300" s="2">
        <f t="shared" si="75"/>
        <v>8.7048832271763299E-3</v>
      </c>
      <c r="G300">
        <f t="shared" si="77"/>
        <v>24.75</v>
      </c>
      <c r="H300">
        <f t="shared" si="78"/>
        <v>46.25</v>
      </c>
      <c r="I300">
        <f t="shared" si="79"/>
        <v>35.25</v>
      </c>
      <c r="J300" s="10">
        <f t="shared" si="80"/>
        <v>44</v>
      </c>
      <c r="K300">
        <f t="shared" si="81"/>
        <v>1.0696920583468394</v>
      </c>
      <c r="L300">
        <f t="shared" si="82"/>
        <v>1.9566367001586462</v>
      </c>
      <c r="M300">
        <f t="shared" si="83"/>
        <v>1.523994811932555</v>
      </c>
      <c r="N300">
        <f t="shared" si="84"/>
        <v>1.8683651804670913</v>
      </c>
      <c r="O300">
        <f t="shared" si="85"/>
        <v>2310.0500000000002</v>
      </c>
      <c r="P300">
        <f t="shared" si="86"/>
        <v>2326.75</v>
      </c>
      <c r="Q300">
        <f t="shared" si="87"/>
        <v>2291.2750000000001</v>
      </c>
      <c r="R300">
        <f t="shared" si="88"/>
        <v>2312.3249999999998</v>
      </c>
      <c r="S300">
        <f t="shared" si="89"/>
        <v>13.363403591733491</v>
      </c>
      <c r="T300">
        <f t="shared" si="90"/>
        <v>18.468065530651671</v>
      </c>
      <c r="U300">
        <f t="shared" si="91"/>
        <v>18.593775093353749</v>
      </c>
      <c r="V300">
        <f t="shared" si="92"/>
        <v>18.818965758569792</v>
      </c>
      <c r="X300" s="2">
        <f t="shared" si="76"/>
        <v>8.3677723813126463E-4</v>
      </c>
    </row>
    <row r="301" spans="1:24" x14ac:dyDescent="0.25">
      <c r="A301" s="1">
        <v>40658</v>
      </c>
      <c r="B301">
        <v>2373</v>
      </c>
      <c r="C301">
        <v>2382.25</v>
      </c>
      <c r="D301">
        <v>2371.75</v>
      </c>
      <c r="E301">
        <v>2377.5</v>
      </c>
      <c r="F301" s="2">
        <f t="shared" si="75"/>
        <v>8.4192801515481364E-4</v>
      </c>
      <c r="G301">
        <f t="shared" si="77"/>
        <v>42.25</v>
      </c>
      <c r="H301">
        <f t="shared" si="78"/>
        <v>19</v>
      </c>
      <c r="I301">
        <f t="shared" si="79"/>
        <v>43</v>
      </c>
      <c r="J301" s="10">
        <f t="shared" si="80"/>
        <v>20.5</v>
      </c>
      <c r="K301">
        <f t="shared" si="81"/>
        <v>1.7932937181663837</v>
      </c>
      <c r="L301">
        <f t="shared" si="82"/>
        <v>0.79739796453677481</v>
      </c>
      <c r="M301">
        <f t="shared" si="83"/>
        <v>1.825127334465195</v>
      </c>
      <c r="N301">
        <f t="shared" si="84"/>
        <v>0.86297621553357196</v>
      </c>
      <c r="O301">
        <f t="shared" si="85"/>
        <v>2313.1</v>
      </c>
      <c r="P301">
        <f t="shared" si="86"/>
        <v>2330.6</v>
      </c>
      <c r="Q301">
        <f t="shared" si="87"/>
        <v>2295.6999999999998</v>
      </c>
      <c r="R301">
        <f t="shared" si="88"/>
        <v>2316.9499999999998</v>
      </c>
      <c r="S301">
        <f t="shared" si="89"/>
        <v>19.399026321499289</v>
      </c>
      <c r="T301">
        <f t="shared" si="90"/>
        <v>25.27877897895123</v>
      </c>
      <c r="U301">
        <f t="shared" si="91"/>
        <v>27.25568238408685</v>
      </c>
      <c r="V301">
        <f t="shared" si="92"/>
        <v>27.239880893849577</v>
      </c>
      <c r="X301" s="2">
        <f t="shared" si="76"/>
        <v>1.1583116806230609E-3</v>
      </c>
    </row>
    <row r="302" spans="1:24" x14ac:dyDescent="0.25">
      <c r="A302" s="1">
        <v>40659</v>
      </c>
      <c r="B302">
        <v>2377.25</v>
      </c>
      <c r="C302">
        <v>2402</v>
      </c>
      <c r="D302">
        <v>2372.75</v>
      </c>
      <c r="E302">
        <v>2384.75</v>
      </c>
      <c r="F302" s="2">
        <f t="shared" si="75"/>
        <v>3.0494216614089797E-3</v>
      </c>
      <c r="G302">
        <f t="shared" si="77"/>
        <v>17</v>
      </c>
      <c r="H302">
        <f t="shared" si="78"/>
        <v>-0.5</v>
      </c>
      <c r="I302">
        <f t="shared" si="79"/>
        <v>15.75</v>
      </c>
      <c r="J302" s="10">
        <f t="shared" si="80"/>
        <v>2</v>
      </c>
      <c r="K302">
        <f t="shared" si="81"/>
        <v>0.71639275179098183</v>
      </c>
      <c r="L302">
        <f t="shared" si="82"/>
        <v>-2.0988561234127401E-2</v>
      </c>
      <c r="M302">
        <f t="shared" si="83"/>
        <v>0.66406661747654683</v>
      </c>
      <c r="N302">
        <f t="shared" si="84"/>
        <v>8.4121976866456352E-2</v>
      </c>
      <c r="O302">
        <f t="shared" si="85"/>
        <v>2317.5</v>
      </c>
      <c r="P302">
        <f t="shared" si="86"/>
        <v>2334.5500000000002</v>
      </c>
      <c r="Q302">
        <f t="shared" si="87"/>
        <v>2302.4</v>
      </c>
      <c r="R302">
        <f t="shared" si="88"/>
        <v>2322.9</v>
      </c>
      <c r="S302">
        <f t="shared" si="89"/>
        <v>26.933044552907287</v>
      </c>
      <c r="T302">
        <f t="shared" si="90"/>
        <v>30.028181208102943</v>
      </c>
      <c r="U302">
        <f t="shared" si="91"/>
        <v>36.421376507027666</v>
      </c>
      <c r="V302">
        <f t="shared" si="92"/>
        <v>33.315453538027128</v>
      </c>
      <c r="X302" s="2">
        <f t="shared" si="76"/>
        <v>9.1880268317851574E-4</v>
      </c>
    </row>
    <row r="303" spans="1:24" x14ac:dyDescent="0.25">
      <c r="A303" s="1">
        <v>40660</v>
      </c>
      <c r="B303">
        <v>2388</v>
      </c>
      <c r="C303">
        <v>2412.75</v>
      </c>
      <c r="D303">
        <v>2387.25</v>
      </c>
      <c r="E303">
        <v>2409</v>
      </c>
      <c r="F303" s="2">
        <f t="shared" si="75"/>
        <v>1.0168780794632459E-2</v>
      </c>
      <c r="G303">
        <f t="shared" si="77"/>
        <v>4.25</v>
      </c>
      <c r="H303">
        <f t="shared" si="78"/>
        <v>19.75</v>
      </c>
      <c r="I303">
        <f t="shared" si="79"/>
        <v>1</v>
      </c>
      <c r="J303" s="10">
        <f t="shared" si="80"/>
        <v>7.25</v>
      </c>
      <c r="K303">
        <f t="shared" si="81"/>
        <v>0.17877799978967293</v>
      </c>
      <c r="L303">
        <f t="shared" si="82"/>
        <v>0.82223147377185679</v>
      </c>
      <c r="M303">
        <f t="shared" si="83"/>
        <v>4.2145190180170683E-2</v>
      </c>
      <c r="N303">
        <f t="shared" si="84"/>
        <v>0.30401509592200437</v>
      </c>
      <c r="O303">
        <f t="shared" si="85"/>
        <v>2322.9499999999998</v>
      </c>
      <c r="P303">
        <f t="shared" si="86"/>
        <v>2341.35</v>
      </c>
      <c r="Q303">
        <f t="shared" si="87"/>
        <v>2309.4749999999999</v>
      </c>
      <c r="R303">
        <f t="shared" si="88"/>
        <v>2330.5749999999998</v>
      </c>
      <c r="S303">
        <f t="shared" si="89"/>
        <v>32.954471960907249</v>
      </c>
      <c r="T303">
        <f t="shared" si="90"/>
        <v>36.820925511936217</v>
      </c>
      <c r="U303">
        <f t="shared" si="91"/>
        <v>42.670645973289147</v>
      </c>
      <c r="V303">
        <f t="shared" si="92"/>
        <v>38.011155160908572</v>
      </c>
      <c r="X303" s="2">
        <f t="shared" si="76"/>
        <v>5.8052336968597172E-4</v>
      </c>
    </row>
    <row r="304" spans="1:24" x14ac:dyDescent="0.25">
      <c r="A304" s="1">
        <v>40661</v>
      </c>
      <c r="B304">
        <v>2409.25</v>
      </c>
      <c r="C304">
        <v>2415.75</v>
      </c>
      <c r="D304">
        <v>2396.25</v>
      </c>
      <c r="E304">
        <v>2401.75</v>
      </c>
      <c r="F304" s="2">
        <f t="shared" si="75"/>
        <v>-3.0095475300955243E-3</v>
      </c>
      <c r="G304">
        <f t="shared" si="77"/>
        <v>10.75</v>
      </c>
      <c r="H304">
        <f t="shared" si="78"/>
        <v>10.75</v>
      </c>
      <c r="I304">
        <f t="shared" si="79"/>
        <v>14.5</v>
      </c>
      <c r="J304" s="10">
        <f t="shared" si="80"/>
        <v>24.25</v>
      </c>
      <c r="K304">
        <f t="shared" si="81"/>
        <v>0.45016750418760471</v>
      </c>
      <c r="L304">
        <f t="shared" si="82"/>
        <v>0.44554968397057299</v>
      </c>
      <c r="M304">
        <f t="shared" si="83"/>
        <v>0.60739344433972142</v>
      </c>
      <c r="N304">
        <f t="shared" si="84"/>
        <v>1.0066417600664175</v>
      </c>
      <c r="O304">
        <f t="shared" si="85"/>
        <v>2330.8000000000002</v>
      </c>
      <c r="P304">
        <f t="shared" si="86"/>
        <v>2351.625</v>
      </c>
      <c r="Q304">
        <f t="shared" si="87"/>
        <v>2319.6999999999998</v>
      </c>
      <c r="R304">
        <f t="shared" si="88"/>
        <v>2342.1750000000002</v>
      </c>
      <c r="S304">
        <f t="shared" si="89"/>
        <v>38.309195298837125</v>
      </c>
      <c r="T304">
        <f t="shared" si="90"/>
        <v>41.179021425424324</v>
      </c>
      <c r="U304">
        <f t="shared" si="91"/>
        <v>48.064164289924868</v>
      </c>
      <c r="V304">
        <f t="shared" si="92"/>
        <v>42.683110438048757</v>
      </c>
      <c r="X304" s="2">
        <f t="shared" si="76"/>
        <v>4.5249551491989191E-4</v>
      </c>
    </row>
    <row r="305" spans="1:24" x14ac:dyDescent="0.25">
      <c r="A305" s="1">
        <v>40662</v>
      </c>
      <c r="B305">
        <v>2401</v>
      </c>
      <c r="C305">
        <v>2412.5</v>
      </c>
      <c r="D305">
        <v>2397.25</v>
      </c>
      <c r="E305">
        <v>2400.75</v>
      </c>
      <c r="F305" s="2">
        <f t="shared" si="75"/>
        <v>-4.1636306859582639E-4</v>
      </c>
      <c r="G305">
        <f t="shared" si="77"/>
        <v>21.25</v>
      </c>
      <c r="H305">
        <f t="shared" si="78"/>
        <v>3</v>
      </c>
      <c r="I305">
        <f t="shared" si="79"/>
        <v>9</v>
      </c>
      <c r="J305" s="10">
        <f t="shared" si="80"/>
        <v>-7.25</v>
      </c>
      <c r="K305">
        <f t="shared" si="81"/>
        <v>0.88201722527757598</v>
      </c>
      <c r="L305">
        <f t="shared" si="82"/>
        <v>0.12418503570319776</v>
      </c>
      <c r="M305">
        <f t="shared" si="83"/>
        <v>0.37558685446009388</v>
      </c>
      <c r="N305">
        <f t="shared" si="84"/>
        <v>-0.30186322473196631</v>
      </c>
      <c r="O305">
        <f t="shared" si="85"/>
        <v>2342.5</v>
      </c>
      <c r="P305">
        <f t="shared" si="86"/>
        <v>2361.25</v>
      </c>
      <c r="Q305">
        <f t="shared" si="87"/>
        <v>2330.1750000000002</v>
      </c>
      <c r="R305">
        <f t="shared" si="88"/>
        <v>2351.5</v>
      </c>
      <c r="S305">
        <f t="shared" si="89"/>
        <v>42.827496359750526</v>
      </c>
      <c r="T305">
        <f t="shared" si="90"/>
        <v>43.988634895845543</v>
      </c>
      <c r="U305">
        <f t="shared" si="91"/>
        <v>52.449850386398197</v>
      </c>
      <c r="V305">
        <f t="shared" si="92"/>
        <v>44.649561401354589</v>
      </c>
      <c r="X305" s="2">
        <f t="shared" si="76"/>
        <v>7.4830032289805739E-4</v>
      </c>
    </row>
    <row r="306" spans="1:24" x14ac:dyDescent="0.25">
      <c r="A306" s="1">
        <v>40665</v>
      </c>
      <c r="B306">
        <v>2408</v>
      </c>
      <c r="C306">
        <v>2428</v>
      </c>
      <c r="D306">
        <v>2393.5</v>
      </c>
      <c r="E306">
        <v>2401.5</v>
      </c>
      <c r="F306" s="2">
        <f t="shared" si="75"/>
        <v>3.1240237425800288E-4</v>
      </c>
      <c r="G306">
        <f t="shared" si="77"/>
        <v>-8.25</v>
      </c>
      <c r="H306">
        <f t="shared" si="78"/>
        <v>-3.25</v>
      </c>
      <c r="I306">
        <f t="shared" si="79"/>
        <v>1</v>
      </c>
      <c r="J306" s="10">
        <f t="shared" si="80"/>
        <v>-1</v>
      </c>
      <c r="K306">
        <f t="shared" si="81"/>
        <v>-0.34360683048729695</v>
      </c>
      <c r="L306">
        <f t="shared" si="82"/>
        <v>-0.13471502590673576</v>
      </c>
      <c r="M306">
        <f t="shared" si="83"/>
        <v>4.1714464490562105E-2</v>
      </c>
      <c r="N306">
        <f t="shared" si="84"/>
        <v>-4.1653649901072579E-2</v>
      </c>
      <c r="O306">
        <f t="shared" si="85"/>
        <v>2351.6999999999998</v>
      </c>
      <c r="P306">
        <f t="shared" si="86"/>
        <v>2371.3000000000002</v>
      </c>
      <c r="Q306">
        <f t="shared" si="87"/>
        <v>2341.15</v>
      </c>
      <c r="R306">
        <f t="shared" si="88"/>
        <v>2361.5</v>
      </c>
      <c r="S306">
        <f t="shared" si="89"/>
        <v>44.673320399938433</v>
      </c>
      <c r="T306">
        <f t="shared" si="90"/>
        <v>42.954724226018875</v>
      </c>
      <c r="U306">
        <f t="shared" si="91"/>
        <v>53.987935895181451</v>
      </c>
      <c r="V306">
        <f t="shared" si="92"/>
        <v>43.19497141514919</v>
      </c>
      <c r="X306" s="2">
        <f t="shared" si="76"/>
        <v>1.0258419415061077E-3</v>
      </c>
    </row>
    <row r="307" spans="1:24" x14ac:dyDescent="0.25">
      <c r="A307" s="1">
        <v>40666</v>
      </c>
      <c r="B307">
        <v>2402.75</v>
      </c>
      <c r="C307">
        <v>2403</v>
      </c>
      <c r="D307">
        <v>2374</v>
      </c>
      <c r="E307">
        <v>2389.75</v>
      </c>
      <c r="F307" s="2">
        <f t="shared" si="75"/>
        <v>-4.8927753487403303E-3</v>
      </c>
      <c r="G307">
        <f t="shared" si="77"/>
        <v>7</v>
      </c>
      <c r="H307">
        <f t="shared" si="78"/>
        <v>15.5</v>
      </c>
      <c r="I307">
        <f t="shared" si="79"/>
        <v>-3.75</v>
      </c>
      <c r="J307" s="10">
        <f t="shared" si="80"/>
        <v>0.75</v>
      </c>
      <c r="K307">
        <f t="shared" si="81"/>
        <v>0.29069767441860467</v>
      </c>
      <c r="L307">
        <f t="shared" si="82"/>
        <v>0.63838550247116965</v>
      </c>
      <c r="M307">
        <f t="shared" si="83"/>
        <v>-0.1566743263003969</v>
      </c>
      <c r="N307">
        <f t="shared" si="84"/>
        <v>3.1230480949406621E-2</v>
      </c>
      <c r="O307">
        <f t="shared" si="85"/>
        <v>2362.3249999999998</v>
      </c>
      <c r="P307">
        <f t="shared" si="86"/>
        <v>2382.7249999999999</v>
      </c>
      <c r="Q307">
        <f t="shared" si="87"/>
        <v>2351.5749999999998</v>
      </c>
      <c r="R307">
        <f t="shared" si="88"/>
        <v>2370.6750000000002</v>
      </c>
      <c r="S307">
        <f t="shared" si="89"/>
        <v>44.104838799791068</v>
      </c>
      <c r="T307">
        <f t="shared" si="90"/>
        <v>41.100900571371639</v>
      </c>
      <c r="U307">
        <f t="shared" si="91"/>
        <v>52.907026680982767</v>
      </c>
      <c r="V307">
        <f t="shared" si="92"/>
        <v>40.650790958547844</v>
      </c>
      <c r="X307" s="2">
        <f t="shared" si="76"/>
        <v>3.9921596097848555E-4</v>
      </c>
    </row>
    <row r="308" spans="1:24" x14ac:dyDescent="0.25">
      <c r="A308" s="1">
        <v>40667</v>
      </c>
      <c r="B308">
        <v>2389.75</v>
      </c>
      <c r="C308">
        <v>2396</v>
      </c>
      <c r="D308">
        <v>2364.75</v>
      </c>
      <c r="E308">
        <v>2384</v>
      </c>
      <c r="F308" s="2">
        <f t="shared" si="75"/>
        <v>-2.4061094256720983E-3</v>
      </c>
      <c r="G308">
        <f t="shared" si="77"/>
        <v>-5.25</v>
      </c>
      <c r="H308">
        <f t="shared" si="78"/>
        <v>-25</v>
      </c>
      <c r="I308">
        <f t="shared" si="79"/>
        <v>-19.5</v>
      </c>
      <c r="J308" s="10">
        <f t="shared" si="80"/>
        <v>-11.75</v>
      </c>
      <c r="K308">
        <f t="shared" si="81"/>
        <v>-0.21849963583394028</v>
      </c>
      <c r="L308">
        <f t="shared" si="82"/>
        <v>-1.0403662089055348</v>
      </c>
      <c r="M308">
        <f t="shared" si="83"/>
        <v>-0.82139848357203027</v>
      </c>
      <c r="N308">
        <f t="shared" si="84"/>
        <v>-0.49168323046343765</v>
      </c>
      <c r="O308">
        <f t="shared" si="85"/>
        <v>2371.8000000000002</v>
      </c>
      <c r="P308">
        <f t="shared" si="86"/>
        <v>2392.0250000000001</v>
      </c>
      <c r="Q308">
        <f t="shared" si="87"/>
        <v>2363.9499999999998</v>
      </c>
      <c r="R308">
        <f t="shared" si="88"/>
        <v>2380.65</v>
      </c>
      <c r="S308">
        <f t="shared" si="89"/>
        <v>41.220747203319831</v>
      </c>
      <c r="T308">
        <f t="shared" si="90"/>
        <v>32.422225316045854</v>
      </c>
      <c r="U308">
        <f t="shared" si="91"/>
        <v>39.295320614829215</v>
      </c>
      <c r="V308">
        <f t="shared" si="92"/>
        <v>29.31206615409808</v>
      </c>
      <c r="X308" s="2">
        <f t="shared" si="76"/>
        <v>-5.8748979767172572E-5</v>
      </c>
    </row>
    <row r="309" spans="1:24" x14ac:dyDescent="0.25">
      <c r="A309" s="1">
        <v>40668</v>
      </c>
      <c r="B309">
        <v>2385</v>
      </c>
      <c r="C309">
        <v>2399.75</v>
      </c>
      <c r="D309">
        <v>2363.5</v>
      </c>
      <c r="E309">
        <v>2379</v>
      </c>
      <c r="F309" s="2">
        <f t="shared" si="75"/>
        <v>-2.0973154362415869E-3</v>
      </c>
      <c r="G309">
        <f t="shared" si="77"/>
        <v>-13</v>
      </c>
      <c r="H309">
        <f t="shared" si="78"/>
        <v>-7</v>
      </c>
      <c r="I309">
        <f t="shared" si="79"/>
        <v>-9.25</v>
      </c>
      <c r="J309" s="10">
        <f t="shared" si="80"/>
        <v>-5.75</v>
      </c>
      <c r="K309">
        <f t="shared" si="81"/>
        <v>-0.54398995710848419</v>
      </c>
      <c r="L309">
        <f t="shared" si="82"/>
        <v>-0.29215358931552587</v>
      </c>
      <c r="M309">
        <f t="shared" si="83"/>
        <v>-0.39116185643302676</v>
      </c>
      <c r="N309">
        <f t="shared" si="84"/>
        <v>-0.24119127516778524</v>
      </c>
      <c r="O309">
        <f t="shared" si="85"/>
        <v>2381.875</v>
      </c>
      <c r="P309">
        <f t="shared" si="86"/>
        <v>2399.875</v>
      </c>
      <c r="Q309">
        <f t="shared" si="87"/>
        <v>2372.65</v>
      </c>
      <c r="R309">
        <f t="shared" si="88"/>
        <v>2387.9499999999998</v>
      </c>
      <c r="S309">
        <f t="shared" si="89"/>
        <v>29.332682284441702</v>
      </c>
      <c r="T309">
        <f t="shared" si="90"/>
        <v>19.167119559866638</v>
      </c>
      <c r="U309">
        <f t="shared" si="91"/>
        <v>25.189062882308438</v>
      </c>
      <c r="V309">
        <f t="shared" si="92"/>
        <v>16.193191298951682</v>
      </c>
      <c r="X309" s="2">
        <f t="shared" si="76"/>
        <v>7.4364855823159546E-4</v>
      </c>
    </row>
    <row r="310" spans="1:24" x14ac:dyDescent="0.25">
      <c r="A310" s="1">
        <v>40669</v>
      </c>
      <c r="B310">
        <v>2378.5</v>
      </c>
      <c r="C310">
        <v>2409.75</v>
      </c>
      <c r="D310">
        <v>2372.75</v>
      </c>
      <c r="E310">
        <v>2373.5</v>
      </c>
      <c r="F310" s="2">
        <f t="shared" si="75"/>
        <v>-2.3118957545187335E-3</v>
      </c>
      <c r="G310">
        <f t="shared" si="77"/>
        <v>-4.75</v>
      </c>
      <c r="H310">
        <f t="shared" si="78"/>
        <v>3.75</v>
      </c>
      <c r="I310">
        <f t="shared" si="79"/>
        <v>-1.25</v>
      </c>
      <c r="J310" s="10">
        <f t="shared" si="80"/>
        <v>-5</v>
      </c>
      <c r="K310">
        <f t="shared" si="81"/>
        <v>-0.19916142557651989</v>
      </c>
      <c r="L310">
        <f t="shared" si="82"/>
        <v>0.15626627773726431</v>
      </c>
      <c r="M310">
        <f t="shared" si="83"/>
        <v>-5.2887666596149782E-2</v>
      </c>
      <c r="N310">
        <f t="shared" si="84"/>
        <v>-0.2101723413198823</v>
      </c>
      <c r="O310">
        <f t="shared" si="85"/>
        <v>2389</v>
      </c>
      <c r="P310">
        <f t="shared" si="86"/>
        <v>2403.4749999999999</v>
      </c>
      <c r="Q310">
        <f t="shared" si="87"/>
        <v>2377.6999999999998</v>
      </c>
      <c r="R310">
        <f t="shared" si="88"/>
        <v>2390.35</v>
      </c>
      <c r="S310">
        <f t="shared" si="89"/>
        <v>17.012250488006185</v>
      </c>
      <c r="T310">
        <f t="shared" si="90"/>
        <v>14.421458741133721</v>
      </c>
      <c r="U310">
        <f t="shared" si="91"/>
        <v>14.836048440650675</v>
      </c>
      <c r="V310">
        <f t="shared" si="92"/>
        <v>12.003587426728357</v>
      </c>
      <c r="X310" s="2">
        <f t="shared" si="76"/>
        <v>9.8964567771915547E-4</v>
      </c>
    </row>
    <row r="311" spans="1:24" x14ac:dyDescent="0.25">
      <c r="A311" s="1">
        <v>40672</v>
      </c>
      <c r="B311">
        <v>2378</v>
      </c>
      <c r="C311">
        <v>2398</v>
      </c>
      <c r="D311">
        <v>2374</v>
      </c>
      <c r="E311">
        <v>2386.5</v>
      </c>
      <c r="F311" s="2">
        <f t="shared" si="75"/>
        <v>5.4771434590268342E-3</v>
      </c>
      <c r="G311">
        <f t="shared" si="77"/>
        <v>-6.5</v>
      </c>
      <c r="H311">
        <f t="shared" si="78"/>
        <v>10</v>
      </c>
      <c r="I311">
        <f t="shared" si="79"/>
        <v>9.25</v>
      </c>
      <c r="J311" s="10">
        <f t="shared" si="80"/>
        <v>-5.5</v>
      </c>
      <c r="K311">
        <f t="shared" si="81"/>
        <v>-0.27328147992432206</v>
      </c>
      <c r="L311">
        <f t="shared" si="82"/>
        <v>0.41498080713766983</v>
      </c>
      <c r="M311">
        <f t="shared" si="83"/>
        <v>0.38984300916657888</v>
      </c>
      <c r="N311">
        <f t="shared" si="84"/>
        <v>-0.23172530018959345</v>
      </c>
      <c r="O311">
        <f t="shared" si="85"/>
        <v>2391.25</v>
      </c>
      <c r="P311">
        <f t="shared" si="86"/>
        <v>2406.1750000000002</v>
      </c>
      <c r="Q311">
        <f t="shared" si="87"/>
        <v>2379.375</v>
      </c>
      <c r="R311">
        <f t="shared" si="88"/>
        <v>2390.15</v>
      </c>
      <c r="S311">
        <f t="shared" si="89"/>
        <v>13.230331313563793</v>
      </c>
      <c r="T311">
        <f t="shared" si="90"/>
        <v>12.511133930312722</v>
      </c>
      <c r="U311">
        <f t="shared" si="91"/>
        <v>12.938019984182707</v>
      </c>
      <c r="V311">
        <f t="shared" si="92"/>
        <v>12.291709039474988</v>
      </c>
      <c r="X311" s="2">
        <f t="shared" si="76"/>
        <v>1.6967016339030474E-3</v>
      </c>
    </row>
    <row r="312" spans="1:24" x14ac:dyDescent="0.25">
      <c r="A312" s="1">
        <v>40673</v>
      </c>
      <c r="B312">
        <v>2386.25</v>
      </c>
      <c r="C312">
        <v>2412</v>
      </c>
      <c r="D312">
        <v>2382.75</v>
      </c>
      <c r="E312">
        <v>2409.25</v>
      </c>
      <c r="F312" s="2">
        <f t="shared" si="75"/>
        <v>9.5327886025560193E-3</v>
      </c>
      <c r="G312">
        <f t="shared" si="77"/>
        <v>-0.5</v>
      </c>
      <c r="H312">
        <f t="shared" si="78"/>
        <v>-11.75</v>
      </c>
      <c r="I312">
        <f t="shared" si="79"/>
        <v>1.25</v>
      </c>
      <c r="J312" s="10">
        <f t="shared" si="80"/>
        <v>13</v>
      </c>
      <c r="K312">
        <f t="shared" si="81"/>
        <v>-2.1026072329688814E-2</v>
      </c>
      <c r="L312">
        <f t="shared" si="82"/>
        <v>-0.48999165971643038</v>
      </c>
      <c r="M312">
        <f t="shared" si="83"/>
        <v>5.2653748946925018E-2</v>
      </c>
      <c r="N312">
        <f t="shared" si="84"/>
        <v>0.54473077728891683</v>
      </c>
      <c r="O312">
        <f t="shared" si="85"/>
        <v>2391.75</v>
      </c>
      <c r="P312">
        <f t="shared" si="86"/>
        <v>2407.75</v>
      </c>
      <c r="Q312">
        <f t="shared" si="87"/>
        <v>2379.6</v>
      </c>
      <c r="R312">
        <f t="shared" si="88"/>
        <v>2391.0500000000002</v>
      </c>
      <c r="S312">
        <f t="shared" si="89"/>
        <v>12.540489978022745</v>
      </c>
      <c r="T312">
        <f t="shared" si="90"/>
        <v>9.8791306410140276</v>
      </c>
      <c r="U312">
        <f t="shared" si="91"/>
        <v>12.809610107693016</v>
      </c>
      <c r="V312">
        <f t="shared" si="92"/>
        <v>11.570916606350213</v>
      </c>
      <c r="X312" s="2">
        <f t="shared" si="76"/>
        <v>2.412667307639188E-4</v>
      </c>
    </row>
    <row r="313" spans="1:24" x14ac:dyDescent="0.25">
      <c r="A313" s="1">
        <v>40674</v>
      </c>
      <c r="B313">
        <v>2407.5</v>
      </c>
      <c r="C313">
        <v>2415.25</v>
      </c>
      <c r="D313">
        <v>2374</v>
      </c>
      <c r="E313">
        <v>2393.5</v>
      </c>
      <c r="F313" s="2">
        <f t="shared" si="75"/>
        <v>-6.5373041402926324E-3</v>
      </c>
      <c r="G313">
        <f t="shared" si="77"/>
        <v>8.25</v>
      </c>
      <c r="H313">
        <f t="shared" si="78"/>
        <v>14</v>
      </c>
      <c r="I313">
        <f t="shared" si="79"/>
        <v>8.75</v>
      </c>
      <c r="J313" s="10">
        <f t="shared" si="80"/>
        <v>22.75</v>
      </c>
      <c r="K313">
        <f t="shared" si="81"/>
        <v>0.34573074908328966</v>
      </c>
      <c r="L313">
        <f t="shared" si="82"/>
        <v>0.58043117744610273</v>
      </c>
      <c r="M313">
        <f t="shared" si="83"/>
        <v>0.36722274682614625</v>
      </c>
      <c r="N313">
        <f t="shared" si="84"/>
        <v>0.94427726470893425</v>
      </c>
      <c r="O313">
        <f t="shared" si="85"/>
        <v>2392.65</v>
      </c>
      <c r="P313">
        <f t="shared" si="86"/>
        <v>2408.75</v>
      </c>
      <c r="Q313">
        <f t="shared" si="87"/>
        <v>2380.6</v>
      </c>
      <c r="R313">
        <f t="shared" si="88"/>
        <v>2393.5</v>
      </c>
      <c r="S313">
        <f t="shared" si="89"/>
        <v>11.677494974903174</v>
      </c>
      <c r="T313">
        <f t="shared" si="90"/>
        <v>9.7375276351055575</v>
      </c>
      <c r="U313">
        <f t="shared" si="91"/>
        <v>12.60412190074695</v>
      </c>
      <c r="V313">
        <f t="shared" si="92"/>
        <v>12.633729105498151</v>
      </c>
      <c r="X313" s="2">
        <f t="shared" si="76"/>
        <v>3.060065424561328E-4</v>
      </c>
    </row>
    <row r="314" spans="1:24" x14ac:dyDescent="0.25">
      <c r="A314" s="1">
        <v>40675</v>
      </c>
      <c r="B314">
        <v>2393.75</v>
      </c>
      <c r="C314">
        <v>2409.25</v>
      </c>
      <c r="D314">
        <v>2369</v>
      </c>
      <c r="E314">
        <v>2407</v>
      </c>
      <c r="F314" s="2">
        <f t="shared" si="75"/>
        <v>5.6402757468143605E-3</v>
      </c>
      <c r="G314">
        <f t="shared" si="77"/>
        <v>21.25</v>
      </c>
      <c r="H314">
        <f t="shared" si="78"/>
        <v>3.25</v>
      </c>
      <c r="I314">
        <f t="shared" si="79"/>
        <v>-8.75</v>
      </c>
      <c r="J314" s="10">
        <f t="shared" si="80"/>
        <v>-15.75</v>
      </c>
      <c r="K314">
        <f t="shared" si="81"/>
        <v>0.88265835929387337</v>
      </c>
      <c r="L314">
        <f t="shared" si="82"/>
        <v>0.13456163958182382</v>
      </c>
      <c r="M314">
        <f t="shared" si="83"/>
        <v>-0.36857624262847516</v>
      </c>
      <c r="N314">
        <f t="shared" si="84"/>
        <v>-0.65803217046166695</v>
      </c>
      <c r="O314">
        <f t="shared" si="85"/>
        <v>2394.6</v>
      </c>
      <c r="P314">
        <f t="shared" si="86"/>
        <v>2409</v>
      </c>
      <c r="Q314">
        <f t="shared" si="87"/>
        <v>2379.2750000000001</v>
      </c>
      <c r="R314">
        <f t="shared" si="88"/>
        <v>2391.9499999999998</v>
      </c>
      <c r="S314">
        <f t="shared" si="89"/>
        <v>12.419295023828402</v>
      </c>
      <c r="T314">
        <f t="shared" si="90"/>
        <v>9.882644720249063</v>
      </c>
      <c r="U314">
        <f t="shared" si="91"/>
        <v>12.523561128262731</v>
      </c>
      <c r="V314">
        <f t="shared" si="92"/>
        <v>11.412590513210496</v>
      </c>
      <c r="X314" s="2">
        <f t="shared" si="76"/>
        <v>6.5239889689925441E-5</v>
      </c>
    </row>
    <row r="315" spans="1:24" x14ac:dyDescent="0.25">
      <c r="A315" s="1">
        <v>40676</v>
      </c>
      <c r="B315">
        <v>2408</v>
      </c>
      <c r="C315">
        <v>2414.25</v>
      </c>
      <c r="D315">
        <v>2369</v>
      </c>
      <c r="E315">
        <v>2370</v>
      </c>
      <c r="F315" s="2">
        <f t="shared" si="75"/>
        <v>-1.5371832156211074E-2</v>
      </c>
      <c r="G315">
        <f t="shared" si="77"/>
        <v>-13.75</v>
      </c>
      <c r="H315">
        <f t="shared" si="78"/>
        <v>-6</v>
      </c>
      <c r="I315">
        <f t="shared" si="79"/>
        <v>-5</v>
      </c>
      <c r="J315" s="10">
        <f t="shared" si="80"/>
        <v>13.5</v>
      </c>
      <c r="K315">
        <f t="shared" si="81"/>
        <v>-0.5744125326370757</v>
      </c>
      <c r="L315">
        <f t="shared" si="82"/>
        <v>-0.24904015772543323</v>
      </c>
      <c r="M315">
        <f t="shared" si="83"/>
        <v>-0.21105951878429718</v>
      </c>
      <c r="N315">
        <f t="shared" si="84"/>
        <v>0.56086414624013292</v>
      </c>
      <c r="O315">
        <f t="shared" si="85"/>
        <v>2393.0500000000002</v>
      </c>
      <c r="P315">
        <f t="shared" si="86"/>
        <v>2408.35</v>
      </c>
      <c r="Q315">
        <f t="shared" si="87"/>
        <v>2376.5500000000002</v>
      </c>
      <c r="R315">
        <f t="shared" si="88"/>
        <v>2392.4749999999999</v>
      </c>
      <c r="S315">
        <f t="shared" si="89"/>
        <v>11.304989065796471</v>
      </c>
      <c r="T315">
        <f t="shared" si="90"/>
        <v>9.5990450913966789</v>
      </c>
      <c r="U315">
        <f t="shared" si="91"/>
        <v>11.327081609036716</v>
      </c>
      <c r="V315">
        <f t="shared" si="92"/>
        <v>12.018186450357456</v>
      </c>
      <c r="X315" s="2">
        <f t="shared" si="76"/>
        <v>3.8481548527335806E-4</v>
      </c>
    </row>
    <row r="316" spans="1:24" x14ac:dyDescent="0.25">
      <c r="A316" s="1">
        <v>40679</v>
      </c>
      <c r="B316">
        <v>2366</v>
      </c>
      <c r="C316">
        <v>2372.75</v>
      </c>
      <c r="D316">
        <v>2329.25</v>
      </c>
      <c r="E316">
        <v>2334.5</v>
      </c>
      <c r="F316" s="2">
        <f t="shared" si="75"/>
        <v>-1.4978902953586504E-2</v>
      </c>
      <c r="G316">
        <f t="shared" si="77"/>
        <v>14.25</v>
      </c>
      <c r="H316">
        <f t="shared" si="78"/>
        <v>5</v>
      </c>
      <c r="I316">
        <f t="shared" si="79"/>
        <v>0</v>
      </c>
      <c r="J316" s="10">
        <f t="shared" si="80"/>
        <v>-37</v>
      </c>
      <c r="K316">
        <f t="shared" si="81"/>
        <v>0.59177740863787376</v>
      </c>
      <c r="L316">
        <f t="shared" si="82"/>
        <v>0.20710365537951742</v>
      </c>
      <c r="M316">
        <f t="shared" si="83"/>
        <v>0</v>
      </c>
      <c r="N316">
        <f t="shared" si="84"/>
        <v>-1.5611814345991561</v>
      </c>
      <c r="O316">
        <f t="shared" si="85"/>
        <v>2393.75</v>
      </c>
      <c r="P316">
        <f t="shared" si="86"/>
        <v>2408.5250000000001</v>
      </c>
      <c r="Q316">
        <f t="shared" si="87"/>
        <v>2373.7249999999999</v>
      </c>
      <c r="R316">
        <f t="shared" si="88"/>
        <v>2389.4</v>
      </c>
      <c r="S316">
        <f t="shared" si="89"/>
        <v>12.044477757231505</v>
      </c>
      <c r="T316">
        <f t="shared" si="90"/>
        <v>9.698546569231679</v>
      </c>
      <c r="U316">
        <f t="shared" si="91"/>
        <v>8.8407594570702912</v>
      </c>
      <c r="V316">
        <f t="shared" si="92"/>
        <v>13.507302551665237</v>
      </c>
      <c r="X316" s="2">
        <f t="shared" si="76"/>
        <v>1.4780102337319369E-3</v>
      </c>
    </row>
    <row r="317" spans="1:24" x14ac:dyDescent="0.25">
      <c r="A317" s="1">
        <v>40680</v>
      </c>
      <c r="B317">
        <v>2333.75</v>
      </c>
      <c r="C317">
        <v>2346</v>
      </c>
      <c r="D317">
        <v>2318.25</v>
      </c>
      <c r="E317">
        <v>2337.25</v>
      </c>
      <c r="F317" s="2">
        <f t="shared" si="75"/>
        <v>1.177982437352787E-3</v>
      </c>
      <c r="G317">
        <f t="shared" si="77"/>
        <v>-42</v>
      </c>
      <c r="H317">
        <f t="shared" si="78"/>
        <v>-41.5</v>
      </c>
      <c r="I317">
        <f t="shared" si="79"/>
        <v>-39.75</v>
      </c>
      <c r="J317" s="10">
        <f t="shared" si="80"/>
        <v>-35.5</v>
      </c>
      <c r="K317">
        <f t="shared" si="81"/>
        <v>-1.7751479289940828</v>
      </c>
      <c r="L317">
        <f t="shared" si="82"/>
        <v>-1.7490253924770838</v>
      </c>
      <c r="M317">
        <f t="shared" si="83"/>
        <v>-1.7065579049050124</v>
      </c>
      <c r="N317">
        <f t="shared" si="84"/>
        <v>-1.5206682373099165</v>
      </c>
      <c r="O317">
        <f t="shared" si="85"/>
        <v>2389.5500000000002</v>
      </c>
      <c r="P317">
        <f t="shared" si="86"/>
        <v>2403</v>
      </c>
      <c r="Q317">
        <f t="shared" si="87"/>
        <v>2367.3000000000002</v>
      </c>
      <c r="R317">
        <f t="shared" si="88"/>
        <v>2382.6999999999998</v>
      </c>
      <c r="S317">
        <f t="shared" si="89"/>
        <v>13.728417404946736</v>
      </c>
      <c r="T317">
        <f t="shared" si="90"/>
        <v>12.657343059794711</v>
      </c>
      <c r="U317">
        <f t="shared" si="91"/>
        <v>14.443760667576232</v>
      </c>
      <c r="V317">
        <f t="shared" si="92"/>
        <v>21.241272717675528</v>
      </c>
      <c r="X317" s="2">
        <f t="shared" si="76"/>
        <v>6.62978723456914E-4</v>
      </c>
    </row>
    <row r="318" spans="1:24" x14ac:dyDescent="0.25">
      <c r="A318" s="1">
        <v>40681</v>
      </c>
      <c r="B318">
        <v>2341.25</v>
      </c>
      <c r="C318">
        <v>2365</v>
      </c>
      <c r="D318">
        <v>2333.5</v>
      </c>
      <c r="E318">
        <v>2361.5</v>
      </c>
      <c r="F318" s="2">
        <f t="shared" si="75"/>
        <v>1.0375441223660298E-2</v>
      </c>
      <c r="G318">
        <f t="shared" si="77"/>
        <v>-32.25</v>
      </c>
      <c r="H318">
        <f t="shared" si="78"/>
        <v>-26.75</v>
      </c>
      <c r="I318">
        <f t="shared" si="79"/>
        <v>-11</v>
      </c>
      <c r="J318" s="10">
        <f t="shared" si="80"/>
        <v>2.75</v>
      </c>
      <c r="K318">
        <f t="shared" si="81"/>
        <v>-1.3818960899839314</v>
      </c>
      <c r="L318">
        <f t="shared" si="82"/>
        <v>-1.140238704177323</v>
      </c>
      <c r="M318">
        <f t="shared" si="83"/>
        <v>-0.47449584816132861</v>
      </c>
      <c r="N318">
        <f t="shared" si="84"/>
        <v>0.1176596427425393</v>
      </c>
      <c r="O318">
        <f t="shared" si="85"/>
        <v>2382.65</v>
      </c>
      <c r="P318">
        <f t="shared" si="86"/>
        <v>2397.3000000000002</v>
      </c>
      <c r="Q318">
        <f t="shared" si="87"/>
        <v>2361.7249999999999</v>
      </c>
      <c r="R318">
        <f t="shared" si="88"/>
        <v>2377.4499999999998</v>
      </c>
      <c r="S318">
        <f t="shared" si="89"/>
        <v>21.498126533362026</v>
      </c>
      <c r="T318">
        <f t="shared" si="90"/>
        <v>22.025174989845901</v>
      </c>
      <c r="U318">
        <f t="shared" si="91"/>
        <v>20.890737580723822</v>
      </c>
      <c r="V318">
        <f t="shared" si="92"/>
        <v>25.388317523354452</v>
      </c>
      <c r="X318" s="2">
        <f t="shared" si="76"/>
        <v>8.0824123589649897E-4</v>
      </c>
    </row>
    <row r="319" spans="1:24" x14ac:dyDescent="0.25">
      <c r="A319" s="1">
        <v>40682</v>
      </c>
      <c r="B319">
        <v>2362</v>
      </c>
      <c r="C319">
        <v>2373.25</v>
      </c>
      <c r="D319">
        <v>2353.5</v>
      </c>
      <c r="E319">
        <v>2369</v>
      </c>
      <c r="F319" s="2">
        <f t="shared" si="75"/>
        <v>3.175947491001585E-3</v>
      </c>
      <c r="G319">
        <f t="shared" si="77"/>
        <v>7.5</v>
      </c>
      <c r="H319">
        <f t="shared" si="78"/>
        <v>19</v>
      </c>
      <c r="I319">
        <f t="shared" si="79"/>
        <v>15.25</v>
      </c>
      <c r="J319" s="10">
        <f t="shared" si="80"/>
        <v>24.25</v>
      </c>
      <c r="K319">
        <f t="shared" si="81"/>
        <v>0.32034169781099836</v>
      </c>
      <c r="L319">
        <f t="shared" si="82"/>
        <v>0.80338266384778012</v>
      </c>
      <c r="M319">
        <f t="shared" si="83"/>
        <v>0.65352474823226914</v>
      </c>
      <c r="N319">
        <f t="shared" si="84"/>
        <v>1.0268896887571459</v>
      </c>
      <c r="O319">
        <f t="shared" si="85"/>
        <v>2377.8000000000002</v>
      </c>
      <c r="P319">
        <f t="shared" si="86"/>
        <v>2394.1999999999998</v>
      </c>
      <c r="Q319">
        <f t="shared" si="87"/>
        <v>2358.6</v>
      </c>
      <c r="R319">
        <f t="shared" si="88"/>
        <v>2375.1999999999998</v>
      </c>
      <c r="S319">
        <f t="shared" si="89"/>
        <v>24.917307684062141</v>
      </c>
      <c r="T319">
        <f t="shared" si="90"/>
        <v>24.293288968126337</v>
      </c>
      <c r="U319">
        <f t="shared" si="91"/>
        <v>22.651097594205499</v>
      </c>
      <c r="V319">
        <f t="shared" si="92"/>
        <v>25.737942160683062</v>
      </c>
      <c r="X319" s="2">
        <f t="shared" si="76"/>
        <v>6.8561824399024905E-4</v>
      </c>
    </row>
    <row r="320" spans="1:24" x14ac:dyDescent="0.25">
      <c r="A320" s="1">
        <v>40683</v>
      </c>
      <c r="B320">
        <v>2368.5</v>
      </c>
      <c r="C320">
        <v>2372.75</v>
      </c>
      <c r="D320">
        <v>2342.25</v>
      </c>
      <c r="E320">
        <v>2343.5</v>
      </c>
      <c r="F320" s="2">
        <f t="shared" si="75"/>
        <v>-1.0764035457999199E-2</v>
      </c>
      <c r="G320">
        <f t="shared" si="77"/>
        <v>20.75</v>
      </c>
      <c r="H320">
        <f t="shared" si="78"/>
        <v>8.25</v>
      </c>
      <c r="I320">
        <f t="shared" si="79"/>
        <v>20</v>
      </c>
      <c r="J320" s="10">
        <f t="shared" si="80"/>
        <v>7.5</v>
      </c>
      <c r="K320">
        <f t="shared" si="81"/>
        <v>0.8784928027095682</v>
      </c>
      <c r="L320">
        <f t="shared" si="82"/>
        <v>0.34762456546929316</v>
      </c>
      <c r="M320">
        <f t="shared" si="83"/>
        <v>0.84979817293392812</v>
      </c>
      <c r="N320">
        <f t="shared" si="84"/>
        <v>0.31658927817644572</v>
      </c>
      <c r="O320">
        <f t="shared" si="85"/>
        <v>2375.5</v>
      </c>
      <c r="P320">
        <f t="shared" si="86"/>
        <v>2391.5500000000002</v>
      </c>
      <c r="Q320">
        <f t="shared" si="87"/>
        <v>2357.6</v>
      </c>
      <c r="R320">
        <f t="shared" si="88"/>
        <v>2374.1999999999998</v>
      </c>
      <c r="S320">
        <f t="shared" si="89"/>
        <v>25.238308624434843</v>
      </c>
      <c r="T320">
        <f t="shared" si="90"/>
        <v>25.054052677272704</v>
      </c>
      <c r="U320">
        <f t="shared" si="91"/>
        <v>22.631467767984766</v>
      </c>
      <c r="V320">
        <f t="shared" si="92"/>
        <v>25.768143554051822</v>
      </c>
      <c r="X320" s="2">
        <f t="shared" si="76"/>
        <v>9.3629755968208605E-4</v>
      </c>
    </row>
    <row r="321" spans="1:24" x14ac:dyDescent="0.25">
      <c r="A321" s="1">
        <v>40686</v>
      </c>
      <c r="B321">
        <v>2341.5</v>
      </c>
      <c r="C321">
        <v>2342.75</v>
      </c>
      <c r="D321">
        <v>2304.25</v>
      </c>
      <c r="E321">
        <v>2315.5</v>
      </c>
      <c r="F321" s="2">
        <f t="shared" si="75"/>
        <v>-1.1947941113718774E-2</v>
      </c>
      <c r="G321">
        <f t="shared" si="77"/>
        <v>6.5</v>
      </c>
      <c r="H321">
        <f t="shared" si="78"/>
        <v>-0.5</v>
      </c>
      <c r="I321">
        <f t="shared" si="79"/>
        <v>-11.25</v>
      </c>
      <c r="J321" s="10">
        <f t="shared" si="80"/>
        <v>-25.5</v>
      </c>
      <c r="K321">
        <f t="shared" si="81"/>
        <v>0.2744352966012244</v>
      </c>
      <c r="L321">
        <f t="shared" si="82"/>
        <v>-2.1072595090085341E-2</v>
      </c>
      <c r="M321">
        <f t="shared" si="83"/>
        <v>-0.48030739673390976</v>
      </c>
      <c r="N321">
        <f t="shared" si="84"/>
        <v>-1.0881160657136761</v>
      </c>
      <c r="O321">
        <f t="shared" si="85"/>
        <v>2374.5</v>
      </c>
      <c r="P321">
        <f t="shared" si="86"/>
        <v>2387.85</v>
      </c>
      <c r="Q321">
        <f t="shared" si="87"/>
        <v>2354.5500000000002</v>
      </c>
      <c r="R321">
        <f t="shared" si="88"/>
        <v>2371.1999999999998</v>
      </c>
      <c r="S321">
        <f t="shared" si="89"/>
        <v>25.304259632630146</v>
      </c>
      <c r="T321">
        <f t="shared" si="90"/>
        <v>24.798409447202683</v>
      </c>
      <c r="U321">
        <f t="shared" si="91"/>
        <v>22.417069389195365</v>
      </c>
      <c r="V321">
        <f t="shared" si="92"/>
        <v>27.543853922225352</v>
      </c>
      <c r="X321" s="2">
        <f t="shared" si="76"/>
        <v>6.9624486363839143E-4</v>
      </c>
    </row>
    <row r="322" spans="1:24" x14ac:dyDescent="0.25">
      <c r="A322" s="1">
        <v>40687</v>
      </c>
      <c r="B322">
        <v>2315.5</v>
      </c>
      <c r="C322">
        <v>2324.25</v>
      </c>
      <c r="D322">
        <v>2298.75</v>
      </c>
      <c r="E322">
        <v>2301.75</v>
      </c>
      <c r="F322" s="2">
        <f t="shared" si="75"/>
        <v>-5.9382422802850554E-3</v>
      </c>
      <c r="G322">
        <f t="shared" si="77"/>
        <v>-27</v>
      </c>
      <c r="H322">
        <f t="shared" si="78"/>
        <v>-30</v>
      </c>
      <c r="I322">
        <f t="shared" si="79"/>
        <v>-38</v>
      </c>
      <c r="J322" s="10">
        <f t="shared" si="80"/>
        <v>-28</v>
      </c>
      <c r="K322">
        <f t="shared" si="81"/>
        <v>-1.1531069827033953</v>
      </c>
      <c r="L322">
        <f t="shared" si="82"/>
        <v>-1.2805463664496852</v>
      </c>
      <c r="M322">
        <f t="shared" si="83"/>
        <v>-1.649126613865683</v>
      </c>
      <c r="N322">
        <f t="shared" si="84"/>
        <v>-1.2092420643489528</v>
      </c>
      <c r="O322">
        <f t="shared" si="85"/>
        <v>2370.85</v>
      </c>
      <c r="P322">
        <f t="shared" si="86"/>
        <v>2382.3249999999998</v>
      </c>
      <c r="Q322">
        <f t="shared" si="87"/>
        <v>2347.5749999999998</v>
      </c>
      <c r="R322">
        <f t="shared" si="88"/>
        <v>2364.1</v>
      </c>
      <c r="S322">
        <f t="shared" si="89"/>
        <v>27.297283137093821</v>
      </c>
      <c r="T322">
        <f t="shared" si="90"/>
        <v>28.206345326303204</v>
      </c>
      <c r="U322">
        <f t="shared" si="91"/>
        <v>26.221293827727113</v>
      </c>
      <c r="V322">
        <f t="shared" si="92"/>
        <v>31.958784221069624</v>
      </c>
      <c r="X322" s="2">
        <f t="shared" si="76"/>
        <v>1.3568471340762937E-4</v>
      </c>
    </row>
    <row r="323" spans="1:24" x14ac:dyDescent="0.25">
      <c r="A323" s="1">
        <v>40688</v>
      </c>
      <c r="B323">
        <v>2300.75</v>
      </c>
      <c r="C323">
        <v>2320.75</v>
      </c>
      <c r="D323">
        <v>2281</v>
      </c>
      <c r="E323">
        <v>2309.5</v>
      </c>
      <c r="F323" s="2">
        <f t="shared" si="75"/>
        <v>3.3670033670034627E-3</v>
      </c>
      <c r="G323">
        <f t="shared" si="77"/>
        <v>-26</v>
      </c>
      <c r="H323">
        <f t="shared" si="78"/>
        <v>-18.5</v>
      </c>
      <c r="I323">
        <f t="shared" si="79"/>
        <v>-5.5</v>
      </c>
      <c r="J323" s="10">
        <f t="shared" si="80"/>
        <v>-13.75</v>
      </c>
      <c r="K323">
        <f t="shared" si="81"/>
        <v>-1.1228676311811703</v>
      </c>
      <c r="L323">
        <f t="shared" si="82"/>
        <v>-0.79595568462945032</v>
      </c>
      <c r="M323">
        <f t="shared" si="83"/>
        <v>-0.2392604676454595</v>
      </c>
      <c r="N323">
        <f t="shared" si="84"/>
        <v>-0.59737156511350065</v>
      </c>
      <c r="O323">
        <f t="shared" si="85"/>
        <v>2363.7750000000001</v>
      </c>
      <c r="P323">
        <f t="shared" si="86"/>
        <v>2373.5500000000002</v>
      </c>
      <c r="Q323">
        <f t="shared" si="87"/>
        <v>2339.1750000000002</v>
      </c>
      <c r="R323">
        <f t="shared" si="88"/>
        <v>2353.35</v>
      </c>
      <c r="S323">
        <f t="shared" si="89"/>
        <v>31.679262845660478</v>
      </c>
      <c r="T323">
        <f t="shared" si="90"/>
        <v>31.415627745863471</v>
      </c>
      <c r="U323">
        <f t="shared" si="91"/>
        <v>27.139569819730006</v>
      </c>
      <c r="V323">
        <f t="shared" si="92"/>
        <v>33.142202032386983</v>
      </c>
      <c r="X323" s="2">
        <f t="shared" si="76"/>
        <v>1.5187135520957889E-3</v>
      </c>
    </row>
    <row r="324" spans="1:24" x14ac:dyDescent="0.25">
      <c r="A324" s="1">
        <v>40689</v>
      </c>
      <c r="B324">
        <v>2309.75</v>
      </c>
      <c r="C324">
        <v>2331</v>
      </c>
      <c r="D324">
        <v>2302</v>
      </c>
      <c r="E324">
        <v>2325.25</v>
      </c>
      <c r="F324" s="2">
        <f t="shared" ref="F324:F387" si="93">E324/E323-1</f>
        <v>6.8196579346178066E-3</v>
      </c>
      <c r="G324">
        <f t="shared" si="77"/>
        <v>-14.75</v>
      </c>
      <c r="H324">
        <f t="shared" si="78"/>
        <v>-3.5</v>
      </c>
      <c r="I324">
        <f t="shared" si="79"/>
        <v>-17.75</v>
      </c>
      <c r="J324" s="10">
        <f t="shared" si="80"/>
        <v>7.75</v>
      </c>
      <c r="K324">
        <f t="shared" si="81"/>
        <v>-0.64109529501249585</v>
      </c>
      <c r="L324">
        <f t="shared" si="82"/>
        <v>-0.15081331466120868</v>
      </c>
      <c r="M324">
        <f t="shared" si="83"/>
        <v>-0.77816747040771594</v>
      </c>
      <c r="N324">
        <f t="shared" si="84"/>
        <v>0.33557046979865773</v>
      </c>
      <c r="O324">
        <f t="shared" si="85"/>
        <v>2353.1</v>
      </c>
      <c r="P324">
        <f t="shared" si="86"/>
        <v>2364.1</v>
      </c>
      <c r="Q324">
        <f t="shared" si="87"/>
        <v>2329.875</v>
      </c>
      <c r="R324">
        <f t="shared" si="88"/>
        <v>2344.9499999999998</v>
      </c>
      <c r="S324">
        <f t="shared" si="89"/>
        <v>33.25474068125893</v>
      </c>
      <c r="T324">
        <f t="shared" si="90"/>
        <v>31.690166718820944</v>
      </c>
      <c r="U324">
        <f t="shared" si="91"/>
        <v>29.69410014351897</v>
      </c>
      <c r="V324">
        <f t="shared" si="92"/>
        <v>32.473664543578828</v>
      </c>
      <c r="X324" s="2">
        <f t="shared" ref="X324:X387" si="94">$AH$17+$AH$18*G324+$AH$19*H324+$AH$20*I324+$AH$21*J324</f>
        <v>-6.0371778289305001E-5</v>
      </c>
    </row>
    <row r="325" spans="1:24" x14ac:dyDescent="0.25">
      <c r="A325" s="1">
        <v>40690</v>
      </c>
      <c r="B325">
        <v>2326.5</v>
      </c>
      <c r="C325">
        <v>2338.5</v>
      </c>
      <c r="D325">
        <v>2322.25</v>
      </c>
      <c r="E325">
        <v>2332.5</v>
      </c>
      <c r="F325" s="2">
        <f t="shared" si="93"/>
        <v>3.1179443070636914E-3</v>
      </c>
      <c r="G325">
        <f t="shared" ref="G325:G388" si="95">B324-B323</f>
        <v>9</v>
      </c>
      <c r="H325">
        <f t="shared" ref="H325:H388" si="96">C324-C323</f>
        <v>10.25</v>
      </c>
      <c r="I325">
        <f t="shared" ref="I325:I388" si="97">D324-D323</f>
        <v>21</v>
      </c>
      <c r="J325" s="10">
        <f t="shared" ref="J325:J388" si="98">E324-E323</f>
        <v>15.75</v>
      </c>
      <c r="K325">
        <f t="shared" ref="K325:K388" si="99">(G325/B324)*100</f>
        <v>0.38965255980084423</v>
      </c>
      <c r="L325">
        <f t="shared" ref="L325:L388" si="100">(H325/C324)*100</f>
        <v>0.43972543972543976</v>
      </c>
      <c r="M325">
        <f t="shared" ref="M325:M388" si="101">(I325/D324)*100</f>
        <v>0.9122502172024326</v>
      </c>
      <c r="N325">
        <f t="shared" ref="N325:N388" si="102">(J325/E324)*100</f>
        <v>0.67734652187936784</v>
      </c>
      <c r="O325">
        <f t="shared" si="85"/>
        <v>2344.6999999999998</v>
      </c>
      <c r="P325">
        <f t="shared" si="86"/>
        <v>2356.2750000000001</v>
      </c>
      <c r="Q325">
        <f t="shared" si="87"/>
        <v>2323.1750000000002</v>
      </c>
      <c r="R325">
        <f t="shared" si="88"/>
        <v>2336.7750000000001</v>
      </c>
      <c r="S325">
        <f t="shared" si="89"/>
        <v>32.444996190133509</v>
      </c>
      <c r="T325">
        <f t="shared" si="90"/>
        <v>28.835127593498409</v>
      </c>
      <c r="U325">
        <f t="shared" si="91"/>
        <v>27.35163259397061</v>
      </c>
      <c r="V325">
        <f t="shared" si="92"/>
        <v>24.404988674904608</v>
      </c>
      <c r="X325" s="2">
        <f t="shared" si="94"/>
        <v>1.1329301712639656E-3</v>
      </c>
    </row>
    <row r="326" spans="1:24" x14ac:dyDescent="0.25">
      <c r="A326" s="1">
        <v>40694</v>
      </c>
      <c r="B326">
        <v>2331.25</v>
      </c>
      <c r="C326">
        <v>2377.75</v>
      </c>
      <c r="D326">
        <v>2330.75</v>
      </c>
      <c r="E326">
        <v>2371.75</v>
      </c>
      <c r="F326" s="2">
        <f t="shared" si="93"/>
        <v>1.6827438370846659E-2</v>
      </c>
      <c r="G326">
        <f t="shared" si="95"/>
        <v>16.75</v>
      </c>
      <c r="H326">
        <f t="shared" si="96"/>
        <v>7.5</v>
      </c>
      <c r="I326">
        <f t="shared" si="97"/>
        <v>20.25</v>
      </c>
      <c r="J326" s="10">
        <f t="shared" si="98"/>
        <v>7.25</v>
      </c>
      <c r="K326">
        <f t="shared" si="99"/>
        <v>0.71996561358263489</v>
      </c>
      <c r="L326">
        <f t="shared" si="100"/>
        <v>0.32071840923669021</v>
      </c>
      <c r="M326">
        <f t="shared" si="101"/>
        <v>0.87199913876628266</v>
      </c>
      <c r="N326">
        <f t="shared" si="102"/>
        <v>0.31082529474812431</v>
      </c>
      <c r="O326">
        <f t="shared" si="85"/>
        <v>2336.5500000000002</v>
      </c>
      <c r="P326">
        <f t="shared" si="86"/>
        <v>2348.6999999999998</v>
      </c>
      <c r="Q326">
        <f t="shared" si="87"/>
        <v>2318.5</v>
      </c>
      <c r="R326">
        <f t="shared" si="88"/>
        <v>2333.0250000000001</v>
      </c>
      <c r="S326">
        <f t="shared" si="89"/>
        <v>23.884502181214589</v>
      </c>
      <c r="T326">
        <f t="shared" si="90"/>
        <v>20.720963619806231</v>
      </c>
      <c r="U326">
        <f t="shared" si="91"/>
        <v>22.149429388185652</v>
      </c>
      <c r="V326">
        <f t="shared" si="92"/>
        <v>21.432533033270293</v>
      </c>
      <c r="X326" s="2">
        <f t="shared" si="94"/>
        <v>1.0827938950791352E-3</v>
      </c>
    </row>
    <row r="327" spans="1:24" x14ac:dyDescent="0.25">
      <c r="A327" s="1">
        <v>40695</v>
      </c>
      <c r="B327">
        <v>2375.5</v>
      </c>
      <c r="C327">
        <v>2380.75</v>
      </c>
      <c r="D327">
        <v>2318</v>
      </c>
      <c r="E327">
        <v>2319.5</v>
      </c>
      <c r="F327" s="2">
        <f t="shared" si="93"/>
        <v>-2.2030146516285432E-2</v>
      </c>
      <c r="G327">
        <f t="shared" si="95"/>
        <v>4.75</v>
      </c>
      <c r="H327">
        <f t="shared" si="96"/>
        <v>39.25</v>
      </c>
      <c r="I327">
        <f t="shared" si="97"/>
        <v>8.5</v>
      </c>
      <c r="J327" s="10">
        <f t="shared" si="98"/>
        <v>39.25</v>
      </c>
      <c r="K327">
        <f t="shared" si="99"/>
        <v>0.20375335120643429</v>
      </c>
      <c r="L327">
        <f t="shared" si="100"/>
        <v>1.6507202186941436</v>
      </c>
      <c r="M327">
        <f t="shared" si="101"/>
        <v>0.36468947763595411</v>
      </c>
      <c r="N327">
        <f t="shared" si="102"/>
        <v>1.6548961737113943</v>
      </c>
      <c r="O327">
        <f t="shared" si="85"/>
        <v>2333.0749999999998</v>
      </c>
      <c r="P327">
        <f t="shared" si="86"/>
        <v>2349.1999999999998</v>
      </c>
      <c r="Q327">
        <f t="shared" si="87"/>
        <v>2318.65</v>
      </c>
      <c r="R327">
        <f t="shared" si="88"/>
        <v>2336.75</v>
      </c>
      <c r="S327">
        <f t="shared" si="89"/>
        <v>21.53616144998918</v>
      </c>
      <c r="T327">
        <f t="shared" si="90"/>
        <v>21.414494053223756</v>
      </c>
      <c r="U327">
        <f t="shared" si="91"/>
        <v>22.23523230271174</v>
      </c>
      <c r="V327">
        <f t="shared" si="92"/>
        <v>24.704644187772558</v>
      </c>
      <c r="X327" s="2">
        <f t="shared" si="94"/>
        <v>1.3304619403460235E-4</v>
      </c>
    </row>
    <row r="328" spans="1:24" x14ac:dyDescent="0.25">
      <c r="A328" s="1">
        <v>40696</v>
      </c>
      <c r="B328">
        <v>2320.5</v>
      </c>
      <c r="C328">
        <v>2335.5</v>
      </c>
      <c r="D328">
        <v>2313.75</v>
      </c>
      <c r="E328">
        <v>2326</v>
      </c>
      <c r="F328" s="2">
        <f t="shared" si="93"/>
        <v>2.8023280879498902E-3</v>
      </c>
      <c r="G328">
        <f t="shared" si="95"/>
        <v>44.25</v>
      </c>
      <c r="H328">
        <f t="shared" si="96"/>
        <v>3</v>
      </c>
      <c r="I328">
        <f t="shared" si="97"/>
        <v>-12.75</v>
      </c>
      <c r="J328" s="10">
        <f t="shared" si="98"/>
        <v>-52.25</v>
      </c>
      <c r="K328">
        <f t="shared" si="99"/>
        <v>1.8627657335297834</v>
      </c>
      <c r="L328">
        <f t="shared" si="100"/>
        <v>0.1260107109104274</v>
      </c>
      <c r="M328">
        <f t="shared" si="101"/>
        <v>-0.55004314063848148</v>
      </c>
      <c r="N328">
        <f t="shared" si="102"/>
        <v>-2.2526406553136451</v>
      </c>
      <c r="O328">
        <f t="shared" si="85"/>
        <v>2337.25</v>
      </c>
      <c r="P328">
        <f t="shared" si="86"/>
        <v>2352.6750000000002</v>
      </c>
      <c r="Q328">
        <f t="shared" si="87"/>
        <v>2318.625</v>
      </c>
      <c r="R328">
        <f t="shared" si="88"/>
        <v>2334.9749999999999</v>
      </c>
      <c r="S328">
        <f t="shared" si="89"/>
        <v>25.384542540688024</v>
      </c>
      <c r="T328">
        <f t="shared" si="90"/>
        <v>23.550492445901092</v>
      </c>
      <c r="U328">
        <f t="shared" si="91"/>
        <v>22.235872543657418</v>
      </c>
      <c r="V328">
        <f t="shared" si="92"/>
        <v>25.295325106078835</v>
      </c>
      <c r="X328" s="2">
        <f t="shared" si="94"/>
        <v>2.6721877782109773E-4</v>
      </c>
    </row>
    <row r="329" spans="1:24" x14ac:dyDescent="0.25">
      <c r="A329" s="1">
        <v>40697</v>
      </c>
      <c r="B329">
        <v>2325.75</v>
      </c>
      <c r="C329">
        <v>2328</v>
      </c>
      <c r="D329">
        <v>2284.75</v>
      </c>
      <c r="E329">
        <v>2287.5</v>
      </c>
      <c r="F329" s="2">
        <f t="shared" si="93"/>
        <v>-1.6552020636285469E-2</v>
      </c>
      <c r="G329">
        <f t="shared" si="95"/>
        <v>-55</v>
      </c>
      <c r="H329">
        <f t="shared" si="96"/>
        <v>-45.25</v>
      </c>
      <c r="I329">
        <f t="shared" si="97"/>
        <v>-4.25</v>
      </c>
      <c r="J329" s="10">
        <f t="shared" si="98"/>
        <v>6.5</v>
      </c>
      <c r="K329">
        <f t="shared" si="99"/>
        <v>-2.3701788407670761</v>
      </c>
      <c r="L329">
        <f t="shared" si="100"/>
        <v>-1.9374866195675446</v>
      </c>
      <c r="M329">
        <f t="shared" si="101"/>
        <v>-0.1836844948676391</v>
      </c>
      <c r="N329">
        <f t="shared" si="102"/>
        <v>0.27944969905417028</v>
      </c>
      <c r="O329">
        <f t="shared" si="85"/>
        <v>2335.1750000000002</v>
      </c>
      <c r="P329">
        <f t="shared" si="86"/>
        <v>2349.7249999999999</v>
      </c>
      <c r="Q329">
        <f t="shared" si="87"/>
        <v>2316.65</v>
      </c>
      <c r="R329">
        <f t="shared" si="88"/>
        <v>2331.4250000000002</v>
      </c>
      <c r="S329">
        <f t="shared" si="89"/>
        <v>25.86477924815048</v>
      </c>
      <c r="T329">
        <f t="shared" si="90"/>
        <v>23.682345158835563</v>
      </c>
      <c r="U329">
        <f t="shared" si="91"/>
        <v>21.636902633130177</v>
      </c>
      <c r="V329">
        <f t="shared" si="92"/>
        <v>23.59291619203621</v>
      </c>
      <c r="X329" s="2">
        <f t="shared" si="94"/>
        <v>1.6159771528376084E-3</v>
      </c>
    </row>
    <row r="330" spans="1:24" x14ac:dyDescent="0.25">
      <c r="A330" s="1">
        <v>40700</v>
      </c>
      <c r="B330">
        <v>2288.5</v>
      </c>
      <c r="C330">
        <v>2299.25</v>
      </c>
      <c r="D330">
        <v>2271.25</v>
      </c>
      <c r="E330">
        <v>2274</v>
      </c>
      <c r="F330" s="2">
        <f t="shared" si="93"/>
        <v>-5.9016393442622439E-3</v>
      </c>
      <c r="G330">
        <f t="shared" si="95"/>
        <v>5.25</v>
      </c>
      <c r="H330">
        <f t="shared" si="96"/>
        <v>-7.5</v>
      </c>
      <c r="I330">
        <f t="shared" si="97"/>
        <v>-29</v>
      </c>
      <c r="J330" s="10">
        <f t="shared" si="98"/>
        <v>-38.5</v>
      </c>
      <c r="K330">
        <f t="shared" si="99"/>
        <v>0.22573363431151239</v>
      </c>
      <c r="L330">
        <f t="shared" si="100"/>
        <v>-0.32216494845360821</v>
      </c>
      <c r="M330">
        <f t="shared" si="101"/>
        <v>-1.2692854798117956</v>
      </c>
      <c r="N330">
        <f t="shared" si="102"/>
        <v>-1.6830601092896174</v>
      </c>
      <c r="O330">
        <f t="shared" si="85"/>
        <v>2331.5500000000002</v>
      </c>
      <c r="P330">
        <f t="shared" si="86"/>
        <v>2345.1999999999998</v>
      </c>
      <c r="Q330">
        <f t="shared" si="87"/>
        <v>2309.7750000000001</v>
      </c>
      <c r="R330">
        <f t="shared" si="88"/>
        <v>2323.2750000000001</v>
      </c>
      <c r="S330">
        <f t="shared" si="89"/>
        <v>24.172355652227562</v>
      </c>
      <c r="T330">
        <f t="shared" si="90"/>
        <v>23.001147314379295</v>
      </c>
      <c r="U330">
        <f t="shared" si="91"/>
        <v>19.437738923147531</v>
      </c>
      <c r="V330">
        <f t="shared" si="92"/>
        <v>23.244906849554042</v>
      </c>
      <c r="X330" s="2">
        <f t="shared" si="94"/>
        <v>1.2598507180624791E-4</v>
      </c>
    </row>
    <row r="331" spans="1:24" x14ac:dyDescent="0.25">
      <c r="A331" s="1">
        <v>40701</v>
      </c>
      <c r="B331">
        <v>2274</v>
      </c>
      <c r="C331">
        <v>2288.25</v>
      </c>
      <c r="D331">
        <v>2268</v>
      </c>
      <c r="E331">
        <v>2273.75</v>
      </c>
      <c r="F331" s="2">
        <f t="shared" si="93"/>
        <v>-1.0993843447670848E-4</v>
      </c>
      <c r="G331">
        <f t="shared" si="95"/>
        <v>-37.25</v>
      </c>
      <c r="H331">
        <f t="shared" si="96"/>
        <v>-28.75</v>
      </c>
      <c r="I331">
        <f t="shared" si="97"/>
        <v>-13.5</v>
      </c>
      <c r="J331" s="10">
        <f t="shared" si="98"/>
        <v>-13.5</v>
      </c>
      <c r="K331">
        <f t="shared" si="99"/>
        <v>-1.6277037360716629</v>
      </c>
      <c r="L331">
        <f t="shared" si="100"/>
        <v>-1.2504077416548873</v>
      </c>
      <c r="M331">
        <f t="shared" si="101"/>
        <v>-0.59438635112823335</v>
      </c>
      <c r="N331">
        <f t="shared" si="102"/>
        <v>-0.59366754617414241</v>
      </c>
      <c r="O331">
        <f t="shared" si="85"/>
        <v>2323.5500000000002</v>
      </c>
      <c r="P331">
        <f t="shared" si="86"/>
        <v>2337.85</v>
      </c>
      <c r="Q331">
        <f t="shared" si="87"/>
        <v>2302.6750000000002</v>
      </c>
      <c r="R331">
        <f t="shared" si="88"/>
        <v>2316.3249999999998</v>
      </c>
      <c r="S331">
        <f t="shared" si="89"/>
        <v>23.820451063925908</v>
      </c>
      <c r="T331">
        <f t="shared" si="90"/>
        <v>24.885627266445272</v>
      </c>
      <c r="U331">
        <f t="shared" si="91"/>
        <v>19.223484624570833</v>
      </c>
      <c r="V331">
        <f t="shared" si="92"/>
        <v>26.664335835635502</v>
      </c>
      <c r="X331" s="2">
        <f t="shared" si="94"/>
        <v>1.3448556684923871E-3</v>
      </c>
    </row>
    <row r="332" spans="1:24" x14ac:dyDescent="0.25">
      <c r="A332" s="1">
        <v>40702</v>
      </c>
      <c r="B332">
        <v>2273.5</v>
      </c>
      <c r="C332">
        <v>2278</v>
      </c>
      <c r="D332">
        <v>2246.75</v>
      </c>
      <c r="E332">
        <v>2248</v>
      </c>
      <c r="F332" s="2">
        <f t="shared" si="93"/>
        <v>-1.1324903793292984E-2</v>
      </c>
      <c r="G332">
        <f t="shared" si="95"/>
        <v>-14.5</v>
      </c>
      <c r="H332">
        <f t="shared" si="96"/>
        <v>-11</v>
      </c>
      <c r="I332">
        <f t="shared" si="97"/>
        <v>-3.25</v>
      </c>
      <c r="J332" s="10">
        <f t="shared" si="98"/>
        <v>-0.25</v>
      </c>
      <c r="K332">
        <f t="shared" si="99"/>
        <v>-0.6376429199648197</v>
      </c>
      <c r="L332">
        <f t="shared" si="100"/>
        <v>-0.48071670490549545</v>
      </c>
      <c r="M332">
        <f t="shared" si="101"/>
        <v>-0.14329805996472661</v>
      </c>
      <c r="N332">
        <f t="shared" si="102"/>
        <v>-1.0995052226498075E-2</v>
      </c>
      <c r="O332">
        <f t="shared" si="85"/>
        <v>2316.8000000000002</v>
      </c>
      <c r="P332">
        <f t="shared" si="86"/>
        <v>2332.4</v>
      </c>
      <c r="Q332">
        <f t="shared" si="87"/>
        <v>2299.0500000000002</v>
      </c>
      <c r="R332">
        <f t="shared" si="88"/>
        <v>2312.15</v>
      </c>
      <c r="S332">
        <f t="shared" si="89"/>
        <v>27.455216059774301</v>
      </c>
      <c r="T332">
        <f t="shared" si="90"/>
        <v>29.274135341628792</v>
      </c>
      <c r="U332">
        <f t="shared" si="91"/>
        <v>22.096631216344068</v>
      </c>
      <c r="V332">
        <f t="shared" si="92"/>
        <v>29.882222511423446</v>
      </c>
      <c r="X332" s="2">
        <f t="shared" si="94"/>
        <v>8.9884172646595927E-4</v>
      </c>
    </row>
    <row r="333" spans="1:24" x14ac:dyDescent="0.25">
      <c r="A333" s="1">
        <v>40703</v>
      </c>
      <c r="B333">
        <v>2250.75</v>
      </c>
      <c r="C333">
        <v>2267.5</v>
      </c>
      <c r="D333">
        <v>2245.5</v>
      </c>
      <c r="E333">
        <v>2252.5</v>
      </c>
      <c r="F333" s="2">
        <f t="shared" si="93"/>
        <v>2.0017793594306887E-3</v>
      </c>
      <c r="G333">
        <f t="shared" si="95"/>
        <v>-0.5</v>
      </c>
      <c r="H333">
        <f t="shared" si="96"/>
        <v>-10.25</v>
      </c>
      <c r="I333">
        <f t="shared" si="97"/>
        <v>-21.25</v>
      </c>
      <c r="J333" s="10">
        <f t="shared" si="98"/>
        <v>-25.75</v>
      </c>
      <c r="K333">
        <f t="shared" si="99"/>
        <v>-2.1992522542335604E-2</v>
      </c>
      <c r="L333">
        <f t="shared" si="100"/>
        <v>-0.44995610184372259</v>
      </c>
      <c r="M333">
        <f t="shared" si="101"/>
        <v>-0.94581061533325927</v>
      </c>
      <c r="N333">
        <f t="shared" si="102"/>
        <v>-1.1454626334519573</v>
      </c>
      <c r="O333">
        <f t="shared" si="85"/>
        <v>2312.6</v>
      </c>
      <c r="P333">
        <f t="shared" si="86"/>
        <v>2327.7750000000001</v>
      </c>
      <c r="Q333">
        <f t="shared" si="87"/>
        <v>2293.85</v>
      </c>
      <c r="R333">
        <f t="shared" si="88"/>
        <v>2306.7750000000001</v>
      </c>
      <c r="S333">
        <f t="shared" si="89"/>
        <v>30.697267341283364</v>
      </c>
      <c r="T333">
        <f t="shared" si="90"/>
        <v>33.980069730488914</v>
      </c>
      <c r="U333">
        <f t="shared" si="91"/>
        <v>27.606661836914977</v>
      </c>
      <c r="V333">
        <f t="shared" si="92"/>
        <v>36.139669263074957</v>
      </c>
      <c r="X333" s="2">
        <f t="shared" si="94"/>
        <v>2.9458442108449916E-4</v>
      </c>
    </row>
    <row r="334" spans="1:24" x14ac:dyDescent="0.25">
      <c r="A334" s="1">
        <v>40704</v>
      </c>
      <c r="B334">
        <v>2252.5</v>
      </c>
      <c r="C334">
        <v>2255.75</v>
      </c>
      <c r="D334">
        <v>2218.5</v>
      </c>
      <c r="E334">
        <v>2221.25</v>
      </c>
      <c r="F334" s="2">
        <f t="shared" si="93"/>
        <v>-1.3873473917869084E-2</v>
      </c>
      <c r="G334">
        <f t="shared" si="95"/>
        <v>-22.75</v>
      </c>
      <c r="H334">
        <f t="shared" si="96"/>
        <v>-10.5</v>
      </c>
      <c r="I334">
        <f t="shared" si="97"/>
        <v>-1.25</v>
      </c>
      <c r="J334" s="10">
        <f t="shared" si="98"/>
        <v>4.5</v>
      </c>
      <c r="K334">
        <f t="shared" si="99"/>
        <v>-1.010774186382317</v>
      </c>
      <c r="L334">
        <f t="shared" si="100"/>
        <v>-0.46306504961411249</v>
      </c>
      <c r="M334">
        <f t="shared" si="101"/>
        <v>-5.5666889334224E-2</v>
      </c>
      <c r="N334">
        <f t="shared" si="102"/>
        <v>0.19977802441731413</v>
      </c>
      <c r="O334">
        <f t="shared" si="85"/>
        <v>2307.6</v>
      </c>
      <c r="P334">
        <f t="shared" si="86"/>
        <v>2322.4499999999998</v>
      </c>
      <c r="Q334">
        <f t="shared" si="87"/>
        <v>2290.3000000000002</v>
      </c>
      <c r="R334">
        <f t="shared" si="88"/>
        <v>2301.0749999999998</v>
      </c>
      <c r="S334">
        <f t="shared" si="89"/>
        <v>36.386658116525197</v>
      </c>
      <c r="T334">
        <f t="shared" si="90"/>
        <v>39.004237661510004</v>
      </c>
      <c r="U334">
        <f t="shared" si="91"/>
        <v>31.456716293980843</v>
      </c>
      <c r="V334">
        <f t="shared" si="92"/>
        <v>39.955713330858927</v>
      </c>
      <c r="X334" s="2">
        <f t="shared" si="94"/>
        <v>1.1316930227091313E-3</v>
      </c>
    </row>
    <row r="335" spans="1:24" x14ac:dyDescent="0.25">
      <c r="A335" s="1">
        <v>40707</v>
      </c>
      <c r="B335">
        <v>2217</v>
      </c>
      <c r="C335">
        <v>2234</v>
      </c>
      <c r="D335">
        <v>2214.5</v>
      </c>
      <c r="E335">
        <v>2223.25</v>
      </c>
      <c r="F335" s="2">
        <f t="shared" si="93"/>
        <v>9.0039392234109172E-4</v>
      </c>
      <c r="G335">
        <f t="shared" si="95"/>
        <v>1.75</v>
      </c>
      <c r="H335">
        <f t="shared" si="96"/>
        <v>-11.75</v>
      </c>
      <c r="I335">
        <f t="shared" si="97"/>
        <v>-27</v>
      </c>
      <c r="J335" s="10">
        <f t="shared" si="98"/>
        <v>-31.25</v>
      </c>
      <c r="K335">
        <f t="shared" si="99"/>
        <v>7.7691453940066588E-2</v>
      </c>
      <c r="L335">
        <f t="shared" si="100"/>
        <v>-0.5208910561897373</v>
      </c>
      <c r="M335">
        <f t="shared" si="101"/>
        <v>-1.2170385395537524</v>
      </c>
      <c r="N335">
        <f t="shared" si="102"/>
        <v>-1.4068655036578503</v>
      </c>
      <c r="O335">
        <f t="shared" ref="O335:O398" si="103">AVERAGE(B325:B334)</f>
        <v>2301.875</v>
      </c>
      <c r="P335">
        <f t="shared" ref="P335:P398" si="104">AVERAGE(C325:C334)</f>
        <v>2314.9250000000002</v>
      </c>
      <c r="Q335">
        <f t="shared" ref="Q335:Q398" si="105">AVERAGE(D325:D334)</f>
        <v>2281.9499999999998</v>
      </c>
      <c r="R335">
        <f t="shared" ref="R335:R398" si="106">AVERAGE(E325:E334)</f>
        <v>2290.6750000000002</v>
      </c>
      <c r="S335">
        <f t="shared" ref="S335:S398" si="107">_xlfn.STDEV.S(B325:B334)</f>
        <v>40.303751203965014</v>
      </c>
      <c r="T335">
        <f t="shared" ref="T335:T398" si="108">_xlfn.STDEV.S(C325:C334)</f>
        <v>44.097752840202141</v>
      </c>
      <c r="U335">
        <f t="shared" ref="U335:U398" si="109">_xlfn.STDEV.S(D325:D334)</f>
        <v>38.336014398995623</v>
      </c>
      <c r="V335">
        <f t="shared" ref="V335:V398" si="110">_xlfn.STDEV.S(E325:E334)</f>
        <v>46.036376015784157</v>
      </c>
      <c r="X335" s="2">
        <f t="shared" si="94"/>
        <v>7.1539804951287721E-5</v>
      </c>
    </row>
    <row r="336" spans="1:24" x14ac:dyDescent="0.25">
      <c r="A336" s="1">
        <v>40708</v>
      </c>
      <c r="B336">
        <v>2226</v>
      </c>
      <c r="C336">
        <v>2256.25</v>
      </c>
      <c r="D336">
        <v>2220.25</v>
      </c>
      <c r="E336">
        <v>2250.75</v>
      </c>
      <c r="F336" s="2">
        <f t="shared" si="93"/>
        <v>1.2369279208366057E-2</v>
      </c>
      <c r="G336">
        <f t="shared" si="95"/>
        <v>-35.5</v>
      </c>
      <c r="H336">
        <f t="shared" si="96"/>
        <v>-21.75</v>
      </c>
      <c r="I336">
        <f t="shared" si="97"/>
        <v>-4</v>
      </c>
      <c r="J336" s="10">
        <f t="shared" si="98"/>
        <v>2</v>
      </c>
      <c r="K336">
        <f t="shared" si="99"/>
        <v>-1.6012629679747408</v>
      </c>
      <c r="L336">
        <f t="shared" si="100"/>
        <v>-0.97358997314234563</v>
      </c>
      <c r="M336">
        <f t="shared" si="101"/>
        <v>-0.1806276811921427</v>
      </c>
      <c r="N336">
        <f t="shared" si="102"/>
        <v>8.9958394242662762E-2</v>
      </c>
      <c r="O336">
        <f t="shared" si="103"/>
        <v>2290.9250000000002</v>
      </c>
      <c r="P336">
        <f t="shared" si="104"/>
        <v>2304.4749999999999</v>
      </c>
      <c r="Q336">
        <f t="shared" si="105"/>
        <v>2271.1750000000002</v>
      </c>
      <c r="R336">
        <f t="shared" si="106"/>
        <v>2279.75</v>
      </c>
      <c r="S336">
        <f t="shared" si="107"/>
        <v>47.161520626224274</v>
      </c>
      <c r="T336">
        <f t="shared" si="108"/>
        <v>49.891611686401419</v>
      </c>
      <c r="U336">
        <f t="shared" si="109"/>
        <v>40.812928575255278</v>
      </c>
      <c r="V336">
        <f t="shared" si="110"/>
        <v>47.932098964171296</v>
      </c>
      <c r="X336" s="2">
        <f t="shared" si="94"/>
        <v>1.3707293740775335E-3</v>
      </c>
    </row>
    <row r="337" spans="1:24" x14ac:dyDescent="0.25">
      <c r="A337" s="1">
        <v>40709</v>
      </c>
      <c r="B337">
        <v>2249.5</v>
      </c>
      <c r="C337">
        <v>2250.25</v>
      </c>
      <c r="D337">
        <v>2204.25</v>
      </c>
      <c r="E337">
        <v>2209</v>
      </c>
      <c r="F337" s="2">
        <f t="shared" si="93"/>
        <v>-1.8549372431411748E-2</v>
      </c>
      <c r="G337">
        <f t="shared" si="95"/>
        <v>9</v>
      </c>
      <c r="H337">
        <f t="shared" si="96"/>
        <v>22.25</v>
      </c>
      <c r="I337">
        <f t="shared" si="97"/>
        <v>5.75</v>
      </c>
      <c r="J337" s="10">
        <f t="shared" si="98"/>
        <v>27.5</v>
      </c>
      <c r="K337">
        <f t="shared" si="99"/>
        <v>0.40431266846361186</v>
      </c>
      <c r="L337">
        <f t="shared" si="100"/>
        <v>0.98614958448753465</v>
      </c>
      <c r="M337">
        <f t="shared" si="101"/>
        <v>0.25897984461209322</v>
      </c>
      <c r="N337">
        <f t="shared" si="102"/>
        <v>1.2218149505720315</v>
      </c>
      <c r="O337">
        <f t="shared" si="103"/>
        <v>2280.4</v>
      </c>
      <c r="P337">
        <f t="shared" si="104"/>
        <v>2292.3249999999998</v>
      </c>
      <c r="Q337">
        <f t="shared" si="105"/>
        <v>2260.125</v>
      </c>
      <c r="R337">
        <f t="shared" si="106"/>
        <v>2267.65</v>
      </c>
      <c r="S337">
        <f t="shared" si="107"/>
        <v>48.875436911943133</v>
      </c>
      <c r="T337">
        <f t="shared" si="108"/>
        <v>44.575474385211727</v>
      </c>
      <c r="U337">
        <f t="shared" si="109"/>
        <v>37.733578105802088</v>
      </c>
      <c r="V337">
        <f t="shared" si="110"/>
        <v>35.886046499068875</v>
      </c>
      <c r="X337" s="2">
        <f t="shared" si="94"/>
        <v>4.9490906325198826E-5</v>
      </c>
    </row>
    <row r="338" spans="1:24" x14ac:dyDescent="0.25">
      <c r="A338" s="1">
        <v>40710</v>
      </c>
      <c r="B338">
        <v>2211.5</v>
      </c>
      <c r="C338">
        <v>2217.5</v>
      </c>
      <c r="D338">
        <v>2180.75</v>
      </c>
      <c r="E338">
        <v>2199.25</v>
      </c>
      <c r="F338" s="2">
        <f t="shared" si="93"/>
        <v>-4.4137618832050807E-3</v>
      </c>
      <c r="G338">
        <f t="shared" si="95"/>
        <v>23.5</v>
      </c>
      <c r="H338">
        <f t="shared" si="96"/>
        <v>-6</v>
      </c>
      <c r="I338">
        <f t="shared" si="97"/>
        <v>-16</v>
      </c>
      <c r="J338" s="10">
        <f t="shared" si="98"/>
        <v>-41.75</v>
      </c>
      <c r="K338">
        <f t="shared" si="99"/>
        <v>1.0446765947988441</v>
      </c>
      <c r="L338">
        <f t="shared" si="100"/>
        <v>-0.26663704032885238</v>
      </c>
      <c r="M338">
        <f t="shared" si="101"/>
        <v>-0.72587047748667344</v>
      </c>
      <c r="N338">
        <f t="shared" si="102"/>
        <v>-1.8899954730647353</v>
      </c>
      <c r="O338">
        <f t="shared" si="103"/>
        <v>2267.8000000000002</v>
      </c>
      <c r="P338">
        <f t="shared" si="104"/>
        <v>2279.2750000000001</v>
      </c>
      <c r="Q338">
        <f t="shared" si="105"/>
        <v>2248.75</v>
      </c>
      <c r="R338">
        <f t="shared" si="106"/>
        <v>2256.6</v>
      </c>
      <c r="S338">
        <f t="shared" si="107"/>
        <v>36.243735090817196</v>
      </c>
      <c r="T338">
        <f t="shared" si="108"/>
        <v>33.551049412301047</v>
      </c>
      <c r="U338">
        <f t="shared" si="109"/>
        <v>35.42284259877767</v>
      </c>
      <c r="V338">
        <f t="shared" si="110"/>
        <v>35.151497518281886</v>
      </c>
      <c r="X338" s="2">
        <f t="shared" si="94"/>
        <v>3.45948322560541E-4</v>
      </c>
    </row>
    <row r="339" spans="1:24" x14ac:dyDescent="0.25">
      <c r="A339" s="1">
        <v>40711</v>
      </c>
      <c r="B339">
        <v>2199.75</v>
      </c>
      <c r="C339">
        <v>2220</v>
      </c>
      <c r="D339">
        <v>2191.75</v>
      </c>
      <c r="E339">
        <v>2225.780029</v>
      </c>
      <c r="F339" s="2">
        <f t="shared" si="93"/>
        <v>1.2063216551096989E-2</v>
      </c>
      <c r="G339">
        <f t="shared" si="95"/>
        <v>-38</v>
      </c>
      <c r="H339">
        <f t="shared" si="96"/>
        <v>-32.75</v>
      </c>
      <c r="I339">
        <f t="shared" si="97"/>
        <v>-23.5</v>
      </c>
      <c r="J339" s="10">
        <f t="shared" si="98"/>
        <v>-9.75</v>
      </c>
      <c r="K339">
        <f t="shared" si="99"/>
        <v>-1.7182907528826588</v>
      </c>
      <c r="L339">
        <f t="shared" si="100"/>
        <v>-1.4768883878241263</v>
      </c>
      <c r="M339">
        <f t="shared" si="101"/>
        <v>-1.0776109136764875</v>
      </c>
      <c r="N339">
        <f t="shared" si="102"/>
        <v>-0.44333295441627829</v>
      </c>
      <c r="O339">
        <f t="shared" si="103"/>
        <v>2256.9</v>
      </c>
      <c r="P339">
        <f t="shared" si="104"/>
        <v>2267.4749999999999</v>
      </c>
      <c r="Q339">
        <f t="shared" si="105"/>
        <v>2235.4499999999998</v>
      </c>
      <c r="R339">
        <f t="shared" si="106"/>
        <v>2243.9250000000002</v>
      </c>
      <c r="S339">
        <f t="shared" si="107"/>
        <v>35.002817346925411</v>
      </c>
      <c r="T339">
        <f t="shared" si="108"/>
        <v>32.306786782690445</v>
      </c>
      <c r="U339">
        <f t="shared" si="109"/>
        <v>33.204919314262256</v>
      </c>
      <c r="V339">
        <f t="shared" si="110"/>
        <v>29.789551206943539</v>
      </c>
      <c r="X339" s="2">
        <f t="shared" si="94"/>
        <v>6.6548458647657026E-4</v>
      </c>
    </row>
    <row r="340" spans="1:24" x14ac:dyDescent="0.25">
      <c r="A340" s="1">
        <v>40714</v>
      </c>
      <c r="B340">
        <v>2189.5</v>
      </c>
      <c r="C340">
        <v>2207</v>
      </c>
      <c r="D340">
        <v>2174</v>
      </c>
      <c r="E340">
        <v>2200</v>
      </c>
      <c r="F340" s="2">
        <f t="shared" si="93"/>
        <v>-1.1582469365394754E-2</v>
      </c>
      <c r="G340">
        <f t="shared" si="95"/>
        <v>-11.75</v>
      </c>
      <c r="H340">
        <f t="shared" si="96"/>
        <v>2.5</v>
      </c>
      <c r="I340">
        <f t="shared" si="97"/>
        <v>11</v>
      </c>
      <c r="J340" s="10">
        <f t="shared" si="98"/>
        <v>26.530029000000013</v>
      </c>
      <c r="K340">
        <f t="shared" si="99"/>
        <v>-0.53415160813728835</v>
      </c>
      <c r="L340">
        <f t="shared" si="100"/>
        <v>0.11261261261261261</v>
      </c>
      <c r="M340">
        <f t="shared" si="101"/>
        <v>0.50188205771643657</v>
      </c>
      <c r="N340">
        <f t="shared" si="102"/>
        <v>1.1919429887202035</v>
      </c>
      <c r="O340">
        <f t="shared" si="103"/>
        <v>2244.3000000000002</v>
      </c>
      <c r="P340">
        <f t="shared" si="104"/>
        <v>2256.6750000000002</v>
      </c>
      <c r="Q340">
        <f t="shared" si="105"/>
        <v>2226.15</v>
      </c>
      <c r="R340">
        <f t="shared" si="106"/>
        <v>2237.7530029</v>
      </c>
      <c r="S340">
        <f t="shared" si="107"/>
        <v>29.748902874261134</v>
      </c>
      <c r="T340">
        <f t="shared" si="108"/>
        <v>27.523235133650662</v>
      </c>
      <c r="U340">
        <f t="shared" si="109"/>
        <v>30.799350642505434</v>
      </c>
      <c r="V340">
        <f t="shared" si="110"/>
        <v>25.897833705129251</v>
      </c>
      <c r="X340" s="2">
        <f t="shared" si="94"/>
        <v>8.498971575751199E-4</v>
      </c>
    </row>
    <row r="341" spans="1:24" x14ac:dyDescent="0.25">
      <c r="A341" s="1">
        <v>40715</v>
      </c>
      <c r="B341">
        <v>2199.5</v>
      </c>
      <c r="C341">
        <v>2249.75</v>
      </c>
      <c r="D341">
        <v>2198</v>
      </c>
      <c r="E341">
        <v>2244</v>
      </c>
      <c r="F341" s="2">
        <f t="shared" si="93"/>
        <v>2.0000000000000018E-2</v>
      </c>
      <c r="G341">
        <f t="shared" si="95"/>
        <v>-10.25</v>
      </c>
      <c r="H341">
        <f t="shared" si="96"/>
        <v>-13</v>
      </c>
      <c r="I341">
        <f t="shared" si="97"/>
        <v>-17.75</v>
      </c>
      <c r="J341" s="10">
        <f t="shared" si="98"/>
        <v>-25.780029000000013</v>
      </c>
      <c r="K341">
        <f t="shared" si="99"/>
        <v>-0.46814341173783969</v>
      </c>
      <c r="L341">
        <f t="shared" si="100"/>
        <v>-0.58903488898957868</v>
      </c>
      <c r="M341">
        <f t="shared" si="101"/>
        <v>-0.81646734130634779</v>
      </c>
      <c r="N341">
        <f t="shared" si="102"/>
        <v>-1.1718195000000007</v>
      </c>
      <c r="O341">
        <f t="shared" si="103"/>
        <v>2234.4</v>
      </c>
      <c r="P341">
        <f t="shared" si="104"/>
        <v>2247.4499999999998</v>
      </c>
      <c r="Q341">
        <f t="shared" si="105"/>
        <v>2216.4250000000002</v>
      </c>
      <c r="R341">
        <f t="shared" si="106"/>
        <v>2230.3530029000003</v>
      </c>
      <c r="S341">
        <f t="shared" si="107"/>
        <v>29.878039129471372</v>
      </c>
      <c r="T341">
        <f t="shared" si="108"/>
        <v>27.124660776168653</v>
      </c>
      <c r="U341">
        <f t="shared" si="109"/>
        <v>30.326475873218254</v>
      </c>
      <c r="V341">
        <f t="shared" si="110"/>
        <v>24.944659960192674</v>
      </c>
      <c r="X341" s="2">
        <f t="shared" si="94"/>
        <v>7.7994574944003996E-4</v>
      </c>
    </row>
    <row r="342" spans="1:24" x14ac:dyDescent="0.25">
      <c r="A342" s="1">
        <v>40716</v>
      </c>
      <c r="B342">
        <v>2243.25</v>
      </c>
      <c r="C342">
        <v>2250.75</v>
      </c>
      <c r="D342">
        <v>2228.75</v>
      </c>
      <c r="E342">
        <v>2229.5</v>
      </c>
      <c r="F342" s="2">
        <f t="shared" si="93"/>
        <v>-6.4616755793226455E-3</v>
      </c>
      <c r="G342">
        <f t="shared" si="95"/>
        <v>10</v>
      </c>
      <c r="H342">
        <f t="shared" si="96"/>
        <v>42.75</v>
      </c>
      <c r="I342">
        <f t="shared" si="97"/>
        <v>24</v>
      </c>
      <c r="J342" s="10">
        <f t="shared" si="98"/>
        <v>44</v>
      </c>
      <c r="K342">
        <f t="shared" si="99"/>
        <v>0.45464878381450324</v>
      </c>
      <c r="L342">
        <f t="shared" si="100"/>
        <v>1.9002111345705077</v>
      </c>
      <c r="M342">
        <f t="shared" si="101"/>
        <v>1.0919017288444042</v>
      </c>
      <c r="N342">
        <f t="shared" si="102"/>
        <v>1.9607843137254901</v>
      </c>
      <c r="O342">
        <f t="shared" si="103"/>
        <v>2226.9499999999998</v>
      </c>
      <c r="P342">
        <f t="shared" si="104"/>
        <v>2243.6</v>
      </c>
      <c r="Q342">
        <f t="shared" si="105"/>
        <v>2209.4250000000002</v>
      </c>
      <c r="R342">
        <f t="shared" si="106"/>
        <v>2227.3780029</v>
      </c>
      <c r="S342">
        <f t="shared" si="107"/>
        <v>28.144665963948164</v>
      </c>
      <c r="T342">
        <f t="shared" si="108"/>
        <v>23.128025327631313</v>
      </c>
      <c r="U342">
        <f t="shared" si="109"/>
        <v>24.645838616511128</v>
      </c>
      <c r="V342">
        <f t="shared" si="110"/>
        <v>20.587373334473074</v>
      </c>
      <c r="X342" s="2">
        <f t="shared" si="94"/>
        <v>6.8040246352847394E-4</v>
      </c>
    </row>
    <row r="343" spans="1:24" x14ac:dyDescent="0.25">
      <c r="A343" s="1">
        <v>40717</v>
      </c>
      <c r="B343">
        <v>2229</v>
      </c>
      <c r="C343">
        <v>2253.5</v>
      </c>
      <c r="D343">
        <v>2199.5</v>
      </c>
      <c r="E343">
        <v>2237.5</v>
      </c>
      <c r="F343" s="2">
        <f t="shared" si="93"/>
        <v>3.5882484862077568E-3</v>
      </c>
      <c r="G343">
        <f t="shared" si="95"/>
        <v>43.75</v>
      </c>
      <c r="H343">
        <f t="shared" si="96"/>
        <v>1</v>
      </c>
      <c r="I343">
        <f t="shared" si="97"/>
        <v>30.75</v>
      </c>
      <c r="J343" s="10">
        <f t="shared" si="98"/>
        <v>-14.5</v>
      </c>
      <c r="K343">
        <f t="shared" si="99"/>
        <v>1.9502953304357518</v>
      </c>
      <c r="L343">
        <f t="shared" si="100"/>
        <v>4.4429634566255691E-2</v>
      </c>
      <c r="M343">
        <f t="shared" si="101"/>
        <v>1.3796971396522715</v>
      </c>
      <c r="N343">
        <f t="shared" si="102"/>
        <v>-0.65037003812514016</v>
      </c>
      <c r="O343">
        <f t="shared" si="103"/>
        <v>2223.9250000000002</v>
      </c>
      <c r="P343">
        <f t="shared" si="104"/>
        <v>2240.875</v>
      </c>
      <c r="Q343">
        <f t="shared" si="105"/>
        <v>2207.625</v>
      </c>
      <c r="R343">
        <f t="shared" si="106"/>
        <v>2225.5280029</v>
      </c>
      <c r="S343">
        <f t="shared" si="107"/>
        <v>23.889517110602672</v>
      </c>
      <c r="T343">
        <f t="shared" si="108"/>
        <v>20.021256065602987</v>
      </c>
      <c r="U343">
        <f t="shared" si="109"/>
        <v>22.147626534486964</v>
      </c>
      <c r="V343">
        <f t="shared" si="110"/>
        <v>19.320600906852299</v>
      </c>
      <c r="X343" s="2">
        <f t="shared" si="94"/>
        <v>1.394964989417973E-3</v>
      </c>
    </row>
    <row r="344" spans="1:24" x14ac:dyDescent="0.25">
      <c r="A344" s="1">
        <v>40718</v>
      </c>
      <c r="B344">
        <v>2237.5</v>
      </c>
      <c r="C344">
        <v>2258.5</v>
      </c>
      <c r="D344">
        <v>2206.75</v>
      </c>
      <c r="E344">
        <v>2207.75</v>
      </c>
      <c r="F344" s="2">
        <f t="shared" si="93"/>
        <v>-1.3296089385474885E-2</v>
      </c>
      <c r="G344">
        <f t="shared" si="95"/>
        <v>-14.25</v>
      </c>
      <c r="H344">
        <f t="shared" si="96"/>
        <v>2.75</v>
      </c>
      <c r="I344">
        <f t="shared" si="97"/>
        <v>-29.25</v>
      </c>
      <c r="J344" s="10">
        <f t="shared" si="98"/>
        <v>8</v>
      </c>
      <c r="K344">
        <f t="shared" si="99"/>
        <v>-0.63930013458950197</v>
      </c>
      <c r="L344">
        <f t="shared" si="100"/>
        <v>0.12203239405369426</v>
      </c>
      <c r="M344">
        <f t="shared" si="101"/>
        <v>-1.3298476926574221</v>
      </c>
      <c r="N344">
        <f t="shared" si="102"/>
        <v>0.35754189944134079</v>
      </c>
      <c r="O344">
        <f t="shared" si="103"/>
        <v>2221.75</v>
      </c>
      <c r="P344">
        <f t="shared" si="104"/>
        <v>2239.4749999999999</v>
      </c>
      <c r="Q344">
        <f t="shared" si="105"/>
        <v>2203.0250000000001</v>
      </c>
      <c r="R344">
        <f t="shared" si="106"/>
        <v>2224.0280029</v>
      </c>
      <c r="S344">
        <f t="shared" si="107"/>
        <v>22.098893888860388</v>
      </c>
      <c r="T344">
        <f t="shared" si="108"/>
        <v>18.374366958105281</v>
      </c>
      <c r="U344">
        <f t="shared" si="109"/>
        <v>17.746850268271395</v>
      </c>
      <c r="V344">
        <f t="shared" si="110"/>
        <v>17.489395712884473</v>
      </c>
      <c r="X344" s="2">
        <f t="shared" si="94"/>
        <v>-6.435625501760953E-4</v>
      </c>
    </row>
    <row r="345" spans="1:24" x14ac:dyDescent="0.25">
      <c r="A345" s="1">
        <v>40721</v>
      </c>
      <c r="B345">
        <v>2208.75</v>
      </c>
      <c r="C345">
        <v>2260</v>
      </c>
      <c r="D345">
        <v>2191.5</v>
      </c>
      <c r="E345">
        <v>2249</v>
      </c>
      <c r="F345" s="2">
        <f t="shared" si="93"/>
        <v>1.8684180726984412E-2</v>
      </c>
      <c r="G345">
        <f t="shared" si="95"/>
        <v>8.5</v>
      </c>
      <c r="H345">
        <f t="shared" si="96"/>
        <v>5</v>
      </c>
      <c r="I345">
        <f t="shared" si="97"/>
        <v>7.25</v>
      </c>
      <c r="J345" s="10">
        <f t="shared" si="98"/>
        <v>-29.75</v>
      </c>
      <c r="K345">
        <f t="shared" si="99"/>
        <v>0.37988826815642462</v>
      </c>
      <c r="L345">
        <f t="shared" si="100"/>
        <v>0.22138587558113793</v>
      </c>
      <c r="M345">
        <f t="shared" si="101"/>
        <v>0.32853744193950379</v>
      </c>
      <c r="N345">
        <f t="shared" si="102"/>
        <v>-1.3475257615219114</v>
      </c>
      <c r="O345">
        <f t="shared" si="103"/>
        <v>2220.25</v>
      </c>
      <c r="P345">
        <f t="shared" si="104"/>
        <v>2239.75</v>
      </c>
      <c r="Q345">
        <f t="shared" si="105"/>
        <v>2201.85</v>
      </c>
      <c r="R345">
        <f t="shared" si="106"/>
        <v>2222.6780029000001</v>
      </c>
      <c r="S345">
        <f t="shared" si="107"/>
        <v>20.207946731697188</v>
      </c>
      <c r="T345">
        <f t="shared" si="108"/>
        <v>18.663318152044788</v>
      </c>
      <c r="U345">
        <f t="shared" si="109"/>
        <v>16.980871591293539</v>
      </c>
      <c r="V345">
        <f t="shared" si="110"/>
        <v>18.232881590737701</v>
      </c>
      <c r="X345" s="2">
        <f t="shared" si="94"/>
        <v>1.8261195198477254E-3</v>
      </c>
    </row>
    <row r="346" spans="1:24" x14ac:dyDescent="0.25">
      <c r="A346" s="1">
        <v>40722</v>
      </c>
      <c r="B346">
        <v>2250.5</v>
      </c>
      <c r="C346">
        <v>2285</v>
      </c>
      <c r="D346">
        <v>2241.5</v>
      </c>
      <c r="E346">
        <v>2284</v>
      </c>
      <c r="F346" s="2">
        <f t="shared" si="93"/>
        <v>1.5562472209871059E-2</v>
      </c>
      <c r="G346">
        <f t="shared" si="95"/>
        <v>-28.75</v>
      </c>
      <c r="H346">
        <f t="shared" si="96"/>
        <v>1.5</v>
      </c>
      <c r="I346">
        <f t="shared" si="97"/>
        <v>-15.25</v>
      </c>
      <c r="J346" s="10">
        <f t="shared" si="98"/>
        <v>41.25</v>
      </c>
      <c r="K346">
        <f t="shared" si="99"/>
        <v>-1.3016411997736277</v>
      </c>
      <c r="L346">
        <f t="shared" si="100"/>
        <v>6.6371681415929196E-2</v>
      </c>
      <c r="M346">
        <f t="shared" si="101"/>
        <v>-0.69587040839607572</v>
      </c>
      <c r="N346">
        <f t="shared" si="102"/>
        <v>1.8341485104490887</v>
      </c>
      <c r="O346">
        <f t="shared" si="103"/>
        <v>2219.4250000000002</v>
      </c>
      <c r="P346">
        <f t="shared" si="104"/>
        <v>2242.35</v>
      </c>
      <c r="Q346">
        <f t="shared" si="105"/>
        <v>2199.5500000000002</v>
      </c>
      <c r="R346">
        <f t="shared" si="106"/>
        <v>2225.2530029</v>
      </c>
      <c r="S346">
        <f t="shared" si="107"/>
        <v>20.521347286288112</v>
      </c>
      <c r="T346">
        <f t="shared" si="108"/>
        <v>19.562648650482434</v>
      </c>
      <c r="U346">
        <f t="shared" si="109"/>
        <v>16.63112877842164</v>
      </c>
      <c r="V346">
        <f t="shared" si="110"/>
        <v>20.050369463392151</v>
      </c>
      <c r="X346" s="2">
        <f t="shared" si="94"/>
        <v>-4.9575421725471796E-4</v>
      </c>
    </row>
    <row r="347" spans="1:24" x14ac:dyDescent="0.25">
      <c r="A347" s="1">
        <v>40723</v>
      </c>
      <c r="B347">
        <v>2283</v>
      </c>
      <c r="C347">
        <v>2300.5</v>
      </c>
      <c r="D347">
        <v>2274.75</v>
      </c>
      <c r="E347">
        <v>2294</v>
      </c>
      <c r="F347" s="2">
        <f t="shared" si="93"/>
        <v>4.3782837127845919E-3</v>
      </c>
      <c r="G347">
        <f t="shared" si="95"/>
        <v>41.75</v>
      </c>
      <c r="H347">
        <f t="shared" si="96"/>
        <v>25</v>
      </c>
      <c r="I347">
        <f t="shared" si="97"/>
        <v>50</v>
      </c>
      <c r="J347" s="10">
        <f t="shared" si="98"/>
        <v>35</v>
      </c>
      <c r="K347">
        <f t="shared" si="99"/>
        <v>1.8551433014885581</v>
      </c>
      <c r="L347">
        <f t="shared" si="100"/>
        <v>1.0940919037199124</v>
      </c>
      <c r="M347">
        <f t="shared" si="101"/>
        <v>2.2306491188935977</v>
      </c>
      <c r="N347">
        <f t="shared" si="102"/>
        <v>1.5323992994746061</v>
      </c>
      <c r="O347">
        <f t="shared" si="103"/>
        <v>2221.875</v>
      </c>
      <c r="P347">
        <f t="shared" si="104"/>
        <v>2245.2249999999999</v>
      </c>
      <c r="Q347">
        <f t="shared" si="105"/>
        <v>2201.6750000000002</v>
      </c>
      <c r="R347">
        <f t="shared" si="106"/>
        <v>2228.5780029000002</v>
      </c>
      <c r="S347">
        <f t="shared" si="107"/>
        <v>22.736488661767162</v>
      </c>
      <c r="T347">
        <f t="shared" si="108"/>
        <v>23.540582570908853</v>
      </c>
      <c r="U347">
        <f t="shared" si="109"/>
        <v>20.481716101060584</v>
      </c>
      <c r="V347">
        <f t="shared" si="110"/>
        <v>26.475801105740896</v>
      </c>
      <c r="X347" s="2">
        <f t="shared" si="94"/>
        <v>1.1455118550409002E-3</v>
      </c>
    </row>
    <row r="348" spans="1:24" x14ac:dyDescent="0.25">
      <c r="A348" s="1">
        <v>40724</v>
      </c>
      <c r="B348">
        <v>2293.25</v>
      </c>
      <c r="C348">
        <v>2323.5</v>
      </c>
      <c r="D348">
        <v>2287.5</v>
      </c>
      <c r="E348">
        <v>2321</v>
      </c>
      <c r="F348" s="2">
        <f t="shared" si="93"/>
        <v>1.1769834350479513E-2</v>
      </c>
      <c r="G348">
        <f t="shared" si="95"/>
        <v>32.5</v>
      </c>
      <c r="H348">
        <f t="shared" si="96"/>
        <v>15.5</v>
      </c>
      <c r="I348">
        <f t="shared" si="97"/>
        <v>33.25</v>
      </c>
      <c r="J348" s="10">
        <f t="shared" si="98"/>
        <v>10</v>
      </c>
      <c r="K348">
        <f t="shared" si="99"/>
        <v>1.4235654840122645</v>
      </c>
      <c r="L348">
        <f t="shared" si="100"/>
        <v>0.67376657248424254</v>
      </c>
      <c r="M348">
        <f t="shared" si="101"/>
        <v>1.4616990878118474</v>
      </c>
      <c r="N348">
        <f t="shared" si="102"/>
        <v>0.4359197907585004</v>
      </c>
      <c r="O348">
        <f t="shared" si="103"/>
        <v>2225.2249999999999</v>
      </c>
      <c r="P348">
        <f t="shared" si="104"/>
        <v>2250.25</v>
      </c>
      <c r="Q348">
        <f t="shared" si="105"/>
        <v>2208.7249999999999</v>
      </c>
      <c r="R348">
        <f t="shared" si="106"/>
        <v>2237.0780029000002</v>
      </c>
      <c r="S348">
        <f t="shared" si="107"/>
        <v>28.893350349941151</v>
      </c>
      <c r="T348">
        <f t="shared" si="108"/>
        <v>29.373079133413608</v>
      </c>
      <c r="U348">
        <f t="shared" si="109"/>
        <v>30.933272719049803</v>
      </c>
      <c r="V348">
        <f t="shared" si="110"/>
        <v>32.460149764693107</v>
      </c>
      <c r="X348" s="2">
        <f t="shared" si="94"/>
        <v>1.2578915489226653E-3</v>
      </c>
    </row>
    <row r="349" spans="1:24" x14ac:dyDescent="0.25">
      <c r="A349" s="1">
        <v>40725</v>
      </c>
      <c r="B349">
        <v>2318.75</v>
      </c>
      <c r="C349">
        <v>2360.75</v>
      </c>
      <c r="D349">
        <v>2316.75</v>
      </c>
      <c r="E349">
        <v>2355.25</v>
      </c>
      <c r="F349" s="2">
        <f t="shared" si="93"/>
        <v>1.4756570443774208E-2</v>
      </c>
      <c r="G349">
        <f t="shared" si="95"/>
        <v>10.25</v>
      </c>
      <c r="H349">
        <f t="shared" si="96"/>
        <v>23</v>
      </c>
      <c r="I349">
        <f t="shared" si="97"/>
        <v>12.75</v>
      </c>
      <c r="J349" s="10">
        <f t="shared" si="98"/>
        <v>27</v>
      </c>
      <c r="K349">
        <f t="shared" si="99"/>
        <v>0.44696391583996509</v>
      </c>
      <c r="L349">
        <f t="shared" si="100"/>
        <v>0.98988594792339146</v>
      </c>
      <c r="M349">
        <f t="shared" si="101"/>
        <v>0.55737704918032793</v>
      </c>
      <c r="N349">
        <f t="shared" si="102"/>
        <v>1.1632916846186989</v>
      </c>
      <c r="O349">
        <f t="shared" si="103"/>
        <v>2233.4</v>
      </c>
      <c r="P349">
        <f t="shared" si="104"/>
        <v>2260.85</v>
      </c>
      <c r="Q349">
        <f t="shared" si="105"/>
        <v>2219.4</v>
      </c>
      <c r="R349">
        <f t="shared" si="106"/>
        <v>2249.2530029</v>
      </c>
      <c r="S349">
        <f t="shared" si="107"/>
        <v>35.408959945816605</v>
      </c>
      <c r="T349">
        <f t="shared" si="108"/>
        <v>34.855893810564282</v>
      </c>
      <c r="U349">
        <f t="shared" si="109"/>
        <v>37.852271324775799</v>
      </c>
      <c r="V349">
        <f t="shared" si="110"/>
        <v>38.891000742197932</v>
      </c>
      <c r="X349" s="2">
        <f t="shared" si="94"/>
        <v>4.1105586433067421E-4</v>
      </c>
    </row>
    <row r="350" spans="1:24" x14ac:dyDescent="0.25">
      <c r="A350" s="1">
        <v>40729</v>
      </c>
      <c r="B350">
        <v>2355</v>
      </c>
      <c r="C350">
        <v>2372</v>
      </c>
      <c r="D350">
        <v>2351.5</v>
      </c>
      <c r="E350">
        <v>2372</v>
      </c>
      <c r="F350" s="2">
        <f t="shared" si="93"/>
        <v>7.1117715741428889E-3</v>
      </c>
      <c r="G350">
        <f t="shared" si="95"/>
        <v>25.5</v>
      </c>
      <c r="H350">
        <f t="shared" si="96"/>
        <v>37.25</v>
      </c>
      <c r="I350">
        <f t="shared" si="97"/>
        <v>29.25</v>
      </c>
      <c r="J350" s="10">
        <f t="shared" si="98"/>
        <v>34.25</v>
      </c>
      <c r="K350">
        <f t="shared" si="99"/>
        <v>1.0997304582210243</v>
      </c>
      <c r="L350">
        <f t="shared" si="100"/>
        <v>1.5778883829291539</v>
      </c>
      <c r="M350">
        <f t="shared" si="101"/>
        <v>1.2625445127873098</v>
      </c>
      <c r="N350">
        <f t="shared" si="102"/>
        <v>1.4541980681456321</v>
      </c>
      <c r="O350">
        <f t="shared" si="103"/>
        <v>2245.3000000000002</v>
      </c>
      <c r="P350">
        <f t="shared" si="104"/>
        <v>2274.9250000000002</v>
      </c>
      <c r="Q350">
        <f t="shared" si="105"/>
        <v>2231.9</v>
      </c>
      <c r="R350">
        <f t="shared" si="106"/>
        <v>2262.1999999999998</v>
      </c>
      <c r="S350">
        <f t="shared" si="107"/>
        <v>42.190507094474327</v>
      </c>
      <c r="T350">
        <f t="shared" si="108"/>
        <v>43.798314592129124</v>
      </c>
      <c r="U350">
        <f t="shared" si="109"/>
        <v>47.193631867963802</v>
      </c>
      <c r="V350">
        <f t="shared" si="110"/>
        <v>50.133959437579719</v>
      </c>
      <c r="X350" s="2">
        <f t="shared" si="94"/>
        <v>7.1060498908564313E-4</v>
      </c>
    </row>
    <row r="351" spans="1:24" x14ac:dyDescent="0.25">
      <c r="A351" s="1">
        <v>40730</v>
      </c>
      <c r="B351">
        <v>2370</v>
      </c>
      <c r="C351">
        <v>2380.75</v>
      </c>
      <c r="D351">
        <v>2358.5</v>
      </c>
      <c r="E351">
        <v>2375.25</v>
      </c>
      <c r="F351" s="2">
        <f t="shared" si="93"/>
        <v>1.3701517706576904E-3</v>
      </c>
      <c r="G351">
        <f t="shared" si="95"/>
        <v>36.25</v>
      </c>
      <c r="H351">
        <f t="shared" si="96"/>
        <v>11.25</v>
      </c>
      <c r="I351">
        <f t="shared" si="97"/>
        <v>34.75</v>
      </c>
      <c r="J351" s="10">
        <f t="shared" si="98"/>
        <v>16.75</v>
      </c>
      <c r="K351">
        <f t="shared" si="99"/>
        <v>1.5392781316348196</v>
      </c>
      <c r="L351">
        <f t="shared" si="100"/>
        <v>0.47428330522765599</v>
      </c>
      <c r="M351">
        <f t="shared" si="101"/>
        <v>1.4777801403359558</v>
      </c>
      <c r="N351">
        <f t="shared" si="102"/>
        <v>0.70615514333895446</v>
      </c>
      <c r="O351">
        <f t="shared" si="103"/>
        <v>2261.85</v>
      </c>
      <c r="P351">
        <f t="shared" si="104"/>
        <v>2291.4250000000002</v>
      </c>
      <c r="Q351">
        <f t="shared" si="105"/>
        <v>2249.65</v>
      </c>
      <c r="R351">
        <f t="shared" si="106"/>
        <v>2279.4</v>
      </c>
      <c r="S351">
        <f t="shared" si="107"/>
        <v>49.667533549481689</v>
      </c>
      <c r="T351">
        <f t="shared" si="108"/>
        <v>46.370346427191777</v>
      </c>
      <c r="U351">
        <f t="shared" si="109"/>
        <v>55.624010602936174</v>
      </c>
      <c r="V351">
        <f t="shared" si="110"/>
        <v>55.627256508537855</v>
      </c>
      <c r="X351" s="2">
        <f t="shared" si="94"/>
        <v>9.5231219782974854E-4</v>
      </c>
    </row>
    <row r="352" spans="1:24" x14ac:dyDescent="0.25">
      <c r="A352" s="1">
        <v>40731</v>
      </c>
      <c r="B352">
        <v>2376</v>
      </c>
      <c r="C352">
        <v>2416</v>
      </c>
      <c r="D352">
        <v>2375.75</v>
      </c>
      <c r="E352">
        <v>2415.5</v>
      </c>
      <c r="F352" s="2">
        <f t="shared" si="93"/>
        <v>1.6945584675297276E-2</v>
      </c>
      <c r="G352">
        <f t="shared" si="95"/>
        <v>15</v>
      </c>
      <c r="H352">
        <f t="shared" si="96"/>
        <v>8.75</v>
      </c>
      <c r="I352">
        <f t="shared" si="97"/>
        <v>7</v>
      </c>
      <c r="J352" s="10">
        <f t="shared" si="98"/>
        <v>3.25</v>
      </c>
      <c r="K352">
        <f t="shared" si="99"/>
        <v>0.63291139240506333</v>
      </c>
      <c r="L352">
        <f t="shared" si="100"/>
        <v>0.36753124015541322</v>
      </c>
      <c r="M352">
        <f t="shared" si="101"/>
        <v>0.29679881280474879</v>
      </c>
      <c r="N352">
        <f t="shared" si="102"/>
        <v>0.13682770234712135</v>
      </c>
      <c r="O352">
        <f t="shared" si="103"/>
        <v>2278.9</v>
      </c>
      <c r="P352">
        <f t="shared" si="104"/>
        <v>2304.5250000000001</v>
      </c>
      <c r="Q352">
        <f t="shared" si="105"/>
        <v>2265.6999999999998</v>
      </c>
      <c r="R352">
        <f t="shared" si="106"/>
        <v>2292.5250000000001</v>
      </c>
      <c r="S352">
        <f t="shared" si="107"/>
        <v>54.87728734792443</v>
      </c>
      <c r="T352">
        <f t="shared" si="108"/>
        <v>51.508285471584301</v>
      </c>
      <c r="U352">
        <f t="shared" si="109"/>
        <v>61.869800567176732</v>
      </c>
      <c r="V352">
        <f t="shared" si="110"/>
        <v>61.518679412570826</v>
      </c>
      <c r="X352" s="2">
        <f t="shared" si="94"/>
        <v>5.6579887670447524E-4</v>
      </c>
    </row>
    <row r="353" spans="1:24" x14ac:dyDescent="0.25">
      <c r="A353" s="1">
        <v>40732</v>
      </c>
      <c r="B353">
        <v>2415.25</v>
      </c>
      <c r="C353">
        <v>2421.75</v>
      </c>
      <c r="D353">
        <v>2375.75</v>
      </c>
      <c r="E353">
        <v>2408.5</v>
      </c>
      <c r="F353" s="2">
        <f t="shared" si="93"/>
        <v>-2.8979507348375622E-3</v>
      </c>
      <c r="G353">
        <f t="shared" si="95"/>
        <v>6</v>
      </c>
      <c r="H353">
        <f t="shared" si="96"/>
        <v>35.25</v>
      </c>
      <c r="I353">
        <f t="shared" si="97"/>
        <v>17.25</v>
      </c>
      <c r="J353" s="10">
        <f t="shared" si="98"/>
        <v>40.25</v>
      </c>
      <c r="K353">
        <f t="shared" si="99"/>
        <v>0.25252525252525254</v>
      </c>
      <c r="L353">
        <f t="shared" si="100"/>
        <v>1.4590231788079471</v>
      </c>
      <c r="M353">
        <f t="shared" si="101"/>
        <v>0.72608649900031574</v>
      </c>
      <c r="N353">
        <f t="shared" si="102"/>
        <v>1.666321672531567</v>
      </c>
      <c r="O353">
        <f t="shared" si="103"/>
        <v>2292.1750000000002</v>
      </c>
      <c r="P353">
        <f t="shared" si="104"/>
        <v>2321.0500000000002</v>
      </c>
      <c r="Q353">
        <f t="shared" si="105"/>
        <v>2280.4</v>
      </c>
      <c r="R353">
        <f t="shared" si="106"/>
        <v>2311.125</v>
      </c>
      <c r="S353">
        <f t="shared" si="107"/>
        <v>61.008998653204159</v>
      </c>
      <c r="T353">
        <f t="shared" si="108"/>
        <v>58.387688961134799</v>
      </c>
      <c r="U353">
        <f t="shared" si="109"/>
        <v>69.15011850234886</v>
      </c>
      <c r="V353">
        <f t="shared" si="110"/>
        <v>68.111045971511359</v>
      </c>
      <c r="X353" s="2">
        <f t="shared" si="94"/>
        <v>4.9192115846364019E-4</v>
      </c>
    </row>
    <row r="354" spans="1:24" x14ac:dyDescent="0.25">
      <c r="A354" s="1">
        <v>40735</v>
      </c>
      <c r="B354">
        <v>2404.25</v>
      </c>
      <c r="C354">
        <v>2404.25</v>
      </c>
      <c r="D354">
        <v>2351.25</v>
      </c>
      <c r="E354">
        <v>2367</v>
      </c>
      <c r="F354" s="2">
        <f t="shared" si="93"/>
        <v>-1.7230641478098385E-2</v>
      </c>
      <c r="G354">
        <f t="shared" si="95"/>
        <v>39.25</v>
      </c>
      <c r="H354">
        <f t="shared" si="96"/>
        <v>5.75</v>
      </c>
      <c r="I354">
        <f t="shared" si="97"/>
        <v>0</v>
      </c>
      <c r="J354" s="10">
        <f t="shared" si="98"/>
        <v>-7</v>
      </c>
      <c r="K354">
        <f t="shared" si="99"/>
        <v>1.6250905703343337</v>
      </c>
      <c r="L354">
        <f t="shared" si="100"/>
        <v>0.237431609373387</v>
      </c>
      <c r="M354">
        <f t="shared" si="101"/>
        <v>0</v>
      </c>
      <c r="N354">
        <f t="shared" si="102"/>
        <v>-0.29063732613659954</v>
      </c>
      <c r="O354">
        <f t="shared" si="103"/>
        <v>2310.8000000000002</v>
      </c>
      <c r="P354">
        <f t="shared" si="104"/>
        <v>2337.875</v>
      </c>
      <c r="Q354">
        <f t="shared" si="105"/>
        <v>2298.0250000000001</v>
      </c>
      <c r="R354">
        <f t="shared" si="106"/>
        <v>2328.2249999999999</v>
      </c>
      <c r="S354">
        <f t="shared" si="107"/>
        <v>67.648068051579358</v>
      </c>
      <c r="T354">
        <f t="shared" si="108"/>
        <v>60.945131288543287</v>
      </c>
      <c r="U354">
        <f t="shared" si="109"/>
        <v>68.699066991885388</v>
      </c>
      <c r="V354">
        <f t="shared" si="110"/>
        <v>69.032344472235138</v>
      </c>
      <c r="X354" s="2">
        <f t="shared" si="94"/>
        <v>-3.1544287136946246E-4</v>
      </c>
    </row>
    <row r="355" spans="1:24" x14ac:dyDescent="0.25">
      <c r="A355" s="1">
        <v>40736</v>
      </c>
      <c r="B355">
        <v>2365.75</v>
      </c>
      <c r="C355">
        <v>2366.5</v>
      </c>
      <c r="D355">
        <v>2330.5</v>
      </c>
      <c r="E355">
        <v>2344.5</v>
      </c>
      <c r="F355" s="2">
        <f t="shared" si="93"/>
        <v>-9.5057034220532577E-3</v>
      </c>
      <c r="G355">
        <f t="shared" si="95"/>
        <v>-11</v>
      </c>
      <c r="H355">
        <f t="shared" si="96"/>
        <v>-17.5</v>
      </c>
      <c r="I355">
        <f t="shared" si="97"/>
        <v>-24.5</v>
      </c>
      <c r="J355" s="10">
        <f t="shared" si="98"/>
        <v>-41.5</v>
      </c>
      <c r="K355">
        <f t="shared" si="99"/>
        <v>-0.45752313611313294</v>
      </c>
      <c r="L355">
        <f t="shared" si="100"/>
        <v>-0.72787771654362066</v>
      </c>
      <c r="M355">
        <f t="shared" si="101"/>
        <v>-1.0419989367357787</v>
      </c>
      <c r="N355">
        <f t="shared" si="102"/>
        <v>-1.7532741867342629</v>
      </c>
      <c r="O355">
        <f t="shared" si="103"/>
        <v>2327.4749999999999</v>
      </c>
      <c r="P355">
        <f t="shared" si="104"/>
        <v>2352.4499999999998</v>
      </c>
      <c r="Q355">
        <f t="shared" si="105"/>
        <v>2312.4749999999999</v>
      </c>
      <c r="R355">
        <f t="shared" si="106"/>
        <v>2344.15</v>
      </c>
      <c r="S355">
        <f t="shared" si="107"/>
        <v>68.122280781612773</v>
      </c>
      <c r="T355">
        <f t="shared" si="108"/>
        <v>57.164212775321431</v>
      </c>
      <c r="U355">
        <f t="shared" si="109"/>
        <v>62.262710661268912</v>
      </c>
      <c r="V355">
        <f t="shared" si="110"/>
        <v>55.118458291614481</v>
      </c>
      <c r="X355" s="2">
        <f t="shared" si="94"/>
        <v>9.0268136406707988E-4</v>
      </c>
    </row>
    <row r="356" spans="1:24" x14ac:dyDescent="0.25">
      <c r="A356" s="1">
        <v>40737</v>
      </c>
      <c r="B356">
        <v>2344.5</v>
      </c>
      <c r="C356">
        <v>2375</v>
      </c>
      <c r="D356">
        <v>2337.75</v>
      </c>
      <c r="E356">
        <v>2344.5</v>
      </c>
      <c r="F356" s="2">
        <f t="shared" si="93"/>
        <v>0</v>
      </c>
      <c r="G356">
        <f t="shared" si="95"/>
        <v>-38.5</v>
      </c>
      <c r="H356">
        <f t="shared" si="96"/>
        <v>-37.75</v>
      </c>
      <c r="I356">
        <f t="shared" si="97"/>
        <v>-20.75</v>
      </c>
      <c r="J356" s="10">
        <f t="shared" si="98"/>
        <v>-22.5</v>
      </c>
      <c r="K356">
        <f t="shared" si="99"/>
        <v>-1.6273908908380006</v>
      </c>
      <c r="L356">
        <f t="shared" si="100"/>
        <v>-1.59518275934925</v>
      </c>
      <c r="M356">
        <f t="shared" si="101"/>
        <v>-0.89036687406136017</v>
      </c>
      <c r="N356">
        <f t="shared" si="102"/>
        <v>-0.95969289827255266</v>
      </c>
      <c r="O356">
        <f t="shared" si="103"/>
        <v>2343.1750000000002</v>
      </c>
      <c r="P356">
        <f t="shared" si="104"/>
        <v>2363.1</v>
      </c>
      <c r="Q356">
        <f t="shared" si="105"/>
        <v>2326.375</v>
      </c>
      <c r="R356">
        <f t="shared" si="106"/>
        <v>2353.6999999999998</v>
      </c>
      <c r="S356">
        <f t="shared" si="107"/>
        <v>54.436768875049474</v>
      </c>
      <c r="T356">
        <f t="shared" si="108"/>
        <v>47.053043354164551</v>
      </c>
      <c r="U356">
        <f t="shared" si="109"/>
        <v>45.518807163144729</v>
      </c>
      <c r="V356">
        <f t="shared" si="110"/>
        <v>43.940584884591594</v>
      </c>
      <c r="X356" s="2">
        <f t="shared" si="94"/>
        <v>1.1929569554287563E-3</v>
      </c>
    </row>
    <row r="357" spans="1:24" x14ac:dyDescent="0.25">
      <c r="A357" s="1">
        <v>40738</v>
      </c>
      <c r="B357">
        <v>2345.75</v>
      </c>
      <c r="C357">
        <v>2368.25</v>
      </c>
      <c r="D357">
        <v>2314.5</v>
      </c>
      <c r="E357">
        <v>2334</v>
      </c>
      <c r="F357" s="2">
        <f t="shared" si="93"/>
        <v>-4.4785668586052596E-3</v>
      </c>
      <c r="G357">
        <f t="shared" si="95"/>
        <v>-21.25</v>
      </c>
      <c r="H357">
        <f t="shared" si="96"/>
        <v>8.5</v>
      </c>
      <c r="I357">
        <f t="shared" si="97"/>
        <v>7.25</v>
      </c>
      <c r="J357" s="10">
        <f t="shared" si="98"/>
        <v>0</v>
      </c>
      <c r="K357">
        <f t="shared" si="99"/>
        <v>-0.90637662614629977</v>
      </c>
      <c r="L357">
        <f t="shared" si="100"/>
        <v>0.35789473684210527</v>
      </c>
      <c r="M357">
        <f t="shared" si="101"/>
        <v>0.31012725911667199</v>
      </c>
      <c r="N357">
        <f t="shared" si="102"/>
        <v>0</v>
      </c>
      <c r="O357">
        <f t="shared" si="103"/>
        <v>2352.5749999999998</v>
      </c>
      <c r="P357">
        <f t="shared" si="104"/>
        <v>2372.1</v>
      </c>
      <c r="Q357">
        <f t="shared" si="105"/>
        <v>2336</v>
      </c>
      <c r="R357">
        <f t="shared" si="106"/>
        <v>2359.75</v>
      </c>
      <c r="S357">
        <f t="shared" si="107"/>
        <v>43.71594706486156</v>
      </c>
      <c r="T357">
        <f t="shared" si="108"/>
        <v>38.235963292283984</v>
      </c>
      <c r="U357">
        <f t="shared" si="109"/>
        <v>34.394565139148234</v>
      </c>
      <c r="V357">
        <f t="shared" si="110"/>
        <v>36.874411483062644</v>
      </c>
      <c r="X357" s="2">
        <f t="shared" si="94"/>
        <v>1.8834801297325824E-3</v>
      </c>
    </row>
    <row r="358" spans="1:24" x14ac:dyDescent="0.25">
      <c r="A358" s="1">
        <v>40739</v>
      </c>
      <c r="B358">
        <v>2338</v>
      </c>
      <c r="C358">
        <v>2358.75</v>
      </c>
      <c r="D358">
        <v>2331.5</v>
      </c>
      <c r="E358">
        <v>2355.5</v>
      </c>
      <c r="F358" s="2">
        <f t="shared" si="93"/>
        <v>9.2116538131963299E-3</v>
      </c>
      <c r="G358">
        <f t="shared" si="95"/>
        <v>1.25</v>
      </c>
      <c r="H358">
        <f t="shared" si="96"/>
        <v>-6.75</v>
      </c>
      <c r="I358">
        <f t="shared" si="97"/>
        <v>-23.25</v>
      </c>
      <c r="J358" s="10">
        <f t="shared" si="98"/>
        <v>-10.5</v>
      </c>
      <c r="K358">
        <f t="shared" si="99"/>
        <v>5.3287861025258447E-2</v>
      </c>
      <c r="L358">
        <f t="shared" si="100"/>
        <v>-0.2850205848200148</v>
      </c>
      <c r="M358">
        <f t="shared" si="101"/>
        <v>-1.0045366169799093</v>
      </c>
      <c r="N358">
        <f t="shared" si="102"/>
        <v>-0.44987146529562982</v>
      </c>
      <c r="O358">
        <f t="shared" si="103"/>
        <v>2358.85</v>
      </c>
      <c r="P358">
        <f t="shared" si="104"/>
        <v>2378.875</v>
      </c>
      <c r="Q358">
        <f t="shared" si="105"/>
        <v>2339.9749999999999</v>
      </c>
      <c r="R358">
        <f t="shared" si="106"/>
        <v>2363.75</v>
      </c>
      <c r="S358">
        <f t="shared" si="107"/>
        <v>36.532937954064899</v>
      </c>
      <c r="T358">
        <f t="shared" si="108"/>
        <v>29.034761254591213</v>
      </c>
      <c r="U358">
        <f t="shared" si="109"/>
        <v>28.283399626714687</v>
      </c>
      <c r="V358">
        <f t="shared" si="110"/>
        <v>30.582311517898347</v>
      </c>
      <c r="X358" s="2">
        <f t="shared" si="94"/>
        <v>-3.3017150042291316E-4</v>
      </c>
    </row>
    <row r="359" spans="1:24" x14ac:dyDescent="0.25">
      <c r="A359" s="1">
        <v>40742</v>
      </c>
      <c r="B359">
        <v>2354.5</v>
      </c>
      <c r="C359">
        <v>2355.25</v>
      </c>
      <c r="D359">
        <v>2318.75</v>
      </c>
      <c r="E359">
        <v>2340</v>
      </c>
      <c r="F359" s="2">
        <f t="shared" si="93"/>
        <v>-6.5803438760347888E-3</v>
      </c>
      <c r="G359">
        <f t="shared" si="95"/>
        <v>-7.75</v>
      </c>
      <c r="H359">
        <f t="shared" si="96"/>
        <v>-9.5</v>
      </c>
      <c r="I359">
        <f t="shared" si="97"/>
        <v>17</v>
      </c>
      <c r="J359" s="10">
        <f t="shared" si="98"/>
        <v>21.5</v>
      </c>
      <c r="K359">
        <f t="shared" si="99"/>
        <v>-0.3314798973481608</v>
      </c>
      <c r="L359">
        <f t="shared" si="100"/>
        <v>-0.40275569687334395</v>
      </c>
      <c r="M359">
        <f t="shared" si="101"/>
        <v>0.72914432768603898</v>
      </c>
      <c r="N359">
        <f t="shared" si="102"/>
        <v>0.91275737635321597</v>
      </c>
      <c r="O359">
        <f t="shared" si="103"/>
        <v>2363.3249999999998</v>
      </c>
      <c r="P359">
        <f t="shared" si="104"/>
        <v>2382.4</v>
      </c>
      <c r="Q359">
        <f t="shared" si="105"/>
        <v>2344.375</v>
      </c>
      <c r="R359">
        <f t="shared" si="106"/>
        <v>2367.1999999999998</v>
      </c>
      <c r="S359">
        <f t="shared" si="107"/>
        <v>29.707848289635518</v>
      </c>
      <c r="T359">
        <f t="shared" si="108"/>
        <v>23.097679056082189</v>
      </c>
      <c r="U359">
        <f t="shared" si="109"/>
        <v>21.91943898815742</v>
      </c>
      <c r="V359">
        <f t="shared" si="110"/>
        <v>26.954642972552573</v>
      </c>
      <c r="X359" s="2">
        <f t="shared" si="94"/>
        <v>1.0819871895822101E-3</v>
      </c>
    </row>
    <row r="360" spans="1:24" x14ac:dyDescent="0.25">
      <c r="A360" s="1">
        <v>40743</v>
      </c>
      <c r="B360">
        <v>2341.75</v>
      </c>
      <c r="C360">
        <v>2399.75</v>
      </c>
      <c r="D360">
        <v>2339</v>
      </c>
      <c r="E360">
        <v>2389</v>
      </c>
      <c r="F360" s="2">
        <f t="shared" si="93"/>
        <v>2.0940170940170866E-2</v>
      </c>
      <c r="G360">
        <f t="shared" si="95"/>
        <v>16.5</v>
      </c>
      <c r="H360">
        <f t="shared" si="96"/>
        <v>-3.5</v>
      </c>
      <c r="I360">
        <f t="shared" si="97"/>
        <v>-12.75</v>
      </c>
      <c r="J360" s="10">
        <f t="shared" si="98"/>
        <v>-15.5</v>
      </c>
      <c r="K360">
        <f t="shared" si="99"/>
        <v>0.70078572945423656</v>
      </c>
      <c r="L360">
        <f t="shared" si="100"/>
        <v>-0.14860418214626897</v>
      </c>
      <c r="M360">
        <f t="shared" si="101"/>
        <v>-0.54986522911051217</v>
      </c>
      <c r="N360">
        <f t="shared" si="102"/>
        <v>-0.66239316239316237</v>
      </c>
      <c r="O360">
        <f t="shared" si="103"/>
        <v>2366.9</v>
      </c>
      <c r="P360">
        <f t="shared" si="104"/>
        <v>2381.85</v>
      </c>
      <c r="Q360">
        <f t="shared" si="105"/>
        <v>2344.5749999999998</v>
      </c>
      <c r="R360">
        <f t="shared" si="106"/>
        <v>2365.6750000000002</v>
      </c>
      <c r="S360">
        <f t="shared" si="107"/>
        <v>25.617160047298157</v>
      </c>
      <c r="T360">
        <f t="shared" si="108"/>
        <v>23.727386895503031</v>
      </c>
      <c r="U360">
        <f t="shared" si="109"/>
        <v>21.646801790975445</v>
      </c>
      <c r="V360">
        <f t="shared" si="110"/>
        <v>28.112386060240425</v>
      </c>
      <c r="X360" s="2">
        <f t="shared" si="94"/>
        <v>-7.1443002075429591E-5</v>
      </c>
    </row>
    <row r="361" spans="1:24" x14ac:dyDescent="0.25">
      <c r="A361" s="1">
        <v>40744</v>
      </c>
      <c r="B361">
        <v>2389.75</v>
      </c>
      <c r="C361">
        <v>2413.5</v>
      </c>
      <c r="D361">
        <v>2381</v>
      </c>
      <c r="E361">
        <v>2381.75</v>
      </c>
      <c r="F361" s="2">
        <f t="shared" si="93"/>
        <v>-3.034742570113047E-3</v>
      </c>
      <c r="G361">
        <f t="shared" si="95"/>
        <v>-12.75</v>
      </c>
      <c r="H361">
        <f t="shared" si="96"/>
        <v>44.5</v>
      </c>
      <c r="I361">
        <f t="shared" si="97"/>
        <v>20.25</v>
      </c>
      <c r="J361" s="10">
        <f t="shared" si="98"/>
        <v>49</v>
      </c>
      <c r="K361">
        <f t="shared" si="99"/>
        <v>-0.54446460980036293</v>
      </c>
      <c r="L361">
        <f t="shared" si="100"/>
        <v>1.8543598291488697</v>
      </c>
      <c r="M361">
        <f t="shared" si="101"/>
        <v>0.86575459598118853</v>
      </c>
      <c r="N361">
        <f t="shared" si="102"/>
        <v>2.0510673922143159</v>
      </c>
      <c r="O361">
        <f t="shared" si="103"/>
        <v>2365.5749999999998</v>
      </c>
      <c r="P361">
        <f t="shared" si="104"/>
        <v>2384.625</v>
      </c>
      <c r="Q361">
        <f t="shared" si="105"/>
        <v>2343.3249999999998</v>
      </c>
      <c r="R361">
        <f t="shared" si="106"/>
        <v>2367.375</v>
      </c>
      <c r="S361">
        <f t="shared" si="107"/>
        <v>26.623937120151442</v>
      </c>
      <c r="T361">
        <f t="shared" si="108"/>
        <v>24.067685227753461</v>
      </c>
      <c r="U361">
        <f t="shared" si="109"/>
        <v>21.563230663948911</v>
      </c>
      <c r="V361">
        <f t="shared" si="110"/>
        <v>29.036196280581319</v>
      </c>
      <c r="X361" s="2">
        <f t="shared" si="94"/>
        <v>1.0871546403574562E-3</v>
      </c>
    </row>
    <row r="362" spans="1:24" x14ac:dyDescent="0.25">
      <c r="A362" s="1">
        <v>40745</v>
      </c>
      <c r="B362">
        <v>2381.75</v>
      </c>
      <c r="C362">
        <v>2414.5</v>
      </c>
      <c r="D362">
        <v>2365</v>
      </c>
      <c r="E362">
        <v>2410</v>
      </c>
      <c r="F362" s="2">
        <f t="shared" si="93"/>
        <v>1.186102655610366E-2</v>
      </c>
      <c r="G362">
        <f t="shared" si="95"/>
        <v>48</v>
      </c>
      <c r="H362">
        <f t="shared" si="96"/>
        <v>13.75</v>
      </c>
      <c r="I362">
        <f t="shared" si="97"/>
        <v>42</v>
      </c>
      <c r="J362" s="10">
        <f t="shared" si="98"/>
        <v>-7.25</v>
      </c>
      <c r="K362">
        <f t="shared" si="99"/>
        <v>2.0085783031697875</v>
      </c>
      <c r="L362">
        <f t="shared" si="100"/>
        <v>0.56971203646157031</v>
      </c>
      <c r="M362">
        <f t="shared" si="101"/>
        <v>1.763964720705586</v>
      </c>
      <c r="N362">
        <f t="shared" si="102"/>
        <v>-0.30439802666106852</v>
      </c>
      <c r="O362">
        <f t="shared" si="103"/>
        <v>2367.5500000000002</v>
      </c>
      <c r="P362">
        <f t="shared" si="104"/>
        <v>2387.9</v>
      </c>
      <c r="Q362">
        <f t="shared" si="105"/>
        <v>2345.5749999999998</v>
      </c>
      <c r="R362">
        <f t="shared" si="106"/>
        <v>2368.0250000000001</v>
      </c>
      <c r="S362">
        <f t="shared" si="107"/>
        <v>27.699478535003344</v>
      </c>
      <c r="T362">
        <f t="shared" si="108"/>
        <v>25.657520015257383</v>
      </c>
      <c r="U362">
        <f t="shared" si="109"/>
        <v>24.320216213402926</v>
      </c>
      <c r="V362">
        <f t="shared" si="110"/>
        <v>29.303595247758327</v>
      </c>
      <c r="X362" s="2">
        <f t="shared" si="94"/>
        <v>1.7593380467373653E-3</v>
      </c>
    </row>
    <row r="363" spans="1:24" x14ac:dyDescent="0.25">
      <c r="A363" s="1">
        <v>40746</v>
      </c>
      <c r="B363">
        <v>2402.5</v>
      </c>
      <c r="C363">
        <v>2429.75</v>
      </c>
      <c r="D363">
        <v>2396.25</v>
      </c>
      <c r="E363">
        <v>2428</v>
      </c>
      <c r="F363" s="2">
        <f t="shared" si="93"/>
        <v>7.468879668049766E-3</v>
      </c>
      <c r="G363">
        <f t="shared" si="95"/>
        <v>-8</v>
      </c>
      <c r="H363">
        <f t="shared" si="96"/>
        <v>1</v>
      </c>
      <c r="I363">
        <f t="shared" si="97"/>
        <v>-16</v>
      </c>
      <c r="J363" s="10">
        <f t="shared" si="98"/>
        <v>28.25</v>
      </c>
      <c r="K363">
        <f t="shared" si="99"/>
        <v>-0.33588747769497218</v>
      </c>
      <c r="L363">
        <f t="shared" si="100"/>
        <v>4.141644232760406E-2</v>
      </c>
      <c r="M363">
        <f t="shared" si="101"/>
        <v>-0.67653276955602537</v>
      </c>
      <c r="N363">
        <f t="shared" si="102"/>
        <v>1.1721991701244814</v>
      </c>
      <c r="O363">
        <f t="shared" si="103"/>
        <v>2368.125</v>
      </c>
      <c r="P363">
        <f t="shared" si="104"/>
        <v>2387.75</v>
      </c>
      <c r="Q363">
        <f t="shared" si="105"/>
        <v>2344.5</v>
      </c>
      <c r="R363">
        <f t="shared" si="106"/>
        <v>2367.4749999999999</v>
      </c>
      <c r="S363">
        <f t="shared" si="107"/>
        <v>27.95289937257553</v>
      </c>
      <c r="T363">
        <f t="shared" si="108"/>
        <v>25.478749315197295</v>
      </c>
      <c r="U363">
        <f t="shared" si="109"/>
        <v>23.042231759194777</v>
      </c>
      <c r="V363">
        <f t="shared" si="110"/>
        <v>28.349615419692107</v>
      </c>
      <c r="X363" s="2">
        <f t="shared" si="94"/>
        <v>-8.0769146217444881E-4</v>
      </c>
    </row>
    <row r="364" spans="1:24" x14ac:dyDescent="0.25">
      <c r="A364" s="1">
        <v>40749</v>
      </c>
      <c r="B364">
        <v>2417.75</v>
      </c>
      <c r="C364">
        <v>2434.5</v>
      </c>
      <c r="D364">
        <v>2380</v>
      </c>
      <c r="E364">
        <v>2423.5</v>
      </c>
      <c r="F364" s="2">
        <f t="shared" si="93"/>
        <v>-1.8533772652389313E-3</v>
      </c>
      <c r="G364">
        <f t="shared" si="95"/>
        <v>20.75</v>
      </c>
      <c r="H364">
        <f t="shared" si="96"/>
        <v>15.25</v>
      </c>
      <c r="I364">
        <f t="shared" si="97"/>
        <v>31.25</v>
      </c>
      <c r="J364" s="10">
        <f t="shared" si="98"/>
        <v>18</v>
      </c>
      <c r="K364">
        <f t="shared" si="99"/>
        <v>0.86368366285119669</v>
      </c>
      <c r="L364">
        <f t="shared" si="100"/>
        <v>0.62763658812635048</v>
      </c>
      <c r="M364">
        <f t="shared" si="101"/>
        <v>1.3041210224308815</v>
      </c>
      <c r="N364">
        <f t="shared" si="102"/>
        <v>0.74135090609555188</v>
      </c>
      <c r="O364">
        <f t="shared" si="103"/>
        <v>2366.85</v>
      </c>
      <c r="P364">
        <f t="shared" si="104"/>
        <v>2388.5500000000002</v>
      </c>
      <c r="Q364">
        <f t="shared" si="105"/>
        <v>2346.5500000000002</v>
      </c>
      <c r="R364">
        <f t="shared" si="106"/>
        <v>2369.4250000000002</v>
      </c>
      <c r="S364">
        <f t="shared" si="107"/>
        <v>25.77013775671368</v>
      </c>
      <c r="T364">
        <f t="shared" si="108"/>
        <v>26.758383940572926</v>
      </c>
      <c r="U364">
        <f t="shared" si="109"/>
        <v>26.745664238443503</v>
      </c>
      <c r="V364">
        <f t="shared" si="110"/>
        <v>31.929620956792522</v>
      </c>
      <c r="X364" s="2">
        <f t="shared" si="94"/>
        <v>1.2770431224272444E-3</v>
      </c>
    </row>
    <row r="365" spans="1:24" x14ac:dyDescent="0.25">
      <c r="A365" s="1">
        <v>40750</v>
      </c>
      <c r="B365">
        <v>2423</v>
      </c>
      <c r="C365">
        <v>2435.5</v>
      </c>
      <c r="D365">
        <v>2412.75</v>
      </c>
      <c r="E365">
        <v>2423.5</v>
      </c>
      <c r="F365" s="2">
        <f t="shared" si="93"/>
        <v>0</v>
      </c>
      <c r="G365">
        <f t="shared" si="95"/>
        <v>15.25</v>
      </c>
      <c r="H365">
        <f t="shared" si="96"/>
        <v>4.75</v>
      </c>
      <c r="I365">
        <f t="shared" si="97"/>
        <v>-16.25</v>
      </c>
      <c r="J365" s="10">
        <f t="shared" si="98"/>
        <v>-4.5</v>
      </c>
      <c r="K365">
        <f t="shared" si="99"/>
        <v>0.63075173198221479</v>
      </c>
      <c r="L365">
        <f t="shared" si="100"/>
        <v>0.19511193263503798</v>
      </c>
      <c r="M365">
        <f t="shared" si="101"/>
        <v>-0.6827731092436975</v>
      </c>
      <c r="N365">
        <f t="shared" si="102"/>
        <v>-0.18568186507117806</v>
      </c>
      <c r="O365">
        <f t="shared" si="103"/>
        <v>2368.1999999999998</v>
      </c>
      <c r="P365">
        <f t="shared" si="104"/>
        <v>2391.5749999999998</v>
      </c>
      <c r="Q365">
        <f t="shared" si="105"/>
        <v>2349.4250000000002</v>
      </c>
      <c r="R365">
        <f t="shared" si="106"/>
        <v>2375.0749999999998</v>
      </c>
      <c r="S365">
        <f t="shared" si="107"/>
        <v>28.18731984421364</v>
      </c>
      <c r="T365">
        <f t="shared" si="108"/>
        <v>30.216820646785461</v>
      </c>
      <c r="U365">
        <f t="shared" si="109"/>
        <v>28.775242541694297</v>
      </c>
      <c r="V365">
        <f t="shared" si="110"/>
        <v>36.170132322431748</v>
      </c>
      <c r="X365" s="2">
        <f t="shared" si="94"/>
        <v>-4.9138964648654936E-4</v>
      </c>
    </row>
    <row r="366" spans="1:24" x14ac:dyDescent="0.25">
      <c r="A366" s="1">
        <v>40751</v>
      </c>
      <c r="B366">
        <v>2424.5</v>
      </c>
      <c r="C366">
        <v>2425.75</v>
      </c>
      <c r="D366">
        <v>2358.25</v>
      </c>
      <c r="E366">
        <v>2357.75</v>
      </c>
      <c r="F366" s="2">
        <f t="shared" si="93"/>
        <v>-2.7130183618733206E-2</v>
      </c>
      <c r="G366">
        <f t="shared" si="95"/>
        <v>5.25</v>
      </c>
      <c r="H366">
        <f t="shared" si="96"/>
        <v>1</v>
      </c>
      <c r="I366">
        <f t="shared" si="97"/>
        <v>32.75</v>
      </c>
      <c r="J366" s="10">
        <f t="shared" si="98"/>
        <v>0</v>
      </c>
      <c r="K366">
        <f t="shared" si="99"/>
        <v>0.21667354519191084</v>
      </c>
      <c r="L366">
        <f t="shared" si="100"/>
        <v>4.1059330732909051E-2</v>
      </c>
      <c r="M366">
        <f t="shared" si="101"/>
        <v>1.3573722930266294</v>
      </c>
      <c r="N366">
        <f t="shared" si="102"/>
        <v>0</v>
      </c>
      <c r="O366">
        <f t="shared" si="103"/>
        <v>2373.9250000000002</v>
      </c>
      <c r="P366">
        <f t="shared" si="104"/>
        <v>2398.4749999999999</v>
      </c>
      <c r="Q366">
        <f t="shared" si="105"/>
        <v>2357.65</v>
      </c>
      <c r="R366">
        <f t="shared" si="106"/>
        <v>2382.9749999999999</v>
      </c>
      <c r="S366">
        <f t="shared" si="107"/>
        <v>33.031981556599895</v>
      </c>
      <c r="T366">
        <f t="shared" si="108"/>
        <v>31.696575787719826</v>
      </c>
      <c r="U366">
        <f t="shared" si="109"/>
        <v>34.038417837627073</v>
      </c>
      <c r="V366">
        <f t="shared" si="110"/>
        <v>37.357962486076659</v>
      </c>
      <c r="X366" s="2">
        <f t="shared" si="94"/>
        <v>2.3090648621671437E-3</v>
      </c>
    </row>
    <row r="367" spans="1:24" x14ac:dyDescent="0.25">
      <c r="A367" s="1">
        <v>40752</v>
      </c>
      <c r="B367">
        <v>2360</v>
      </c>
      <c r="C367">
        <v>2398.75</v>
      </c>
      <c r="D367">
        <v>2355.75</v>
      </c>
      <c r="E367">
        <v>2370</v>
      </c>
      <c r="F367" s="2">
        <f t="shared" si="93"/>
        <v>5.1956314282683991E-3</v>
      </c>
      <c r="G367">
        <f t="shared" si="95"/>
        <v>1.5</v>
      </c>
      <c r="H367">
        <f t="shared" si="96"/>
        <v>-9.75</v>
      </c>
      <c r="I367">
        <f t="shared" si="97"/>
        <v>-54.5</v>
      </c>
      <c r="J367" s="10">
        <f t="shared" si="98"/>
        <v>-65.75</v>
      </c>
      <c r="K367">
        <f t="shared" si="99"/>
        <v>6.1868426479686531E-2</v>
      </c>
      <c r="L367">
        <f t="shared" si="100"/>
        <v>-0.40193754508914764</v>
      </c>
      <c r="M367">
        <f t="shared" si="101"/>
        <v>-2.3110357256440155</v>
      </c>
      <c r="N367">
        <f t="shared" si="102"/>
        <v>-2.7886756441522635</v>
      </c>
      <c r="O367">
        <f t="shared" si="103"/>
        <v>2381.9250000000002</v>
      </c>
      <c r="P367">
        <f t="shared" si="104"/>
        <v>2403.5500000000002</v>
      </c>
      <c r="Q367">
        <f t="shared" si="105"/>
        <v>2359.6999999999998</v>
      </c>
      <c r="R367">
        <f t="shared" si="106"/>
        <v>2384.3000000000002</v>
      </c>
      <c r="S367">
        <f t="shared" si="107"/>
        <v>34.756304384160934</v>
      </c>
      <c r="T367">
        <f t="shared" si="108"/>
        <v>31.582959540444165</v>
      </c>
      <c r="U367">
        <f t="shared" si="109"/>
        <v>33.31641237188262</v>
      </c>
      <c r="V367">
        <f t="shared" si="110"/>
        <v>36.05393336532245</v>
      </c>
      <c r="X367" s="2">
        <f t="shared" si="94"/>
        <v>-2.7027467626356385E-4</v>
      </c>
    </row>
    <row r="368" spans="1:24" x14ac:dyDescent="0.25">
      <c r="A368" s="1">
        <v>40753</v>
      </c>
      <c r="B368">
        <v>2370.75</v>
      </c>
      <c r="C368">
        <v>2385.25</v>
      </c>
      <c r="D368">
        <v>2338</v>
      </c>
      <c r="E368">
        <v>2359.25</v>
      </c>
      <c r="F368" s="2">
        <f t="shared" si="93"/>
        <v>-4.5358649789029037E-3</v>
      </c>
      <c r="G368">
        <f t="shared" si="95"/>
        <v>-64.5</v>
      </c>
      <c r="H368">
        <f t="shared" si="96"/>
        <v>-27</v>
      </c>
      <c r="I368">
        <f t="shared" si="97"/>
        <v>-2.5</v>
      </c>
      <c r="J368" s="10">
        <f t="shared" si="98"/>
        <v>12.25</v>
      </c>
      <c r="K368">
        <f t="shared" si="99"/>
        <v>-2.7330508474576272</v>
      </c>
      <c r="L368">
        <f t="shared" si="100"/>
        <v>-1.1255862428348098</v>
      </c>
      <c r="M368">
        <f t="shared" si="101"/>
        <v>-0.10612331529236974</v>
      </c>
      <c r="N368">
        <f t="shared" si="102"/>
        <v>0.5168776371308017</v>
      </c>
      <c r="O368">
        <f t="shared" si="103"/>
        <v>2383.35</v>
      </c>
      <c r="P368">
        <f t="shared" si="104"/>
        <v>2406.6</v>
      </c>
      <c r="Q368">
        <f t="shared" si="105"/>
        <v>2363.8249999999998</v>
      </c>
      <c r="R368">
        <f t="shared" si="106"/>
        <v>2387.9</v>
      </c>
      <c r="S368">
        <f t="shared" si="107"/>
        <v>33.372934809179995</v>
      </c>
      <c r="T368">
        <f t="shared" si="108"/>
        <v>29.176236525257636</v>
      </c>
      <c r="U368">
        <f t="shared" si="109"/>
        <v>29.424585808469761</v>
      </c>
      <c r="V368">
        <f t="shared" si="110"/>
        <v>32.048184209267006</v>
      </c>
      <c r="X368" s="2">
        <f t="shared" si="94"/>
        <v>2.0267458084968575E-3</v>
      </c>
    </row>
    <row r="369" spans="1:24" x14ac:dyDescent="0.25">
      <c r="A369" s="1">
        <v>40756</v>
      </c>
      <c r="B369">
        <v>2386</v>
      </c>
      <c r="C369">
        <v>2395</v>
      </c>
      <c r="D369">
        <v>2320.75</v>
      </c>
      <c r="E369">
        <v>2346</v>
      </c>
      <c r="F369" s="2">
        <f t="shared" si="93"/>
        <v>-5.616191586309216E-3</v>
      </c>
      <c r="G369">
        <f t="shared" si="95"/>
        <v>10.75</v>
      </c>
      <c r="H369">
        <f t="shared" si="96"/>
        <v>-13.5</v>
      </c>
      <c r="I369">
        <f t="shared" si="97"/>
        <v>-17.75</v>
      </c>
      <c r="J369" s="10">
        <f t="shared" si="98"/>
        <v>-10.75</v>
      </c>
      <c r="K369">
        <f t="shared" si="99"/>
        <v>0.45344300326900772</v>
      </c>
      <c r="L369">
        <f t="shared" si="100"/>
        <v>-0.56597840897180585</v>
      </c>
      <c r="M369">
        <f t="shared" si="101"/>
        <v>-0.75919589392643294</v>
      </c>
      <c r="N369">
        <f t="shared" si="102"/>
        <v>-0.45565327964395463</v>
      </c>
      <c r="O369">
        <f t="shared" si="103"/>
        <v>2386.625</v>
      </c>
      <c r="P369">
        <f t="shared" si="104"/>
        <v>2409.25</v>
      </c>
      <c r="Q369">
        <f t="shared" si="105"/>
        <v>2364.4749999999999</v>
      </c>
      <c r="R369">
        <f t="shared" si="106"/>
        <v>2388.2750000000001</v>
      </c>
      <c r="S369">
        <f t="shared" si="107"/>
        <v>29.848983325325431</v>
      </c>
      <c r="T369">
        <f t="shared" si="108"/>
        <v>25.292181488445088</v>
      </c>
      <c r="U369">
        <f t="shared" si="109"/>
        <v>28.693894530602385</v>
      </c>
      <c r="V369">
        <f t="shared" si="110"/>
        <v>31.646364105709065</v>
      </c>
      <c r="X369" s="2">
        <f t="shared" si="94"/>
        <v>-4.084425477244769E-4</v>
      </c>
    </row>
    <row r="370" spans="1:24" x14ac:dyDescent="0.25">
      <c r="A370" s="1">
        <v>40757</v>
      </c>
      <c r="B370">
        <v>2347.25</v>
      </c>
      <c r="C370">
        <v>2355.25</v>
      </c>
      <c r="D370">
        <v>2285.75</v>
      </c>
      <c r="E370">
        <v>2288.25</v>
      </c>
      <c r="F370" s="2">
        <f t="shared" si="93"/>
        <v>-2.4616368286444978E-2</v>
      </c>
      <c r="G370">
        <f t="shared" si="95"/>
        <v>15.25</v>
      </c>
      <c r="H370">
        <f t="shared" si="96"/>
        <v>9.75</v>
      </c>
      <c r="I370">
        <f t="shared" si="97"/>
        <v>-17.25</v>
      </c>
      <c r="J370" s="10">
        <f t="shared" si="98"/>
        <v>-13.25</v>
      </c>
      <c r="K370">
        <f t="shared" si="99"/>
        <v>0.63914501257334455</v>
      </c>
      <c r="L370">
        <f t="shared" si="100"/>
        <v>0.40709812108559501</v>
      </c>
      <c r="M370">
        <f t="shared" si="101"/>
        <v>-0.74329419368738558</v>
      </c>
      <c r="N370">
        <f t="shared" si="102"/>
        <v>-0.56479113384484236</v>
      </c>
      <c r="O370">
        <f t="shared" si="103"/>
        <v>2389.7750000000001</v>
      </c>
      <c r="P370">
        <f t="shared" si="104"/>
        <v>2413.2249999999999</v>
      </c>
      <c r="Q370">
        <f t="shared" si="105"/>
        <v>2364.6750000000002</v>
      </c>
      <c r="R370">
        <f t="shared" si="106"/>
        <v>2388.875</v>
      </c>
      <c r="S370">
        <f t="shared" si="107"/>
        <v>27.664269474460294</v>
      </c>
      <c r="T370">
        <f t="shared" si="108"/>
        <v>17.908118115660407</v>
      </c>
      <c r="U370">
        <f t="shared" si="109"/>
        <v>28.344617850856821</v>
      </c>
      <c r="V370">
        <f t="shared" si="110"/>
        <v>30.671251921700954</v>
      </c>
      <c r="X370" s="2">
        <f t="shared" si="94"/>
        <v>-2.1045803639987298E-4</v>
      </c>
    </row>
    <row r="371" spans="1:24" x14ac:dyDescent="0.25">
      <c r="A371" s="1">
        <v>40758</v>
      </c>
      <c r="B371">
        <v>2290</v>
      </c>
      <c r="C371">
        <v>2314.5</v>
      </c>
      <c r="D371">
        <v>2253</v>
      </c>
      <c r="E371">
        <v>2302.5</v>
      </c>
      <c r="F371" s="2">
        <f t="shared" si="93"/>
        <v>6.2274664044574823E-3</v>
      </c>
      <c r="G371">
        <f t="shared" si="95"/>
        <v>-38.75</v>
      </c>
      <c r="H371">
        <f t="shared" si="96"/>
        <v>-39.75</v>
      </c>
      <c r="I371">
        <f t="shared" si="97"/>
        <v>-35</v>
      </c>
      <c r="J371" s="10">
        <f t="shared" si="98"/>
        <v>-57.75</v>
      </c>
      <c r="K371">
        <f t="shared" si="99"/>
        <v>-1.65086803706465</v>
      </c>
      <c r="L371">
        <f t="shared" si="100"/>
        <v>-1.6877189258040548</v>
      </c>
      <c r="M371">
        <f t="shared" si="101"/>
        <v>-1.5312260745925845</v>
      </c>
      <c r="N371">
        <f t="shared" si="102"/>
        <v>-2.5237627007538515</v>
      </c>
      <c r="O371">
        <f t="shared" si="103"/>
        <v>2390.3249999999998</v>
      </c>
      <c r="P371">
        <f t="shared" si="104"/>
        <v>2408.7750000000001</v>
      </c>
      <c r="Q371">
        <f t="shared" si="105"/>
        <v>2359.35</v>
      </c>
      <c r="R371">
        <f t="shared" si="106"/>
        <v>2378.8000000000002</v>
      </c>
      <c r="S371">
        <f t="shared" si="107"/>
        <v>26.639061232208114</v>
      </c>
      <c r="T371">
        <f t="shared" si="108"/>
        <v>25.533869119704956</v>
      </c>
      <c r="U371">
        <f t="shared" si="109"/>
        <v>37.29335657251093</v>
      </c>
      <c r="V371">
        <f t="shared" si="110"/>
        <v>44.192571019723815</v>
      </c>
      <c r="X371" s="2">
        <f t="shared" si="94"/>
        <v>1.5518691466863931E-3</v>
      </c>
    </row>
    <row r="372" spans="1:24" x14ac:dyDescent="0.25">
      <c r="A372" s="1">
        <v>40759</v>
      </c>
      <c r="B372">
        <v>2303.75</v>
      </c>
      <c r="C372">
        <v>2319.5</v>
      </c>
      <c r="D372">
        <v>2195</v>
      </c>
      <c r="E372">
        <v>2209.5</v>
      </c>
      <c r="F372" s="2">
        <f t="shared" si="93"/>
        <v>-4.0390879478827357E-2</v>
      </c>
      <c r="G372">
        <f t="shared" si="95"/>
        <v>-57.25</v>
      </c>
      <c r="H372">
        <f t="shared" si="96"/>
        <v>-40.75</v>
      </c>
      <c r="I372">
        <f t="shared" si="97"/>
        <v>-32.75</v>
      </c>
      <c r="J372" s="10">
        <f t="shared" si="98"/>
        <v>14.25</v>
      </c>
      <c r="K372">
        <f t="shared" si="99"/>
        <v>-2.5</v>
      </c>
      <c r="L372">
        <f t="shared" si="100"/>
        <v>-1.7606394469647872</v>
      </c>
      <c r="M372">
        <f t="shared" si="101"/>
        <v>-1.4536173990235242</v>
      </c>
      <c r="N372">
        <f t="shared" si="102"/>
        <v>0.61889250814332242</v>
      </c>
      <c r="O372">
        <f t="shared" si="103"/>
        <v>2380.35</v>
      </c>
      <c r="P372">
        <f t="shared" si="104"/>
        <v>2398.875</v>
      </c>
      <c r="Q372">
        <f t="shared" si="105"/>
        <v>2346.5500000000002</v>
      </c>
      <c r="R372">
        <f t="shared" si="106"/>
        <v>2370.875</v>
      </c>
      <c r="S372">
        <f t="shared" si="107"/>
        <v>41.441424525065088</v>
      </c>
      <c r="T372">
        <f t="shared" si="108"/>
        <v>39.091283839523896</v>
      </c>
      <c r="U372">
        <f t="shared" si="109"/>
        <v>49.12608494702404</v>
      </c>
      <c r="V372">
        <f t="shared" si="110"/>
        <v>50.290026899531043</v>
      </c>
      <c r="X372" s="2">
        <f t="shared" si="94"/>
        <v>-5.7827858065313993E-5</v>
      </c>
    </row>
    <row r="373" spans="1:24" x14ac:dyDescent="0.25">
      <c r="A373" s="1">
        <v>40760</v>
      </c>
      <c r="B373">
        <v>2213.75</v>
      </c>
      <c r="C373">
        <v>2239.25</v>
      </c>
      <c r="D373">
        <v>2128.75</v>
      </c>
      <c r="E373">
        <v>2187</v>
      </c>
      <c r="F373" s="2">
        <f t="shared" si="93"/>
        <v>-1.0183299389002087E-2</v>
      </c>
      <c r="G373">
        <f t="shared" si="95"/>
        <v>13.75</v>
      </c>
      <c r="H373">
        <f t="shared" si="96"/>
        <v>5</v>
      </c>
      <c r="I373">
        <f t="shared" si="97"/>
        <v>-58</v>
      </c>
      <c r="J373" s="10">
        <f t="shared" si="98"/>
        <v>-93</v>
      </c>
      <c r="K373">
        <f t="shared" si="99"/>
        <v>0.59685295713510578</v>
      </c>
      <c r="L373">
        <f t="shared" si="100"/>
        <v>0.21556369907307613</v>
      </c>
      <c r="M373">
        <f t="shared" si="101"/>
        <v>-2.642369020501139</v>
      </c>
      <c r="N373">
        <f t="shared" si="102"/>
        <v>-4.2090970807875081</v>
      </c>
      <c r="O373">
        <f t="shared" si="103"/>
        <v>2372.5500000000002</v>
      </c>
      <c r="P373">
        <f t="shared" si="104"/>
        <v>2389.375</v>
      </c>
      <c r="Q373">
        <f t="shared" si="105"/>
        <v>2329.5500000000002</v>
      </c>
      <c r="R373">
        <f t="shared" si="106"/>
        <v>2350.8249999999998</v>
      </c>
      <c r="S373">
        <f t="shared" si="107"/>
        <v>47.974211822603188</v>
      </c>
      <c r="T373">
        <f t="shared" si="108"/>
        <v>45.834128780976208</v>
      </c>
      <c r="U373">
        <f t="shared" si="109"/>
        <v>67.870260219202208</v>
      </c>
      <c r="V373">
        <f t="shared" si="110"/>
        <v>69.324423506037505</v>
      </c>
      <c r="X373" s="2">
        <f t="shared" si="94"/>
        <v>1.6932478113797916E-4</v>
      </c>
    </row>
    <row r="374" spans="1:24" x14ac:dyDescent="0.25">
      <c r="A374" s="1">
        <v>40763</v>
      </c>
      <c r="B374">
        <v>2145</v>
      </c>
      <c r="C374">
        <v>2170.75</v>
      </c>
      <c r="D374">
        <v>2031.5</v>
      </c>
      <c r="E374">
        <v>2038</v>
      </c>
      <c r="F374" s="2">
        <f t="shared" si="93"/>
        <v>-6.8129858253315079E-2</v>
      </c>
      <c r="G374">
        <f t="shared" si="95"/>
        <v>-90</v>
      </c>
      <c r="H374">
        <f t="shared" si="96"/>
        <v>-80.25</v>
      </c>
      <c r="I374">
        <f t="shared" si="97"/>
        <v>-66.25</v>
      </c>
      <c r="J374" s="10">
        <f t="shared" si="98"/>
        <v>-22.5</v>
      </c>
      <c r="K374">
        <f t="shared" si="99"/>
        <v>-4.0654997176736307</v>
      </c>
      <c r="L374">
        <f t="shared" si="100"/>
        <v>-3.5837892151389972</v>
      </c>
      <c r="M374">
        <f t="shared" si="101"/>
        <v>-3.1121550205519672</v>
      </c>
      <c r="N374">
        <f t="shared" si="102"/>
        <v>-1.0288065843621399</v>
      </c>
      <c r="O374">
        <f t="shared" si="103"/>
        <v>2353.6750000000002</v>
      </c>
      <c r="P374">
        <f t="shared" si="104"/>
        <v>2370.3249999999998</v>
      </c>
      <c r="Q374">
        <f t="shared" si="105"/>
        <v>2302.8000000000002</v>
      </c>
      <c r="R374">
        <f t="shared" si="106"/>
        <v>2326.7249999999999</v>
      </c>
      <c r="S374">
        <f t="shared" si="107"/>
        <v>67.881846902459046</v>
      </c>
      <c r="T374">
        <f t="shared" si="108"/>
        <v>63.408075414554084</v>
      </c>
      <c r="U374">
        <f t="shared" si="109"/>
        <v>88.300921726660249</v>
      </c>
      <c r="V374">
        <f t="shared" si="110"/>
        <v>80.503575662478767</v>
      </c>
      <c r="X374" s="2">
        <f t="shared" si="94"/>
        <v>-1.12276232185841E-6</v>
      </c>
    </row>
    <row r="375" spans="1:24" x14ac:dyDescent="0.25">
      <c r="A375" s="1">
        <v>40764</v>
      </c>
      <c r="B375">
        <v>2043</v>
      </c>
      <c r="C375">
        <v>2161.25</v>
      </c>
      <c r="D375">
        <v>1972.25</v>
      </c>
      <c r="E375">
        <v>2155</v>
      </c>
      <c r="F375" s="2">
        <f t="shared" si="93"/>
        <v>5.7409224730127661E-2</v>
      </c>
      <c r="G375">
        <f t="shared" si="95"/>
        <v>-68.75</v>
      </c>
      <c r="H375">
        <f t="shared" si="96"/>
        <v>-68.5</v>
      </c>
      <c r="I375">
        <f t="shared" si="97"/>
        <v>-97.25</v>
      </c>
      <c r="J375" s="10">
        <f t="shared" si="98"/>
        <v>-149</v>
      </c>
      <c r="K375">
        <f t="shared" si="99"/>
        <v>-3.2051282051282048</v>
      </c>
      <c r="L375">
        <f t="shared" si="100"/>
        <v>-3.1555913854658528</v>
      </c>
      <c r="M375">
        <f t="shared" si="101"/>
        <v>-4.7871031257691365</v>
      </c>
      <c r="N375">
        <f t="shared" si="102"/>
        <v>-7.311089303238469</v>
      </c>
      <c r="O375">
        <f t="shared" si="103"/>
        <v>2326.4</v>
      </c>
      <c r="P375">
        <f t="shared" si="104"/>
        <v>2343.9499999999998</v>
      </c>
      <c r="Q375">
        <f t="shared" si="105"/>
        <v>2267.9499999999998</v>
      </c>
      <c r="R375">
        <f t="shared" si="106"/>
        <v>2288.1750000000002</v>
      </c>
      <c r="S375">
        <f t="shared" si="107"/>
        <v>90.352335024859457</v>
      </c>
      <c r="T375">
        <f t="shared" si="108"/>
        <v>84.944818689677732</v>
      </c>
      <c r="U375">
        <f t="shared" si="109"/>
        <v>118.1675364330943</v>
      </c>
      <c r="V375">
        <f t="shared" si="110"/>
        <v>114.24298240057364</v>
      </c>
      <c r="X375" s="2">
        <f t="shared" si="94"/>
        <v>1.838021734947503E-3</v>
      </c>
    </row>
    <row r="376" spans="1:24" x14ac:dyDescent="0.25">
      <c r="A376" s="1">
        <v>40765</v>
      </c>
      <c r="B376">
        <v>2154</v>
      </c>
      <c r="C376">
        <v>2168.25</v>
      </c>
      <c r="D376">
        <v>2065.75</v>
      </c>
      <c r="E376">
        <v>2085</v>
      </c>
      <c r="F376" s="2">
        <f t="shared" si="93"/>
        <v>-3.2482598607888602E-2</v>
      </c>
      <c r="G376">
        <f t="shared" si="95"/>
        <v>-102</v>
      </c>
      <c r="H376">
        <f t="shared" si="96"/>
        <v>-9.5</v>
      </c>
      <c r="I376">
        <f t="shared" si="97"/>
        <v>-59.25</v>
      </c>
      <c r="J376" s="10">
        <f t="shared" si="98"/>
        <v>117</v>
      </c>
      <c r="K376">
        <f t="shared" si="99"/>
        <v>-4.9926578560939792</v>
      </c>
      <c r="L376">
        <f t="shared" si="100"/>
        <v>-0.43956043956043955</v>
      </c>
      <c r="M376">
        <f t="shared" si="101"/>
        <v>-3.0041830396754974</v>
      </c>
      <c r="N376">
        <f t="shared" si="102"/>
        <v>5.4292343387470998</v>
      </c>
      <c r="O376">
        <f t="shared" si="103"/>
        <v>2288.4</v>
      </c>
      <c r="P376">
        <f t="shared" si="104"/>
        <v>2316.5250000000001</v>
      </c>
      <c r="Q376">
        <f t="shared" si="105"/>
        <v>2223.9</v>
      </c>
      <c r="R376">
        <f t="shared" si="106"/>
        <v>2261.3249999999998</v>
      </c>
      <c r="S376">
        <f t="shared" si="107"/>
        <v>120.19239206834645</v>
      </c>
      <c r="T376">
        <f t="shared" si="108"/>
        <v>95.694642396182942</v>
      </c>
      <c r="U376">
        <f t="shared" si="109"/>
        <v>138.53981577710994</v>
      </c>
      <c r="V376">
        <f t="shared" si="110"/>
        <v>110.3915411664821</v>
      </c>
      <c r="X376" s="2">
        <f t="shared" si="94"/>
        <v>-3.0199539372369852E-3</v>
      </c>
    </row>
    <row r="377" spans="1:24" x14ac:dyDescent="0.25">
      <c r="A377" s="1">
        <v>40766</v>
      </c>
      <c r="B377">
        <v>2082.75</v>
      </c>
      <c r="C377">
        <v>2184.5</v>
      </c>
      <c r="D377">
        <v>2057.5</v>
      </c>
      <c r="E377">
        <v>2158</v>
      </c>
      <c r="F377" s="2">
        <f t="shared" si="93"/>
        <v>3.5011990407673776E-2</v>
      </c>
      <c r="G377">
        <f t="shared" si="95"/>
        <v>111</v>
      </c>
      <c r="H377">
        <f t="shared" si="96"/>
        <v>7</v>
      </c>
      <c r="I377">
        <f t="shared" si="97"/>
        <v>93.5</v>
      </c>
      <c r="J377" s="10">
        <f t="shared" si="98"/>
        <v>-70</v>
      </c>
      <c r="K377">
        <f t="shared" si="99"/>
        <v>5.1532033426183848</v>
      </c>
      <c r="L377">
        <f t="shared" si="100"/>
        <v>0.32284100080710249</v>
      </c>
      <c r="M377">
        <f t="shared" si="101"/>
        <v>4.5262011376013556</v>
      </c>
      <c r="N377">
        <f t="shared" si="102"/>
        <v>-3.3573141486810552</v>
      </c>
      <c r="O377">
        <f t="shared" si="103"/>
        <v>2261.35</v>
      </c>
      <c r="P377">
        <f t="shared" si="104"/>
        <v>2290.7750000000001</v>
      </c>
      <c r="Q377">
        <f t="shared" si="105"/>
        <v>2194.65</v>
      </c>
      <c r="R377">
        <f t="shared" si="106"/>
        <v>2234.0500000000002</v>
      </c>
      <c r="S377">
        <f t="shared" si="107"/>
        <v>116.54232659806003</v>
      </c>
      <c r="T377">
        <f t="shared" si="108"/>
        <v>97.662645679456745</v>
      </c>
      <c r="U377">
        <f t="shared" si="109"/>
        <v>137.89907742822484</v>
      </c>
      <c r="V377">
        <f t="shared" si="110"/>
        <v>117.39302458929244</v>
      </c>
      <c r="X377" s="2">
        <f t="shared" si="94"/>
        <v>4.4254410986986651E-3</v>
      </c>
    </row>
    <row r="378" spans="1:24" x14ac:dyDescent="0.25">
      <c r="A378" s="1">
        <v>40767</v>
      </c>
      <c r="B378">
        <v>2158</v>
      </c>
      <c r="C378">
        <v>2192.5</v>
      </c>
      <c r="D378">
        <v>2114</v>
      </c>
      <c r="E378">
        <v>2177.5</v>
      </c>
      <c r="F378" s="2">
        <f t="shared" si="93"/>
        <v>9.0361445783131433E-3</v>
      </c>
      <c r="G378">
        <f t="shared" si="95"/>
        <v>-71.25</v>
      </c>
      <c r="H378">
        <f t="shared" si="96"/>
        <v>16.25</v>
      </c>
      <c r="I378">
        <f t="shared" si="97"/>
        <v>-8.25</v>
      </c>
      <c r="J378" s="10">
        <f t="shared" si="98"/>
        <v>73</v>
      </c>
      <c r="K378">
        <f t="shared" si="99"/>
        <v>-3.420957868203097</v>
      </c>
      <c r="L378">
        <f t="shared" si="100"/>
        <v>0.74387731746395047</v>
      </c>
      <c r="M378">
        <f t="shared" si="101"/>
        <v>-0.40097205346294046</v>
      </c>
      <c r="N378">
        <f t="shared" si="102"/>
        <v>3.3827618164967563</v>
      </c>
      <c r="O378">
        <f t="shared" si="103"/>
        <v>2233.625</v>
      </c>
      <c r="P378">
        <f t="shared" si="104"/>
        <v>2269.35</v>
      </c>
      <c r="Q378">
        <f t="shared" si="105"/>
        <v>2164.8249999999998</v>
      </c>
      <c r="R378">
        <f t="shared" si="106"/>
        <v>2212.85</v>
      </c>
      <c r="S378">
        <f t="shared" si="107"/>
        <v>123.25150720286457</v>
      </c>
      <c r="T378">
        <f t="shared" si="108"/>
        <v>94.802367527867617</v>
      </c>
      <c r="U378">
        <f t="shared" si="109"/>
        <v>131.27875610911141</v>
      </c>
      <c r="V378">
        <f t="shared" si="110"/>
        <v>108.95304799163108</v>
      </c>
      <c r="X378" s="2">
        <f t="shared" si="94"/>
        <v>4.1401299307857039E-4</v>
      </c>
    </row>
    <row r="379" spans="1:24" x14ac:dyDescent="0.25">
      <c r="A379" s="1">
        <v>40770</v>
      </c>
      <c r="B379">
        <v>2183.75</v>
      </c>
      <c r="C379">
        <v>2211.5</v>
      </c>
      <c r="D379">
        <v>2176.5</v>
      </c>
      <c r="E379">
        <v>2206.5</v>
      </c>
      <c r="F379" s="2">
        <f t="shared" si="93"/>
        <v>1.3318025258323818E-2</v>
      </c>
      <c r="G379">
        <f t="shared" si="95"/>
        <v>75.25</v>
      </c>
      <c r="H379">
        <f t="shared" si="96"/>
        <v>8</v>
      </c>
      <c r="I379">
        <f t="shared" si="97"/>
        <v>56.5</v>
      </c>
      <c r="J379" s="10">
        <f t="shared" si="98"/>
        <v>19.5</v>
      </c>
      <c r="K379">
        <f t="shared" si="99"/>
        <v>3.4870250231696014</v>
      </c>
      <c r="L379">
        <f t="shared" si="100"/>
        <v>0.36488027366020526</v>
      </c>
      <c r="M379">
        <f t="shared" si="101"/>
        <v>2.6726584673604541</v>
      </c>
      <c r="N379">
        <f t="shared" si="102"/>
        <v>0.89552238805970152</v>
      </c>
      <c r="O379">
        <f t="shared" si="103"/>
        <v>2212.35</v>
      </c>
      <c r="P379">
        <f t="shared" si="104"/>
        <v>2250.0749999999998</v>
      </c>
      <c r="Q379">
        <f t="shared" si="105"/>
        <v>2142.4250000000002</v>
      </c>
      <c r="R379">
        <f t="shared" si="106"/>
        <v>2194.6750000000002</v>
      </c>
      <c r="S379">
        <f t="shared" si="107"/>
        <v>115.04010170371025</v>
      </c>
      <c r="T379">
        <f t="shared" si="108"/>
        <v>87.967958971181986</v>
      </c>
      <c r="U379">
        <f t="shared" si="109"/>
        <v>116.7537799768765</v>
      </c>
      <c r="V379">
        <f t="shared" si="110"/>
        <v>96.234814819447394</v>
      </c>
      <c r="X379" s="2">
        <f t="shared" si="94"/>
        <v>7.1509347970765845E-4</v>
      </c>
    </row>
    <row r="380" spans="1:24" x14ac:dyDescent="0.25">
      <c r="A380" s="1">
        <v>40771</v>
      </c>
      <c r="B380">
        <v>2204.5</v>
      </c>
      <c r="C380">
        <v>2211.25</v>
      </c>
      <c r="D380">
        <v>2163.5</v>
      </c>
      <c r="E380">
        <v>2199</v>
      </c>
      <c r="F380" s="2">
        <f t="shared" si="93"/>
        <v>-3.3990482664854049E-3</v>
      </c>
      <c r="G380">
        <f t="shared" si="95"/>
        <v>25.75</v>
      </c>
      <c r="H380">
        <f t="shared" si="96"/>
        <v>19</v>
      </c>
      <c r="I380">
        <f t="shared" si="97"/>
        <v>62.5</v>
      </c>
      <c r="J380" s="10">
        <f t="shared" si="98"/>
        <v>29</v>
      </c>
      <c r="K380">
        <f t="shared" si="99"/>
        <v>1.1791642816256438</v>
      </c>
      <c r="L380">
        <f t="shared" si="100"/>
        <v>0.85914537644132938</v>
      </c>
      <c r="M380">
        <f t="shared" si="101"/>
        <v>2.8715828164484267</v>
      </c>
      <c r="N380">
        <f t="shared" si="102"/>
        <v>1.3142986630410152</v>
      </c>
      <c r="O380">
        <f t="shared" si="103"/>
        <v>2192.125</v>
      </c>
      <c r="P380">
        <f t="shared" si="104"/>
        <v>2231.7249999999999</v>
      </c>
      <c r="Q380">
        <f t="shared" si="105"/>
        <v>2128</v>
      </c>
      <c r="R380">
        <f t="shared" si="106"/>
        <v>2180.7249999999999</v>
      </c>
      <c r="S380">
        <f t="shared" si="107"/>
        <v>97.571145694934941</v>
      </c>
      <c r="T380">
        <f t="shared" si="108"/>
        <v>72.08236511873838</v>
      </c>
      <c r="U380">
        <f t="shared" si="109"/>
        <v>99.979720165863867</v>
      </c>
      <c r="V380">
        <f t="shared" si="110"/>
        <v>80.722299170262318</v>
      </c>
      <c r="X380" s="2">
        <f t="shared" si="94"/>
        <v>2.485527354040091E-3</v>
      </c>
    </row>
    <row r="381" spans="1:24" x14ac:dyDescent="0.25">
      <c r="A381" s="1">
        <v>40772</v>
      </c>
      <c r="B381">
        <v>2198</v>
      </c>
      <c r="C381">
        <v>2214</v>
      </c>
      <c r="D381">
        <v>2157.25</v>
      </c>
      <c r="E381">
        <v>2175.25</v>
      </c>
      <c r="F381" s="2">
        <f t="shared" si="93"/>
        <v>-1.0800363801728108E-2</v>
      </c>
      <c r="G381">
        <f t="shared" si="95"/>
        <v>20.75</v>
      </c>
      <c r="H381">
        <f t="shared" si="96"/>
        <v>-0.25</v>
      </c>
      <c r="I381">
        <f t="shared" si="97"/>
        <v>-13</v>
      </c>
      <c r="J381" s="10">
        <f t="shared" si="98"/>
        <v>-7.5</v>
      </c>
      <c r="K381">
        <f t="shared" si="99"/>
        <v>0.94125652075300514</v>
      </c>
      <c r="L381">
        <f t="shared" si="100"/>
        <v>-1.1305822498586773E-2</v>
      </c>
      <c r="M381">
        <f t="shared" si="101"/>
        <v>-0.60087820660966029</v>
      </c>
      <c r="N381">
        <f t="shared" si="102"/>
        <v>-0.34106412005457026</v>
      </c>
      <c r="O381">
        <f t="shared" si="103"/>
        <v>2177.85</v>
      </c>
      <c r="P381">
        <f t="shared" si="104"/>
        <v>2217.3249999999998</v>
      </c>
      <c r="Q381">
        <f t="shared" si="105"/>
        <v>2115.7750000000001</v>
      </c>
      <c r="R381">
        <f t="shared" si="106"/>
        <v>2171.8000000000002</v>
      </c>
      <c r="S381">
        <f t="shared" si="107"/>
        <v>81.467631609124354</v>
      </c>
      <c r="T381">
        <f t="shared" si="108"/>
        <v>57.590514506393426</v>
      </c>
      <c r="U381">
        <f t="shared" si="109"/>
        <v>84.881735537026913</v>
      </c>
      <c r="V381">
        <f t="shared" si="110"/>
        <v>71.972680001974823</v>
      </c>
      <c r="X381" s="2">
        <f t="shared" si="94"/>
        <v>-4.5179505719465158E-4</v>
      </c>
    </row>
    <row r="382" spans="1:24" x14ac:dyDescent="0.25">
      <c r="A382" s="1">
        <v>40773</v>
      </c>
      <c r="B382">
        <v>2175.75</v>
      </c>
      <c r="C382">
        <v>2175.75</v>
      </c>
      <c r="D382">
        <v>2053</v>
      </c>
      <c r="E382">
        <v>2082</v>
      </c>
      <c r="F382" s="2">
        <f t="shared" si="93"/>
        <v>-4.2868635788989806E-2</v>
      </c>
      <c r="G382">
        <f t="shared" si="95"/>
        <v>-6.5</v>
      </c>
      <c r="H382">
        <f t="shared" si="96"/>
        <v>2.75</v>
      </c>
      <c r="I382">
        <f t="shared" si="97"/>
        <v>-6.25</v>
      </c>
      <c r="J382" s="10">
        <f t="shared" si="98"/>
        <v>-23.75</v>
      </c>
      <c r="K382">
        <f t="shared" si="99"/>
        <v>-0.29572338489535943</v>
      </c>
      <c r="L382">
        <f t="shared" si="100"/>
        <v>0.12420957542908762</v>
      </c>
      <c r="M382">
        <f t="shared" si="101"/>
        <v>-0.28972070923629623</v>
      </c>
      <c r="N382">
        <f t="shared" si="102"/>
        <v>-1.0918285254568441</v>
      </c>
      <c r="O382">
        <f t="shared" si="103"/>
        <v>2168.65</v>
      </c>
      <c r="P382">
        <f t="shared" si="104"/>
        <v>2207.2750000000001</v>
      </c>
      <c r="Q382">
        <f t="shared" si="105"/>
        <v>2106.1999999999998</v>
      </c>
      <c r="R382">
        <f t="shared" si="106"/>
        <v>2159.0749999999998</v>
      </c>
      <c r="S382">
        <f t="shared" si="107"/>
        <v>72.045336806455126</v>
      </c>
      <c r="T382">
        <f t="shared" si="108"/>
        <v>46.437600007369518</v>
      </c>
      <c r="U382">
        <f t="shared" si="109"/>
        <v>72.12400586643966</v>
      </c>
      <c r="V382">
        <f t="shared" si="110"/>
        <v>55.708323984043098</v>
      </c>
      <c r="X382" s="2">
        <f t="shared" si="94"/>
        <v>1.3745044088086925E-3</v>
      </c>
    </row>
    <row r="383" spans="1:24" x14ac:dyDescent="0.25">
      <c r="A383" s="1">
        <v>40774</v>
      </c>
      <c r="B383">
        <v>2084.75</v>
      </c>
      <c r="C383">
        <v>2102</v>
      </c>
      <c r="D383">
        <v>2033.75</v>
      </c>
      <c r="E383">
        <v>2041</v>
      </c>
      <c r="F383" s="2">
        <f t="shared" si="93"/>
        <v>-1.9692603266090347E-2</v>
      </c>
      <c r="G383">
        <f t="shared" si="95"/>
        <v>-22.25</v>
      </c>
      <c r="H383">
        <f t="shared" si="96"/>
        <v>-38.25</v>
      </c>
      <c r="I383">
        <f t="shared" si="97"/>
        <v>-104.25</v>
      </c>
      <c r="J383" s="10">
        <f t="shared" si="98"/>
        <v>-93.25</v>
      </c>
      <c r="K383">
        <f t="shared" si="99"/>
        <v>-1.0226358726875791</v>
      </c>
      <c r="L383">
        <f t="shared" si="100"/>
        <v>-1.7580144777662874</v>
      </c>
      <c r="M383">
        <f t="shared" si="101"/>
        <v>-5.0779347296639061</v>
      </c>
      <c r="N383">
        <f t="shared" si="102"/>
        <v>-4.4788664745437075</v>
      </c>
      <c r="O383">
        <f t="shared" si="103"/>
        <v>2155.85</v>
      </c>
      <c r="P383">
        <f t="shared" si="104"/>
        <v>2192.9</v>
      </c>
      <c r="Q383">
        <f t="shared" si="105"/>
        <v>2092</v>
      </c>
      <c r="R383">
        <f t="shared" si="106"/>
        <v>2146.3249999999998</v>
      </c>
      <c r="S383">
        <f t="shared" si="107"/>
        <v>54.64509228751573</v>
      </c>
      <c r="T383">
        <f t="shared" si="108"/>
        <v>25.25651731071936</v>
      </c>
      <c r="U383">
        <f t="shared" si="109"/>
        <v>66.454035911213765</v>
      </c>
      <c r="V383">
        <f t="shared" si="110"/>
        <v>57.448533730442392</v>
      </c>
      <c r="X383" s="2">
        <f t="shared" si="94"/>
        <v>-1.578650836287106E-3</v>
      </c>
    </row>
    <row r="384" spans="1:24" x14ac:dyDescent="0.25">
      <c r="A384" s="1">
        <v>40777</v>
      </c>
      <c r="B384">
        <v>2041</v>
      </c>
      <c r="C384">
        <v>2085.5</v>
      </c>
      <c r="D384">
        <v>2022.25</v>
      </c>
      <c r="E384">
        <v>2044</v>
      </c>
      <c r="F384" s="2">
        <f t="shared" si="93"/>
        <v>1.4698677119058257E-3</v>
      </c>
      <c r="G384">
        <f t="shared" si="95"/>
        <v>-91</v>
      </c>
      <c r="H384">
        <f t="shared" si="96"/>
        <v>-73.75</v>
      </c>
      <c r="I384">
        <f t="shared" si="97"/>
        <v>-19.25</v>
      </c>
      <c r="J384" s="10">
        <f t="shared" si="98"/>
        <v>-41</v>
      </c>
      <c r="K384">
        <f t="shared" si="99"/>
        <v>-4.3650317783906942</v>
      </c>
      <c r="L384">
        <f t="shared" si="100"/>
        <v>-3.5085632730732632</v>
      </c>
      <c r="M384">
        <f t="shared" si="101"/>
        <v>-0.94652735095267371</v>
      </c>
      <c r="N384">
        <f t="shared" si="102"/>
        <v>-2.0088192062714354</v>
      </c>
      <c r="O384">
        <f t="shared" si="103"/>
        <v>2142.9499999999998</v>
      </c>
      <c r="P384">
        <f t="shared" si="104"/>
        <v>2179.1750000000002</v>
      </c>
      <c r="Q384">
        <f t="shared" si="105"/>
        <v>2082.5</v>
      </c>
      <c r="R384">
        <f t="shared" si="106"/>
        <v>2131.7249999999999</v>
      </c>
      <c r="S384">
        <f t="shared" si="107"/>
        <v>54.684422929305121</v>
      </c>
      <c r="T384">
        <f t="shared" si="108"/>
        <v>33.286227131753257</v>
      </c>
      <c r="U384">
        <f t="shared" si="109"/>
        <v>67.400337948377938</v>
      </c>
      <c r="V384">
        <f t="shared" si="110"/>
        <v>64.126876190876473</v>
      </c>
      <c r="X384" s="2">
        <f t="shared" si="94"/>
        <v>3.2438196518845422E-3</v>
      </c>
    </row>
    <row r="385" spans="1:24" x14ac:dyDescent="0.25">
      <c r="A385" s="1">
        <v>40778</v>
      </c>
      <c r="B385">
        <v>2046.75</v>
      </c>
      <c r="C385">
        <v>2129.25</v>
      </c>
      <c r="D385">
        <v>2037</v>
      </c>
      <c r="E385">
        <v>2124</v>
      </c>
      <c r="F385" s="2">
        <f t="shared" si="93"/>
        <v>3.9138943248532287E-2</v>
      </c>
      <c r="G385">
        <f t="shared" si="95"/>
        <v>-43.75</v>
      </c>
      <c r="H385">
        <f t="shared" si="96"/>
        <v>-16.5</v>
      </c>
      <c r="I385">
        <f t="shared" si="97"/>
        <v>-11.5</v>
      </c>
      <c r="J385" s="10">
        <f t="shared" si="98"/>
        <v>3</v>
      </c>
      <c r="K385">
        <f t="shared" si="99"/>
        <v>-2.1435570798628123</v>
      </c>
      <c r="L385">
        <f t="shared" si="100"/>
        <v>-0.79117717573723334</v>
      </c>
      <c r="M385">
        <f t="shared" si="101"/>
        <v>-0.56867350723204357</v>
      </c>
      <c r="N385">
        <f t="shared" si="102"/>
        <v>0.14677103718199608</v>
      </c>
      <c r="O385">
        <f t="shared" si="103"/>
        <v>2132.5500000000002</v>
      </c>
      <c r="P385">
        <f t="shared" si="104"/>
        <v>2170.65</v>
      </c>
      <c r="Q385">
        <f t="shared" si="105"/>
        <v>2081.5749999999998</v>
      </c>
      <c r="R385">
        <f t="shared" si="106"/>
        <v>2132.3249999999998</v>
      </c>
      <c r="S385">
        <f t="shared" si="107"/>
        <v>63.439800861394048</v>
      </c>
      <c r="T385">
        <f t="shared" si="108"/>
        <v>44.657990450882487</v>
      </c>
      <c r="U385">
        <f t="shared" si="109"/>
        <v>68.236318327477846</v>
      </c>
      <c r="V385">
        <f t="shared" si="110"/>
        <v>63.1734879782123</v>
      </c>
      <c r="X385" s="2">
        <f t="shared" si="94"/>
        <v>1.2595342594039259E-3</v>
      </c>
    </row>
    <row r="386" spans="1:24" x14ac:dyDescent="0.25">
      <c r="A386" s="1">
        <v>40779</v>
      </c>
      <c r="B386">
        <v>2124</v>
      </c>
      <c r="C386">
        <v>2147.5</v>
      </c>
      <c r="D386">
        <v>2096.25</v>
      </c>
      <c r="E386">
        <v>2139</v>
      </c>
      <c r="F386" s="2">
        <f t="shared" si="93"/>
        <v>7.0621468926552744E-3</v>
      </c>
      <c r="G386">
        <f t="shared" si="95"/>
        <v>5.75</v>
      </c>
      <c r="H386">
        <f t="shared" si="96"/>
        <v>43.75</v>
      </c>
      <c r="I386">
        <f t="shared" si="97"/>
        <v>14.75</v>
      </c>
      <c r="J386" s="10">
        <f t="shared" si="98"/>
        <v>80</v>
      </c>
      <c r="K386">
        <f t="shared" si="99"/>
        <v>0.28093318675949674</v>
      </c>
      <c r="L386">
        <f t="shared" si="100"/>
        <v>2.0547141012093459</v>
      </c>
      <c r="M386">
        <f t="shared" si="101"/>
        <v>0.72410407461953852</v>
      </c>
      <c r="N386">
        <f t="shared" si="102"/>
        <v>3.766478342749529</v>
      </c>
      <c r="O386">
        <f t="shared" si="103"/>
        <v>2132.9250000000002</v>
      </c>
      <c r="P386">
        <f t="shared" si="104"/>
        <v>2167.4499999999998</v>
      </c>
      <c r="Q386">
        <f t="shared" si="105"/>
        <v>2088.0500000000002</v>
      </c>
      <c r="R386">
        <f t="shared" si="106"/>
        <v>2129.2249999999999</v>
      </c>
      <c r="S386">
        <f t="shared" si="107"/>
        <v>62.860079409219125</v>
      </c>
      <c r="T386">
        <f t="shared" si="108"/>
        <v>46.514304848675913</v>
      </c>
      <c r="U386">
        <f t="shared" si="109"/>
        <v>59.180960714668288</v>
      </c>
      <c r="V386">
        <f t="shared" si="110"/>
        <v>62.695965003960005</v>
      </c>
      <c r="X386" s="2">
        <f t="shared" si="94"/>
        <v>-8.3656659185824098E-4</v>
      </c>
    </row>
    <row r="387" spans="1:24" x14ac:dyDescent="0.25">
      <c r="A387" s="1">
        <v>40780</v>
      </c>
      <c r="B387">
        <v>2138.75</v>
      </c>
      <c r="C387">
        <v>2152</v>
      </c>
      <c r="D387">
        <v>2101</v>
      </c>
      <c r="E387">
        <v>2111</v>
      </c>
      <c r="F387" s="2">
        <f t="shared" si="93"/>
        <v>-1.3090229079008919E-2</v>
      </c>
      <c r="G387">
        <f t="shared" si="95"/>
        <v>77.25</v>
      </c>
      <c r="H387">
        <f t="shared" si="96"/>
        <v>18.25</v>
      </c>
      <c r="I387">
        <f t="shared" si="97"/>
        <v>59.25</v>
      </c>
      <c r="J387" s="10">
        <f t="shared" si="98"/>
        <v>15</v>
      </c>
      <c r="K387">
        <f t="shared" si="99"/>
        <v>3.6370056497175138</v>
      </c>
      <c r="L387">
        <f t="shared" si="100"/>
        <v>0.84982537834691496</v>
      </c>
      <c r="M387">
        <f t="shared" si="101"/>
        <v>2.8264758497316635</v>
      </c>
      <c r="N387">
        <f t="shared" si="102"/>
        <v>0.70126227208976155</v>
      </c>
      <c r="O387">
        <f t="shared" si="103"/>
        <v>2129.9250000000002</v>
      </c>
      <c r="P387">
        <f t="shared" si="104"/>
        <v>2165.375</v>
      </c>
      <c r="Q387">
        <f t="shared" si="105"/>
        <v>2091.1</v>
      </c>
      <c r="R387">
        <f t="shared" si="106"/>
        <v>2134.625</v>
      </c>
      <c r="S387">
        <f t="shared" si="107"/>
        <v>62.457101944721501</v>
      </c>
      <c r="T387">
        <f t="shared" si="108"/>
        <v>46.935571975492813</v>
      </c>
      <c r="U387">
        <f t="shared" si="109"/>
        <v>58.687874954428757</v>
      </c>
      <c r="V387">
        <f t="shared" si="110"/>
        <v>60.759229980125468</v>
      </c>
      <c r="X387" s="2">
        <f t="shared" si="94"/>
        <v>1.0489900515211906E-3</v>
      </c>
    </row>
    <row r="388" spans="1:24" x14ac:dyDescent="0.25">
      <c r="A388" s="1">
        <v>40781</v>
      </c>
      <c r="B388">
        <v>2111</v>
      </c>
      <c r="C388">
        <v>2169</v>
      </c>
      <c r="D388">
        <v>2080.75</v>
      </c>
      <c r="E388">
        <v>2164</v>
      </c>
      <c r="F388" s="2">
        <f t="shared" ref="F388:F451" si="111">E388/E387-1</f>
        <v>2.5106584557081923E-2</v>
      </c>
      <c r="G388">
        <f t="shared" si="95"/>
        <v>14.75</v>
      </c>
      <c r="H388">
        <f t="shared" si="96"/>
        <v>4.5</v>
      </c>
      <c r="I388">
        <f t="shared" si="97"/>
        <v>4.75</v>
      </c>
      <c r="J388" s="10">
        <f t="shared" si="98"/>
        <v>-28</v>
      </c>
      <c r="K388">
        <f t="shared" si="99"/>
        <v>0.68965517241379315</v>
      </c>
      <c r="L388">
        <f t="shared" si="100"/>
        <v>0.20910780669144979</v>
      </c>
      <c r="M388">
        <f t="shared" si="101"/>
        <v>0.22608281770585434</v>
      </c>
      <c r="N388">
        <f t="shared" si="102"/>
        <v>-1.3263855992420654</v>
      </c>
      <c r="O388">
        <f t="shared" si="103"/>
        <v>2135.5250000000001</v>
      </c>
      <c r="P388">
        <f t="shared" si="104"/>
        <v>2162.125</v>
      </c>
      <c r="Q388">
        <f t="shared" si="105"/>
        <v>2095.4499999999998</v>
      </c>
      <c r="R388">
        <f t="shared" si="106"/>
        <v>2129.9250000000002</v>
      </c>
      <c r="S388">
        <f t="shared" si="107"/>
        <v>60.228090760596643</v>
      </c>
      <c r="T388">
        <f t="shared" si="108"/>
        <v>46.588066247341352</v>
      </c>
      <c r="U388">
        <f t="shared" si="109"/>
        <v>57.521227965566467</v>
      </c>
      <c r="V388">
        <f t="shared" si="110"/>
        <v>60.567690552710431</v>
      </c>
      <c r="X388" s="2">
        <f t="shared" ref="X388:X451" si="112">$AH$17+$AH$18*G388+$AH$19*H388+$AH$20*I388+$AH$21*J388</f>
        <v>1.4217317953463412E-3</v>
      </c>
    </row>
    <row r="389" spans="1:24" x14ac:dyDescent="0.25">
      <c r="A389" s="1">
        <v>40784</v>
      </c>
      <c r="B389">
        <v>2164</v>
      </c>
      <c r="C389">
        <v>2225</v>
      </c>
      <c r="D389">
        <v>2158</v>
      </c>
      <c r="E389">
        <v>2220</v>
      </c>
      <c r="F389" s="2">
        <f t="shared" si="111"/>
        <v>2.5878003696857776E-2</v>
      </c>
      <c r="G389">
        <f t="shared" ref="G389:G452" si="113">B388-B387</f>
        <v>-27.75</v>
      </c>
      <c r="H389">
        <f t="shared" ref="H389:H452" si="114">C388-C387</f>
        <v>17</v>
      </c>
      <c r="I389">
        <f t="shared" ref="I389:I452" si="115">D388-D387</f>
        <v>-20.25</v>
      </c>
      <c r="J389" s="10">
        <f t="shared" ref="J389:J452" si="116">E388-E387</f>
        <v>53</v>
      </c>
      <c r="K389">
        <f t="shared" ref="K389:K452" si="117">(G389/B388)*100</f>
        <v>-1.3145428706774041</v>
      </c>
      <c r="L389">
        <f t="shared" ref="L389:L452" si="118">(H389/C388)*100</f>
        <v>0.78377132319041032</v>
      </c>
      <c r="M389">
        <f t="shared" ref="M389:M452" si="119">(I389/D388)*100</f>
        <v>-0.97320677640273945</v>
      </c>
      <c r="N389">
        <f t="shared" ref="N389:N452" si="120">(J389/E388)*100</f>
        <v>2.4491682070240297</v>
      </c>
      <c r="O389">
        <f t="shared" si="103"/>
        <v>2130.8249999999998</v>
      </c>
      <c r="P389">
        <f t="shared" si="104"/>
        <v>2159.7750000000001</v>
      </c>
      <c r="Q389">
        <f t="shared" si="105"/>
        <v>2092.125</v>
      </c>
      <c r="R389">
        <f t="shared" si="106"/>
        <v>2128.5749999999998</v>
      </c>
      <c r="S389">
        <f t="shared" si="107"/>
        <v>60.113093646707107</v>
      </c>
      <c r="T389">
        <f t="shared" si="108"/>
        <v>45.464798654196926</v>
      </c>
      <c r="U389">
        <f t="shared" si="109"/>
        <v>57.2903484696836</v>
      </c>
      <c r="V389">
        <f t="shared" si="110"/>
        <v>59.531043488997305</v>
      </c>
      <c r="X389" s="2">
        <f t="shared" si="112"/>
        <v>-1.0212900712169314E-3</v>
      </c>
    </row>
    <row r="390" spans="1:24" x14ac:dyDescent="0.25">
      <c r="A390" s="1">
        <v>40785</v>
      </c>
      <c r="B390">
        <v>2219.5</v>
      </c>
      <c r="C390">
        <v>2249.5</v>
      </c>
      <c r="D390">
        <v>2201.25</v>
      </c>
      <c r="E390">
        <v>2227</v>
      </c>
      <c r="F390" s="2">
        <f t="shared" si="111"/>
        <v>3.153153153153232E-3</v>
      </c>
      <c r="G390">
        <f t="shared" si="113"/>
        <v>53</v>
      </c>
      <c r="H390">
        <f t="shared" si="114"/>
        <v>56</v>
      </c>
      <c r="I390">
        <f t="shared" si="115"/>
        <v>77.25</v>
      </c>
      <c r="J390" s="10">
        <f t="shared" si="116"/>
        <v>56</v>
      </c>
      <c r="K390">
        <f t="shared" si="117"/>
        <v>2.4491682070240297</v>
      </c>
      <c r="L390">
        <f t="shared" si="118"/>
        <v>2.5168539325842696</v>
      </c>
      <c r="M390">
        <f t="shared" si="119"/>
        <v>3.5797034291010195</v>
      </c>
      <c r="N390">
        <f t="shared" si="120"/>
        <v>2.5225225225225225</v>
      </c>
      <c r="O390">
        <f t="shared" si="103"/>
        <v>2128.85</v>
      </c>
      <c r="P390">
        <f t="shared" si="104"/>
        <v>2161.125</v>
      </c>
      <c r="Q390">
        <f t="shared" si="105"/>
        <v>2090.2750000000001</v>
      </c>
      <c r="R390">
        <f t="shared" si="106"/>
        <v>2129.9250000000002</v>
      </c>
      <c r="S390">
        <f t="shared" si="107"/>
        <v>58.483402203816198</v>
      </c>
      <c r="T390">
        <f t="shared" si="108"/>
        <v>47.333370011722877</v>
      </c>
      <c r="U390">
        <f t="shared" si="109"/>
        <v>54.493431051621052</v>
      </c>
      <c r="V390">
        <f t="shared" si="110"/>
        <v>61.611241984632073</v>
      </c>
      <c r="X390" s="2">
        <f t="shared" si="112"/>
        <v>1.8861414625007263E-3</v>
      </c>
    </row>
    <row r="391" spans="1:24" x14ac:dyDescent="0.25">
      <c r="A391" s="1">
        <v>40786</v>
      </c>
      <c r="B391">
        <v>2226</v>
      </c>
      <c r="C391">
        <v>2268.5</v>
      </c>
      <c r="D391">
        <v>2221.25</v>
      </c>
      <c r="E391">
        <v>2240.75</v>
      </c>
      <c r="F391" s="2">
        <f t="shared" si="111"/>
        <v>6.1742254153569487E-3</v>
      </c>
      <c r="G391">
        <f t="shared" si="113"/>
        <v>55.5</v>
      </c>
      <c r="H391">
        <f t="shared" si="114"/>
        <v>24.5</v>
      </c>
      <c r="I391">
        <f t="shared" si="115"/>
        <v>43.25</v>
      </c>
      <c r="J391" s="10">
        <f t="shared" si="116"/>
        <v>7</v>
      </c>
      <c r="K391">
        <f t="shared" si="117"/>
        <v>2.5005631899076368</v>
      </c>
      <c r="L391">
        <f t="shared" si="118"/>
        <v>1.0891309179817736</v>
      </c>
      <c r="M391">
        <f t="shared" si="119"/>
        <v>1.9647927314026119</v>
      </c>
      <c r="N391">
        <f t="shared" si="120"/>
        <v>0.31432420296362817</v>
      </c>
      <c r="O391">
        <f t="shared" si="103"/>
        <v>2130.35</v>
      </c>
      <c r="P391">
        <f t="shared" si="104"/>
        <v>2164.9499999999998</v>
      </c>
      <c r="Q391">
        <f t="shared" si="105"/>
        <v>2094.0500000000002</v>
      </c>
      <c r="R391">
        <f t="shared" si="106"/>
        <v>2132.7249999999999</v>
      </c>
      <c r="S391">
        <f t="shared" si="107"/>
        <v>60.786306023643185</v>
      </c>
      <c r="T391">
        <f t="shared" si="108"/>
        <v>53.035994066922761</v>
      </c>
      <c r="U391">
        <f t="shared" si="109"/>
        <v>61.043563679282904</v>
      </c>
      <c r="V391">
        <f t="shared" si="110"/>
        <v>65.605984017381274</v>
      </c>
      <c r="X391" s="2">
        <f t="shared" si="112"/>
        <v>1.2269655881244502E-3</v>
      </c>
    </row>
    <row r="392" spans="1:24" x14ac:dyDescent="0.25">
      <c r="A392" s="1">
        <v>40787</v>
      </c>
      <c r="B392">
        <v>2243.5</v>
      </c>
      <c r="C392">
        <v>2263.75</v>
      </c>
      <c r="D392">
        <v>2215.5</v>
      </c>
      <c r="E392">
        <v>2217.25</v>
      </c>
      <c r="F392" s="2">
        <f t="shared" si="111"/>
        <v>-1.0487559968760496E-2</v>
      </c>
      <c r="G392">
        <f t="shared" si="113"/>
        <v>6.5</v>
      </c>
      <c r="H392">
        <f t="shared" si="114"/>
        <v>19</v>
      </c>
      <c r="I392">
        <f t="shared" si="115"/>
        <v>20</v>
      </c>
      <c r="J392" s="10">
        <f t="shared" si="116"/>
        <v>13.75</v>
      </c>
      <c r="K392">
        <f t="shared" si="117"/>
        <v>0.29200359389038638</v>
      </c>
      <c r="L392">
        <f t="shared" si="118"/>
        <v>0.83755785761516421</v>
      </c>
      <c r="M392">
        <f t="shared" si="119"/>
        <v>0.90039392234102422</v>
      </c>
      <c r="N392">
        <f t="shared" si="120"/>
        <v>0.61363382795938859</v>
      </c>
      <c r="O392">
        <f t="shared" si="103"/>
        <v>2133.15</v>
      </c>
      <c r="P392">
        <f t="shared" si="104"/>
        <v>2170.4</v>
      </c>
      <c r="Q392">
        <f t="shared" si="105"/>
        <v>2100.4499999999998</v>
      </c>
      <c r="R392">
        <f t="shared" si="106"/>
        <v>2139.2750000000001</v>
      </c>
      <c r="S392">
        <f t="shared" si="107"/>
        <v>64.763479935325691</v>
      </c>
      <c r="T392">
        <f t="shared" si="108"/>
        <v>60.859606198747841</v>
      </c>
      <c r="U392">
        <f t="shared" si="109"/>
        <v>70.956050560266618</v>
      </c>
      <c r="V392">
        <f t="shared" si="110"/>
        <v>73.158356589585097</v>
      </c>
      <c r="X392" s="2">
        <f t="shared" si="112"/>
        <v>1.3164127636819058E-3</v>
      </c>
    </row>
    <row r="393" spans="1:24" x14ac:dyDescent="0.25">
      <c r="A393" s="1">
        <v>40788</v>
      </c>
      <c r="B393">
        <v>2217</v>
      </c>
      <c r="C393">
        <v>2221.75</v>
      </c>
      <c r="D393">
        <v>2155.75</v>
      </c>
      <c r="E393">
        <v>2164.75</v>
      </c>
      <c r="F393" s="2">
        <f t="shared" si="111"/>
        <v>-2.3677979479084454E-2</v>
      </c>
      <c r="G393">
        <f t="shared" si="113"/>
        <v>17.5</v>
      </c>
      <c r="H393">
        <f t="shared" si="114"/>
        <v>-4.75</v>
      </c>
      <c r="I393">
        <f t="shared" si="115"/>
        <v>-5.75</v>
      </c>
      <c r="J393" s="10">
        <f t="shared" si="116"/>
        <v>-23.5</v>
      </c>
      <c r="K393">
        <f t="shared" si="117"/>
        <v>0.78003120124804992</v>
      </c>
      <c r="L393">
        <f t="shared" si="118"/>
        <v>-0.20982882385422419</v>
      </c>
      <c r="M393">
        <f t="shared" si="119"/>
        <v>-0.2595350936583164</v>
      </c>
      <c r="N393">
        <f t="shared" si="120"/>
        <v>-1.0598714623971135</v>
      </c>
      <c r="O393">
        <f t="shared" si="103"/>
        <v>2139.9250000000002</v>
      </c>
      <c r="P393">
        <f t="shared" si="104"/>
        <v>2179.1999999999998</v>
      </c>
      <c r="Q393">
        <f t="shared" si="105"/>
        <v>2116.6999999999998</v>
      </c>
      <c r="R393">
        <f t="shared" si="106"/>
        <v>2152.8000000000002</v>
      </c>
      <c r="S393">
        <f t="shared" si="107"/>
        <v>72.764560398589651</v>
      </c>
      <c r="T393">
        <f t="shared" si="108"/>
        <v>67.697222165232816</v>
      </c>
      <c r="U393">
        <f t="shared" si="109"/>
        <v>77.213430754557777</v>
      </c>
      <c r="V393">
        <f t="shared" si="110"/>
        <v>73.89160604861992</v>
      </c>
      <c r="X393" s="2">
        <f t="shared" si="112"/>
        <v>5.2101173946035508E-4</v>
      </c>
    </row>
    <row r="394" spans="1:24" x14ac:dyDescent="0.25">
      <c r="A394" s="1">
        <v>40792</v>
      </c>
      <c r="B394">
        <v>2159.5</v>
      </c>
      <c r="C394">
        <v>2171.25</v>
      </c>
      <c r="D394">
        <v>2108.25</v>
      </c>
      <c r="E394">
        <v>2165.25</v>
      </c>
      <c r="F394" s="2">
        <f t="shared" si="111"/>
        <v>2.3097355352819093E-4</v>
      </c>
      <c r="G394">
        <f t="shared" si="113"/>
        <v>-26.5</v>
      </c>
      <c r="H394">
        <f t="shared" si="114"/>
        <v>-42</v>
      </c>
      <c r="I394">
        <f t="shared" si="115"/>
        <v>-59.75</v>
      </c>
      <c r="J394" s="10">
        <f t="shared" si="116"/>
        <v>-52.5</v>
      </c>
      <c r="K394">
        <f t="shared" si="117"/>
        <v>-1.1953089760938205</v>
      </c>
      <c r="L394">
        <f t="shared" si="118"/>
        <v>-1.8904017103634523</v>
      </c>
      <c r="M394">
        <f t="shared" si="119"/>
        <v>-2.7716571958715064</v>
      </c>
      <c r="N394">
        <f t="shared" si="120"/>
        <v>-2.4252223120452707</v>
      </c>
      <c r="O394">
        <f t="shared" si="103"/>
        <v>2153.15</v>
      </c>
      <c r="P394">
        <f t="shared" si="104"/>
        <v>2191.1750000000002</v>
      </c>
      <c r="Q394">
        <f t="shared" si="105"/>
        <v>2128.9</v>
      </c>
      <c r="R394">
        <f t="shared" si="106"/>
        <v>2165.1750000000002</v>
      </c>
      <c r="S394">
        <f t="shared" si="107"/>
        <v>73.635287434460096</v>
      </c>
      <c r="T394">
        <f t="shared" si="108"/>
        <v>62.948728034100185</v>
      </c>
      <c r="U394">
        <f t="shared" si="109"/>
        <v>72.121059491817093</v>
      </c>
      <c r="V394">
        <f t="shared" si="110"/>
        <v>62.584947826489753</v>
      </c>
      <c r="X394" s="2">
        <f t="shared" si="112"/>
        <v>-3.8772814065962192E-4</v>
      </c>
    </row>
    <row r="395" spans="1:24" x14ac:dyDescent="0.25">
      <c r="A395" s="1">
        <v>40793</v>
      </c>
      <c r="B395">
        <v>2165.5</v>
      </c>
      <c r="C395">
        <v>2224.5</v>
      </c>
      <c r="D395">
        <v>2164.75</v>
      </c>
      <c r="E395">
        <v>2222</v>
      </c>
      <c r="F395" s="2">
        <f t="shared" si="111"/>
        <v>2.620944463687791E-2</v>
      </c>
      <c r="G395">
        <f t="shared" si="113"/>
        <v>-57.5</v>
      </c>
      <c r="H395">
        <f t="shared" si="114"/>
        <v>-50.5</v>
      </c>
      <c r="I395">
        <f t="shared" si="115"/>
        <v>-47.5</v>
      </c>
      <c r="J395" s="10">
        <f t="shared" si="116"/>
        <v>0.5</v>
      </c>
      <c r="K395">
        <f t="shared" si="117"/>
        <v>-2.6626533919888864</v>
      </c>
      <c r="L395">
        <f t="shared" si="118"/>
        <v>-2.3258491652274036</v>
      </c>
      <c r="M395">
        <f t="shared" si="119"/>
        <v>-2.2530534803747186</v>
      </c>
      <c r="N395">
        <f t="shared" si="120"/>
        <v>2.3092021706500404E-2</v>
      </c>
      <c r="O395">
        <f t="shared" si="103"/>
        <v>2165</v>
      </c>
      <c r="P395">
        <f t="shared" si="104"/>
        <v>2199.75</v>
      </c>
      <c r="Q395">
        <f t="shared" si="105"/>
        <v>2137.5</v>
      </c>
      <c r="R395">
        <f t="shared" si="106"/>
        <v>2177.3000000000002</v>
      </c>
      <c r="S395">
        <f t="shared" si="107"/>
        <v>62.234212634388022</v>
      </c>
      <c r="T395">
        <f t="shared" si="108"/>
        <v>51.808809847146442</v>
      </c>
      <c r="U395">
        <f t="shared" si="109"/>
        <v>62.472771846799162</v>
      </c>
      <c r="V395">
        <f t="shared" si="110"/>
        <v>46.065593330477022</v>
      </c>
      <c r="X395" s="2">
        <f t="shared" si="112"/>
        <v>-5.0272024710637921E-4</v>
      </c>
    </row>
    <row r="396" spans="1:24" x14ac:dyDescent="0.25">
      <c r="A396" s="1">
        <v>40794</v>
      </c>
      <c r="B396">
        <v>2223</v>
      </c>
      <c r="C396">
        <v>2244</v>
      </c>
      <c r="D396">
        <v>2205.25</v>
      </c>
      <c r="E396">
        <v>2216.75</v>
      </c>
      <c r="F396" s="2">
        <f t="shared" si="111"/>
        <v>-2.3627362736273749E-3</v>
      </c>
      <c r="G396">
        <f t="shared" si="113"/>
        <v>6</v>
      </c>
      <c r="H396">
        <f t="shared" si="114"/>
        <v>53.25</v>
      </c>
      <c r="I396">
        <f t="shared" si="115"/>
        <v>56.5</v>
      </c>
      <c r="J396" s="10">
        <f t="shared" si="116"/>
        <v>56.75</v>
      </c>
      <c r="K396">
        <f t="shared" si="117"/>
        <v>0.27707226968367582</v>
      </c>
      <c r="L396">
        <f t="shared" si="118"/>
        <v>2.3937963587322995</v>
      </c>
      <c r="M396">
        <f t="shared" si="119"/>
        <v>2.6100011548677675</v>
      </c>
      <c r="N396">
        <f t="shared" si="120"/>
        <v>2.5540054005400541</v>
      </c>
      <c r="O396">
        <f t="shared" si="103"/>
        <v>2176.875</v>
      </c>
      <c r="P396">
        <f t="shared" si="104"/>
        <v>2209.2750000000001</v>
      </c>
      <c r="Q396">
        <f t="shared" si="105"/>
        <v>2150.2750000000001</v>
      </c>
      <c r="R396">
        <f t="shared" si="106"/>
        <v>2187.1</v>
      </c>
      <c r="S396">
        <f t="shared" si="107"/>
        <v>46.505562689974106</v>
      </c>
      <c r="T396">
        <f t="shared" si="108"/>
        <v>45.816580271532466</v>
      </c>
      <c r="U396">
        <f t="shared" si="109"/>
        <v>51.785810207902401</v>
      </c>
      <c r="V396">
        <f t="shared" si="110"/>
        <v>43.837008717901057</v>
      </c>
      <c r="X396" s="2">
        <f t="shared" si="112"/>
        <v>2.2674872411959659E-3</v>
      </c>
    </row>
    <row r="397" spans="1:24" x14ac:dyDescent="0.25">
      <c r="A397" s="1">
        <v>40795</v>
      </c>
      <c r="B397">
        <v>2216</v>
      </c>
      <c r="C397">
        <v>2227.75</v>
      </c>
      <c r="D397">
        <v>2149.75</v>
      </c>
      <c r="E397">
        <v>2169</v>
      </c>
      <c r="F397" s="2">
        <f t="shared" si="111"/>
        <v>-2.1540543588586925E-2</v>
      </c>
      <c r="G397">
        <f t="shared" si="113"/>
        <v>57.5</v>
      </c>
      <c r="H397">
        <f t="shared" si="114"/>
        <v>19.5</v>
      </c>
      <c r="I397">
        <f t="shared" si="115"/>
        <v>40.5</v>
      </c>
      <c r="J397" s="10">
        <f t="shared" si="116"/>
        <v>-5.25</v>
      </c>
      <c r="K397">
        <f t="shared" si="117"/>
        <v>2.58659469185785</v>
      </c>
      <c r="L397">
        <f t="shared" si="118"/>
        <v>0.86898395721925137</v>
      </c>
      <c r="M397">
        <f t="shared" si="119"/>
        <v>1.8365264709216642</v>
      </c>
      <c r="N397">
        <f t="shared" si="120"/>
        <v>-0.23683320175933234</v>
      </c>
      <c r="O397">
        <f t="shared" si="103"/>
        <v>2186.7750000000001</v>
      </c>
      <c r="P397">
        <f t="shared" si="104"/>
        <v>2218.9250000000002</v>
      </c>
      <c r="Q397">
        <f t="shared" si="105"/>
        <v>2161.1750000000002</v>
      </c>
      <c r="R397">
        <f t="shared" si="106"/>
        <v>2194.875</v>
      </c>
      <c r="S397">
        <f t="shared" si="107"/>
        <v>44.492891130057075</v>
      </c>
      <c r="T397">
        <f t="shared" si="108"/>
        <v>41.299557772719822</v>
      </c>
      <c r="U397">
        <f t="shared" si="109"/>
        <v>50.608937781120574</v>
      </c>
      <c r="V397">
        <f t="shared" si="110"/>
        <v>41.171937921625968</v>
      </c>
      <c r="X397" s="2">
        <f t="shared" si="112"/>
        <v>1.3575348252465767E-3</v>
      </c>
    </row>
    <row r="398" spans="1:24" x14ac:dyDescent="0.25">
      <c r="A398" s="1">
        <v>40798</v>
      </c>
      <c r="B398">
        <v>2159.75</v>
      </c>
      <c r="C398">
        <v>2198.75</v>
      </c>
      <c r="D398">
        <v>2122</v>
      </c>
      <c r="E398">
        <v>2195</v>
      </c>
      <c r="F398" s="2">
        <f t="shared" si="111"/>
        <v>1.1987090825265057E-2</v>
      </c>
      <c r="G398">
        <f t="shared" si="113"/>
        <v>-7</v>
      </c>
      <c r="H398">
        <f t="shared" si="114"/>
        <v>-16.25</v>
      </c>
      <c r="I398">
        <f t="shared" si="115"/>
        <v>-55.5</v>
      </c>
      <c r="J398" s="10">
        <f t="shared" si="116"/>
        <v>-47.75</v>
      </c>
      <c r="K398">
        <f t="shared" si="117"/>
        <v>-0.31588447653429602</v>
      </c>
      <c r="L398">
        <f t="shared" si="118"/>
        <v>-0.72943552912131071</v>
      </c>
      <c r="M398">
        <f t="shared" si="119"/>
        <v>-2.5816955459937203</v>
      </c>
      <c r="N398">
        <f t="shared" si="120"/>
        <v>-2.2014753342554174</v>
      </c>
      <c r="O398">
        <f t="shared" si="103"/>
        <v>2194.5</v>
      </c>
      <c r="P398">
        <f t="shared" si="104"/>
        <v>2226.5</v>
      </c>
      <c r="Q398">
        <f t="shared" si="105"/>
        <v>2166.0500000000002</v>
      </c>
      <c r="R398">
        <f t="shared" si="106"/>
        <v>2200.6750000000002</v>
      </c>
      <c r="S398">
        <f t="shared" si="107"/>
        <v>41.856235430870328</v>
      </c>
      <c r="T398">
        <f t="shared" si="108"/>
        <v>33.954217541991582</v>
      </c>
      <c r="U398">
        <f t="shared" si="109"/>
        <v>46.336001122237555</v>
      </c>
      <c r="V398">
        <f t="shared" si="110"/>
        <v>30.829740781697573</v>
      </c>
      <c r="X398" s="2">
        <f t="shared" si="112"/>
        <v>-6.9313707354547345E-4</v>
      </c>
    </row>
    <row r="399" spans="1:24" x14ac:dyDescent="0.25">
      <c r="A399" s="1">
        <v>40799</v>
      </c>
      <c r="B399">
        <v>2194.75</v>
      </c>
      <c r="C399">
        <v>2225.75</v>
      </c>
      <c r="D399">
        <v>2166.75</v>
      </c>
      <c r="E399">
        <v>2220.75</v>
      </c>
      <c r="F399" s="2">
        <f t="shared" si="111"/>
        <v>1.1731207289293888E-2</v>
      </c>
      <c r="G399">
        <f t="shared" si="113"/>
        <v>-56.25</v>
      </c>
      <c r="H399">
        <f t="shared" si="114"/>
        <v>-29</v>
      </c>
      <c r="I399">
        <f t="shared" si="115"/>
        <v>-27.75</v>
      </c>
      <c r="J399" s="10">
        <f t="shared" si="116"/>
        <v>26</v>
      </c>
      <c r="K399">
        <f t="shared" si="117"/>
        <v>-2.6044681097349232</v>
      </c>
      <c r="L399">
        <f t="shared" si="118"/>
        <v>-1.3189312109152929</v>
      </c>
      <c r="M399">
        <f t="shared" si="119"/>
        <v>-1.3077285579641849</v>
      </c>
      <c r="N399">
        <f t="shared" si="120"/>
        <v>1.184510250569476</v>
      </c>
      <c r="O399">
        <f t="shared" ref="O399:O462" si="121">AVERAGE(B389:B398)</f>
        <v>2199.375</v>
      </c>
      <c r="P399">
        <f t="shared" ref="P399:P462" si="122">AVERAGE(C389:C398)</f>
        <v>2229.4749999999999</v>
      </c>
      <c r="Q399">
        <f t="shared" ref="Q399:Q462" si="123">AVERAGE(D389:D398)</f>
        <v>2170.1750000000002</v>
      </c>
      <c r="R399">
        <f t="shared" ref="R399:R462" si="124">AVERAGE(E389:E398)</f>
        <v>2203.7750000000001</v>
      </c>
      <c r="S399">
        <f t="shared" ref="S399:S462" si="125">_xlfn.STDEV.S(B389:B398)</f>
        <v>32.939601714518517</v>
      </c>
      <c r="T399">
        <f t="shared" ref="T399:T462" si="126">_xlfn.STDEV.S(C389:C398)</f>
        <v>29.347167665722019</v>
      </c>
      <c r="U399">
        <f t="shared" ref="U399:U462" si="127">_xlfn.STDEV.S(D389:D398)</f>
        <v>39.182452492580573</v>
      </c>
      <c r="V399">
        <f t="shared" ref="V399:V462" si="128">_xlfn.STDEV.S(E389:E398)</f>
        <v>28.176637781443453</v>
      </c>
      <c r="X399" s="2">
        <f t="shared" si="112"/>
        <v>-8.038057036509783E-5</v>
      </c>
    </row>
    <row r="400" spans="1:24" x14ac:dyDescent="0.25">
      <c r="A400" s="1">
        <v>40800</v>
      </c>
      <c r="B400">
        <v>2221</v>
      </c>
      <c r="C400">
        <v>2278.25</v>
      </c>
      <c r="D400">
        <v>2191.75</v>
      </c>
      <c r="E400">
        <v>2252</v>
      </c>
      <c r="F400" s="2">
        <f t="shared" si="111"/>
        <v>1.407182258246098E-2</v>
      </c>
      <c r="G400">
        <f t="shared" si="113"/>
        <v>35</v>
      </c>
      <c r="H400">
        <f t="shared" si="114"/>
        <v>27</v>
      </c>
      <c r="I400">
        <f t="shared" si="115"/>
        <v>44.75</v>
      </c>
      <c r="J400" s="10">
        <f t="shared" si="116"/>
        <v>25.75</v>
      </c>
      <c r="K400">
        <f t="shared" si="117"/>
        <v>1.5947146599840529</v>
      </c>
      <c r="L400">
        <f t="shared" si="118"/>
        <v>1.2130742446366394</v>
      </c>
      <c r="M400">
        <f t="shared" si="119"/>
        <v>2.065305180569978</v>
      </c>
      <c r="N400">
        <f t="shared" si="120"/>
        <v>1.1595181807947765</v>
      </c>
      <c r="O400">
        <f t="shared" si="121"/>
        <v>2202.4499999999998</v>
      </c>
      <c r="P400">
        <f t="shared" si="122"/>
        <v>2229.5500000000002</v>
      </c>
      <c r="Q400">
        <f t="shared" si="123"/>
        <v>2171.0500000000002</v>
      </c>
      <c r="R400">
        <f t="shared" si="124"/>
        <v>2203.85</v>
      </c>
      <c r="S400">
        <f t="shared" si="125"/>
        <v>30.624246022464689</v>
      </c>
      <c r="T400">
        <f t="shared" si="126"/>
        <v>29.335416592689914</v>
      </c>
      <c r="U400">
        <f t="shared" si="127"/>
        <v>38.97752201233709</v>
      </c>
      <c r="V400">
        <f t="shared" si="128"/>
        <v>28.225579415369552</v>
      </c>
      <c r="X400" s="2">
        <f t="shared" si="112"/>
        <v>1.4053656846144537E-3</v>
      </c>
    </row>
    <row r="401" spans="1:24" x14ac:dyDescent="0.25">
      <c r="A401" s="1">
        <v>40801</v>
      </c>
      <c r="B401">
        <v>2252</v>
      </c>
      <c r="C401">
        <v>2292.5</v>
      </c>
      <c r="D401">
        <v>2245</v>
      </c>
      <c r="E401">
        <v>2290</v>
      </c>
      <c r="F401" s="2">
        <f t="shared" si="111"/>
        <v>1.6873889875666181E-2</v>
      </c>
      <c r="G401">
        <f t="shared" si="113"/>
        <v>26.25</v>
      </c>
      <c r="H401">
        <f t="shared" si="114"/>
        <v>52.5</v>
      </c>
      <c r="I401">
        <f t="shared" si="115"/>
        <v>25</v>
      </c>
      <c r="J401" s="10">
        <f t="shared" si="116"/>
        <v>31.25</v>
      </c>
      <c r="K401">
        <f t="shared" si="117"/>
        <v>1.1819000450247636</v>
      </c>
      <c r="L401">
        <f t="shared" si="118"/>
        <v>2.3044003072533745</v>
      </c>
      <c r="M401">
        <f t="shared" si="119"/>
        <v>1.1406410402646288</v>
      </c>
      <c r="N401">
        <f t="shared" si="120"/>
        <v>1.3876554174067497</v>
      </c>
      <c r="O401">
        <f t="shared" si="121"/>
        <v>2202.6</v>
      </c>
      <c r="P401">
        <f t="shared" si="122"/>
        <v>2232.4250000000002</v>
      </c>
      <c r="Q401">
        <f t="shared" si="123"/>
        <v>2170.1</v>
      </c>
      <c r="R401">
        <f t="shared" si="124"/>
        <v>2206.35</v>
      </c>
      <c r="S401">
        <f t="shared" si="125"/>
        <v>30.720559529047932</v>
      </c>
      <c r="T401">
        <f t="shared" si="126"/>
        <v>32.721266020739478</v>
      </c>
      <c r="U401">
        <f t="shared" si="127"/>
        <v>38.269003993658714</v>
      </c>
      <c r="V401">
        <f t="shared" si="128"/>
        <v>31.429197324215018</v>
      </c>
      <c r="X401" s="2">
        <f t="shared" si="112"/>
        <v>7.0961898652246525E-4</v>
      </c>
    </row>
    <row r="402" spans="1:24" x14ac:dyDescent="0.25">
      <c r="A402" s="1">
        <v>40802</v>
      </c>
      <c r="B402">
        <v>2290.25</v>
      </c>
      <c r="C402">
        <v>2298.5</v>
      </c>
      <c r="D402">
        <v>2275.5</v>
      </c>
      <c r="E402">
        <v>2292.790039</v>
      </c>
      <c r="F402" s="2">
        <f t="shared" si="111"/>
        <v>1.2183576419213527E-3</v>
      </c>
      <c r="G402">
        <f t="shared" si="113"/>
        <v>31</v>
      </c>
      <c r="H402">
        <f t="shared" si="114"/>
        <v>14.25</v>
      </c>
      <c r="I402">
        <f t="shared" si="115"/>
        <v>53.25</v>
      </c>
      <c r="J402" s="10">
        <f t="shared" si="116"/>
        <v>38</v>
      </c>
      <c r="K402">
        <f t="shared" si="117"/>
        <v>1.3765541740674956</v>
      </c>
      <c r="L402">
        <f t="shared" si="118"/>
        <v>0.62159214830970555</v>
      </c>
      <c r="M402">
        <f t="shared" si="119"/>
        <v>2.3719376391982183</v>
      </c>
      <c r="N402">
        <f t="shared" si="120"/>
        <v>1.6593886462882095</v>
      </c>
      <c r="O402">
        <f t="shared" si="121"/>
        <v>2205.1999999999998</v>
      </c>
      <c r="P402">
        <f t="shared" si="122"/>
        <v>2234.8249999999998</v>
      </c>
      <c r="Q402">
        <f t="shared" si="123"/>
        <v>2172.4749999999999</v>
      </c>
      <c r="R402">
        <f t="shared" si="124"/>
        <v>2211.2750000000001</v>
      </c>
      <c r="S402">
        <f t="shared" si="125"/>
        <v>33.860785250460125</v>
      </c>
      <c r="T402">
        <f t="shared" si="126"/>
        <v>36.341178434387622</v>
      </c>
      <c r="U402">
        <f t="shared" si="127"/>
        <v>42.318804921689363</v>
      </c>
      <c r="V402">
        <f t="shared" si="128"/>
        <v>40.085403619438999</v>
      </c>
      <c r="X402" s="2">
        <f t="shared" si="112"/>
        <v>1.4700050580406785E-3</v>
      </c>
    </row>
    <row r="403" spans="1:24" x14ac:dyDescent="0.25">
      <c r="A403" s="1">
        <v>40805</v>
      </c>
      <c r="B403">
        <v>2288</v>
      </c>
      <c r="C403">
        <v>2314.5</v>
      </c>
      <c r="D403">
        <v>2254.25</v>
      </c>
      <c r="E403">
        <v>2301</v>
      </c>
      <c r="F403" s="2">
        <f t="shared" si="111"/>
        <v>3.5807731455343994E-3</v>
      </c>
      <c r="G403">
        <f t="shared" si="113"/>
        <v>38.25</v>
      </c>
      <c r="H403">
        <f t="shared" si="114"/>
        <v>6</v>
      </c>
      <c r="I403">
        <f t="shared" si="115"/>
        <v>30.5</v>
      </c>
      <c r="J403" s="10">
        <f t="shared" si="116"/>
        <v>2.7900389999999788</v>
      </c>
      <c r="K403">
        <f t="shared" si="117"/>
        <v>1.6701233489793692</v>
      </c>
      <c r="L403">
        <f t="shared" si="118"/>
        <v>0.26103980857080705</v>
      </c>
      <c r="M403">
        <f t="shared" si="119"/>
        <v>1.3403647549989013</v>
      </c>
      <c r="N403">
        <f t="shared" si="120"/>
        <v>0.12168750529014223</v>
      </c>
      <c r="O403">
        <f t="shared" si="121"/>
        <v>2209.875</v>
      </c>
      <c r="P403">
        <f t="shared" si="122"/>
        <v>2238.3000000000002</v>
      </c>
      <c r="Q403">
        <f t="shared" si="123"/>
        <v>2178.4749999999999</v>
      </c>
      <c r="R403">
        <f t="shared" si="124"/>
        <v>2218.8290038999999</v>
      </c>
      <c r="S403">
        <f t="shared" si="125"/>
        <v>41.988134898114041</v>
      </c>
      <c r="T403">
        <f t="shared" si="126"/>
        <v>40.801994776944149</v>
      </c>
      <c r="U403">
        <f t="shared" si="127"/>
        <v>52.197202191943838</v>
      </c>
      <c r="V403">
        <f t="shared" si="128"/>
        <v>47.725985769412375</v>
      </c>
      <c r="X403" s="2">
        <f t="shared" si="112"/>
        <v>1.0545221107541795E-3</v>
      </c>
    </row>
    <row r="404" spans="1:24" x14ac:dyDescent="0.25">
      <c r="A404" s="1">
        <v>40806</v>
      </c>
      <c r="B404">
        <v>2298.75</v>
      </c>
      <c r="C404">
        <v>2332.5</v>
      </c>
      <c r="D404">
        <v>2283.75</v>
      </c>
      <c r="E404">
        <v>2296.5</v>
      </c>
      <c r="F404" s="2">
        <f t="shared" si="111"/>
        <v>-1.9556714471968828E-3</v>
      </c>
      <c r="G404">
        <f t="shared" si="113"/>
        <v>-2.25</v>
      </c>
      <c r="H404">
        <f t="shared" si="114"/>
        <v>16</v>
      </c>
      <c r="I404">
        <f t="shared" si="115"/>
        <v>-21.25</v>
      </c>
      <c r="J404" s="10">
        <f t="shared" si="116"/>
        <v>8.2099610000000212</v>
      </c>
      <c r="K404">
        <f t="shared" si="117"/>
        <v>-9.8339160839160847E-2</v>
      </c>
      <c r="L404">
        <f t="shared" si="118"/>
        <v>0.69129401598617413</v>
      </c>
      <c r="M404">
        <f t="shared" si="119"/>
        <v>-0.94266385715870027</v>
      </c>
      <c r="N404">
        <f t="shared" si="120"/>
        <v>0.35679969578444248</v>
      </c>
      <c r="O404">
        <f t="shared" si="121"/>
        <v>2216.9749999999999</v>
      </c>
      <c r="P404">
        <f t="shared" si="122"/>
        <v>2247.5749999999998</v>
      </c>
      <c r="Q404">
        <f t="shared" si="123"/>
        <v>2188.3249999999998</v>
      </c>
      <c r="R404">
        <f t="shared" si="124"/>
        <v>2232.4540038999999</v>
      </c>
      <c r="S404">
        <f t="shared" si="125"/>
        <v>48.780325325779543</v>
      </c>
      <c r="T404">
        <f t="shared" si="126"/>
        <v>46.732698818802334</v>
      </c>
      <c r="U404">
        <f t="shared" si="127"/>
        <v>56.545096309641799</v>
      </c>
      <c r="V404">
        <f t="shared" si="128"/>
        <v>49.967828701419222</v>
      </c>
      <c r="X404" s="2">
        <f t="shared" si="112"/>
        <v>-4.7863583017229553E-4</v>
      </c>
    </row>
    <row r="405" spans="1:24" x14ac:dyDescent="0.25">
      <c r="A405" s="1">
        <v>40807</v>
      </c>
      <c r="B405">
        <v>2297</v>
      </c>
      <c r="C405">
        <v>2318</v>
      </c>
      <c r="D405">
        <v>2244.25</v>
      </c>
      <c r="E405">
        <v>2245.5</v>
      </c>
      <c r="F405" s="2">
        <f t="shared" si="111"/>
        <v>-2.2207707380796915E-2</v>
      </c>
      <c r="G405">
        <f t="shared" si="113"/>
        <v>10.75</v>
      </c>
      <c r="H405">
        <f t="shared" si="114"/>
        <v>18</v>
      </c>
      <c r="I405">
        <f t="shared" si="115"/>
        <v>29.5</v>
      </c>
      <c r="J405" s="10">
        <f t="shared" si="116"/>
        <v>-4.5</v>
      </c>
      <c r="K405">
        <f t="shared" si="117"/>
        <v>0.46764545948885267</v>
      </c>
      <c r="L405">
        <f t="shared" si="118"/>
        <v>0.77170418006430863</v>
      </c>
      <c r="M405">
        <f t="shared" si="119"/>
        <v>1.2917350848385332</v>
      </c>
      <c r="N405">
        <f t="shared" si="120"/>
        <v>-0.19595035924232529</v>
      </c>
      <c r="O405">
        <f t="shared" si="121"/>
        <v>2230.9</v>
      </c>
      <c r="P405">
        <f t="shared" si="122"/>
        <v>2263.6999999999998</v>
      </c>
      <c r="Q405">
        <f t="shared" si="123"/>
        <v>2205.875</v>
      </c>
      <c r="R405">
        <f t="shared" si="124"/>
        <v>2245.5790038999999</v>
      </c>
      <c r="S405">
        <f t="shared" si="125"/>
        <v>50.398853602482312</v>
      </c>
      <c r="T405">
        <f t="shared" si="126"/>
        <v>45.267231218865398</v>
      </c>
      <c r="U405">
        <f t="shared" si="127"/>
        <v>56.164472014492105</v>
      </c>
      <c r="V405">
        <f t="shared" si="128"/>
        <v>47.53234030339457</v>
      </c>
      <c r="X405" s="2">
        <f t="shared" si="112"/>
        <v>2.271435232380231E-3</v>
      </c>
    </row>
    <row r="406" spans="1:24" x14ac:dyDescent="0.25">
      <c r="A406" s="1">
        <v>40808</v>
      </c>
      <c r="B406">
        <v>2245.75</v>
      </c>
      <c r="C406">
        <v>2249.5</v>
      </c>
      <c r="D406">
        <v>2144.5</v>
      </c>
      <c r="E406">
        <v>2174.5</v>
      </c>
      <c r="F406" s="2">
        <f t="shared" si="111"/>
        <v>-3.1618793141839241E-2</v>
      </c>
      <c r="G406">
        <f t="shared" si="113"/>
        <v>-1.75</v>
      </c>
      <c r="H406">
        <f t="shared" si="114"/>
        <v>-14.5</v>
      </c>
      <c r="I406">
        <f t="shared" si="115"/>
        <v>-39.5</v>
      </c>
      <c r="J406" s="10">
        <f t="shared" si="116"/>
        <v>-51</v>
      </c>
      <c r="K406">
        <f t="shared" si="117"/>
        <v>-7.6186329995646493E-2</v>
      </c>
      <c r="L406">
        <f t="shared" si="118"/>
        <v>-0.62553925798101806</v>
      </c>
      <c r="M406">
        <f t="shared" si="119"/>
        <v>-1.7600534699788346</v>
      </c>
      <c r="N406">
        <f t="shared" si="120"/>
        <v>-2.2712090848363395</v>
      </c>
      <c r="O406">
        <f t="shared" si="121"/>
        <v>2244.0500000000002</v>
      </c>
      <c r="P406">
        <f t="shared" si="122"/>
        <v>2273.0500000000002</v>
      </c>
      <c r="Q406">
        <f t="shared" si="123"/>
        <v>2213.8249999999998</v>
      </c>
      <c r="R406">
        <f t="shared" si="124"/>
        <v>2247.9290038999998</v>
      </c>
      <c r="S406">
        <f t="shared" si="125"/>
        <v>48.560643643913032</v>
      </c>
      <c r="T406">
        <f t="shared" si="126"/>
        <v>45.922307578488834</v>
      </c>
      <c r="U406">
        <f t="shared" si="127"/>
        <v>55.316645324892939</v>
      </c>
      <c r="V406">
        <f t="shared" si="128"/>
        <v>46.812536532143426</v>
      </c>
      <c r="X406" s="2">
        <f t="shared" si="112"/>
        <v>1.2268090549659872E-4</v>
      </c>
    </row>
    <row r="407" spans="1:24" x14ac:dyDescent="0.25">
      <c r="A407" s="1">
        <v>40809</v>
      </c>
      <c r="B407">
        <v>2177.75</v>
      </c>
      <c r="C407">
        <v>2210.25</v>
      </c>
      <c r="D407">
        <v>2134</v>
      </c>
      <c r="E407">
        <v>2202</v>
      </c>
      <c r="F407" s="2">
        <f t="shared" si="111"/>
        <v>1.2646585421935974E-2</v>
      </c>
      <c r="G407">
        <f t="shared" si="113"/>
        <v>-51.25</v>
      </c>
      <c r="H407">
        <f t="shared" si="114"/>
        <v>-68.5</v>
      </c>
      <c r="I407">
        <f t="shared" si="115"/>
        <v>-99.75</v>
      </c>
      <c r="J407" s="10">
        <f t="shared" si="116"/>
        <v>-71</v>
      </c>
      <c r="K407">
        <f t="shared" si="117"/>
        <v>-2.2820883891795614</v>
      </c>
      <c r="L407">
        <f t="shared" si="118"/>
        <v>-3.0451211380306735</v>
      </c>
      <c r="M407">
        <f t="shared" si="119"/>
        <v>-4.6514339006761478</v>
      </c>
      <c r="N407">
        <f t="shared" si="120"/>
        <v>-3.2651184180271327</v>
      </c>
      <c r="O407">
        <f t="shared" si="121"/>
        <v>2246.3249999999998</v>
      </c>
      <c r="P407">
        <f t="shared" si="122"/>
        <v>2273.6</v>
      </c>
      <c r="Q407">
        <f t="shared" si="123"/>
        <v>2207.75</v>
      </c>
      <c r="R407">
        <f t="shared" si="124"/>
        <v>2243.7040038999999</v>
      </c>
      <c r="S407">
        <f t="shared" si="125"/>
        <v>47.994509234564184</v>
      </c>
      <c r="T407">
        <f t="shared" si="126"/>
        <v>45.567288461985292</v>
      </c>
      <c r="U407">
        <f t="shared" si="127"/>
        <v>59.537803117011293</v>
      </c>
      <c r="V407">
        <f t="shared" si="128"/>
        <v>51.600930513476179</v>
      </c>
      <c r="X407" s="2">
        <f t="shared" si="112"/>
        <v>-1.4062099691035715E-3</v>
      </c>
    </row>
    <row r="408" spans="1:24" x14ac:dyDescent="0.25">
      <c r="A408" s="1">
        <v>40812</v>
      </c>
      <c r="B408">
        <v>2190.5</v>
      </c>
      <c r="C408">
        <v>2232.5</v>
      </c>
      <c r="D408">
        <v>2162.25</v>
      </c>
      <c r="E408">
        <v>2226</v>
      </c>
      <c r="F408" s="2">
        <f t="shared" si="111"/>
        <v>1.0899182561307841E-2</v>
      </c>
      <c r="G408">
        <f t="shared" si="113"/>
        <v>-68</v>
      </c>
      <c r="H408">
        <f t="shared" si="114"/>
        <v>-39.25</v>
      </c>
      <c r="I408">
        <f t="shared" si="115"/>
        <v>-10.5</v>
      </c>
      <c r="J408" s="10">
        <f t="shared" si="116"/>
        <v>27.5</v>
      </c>
      <c r="K408">
        <f t="shared" si="117"/>
        <v>-3.1224888072551948</v>
      </c>
      <c r="L408">
        <f t="shared" si="118"/>
        <v>-1.7758172152471441</v>
      </c>
      <c r="M408">
        <f t="shared" si="119"/>
        <v>-0.49203373945641987</v>
      </c>
      <c r="N408">
        <f t="shared" si="120"/>
        <v>1.2488646684831972</v>
      </c>
      <c r="O408">
        <f t="shared" si="121"/>
        <v>2242.5</v>
      </c>
      <c r="P408">
        <f t="shared" si="122"/>
        <v>2271.85</v>
      </c>
      <c r="Q408">
        <f t="shared" si="123"/>
        <v>2206.1750000000002</v>
      </c>
      <c r="R408">
        <f t="shared" si="124"/>
        <v>2247.0040039</v>
      </c>
      <c r="S408">
        <f t="shared" si="125"/>
        <v>52.034043343436863</v>
      </c>
      <c r="T408">
        <f t="shared" si="126"/>
        <v>47.80489863322935</v>
      </c>
      <c r="U408">
        <f t="shared" si="127"/>
        <v>61.421138462259073</v>
      </c>
      <c r="V408">
        <f t="shared" si="128"/>
        <v>47.15640643563993</v>
      </c>
      <c r="X408" s="2">
        <f t="shared" si="112"/>
        <v>1.0891660917078099E-3</v>
      </c>
    </row>
    <row r="409" spans="1:24" x14ac:dyDescent="0.25">
      <c r="A409" s="1">
        <v>40813</v>
      </c>
      <c r="B409">
        <v>2226.5</v>
      </c>
      <c r="C409">
        <v>2285.25</v>
      </c>
      <c r="D409">
        <v>2221.25</v>
      </c>
      <c r="E409">
        <v>2254</v>
      </c>
      <c r="F409" s="2">
        <f t="shared" si="111"/>
        <v>1.2578616352201255E-2</v>
      </c>
      <c r="G409">
        <f t="shared" si="113"/>
        <v>12.75</v>
      </c>
      <c r="H409">
        <f t="shared" si="114"/>
        <v>22.25</v>
      </c>
      <c r="I409">
        <f t="shared" si="115"/>
        <v>28.25</v>
      </c>
      <c r="J409" s="10">
        <f t="shared" si="116"/>
        <v>24</v>
      </c>
      <c r="K409">
        <f t="shared" si="117"/>
        <v>0.58205889066423189</v>
      </c>
      <c r="L409">
        <f t="shared" si="118"/>
        <v>0.99664053751399773</v>
      </c>
      <c r="M409">
        <f t="shared" si="119"/>
        <v>1.3065094230546885</v>
      </c>
      <c r="N409">
        <f t="shared" si="120"/>
        <v>1.0781671159029651</v>
      </c>
      <c r="O409">
        <f t="shared" si="121"/>
        <v>2245.5749999999998</v>
      </c>
      <c r="P409">
        <f t="shared" si="122"/>
        <v>2275.2249999999999</v>
      </c>
      <c r="Q409">
        <f t="shared" si="123"/>
        <v>2210.1999999999998</v>
      </c>
      <c r="R409">
        <f t="shared" si="124"/>
        <v>2250.1040039</v>
      </c>
      <c r="S409">
        <f t="shared" si="125"/>
        <v>47.293124059775678</v>
      </c>
      <c r="T409">
        <f t="shared" si="126"/>
        <v>43.022837927469794</v>
      </c>
      <c r="U409">
        <f t="shared" si="127"/>
        <v>56.406239804554332</v>
      </c>
      <c r="V409">
        <f t="shared" si="128"/>
        <v>44.289692517320766</v>
      </c>
      <c r="X409" s="2">
        <f t="shared" si="112"/>
        <v>1.2571308536368998E-3</v>
      </c>
    </row>
    <row r="410" spans="1:24" x14ac:dyDescent="0.25">
      <c r="A410" s="1">
        <v>40814</v>
      </c>
      <c r="B410">
        <v>2252.25</v>
      </c>
      <c r="C410">
        <v>2275.75</v>
      </c>
      <c r="D410">
        <v>2212</v>
      </c>
      <c r="E410">
        <v>2218.5</v>
      </c>
      <c r="F410" s="2">
        <f t="shared" si="111"/>
        <v>-1.5749778172138407E-2</v>
      </c>
      <c r="G410">
        <f t="shared" si="113"/>
        <v>36</v>
      </c>
      <c r="H410">
        <f t="shared" si="114"/>
        <v>52.75</v>
      </c>
      <c r="I410">
        <f t="shared" si="115"/>
        <v>59</v>
      </c>
      <c r="J410" s="10">
        <f t="shared" si="116"/>
        <v>28</v>
      </c>
      <c r="K410">
        <f t="shared" si="117"/>
        <v>1.6168874915787108</v>
      </c>
      <c r="L410">
        <f t="shared" si="118"/>
        <v>2.3082813696532107</v>
      </c>
      <c r="M410">
        <f t="shared" si="119"/>
        <v>2.6561620709060216</v>
      </c>
      <c r="N410">
        <f t="shared" si="120"/>
        <v>1.2422360248447204</v>
      </c>
      <c r="O410">
        <f t="shared" si="121"/>
        <v>2248.75</v>
      </c>
      <c r="P410">
        <f t="shared" si="122"/>
        <v>2281.1750000000002</v>
      </c>
      <c r="Q410">
        <f t="shared" si="123"/>
        <v>2215.65</v>
      </c>
      <c r="R410">
        <f t="shared" si="124"/>
        <v>2253.4290038999998</v>
      </c>
      <c r="S410">
        <f t="shared" si="125"/>
        <v>44.484235659638145</v>
      </c>
      <c r="T410">
        <f t="shared" si="126"/>
        <v>39.380453766924639</v>
      </c>
      <c r="U410">
        <f t="shared" si="127"/>
        <v>54.336554096769063</v>
      </c>
      <c r="V410">
        <f t="shared" si="128"/>
        <v>43.07249284656865</v>
      </c>
      <c r="X410" s="2">
        <f t="shared" si="112"/>
        <v>2.3356390522964671E-3</v>
      </c>
    </row>
    <row r="411" spans="1:24" x14ac:dyDescent="0.25">
      <c r="A411" s="1">
        <v>40815</v>
      </c>
      <c r="B411">
        <v>2217.25</v>
      </c>
      <c r="C411">
        <v>2259.75</v>
      </c>
      <c r="D411">
        <v>2152.5</v>
      </c>
      <c r="E411">
        <v>2189.5</v>
      </c>
      <c r="F411" s="2">
        <f t="shared" si="111"/>
        <v>-1.3071895424836555E-2</v>
      </c>
      <c r="G411">
        <f t="shared" si="113"/>
        <v>25.75</v>
      </c>
      <c r="H411">
        <f t="shared" si="114"/>
        <v>-9.5</v>
      </c>
      <c r="I411">
        <f t="shared" si="115"/>
        <v>-9.25</v>
      </c>
      <c r="J411" s="10">
        <f t="shared" si="116"/>
        <v>-35.5</v>
      </c>
      <c r="K411">
        <f t="shared" si="117"/>
        <v>1.1433011433011433</v>
      </c>
      <c r="L411">
        <f t="shared" si="118"/>
        <v>-0.41744479841810389</v>
      </c>
      <c r="M411">
        <f t="shared" si="119"/>
        <v>-0.4181735985533454</v>
      </c>
      <c r="N411">
        <f t="shared" si="120"/>
        <v>-1.6001803020058598</v>
      </c>
      <c r="O411">
        <f t="shared" si="121"/>
        <v>2251.875</v>
      </c>
      <c r="P411">
        <f t="shared" si="122"/>
        <v>2280.9250000000002</v>
      </c>
      <c r="Q411">
        <f t="shared" si="123"/>
        <v>2217.6750000000002</v>
      </c>
      <c r="R411">
        <f t="shared" si="124"/>
        <v>2250.0790038999999</v>
      </c>
      <c r="S411">
        <f t="shared" si="125"/>
        <v>43.402708888834219</v>
      </c>
      <c r="T411">
        <f t="shared" si="126"/>
        <v>39.40901088442704</v>
      </c>
      <c r="U411">
        <f t="shared" si="127"/>
        <v>53.72073492713136</v>
      </c>
      <c r="V411">
        <f t="shared" si="128"/>
        <v>44.475867390778923</v>
      </c>
      <c r="X411" s="2">
        <f t="shared" si="112"/>
        <v>3.9830261988876164E-4</v>
      </c>
    </row>
    <row r="412" spans="1:24" x14ac:dyDescent="0.25">
      <c r="A412" s="1">
        <v>40816</v>
      </c>
      <c r="B412">
        <v>2193</v>
      </c>
      <c r="C412">
        <v>2198.5</v>
      </c>
      <c r="D412">
        <v>2122.25</v>
      </c>
      <c r="E412">
        <v>2134.5</v>
      </c>
      <c r="F412" s="2">
        <f t="shared" si="111"/>
        <v>-2.5119890385932875E-2</v>
      </c>
      <c r="G412">
        <f t="shared" si="113"/>
        <v>-35</v>
      </c>
      <c r="H412">
        <f t="shared" si="114"/>
        <v>-16</v>
      </c>
      <c r="I412">
        <f t="shared" si="115"/>
        <v>-59.5</v>
      </c>
      <c r="J412" s="10">
        <f t="shared" si="116"/>
        <v>-29</v>
      </c>
      <c r="K412">
        <f t="shared" si="117"/>
        <v>-1.5785319652722969</v>
      </c>
      <c r="L412">
        <f t="shared" si="118"/>
        <v>-0.70804292510233435</v>
      </c>
      <c r="M412">
        <f t="shared" si="119"/>
        <v>-2.7642276422764227</v>
      </c>
      <c r="N412">
        <f t="shared" si="120"/>
        <v>-1.3245033112582782</v>
      </c>
      <c r="O412">
        <f t="shared" si="121"/>
        <v>2248.4</v>
      </c>
      <c r="P412">
        <f t="shared" si="122"/>
        <v>2277.65</v>
      </c>
      <c r="Q412">
        <f t="shared" si="123"/>
        <v>2208.4250000000002</v>
      </c>
      <c r="R412">
        <f t="shared" si="124"/>
        <v>2240.0290039000001</v>
      </c>
      <c r="S412">
        <f t="shared" si="125"/>
        <v>44.761435534521354</v>
      </c>
      <c r="T412">
        <f t="shared" si="126"/>
        <v>39.699951021520306</v>
      </c>
      <c r="U412">
        <f t="shared" si="127"/>
        <v>56.390263393209608</v>
      </c>
      <c r="V412">
        <f t="shared" si="128"/>
        <v>45.788195719662852</v>
      </c>
      <c r="X412" s="2">
        <f t="shared" si="112"/>
        <v>-5.8715217260020731E-4</v>
      </c>
    </row>
    <row r="413" spans="1:24" x14ac:dyDescent="0.25">
      <c r="A413" s="1">
        <v>40819</v>
      </c>
      <c r="B413">
        <v>2126.5</v>
      </c>
      <c r="C413">
        <v>2148</v>
      </c>
      <c r="D413">
        <v>2062.75</v>
      </c>
      <c r="E413">
        <v>2065.25</v>
      </c>
      <c r="F413" s="2">
        <f t="shared" si="111"/>
        <v>-3.2443195127664581E-2</v>
      </c>
      <c r="G413">
        <f t="shared" si="113"/>
        <v>-24.25</v>
      </c>
      <c r="H413">
        <f t="shared" si="114"/>
        <v>-61.25</v>
      </c>
      <c r="I413">
        <f t="shared" si="115"/>
        <v>-30.25</v>
      </c>
      <c r="J413" s="10">
        <f t="shared" si="116"/>
        <v>-55</v>
      </c>
      <c r="K413">
        <f t="shared" si="117"/>
        <v>-1.1057911536707705</v>
      </c>
      <c r="L413">
        <f t="shared" si="118"/>
        <v>-2.7859904480327495</v>
      </c>
      <c r="M413">
        <f t="shared" si="119"/>
        <v>-1.4253740134291437</v>
      </c>
      <c r="N413">
        <f t="shared" si="120"/>
        <v>-2.5767158585148748</v>
      </c>
      <c r="O413">
        <f t="shared" si="121"/>
        <v>2238.6750000000002</v>
      </c>
      <c r="P413">
        <f t="shared" si="122"/>
        <v>2267.65</v>
      </c>
      <c r="Q413">
        <f t="shared" si="123"/>
        <v>2193.1</v>
      </c>
      <c r="R413">
        <f t="shared" si="124"/>
        <v>2224.1999999999998</v>
      </c>
      <c r="S413">
        <f t="shared" si="125"/>
        <v>45.220762500328441</v>
      </c>
      <c r="T413">
        <f t="shared" si="126"/>
        <v>45.964690554574361</v>
      </c>
      <c r="U413">
        <f t="shared" si="127"/>
        <v>56.957367097388435</v>
      </c>
      <c r="V413">
        <f t="shared" si="128"/>
        <v>52.404516344808805</v>
      </c>
      <c r="X413" s="2">
        <f t="shared" si="112"/>
        <v>1.0184012060188191E-3</v>
      </c>
    </row>
    <row r="414" spans="1:24" x14ac:dyDescent="0.25">
      <c r="A414" s="1">
        <v>40820</v>
      </c>
      <c r="B414">
        <v>2067.25</v>
      </c>
      <c r="C414">
        <v>2126.75</v>
      </c>
      <c r="D414">
        <v>2035.75</v>
      </c>
      <c r="E414">
        <v>2113.5</v>
      </c>
      <c r="F414" s="2">
        <f t="shared" si="111"/>
        <v>2.3362789008594564E-2</v>
      </c>
      <c r="G414">
        <f t="shared" si="113"/>
        <v>-66.5</v>
      </c>
      <c r="H414">
        <f t="shared" si="114"/>
        <v>-50.5</v>
      </c>
      <c r="I414">
        <f t="shared" si="115"/>
        <v>-59.5</v>
      </c>
      <c r="J414" s="10">
        <f t="shared" si="116"/>
        <v>-69.25</v>
      </c>
      <c r="K414">
        <f t="shared" si="117"/>
        <v>-3.127204326357865</v>
      </c>
      <c r="L414">
        <f t="shared" si="118"/>
        <v>-2.3510242085661082</v>
      </c>
      <c r="M414">
        <f t="shared" si="119"/>
        <v>-2.8844988486244092</v>
      </c>
      <c r="N414">
        <f t="shared" si="120"/>
        <v>-3.3531049509744579</v>
      </c>
      <c r="O414">
        <f t="shared" si="121"/>
        <v>2222.5250000000001</v>
      </c>
      <c r="P414">
        <f t="shared" si="122"/>
        <v>2251</v>
      </c>
      <c r="Q414">
        <f t="shared" si="123"/>
        <v>2173.9499999999998</v>
      </c>
      <c r="R414">
        <f t="shared" si="124"/>
        <v>2200.625</v>
      </c>
      <c r="S414">
        <f t="shared" si="125"/>
        <v>53.69285722204274</v>
      </c>
      <c r="T414">
        <f t="shared" si="126"/>
        <v>56.138469677911402</v>
      </c>
      <c r="U414">
        <f t="shared" si="127"/>
        <v>65.643693104855416</v>
      </c>
      <c r="V414">
        <f t="shared" si="128"/>
        <v>65.42608743205318</v>
      </c>
      <c r="X414" s="2">
        <f t="shared" si="112"/>
        <v>1.4071210987228401E-3</v>
      </c>
    </row>
    <row r="415" spans="1:24" x14ac:dyDescent="0.25">
      <c r="A415" s="1">
        <v>40821</v>
      </c>
      <c r="B415">
        <v>2112.75</v>
      </c>
      <c r="C415">
        <v>2182</v>
      </c>
      <c r="D415">
        <v>2099.25</v>
      </c>
      <c r="E415">
        <v>2167.5</v>
      </c>
      <c r="F415" s="2">
        <f t="shared" si="111"/>
        <v>2.5550035486160416E-2</v>
      </c>
      <c r="G415">
        <f t="shared" si="113"/>
        <v>-59.25</v>
      </c>
      <c r="H415">
        <f t="shared" si="114"/>
        <v>-21.25</v>
      </c>
      <c r="I415">
        <f t="shared" si="115"/>
        <v>-27</v>
      </c>
      <c r="J415" s="10">
        <f t="shared" si="116"/>
        <v>48.25</v>
      </c>
      <c r="K415">
        <f t="shared" si="117"/>
        <v>-2.8661264965533921</v>
      </c>
      <c r="L415">
        <f t="shared" si="118"/>
        <v>-0.99917714823086878</v>
      </c>
      <c r="M415">
        <f t="shared" si="119"/>
        <v>-1.3262925211838388</v>
      </c>
      <c r="N415">
        <f t="shared" si="120"/>
        <v>2.2829429855689614</v>
      </c>
      <c r="O415">
        <f t="shared" si="121"/>
        <v>2199.375</v>
      </c>
      <c r="P415">
        <f t="shared" si="122"/>
        <v>2230.4250000000002</v>
      </c>
      <c r="Q415">
        <f t="shared" si="123"/>
        <v>2149.15</v>
      </c>
      <c r="R415">
        <f t="shared" si="124"/>
        <v>2182.3249999999998</v>
      </c>
      <c r="S415">
        <f t="shared" si="125"/>
        <v>65.732755448778263</v>
      </c>
      <c r="T415">
        <f t="shared" si="126"/>
        <v>60.48531157782579</v>
      </c>
      <c r="U415">
        <f t="shared" si="127"/>
        <v>66.394988097328877</v>
      </c>
      <c r="V415">
        <f t="shared" si="128"/>
        <v>61.078279690901574</v>
      </c>
      <c r="X415" s="2">
        <f t="shared" si="112"/>
        <v>-5.8206482245940546E-4</v>
      </c>
    </row>
    <row r="416" spans="1:24" x14ac:dyDescent="0.25">
      <c r="A416" s="1">
        <v>40822</v>
      </c>
      <c r="B416">
        <v>2167.25</v>
      </c>
      <c r="C416">
        <v>2213.75</v>
      </c>
      <c r="D416">
        <v>2148.5</v>
      </c>
      <c r="E416">
        <v>2204.75</v>
      </c>
      <c r="F416" s="2">
        <f t="shared" si="111"/>
        <v>1.7185697808535183E-2</v>
      </c>
      <c r="G416">
        <f t="shared" si="113"/>
        <v>45.5</v>
      </c>
      <c r="H416">
        <f t="shared" si="114"/>
        <v>55.25</v>
      </c>
      <c r="I416">
        <f t="shared" si="115"/>
        <v>63.5</v>
      </c>
      <c r="J416" s="10">
        <f t="shared" si="116"/>
        <v>54</v>
      </c>
      <c r="K416">
        <f t="shared" si="117"/>
        <v>2.1535912909714825</v>
      </c>
      <c r="L416">
        <f t="shared" si="118"/>
        <v>2.5320806599450045</v>
      </c>
      <c r="M416">
        <f t="shared" si="119"/>
        <v>3.0248898416100989</v>
      </c>
      <c r="N416">
        <f t="shared" si="120"/>
        <v>2.4913494809688581</v>
      </c>
      <c r="O416">
        <f t="shared" si="121"/>
        <v>2180.9499999999998</v>
      </c>
      <c r="P416">
        <f t="shared" si="122"/>
        <v>2216.8249999999998</v>
      </c>
      <c r="Q416">
        <f t="shared" si="123"/>
        <v>2134.65</v>
      </c>
      <c r="R416">
        <f t="shared" si="124"/>
        <v>2174.5250000000001</v>
      </c>
      <c r="S416">
        <f t="shared" si="125"/>
        <v>60.978684800510415</v>
      </c>
      <c r="T416">
        <f t="shared" si="126"/>
        <v>53.49169847327299</v>
      </c>
      <c r="U416">
        <f t="shared" si="127"/>
        <v>58.70656787030827</v>
      </c>
      <c r="V416">
        <f t="shared" si="128"/>
        <v>56.955446769090194</v>
      </c>
      <c r="X416" s="2">
        <f t="shared" si="112"/>
        <v>1.4472264303403003E-3</v>
      </c>
    </row>
    <row r="417" spans="1:24" x14ac:dyDescent="0.25">
      <c r="A417" s="1">
        <v>40823</v>
      </c>
      <c r="B417">
        <v>2204.5</v>
      </c>
      <c r="C417">
        <v>2227</v>
      </c>
      <c r="D417">
        <v>2183.75</v>
      </c>
      <c r="E417">
        <v>2201.75</v>
      </c>
      <c r="F417" s="2">
        <f t="shared" si="111"/>
        <v>-1.3606984918924647E-3</v>
      </c>
      <c r="G417">
        <f t="shared" si="113"/>
        <v>54.5</v>
      </c>
      <c r="H417">
        <f t="shared" si="114"/>
        <v>31.75</v>
      </c>
      <c r="I417">
        <f t="shared" si="115"/>
        <v>49.25</v>
      </c>
      <c r="J417" s="10">
        <f t="shared" si="116"/>
        <v>37.25</v>
      </c>
      <c r="K417">
        <f t="shared" si="117"/>
        <v>2.514707578728804</v>
      </c>
      <c r="L417">
        <f t="shared" si="118"/>
        <v>1.4342179559570865</v>
      </c>
      <c r="M417">
        <f t="shared" si="119"/>
        <v>2.2922969513614149</v>
      </c>
      <c r="N417">
        <f t="shared" si="120"/>
        <v>1.6895339607665267</v>
      </c>
      <c r="O417">
        <f t="shared" si="121"/>
        <v>2173.1</v>
      </c>
      <c r="P417">
        <f t="shared" si="122"/>
        <v>2213.25</v>
      </c>
      <c r="Q417">
        <f t="shared" si="123"/>
        <v>2135.0500000000002</v>
      </c>
      <c r="R417">
        <f t="shared" si="124"/>
        <v>2177.5500000000002</v>
      </c>
      <c r="S417">
        <f t="shared" si="125"/>
        <v>56.605874253473026</v>
      </c>
      <c r="T417">
        <f t="shared" si="126"/>
        <v>52.245414471830287</v>
      </c>
      <c r="U417">
        <f t="shared" si="127"/>
        <v>58.794699307562297</v>
      </c>
      <c r="V417">
        <f t="shared" si="128"/>
        <v>57.751719551119088</v>
      </c>
      <c r="X417" s="2">
        <f t="shared" si="112"/>
        <v>6.7879032505453328E-4</v>
      </c>
    </row>
    <row r="418" spans="1:24" x14ac:dyDescent="0.25">
      <c r="A418" s="1">
        <v>40826</v>
      </c>
      <c r="B418">
        <v>2206</v>
      </c>
      <c r="C418">
        <v>2277.25</v>
      </c>
      <c r="D418">
        <v>2203</v>
      </c>
      <c r="E418">
        <v>2276.75</v>
      </c>
      <c r="F418" s="2">
        <f t="shared" si="111"/>
        <v>3.4063812876121258E-2</v>
      </c>
      <c r="G418">
        <f t="shared" si="113"/>
        <v>37.25</v>
      </c>
      <c r="H418">
        <f t="shared" si="114"/>
        <v>13.25</v>
      </c>
      <c r="I418">
        <f t="shared" si="115"/>
        <v>35.25</v>
      </c>
      <c r="J418" s="10">
        <f t="shared" si="116"/>
        <v>-3</v>
      </c>
      <c r="K418">
        <f t="shared" si="117"/>
        <v>1.6897255613517805</v>
      </c>
      <c r="L418">
        <f t="shared" si="118"/>
        <v>0.5949708127525819</v>
      </c>
      <c r="M418">
        <f t="shared" si="119"/>
        <v>1.6141957641671436</v>
      </c>
      <c r="N418">
        <f t="shared" si="120"/>
        <v>-0.13625525150448506</v>
      </c>
      <c r="O418">
        <f t="shared" si="121"/>
        <v>2175.7750000000001</v>
      </c>
      <c r="P418">
        <f t="shared" si="122"/>
        <v>2214.9250000000002</v>
      </c>
      <c r="Q418">
        <f t="shared" si="123"/>
        <v>2140.0250000000001</v>
      </c>
      <c r="R418">
        <f t="shared" si="124"/>
        <v>2177.5250000000001</v>
      </c>
      <c r="S418">
        <f t="shared" si="125"/>
        <v>57.475411409285854</v>
      </c>
      <c r="T418">
        <f t="shared" si="126"/>
        <v>52.406802198442399</v>
      </c>
      <c r="U418">
        <f t="shared" si="127"/>
        <v>60.76771003858326</v>
      </c>
      <c r="V418">
        <f t="shared" si="128"/>
        <v>57.740012363851967</v>
      </c>
      <c r="X418" s="2">
        <f t="shared" si="112"/>
        <v>1.6071342974046971E-3</v>
      </c>
    </row>
    <row r="419" spans="1:24" x14ac:dyDescent="0.25">
      <c r="A419" s="1">
        <v>40827</v>
      </c>
      <c r="B419">
        <v>2275.25</v>
      </c>
      <c r="C419">
        <v>2296.25</v>
      </c>
      <c r="D419">
        <v>2262.25</v>
      </c>
      <c r="E419">
        <v>2288.5</v>
      </c>
      <c r="F419" s="2">
        <f t="shared" si="111"/>
        <v>5.1608652684747014E-3</v>
      </c>
      <c r="G419">
        <f t="shared" si="113"/>
        <v>1.5</v>
      </c>
      <c r="H419">
        <f t="shared" si="114"/>
        <v>50.25</v>
      </c>
      <c r="I419">
        <f t="shared" si="115"/>
        <v>19.25</v>
      </c>
      <c r="J419" s="10">
        <f t="shared" si="116"/>
        <v>75</v>
      </c>
      <c r="K419">
        <f t="shared" si="117"/>
        <v>6.7996373526745243E-2</v>
      </c>
      <c r="L419">
        <f t="shared" si="118"/>
        <v>2.2066088483917006</v>
      </c>
      <c r="M419">
        <f t="shared" si="119"/>
        <v>0.87380844303222882</v>
      </c>
      <c r="N419">
        <f t="shared" si="120"/>
        <v>3.2941693203030633</v>
      </c>
      <c r="O419">
        <f t="shared" si="121"/>
        <v>2177.3249999999998</v>
      </c>
      <c r="P419">
        <f t="shared" si="122"/>
        <v>2219.4</v>
      </c>
      <c r="Q419">
        <f t="shared" si="123"/>
        <v>2144.1</v>
      </c>
      <c r="R419">
        <f t="shared" si="124"/>
        <v>2182.6</v>
      </c>
      <c r="S419">
        <f t="shared" si="125"/>
        <v>58.122004104393291</v>
      </c>
      <c r="T419">
        <f t="shared" si="126"/>
        <v>55.870410574630448</v>
      </c>
      <c r="U419">
        <f t="shared" si="127"/>
        <v>63.718369059130474</v>
      </c>
      <c r="V419">
        <f t="shared" si="128"/>
        <v>64.328497227555033</v>
      </c>
      <c r="X419" s="2">
        <f t="shared" si="112"/>
        <v>-2.2310970287023639E-4</v>
      </c>
    </row>
    <row r="420" spans="1:24" x14ac:dyDescent="0.25">
      <c r="A420" s="1">
        <v>40828</v>
      </c>
      <c r="B420">
        <v>2287</v>
      </c>
      <c r="C420">
        <v>2329</v>
      </c>
      <c r="D420">
        <v>2274.5</v>
      </c>
      <c r="E420">
        <v>2296.5</v>
      </c>
      <c r="F420" s="2">
        <f t="shared" si="111"/>
        <v>3.495739567402234E-3</v>
      </c>
      <c r="G420">
        <f t="shared" si="113"/>
        <v>69.25</v>
      </c>
      <c r="H420">
        <f t="shared" si="114"/>
        <v>19</v>
      </c>
      <c r="I420">
        <f t="shared" si="115"/>
        <v>59.25</v>
      </c>
      <c r="J420" s="10">
        <f t="shared" si="116"/>
        <v>11.75</v>
      </c>
      <c r="K420">
        <f t="shared" si="117"/>
        <v>3.0436215800461488</v>
      </c>
      <c r="L420">
        <f t="shared" si="118"/>
        <v>0.82743603701687529</v>
      </c>
      <c r="M420">
        <f t="shared" si="119"/>
        <v>2.6190739308210853</v>
      </c>
      <c r="N420">
        <f t="shared" si="120"/>
        <v>0.51343674896220237</v>
      </c>
      <c r="O420">
        <f t="shared" si="121"/>
        <v>2182.1999999999998</v>
      </c>
      <c r="P420">
        <f t="shared" si="122"/>
        <v>2220.5</v>
      </c>
      <c r="Q420">
        <f t="shared" si="123"/>
        <v>2148.1999999999998</v>
      </c>
      <c r="R420">
        <f t="shared" si="124"/>
        <v>2186.0500000000002</v>
      </c>
      <c r="S420">
        <f t="shared" si="125"/>
        <v>64.409260031285697</v>
      </c>
      <c r="T420">
        <f t="shared" si="126"/>
        <v>57.39834008440004</v>
      </c>
      <c r="U420">
        <f t="shared" si="127"/>
        <v>70.221455252492291</v>
      </c>
      <c r="V420">
        <f t="shared" si="128"/>
        <v>69.315081732300911</v>
      </c>
      <c r="X420" s="2">
        <f t="shared" si="112"/>
        <v>1.4271935556083759E-3</v>
      </c>
    </row>
    <row r="421" spans="1:24" x14ac:dyDescent="0.25">
      <c r="A421" s="1">
        <v>40829</v>
      </c>
      <c r="B421">
        <v>2299.75</v>
      </c>
      <c r="C421">
        <v>2336.25</v>
      </c>
      <c r="D421">
        <v>2289</v>
      </c>
      <c r="E421">
        <v>2326</v>
      </c>
      <c r="F421" s="2">
        <f t="shared" si="111"/>
        <v>1.2845634661441396E-2</v>
      </c>
      <c r="G421">
        <f t="shared" si="113"/>
        <v>11.75</v>
      </c>
      <c r="H421">
        <f t="shared" si="114"/>
        <v>32.75</v>
      </c>
      <c r="I421">
        <f t="shared" si="115"/>
        <v>12.25</v>
      </c>
      <c r="J421" s="10">
        <f t="shared" si="116"/>
        <v>8</v>
      </c>
      <c r="K421">
        <f t="shared" si="117"/>
        <v>0.51377350240489716</v>
      </c>
      <c r="L421">
        <f t="shared" si="118"/>
        <v>1.4061829111206525</v>
      </c>
      <c r="M421">
        <f t="shared" si="119"/>
        <v>0.5385799076720158</v>
      </c>
      <c r="N421">
        <f t="shared" si="120"/>
        <v>0.34835619420857827</v>
      </c>
      <c r="O421">
        <f t="shared" si="121"/>
        <v>2185.6750000000002</v>
      </c>
      <c r="P421">
        <f t="shared" si="122"/>
        <v>2225.8249999999998</v>
      </c>
      <c r="Q421">
        <f t="shared" si="123"/>
        <v>2154.4499999999998</v>
      </c>
      <c r="R421">
        <f t="shared" si="124"/>
        <v>2193.85</v>
      </c>
      <c r="S421">
        <f t="shared" si="125"/>
        <v>69.355970863685869</v>
      </c>
      <c r="T421">
        <f t="shared" si="126"/>
        <v>65.053188708249422</v>
      </c>
      <c r="U421">
        <f t="shared" si="127"/>
        <v>78.78952271012237</v>
      </c>
      <c r="V421">
        <f t="shared" si="128"/>
        <v>77.30101695464441</v>
      </c>
      <c r="X421" s="2">
        <f t="shared" si="112"/>
        <v>1.0505005369828497E-3</v>
      </c>
    </row>
    <row r="422" spans="1:24" x14ac:dyDescent="0.25">
      <c r="A422" s="1">
        <v>40830</v>
      </c>
      <c r="B422">
        <v>2326.25</v>
      </c>
      <c r="C422">
        <v>2369</v>
      </c>
      <c r="D422">
        <v>2320.25</v>
      </c>
      <c r="E422">
        <v>2367.25</v>
      </c>
      <c r="F422" s="2">
        <f t="shared" si="111"/>
        <v>1.7734307824591511E-2</v>
      </c>
      <c r="G422">
        <f t="shared" si="113"/>
        <v>12.75</v>
      </c>
      <c r="H422">
        <f t="shared" si="114"/>
        <v>7.25</v>
      </c>
      <c r="I422">
        <f t="shared" si="115"/>
        <v>14.5</v>
      </c>
      <c r="J422" s="10">
        <f t="shared" si="116"/>
        <v>29.5</v>
      </c>
      <c r="K422">
        <f t="shared" si="117"/>
        <v>0.55440808783563433</v>
      </c>
      <c r="L422">
        <f t="shared" si="118"/>
        <v>0.31032637774210808</v>
      </c>
      <c r="M422">
        <f t="shared" si="119"/>
        <v>0.6334643949322849</v>
      </c>
      <c r="N422">
        <f t="shared" si="120"/>
        <v>1.2682717110920034</v>
      </c>
      <c r="O422">
        <f t="shared" si="121"/>
        <v>2193.9250000000002</v>
      </c>
      <c r="P422">
        <f t="shared" si="122"/>
        <v>2233.4749999999999</v>
      </c>
      <c r="Q422">
        <f t="shared" si="123"/>
        <v>2168.1</v>
      </c>
      <c r="R422">
        <f t="shared" si="124"/>
        <v>2207.5</v>
      </c>
      <c r="S422">
        <f t="shared" si="125"/>
        <v>77.908604752263699</v>
      </c>
      <c r="T422">
        <f t="shared" si="126"/>
        <v>73.442953107232228</v>
      </c>
      <c r="U422">
        <f t="shared" si="127"/>
        <v>89.509015684951478</v>
      </c>
      <c r="V422">
        <f t="shared" si="128"/>
        <v>87.787938933672564</v>
      </c>
      <c r="X422" s="2">
        <f t="shared" si="112"/>
        <v>1.8002435420480403E-4</v>
      </c>
    </row>
    <row r="423" spans="1:24" x14ac:dyDescent="0.25">
      <c r="A423" s="1">
        <v>40833</v>
      </c>
      <c r="B423">
        <v>2367.25</v>
      </c>
      <c r="C423">
        <v>2388.5</v>
      </c>
      <c r="D423">
        <v>2317</v>
      </c>
      <c r="E423">
        <v>2321</v>
      </c>
      <c r="F423" s="2">
        <f t="shared" si="111"/>
        <v>-1.9537437955433501E-2</v>
      </c>
      <c r="G423">
        <f t="shared" si="113"/>
        <v>26.5</v>
      </c>
      <c r="H423">
        <f t="shared" si="114"/>
        <v>32.75</v>
      </c>
      <c r="I423">
        <f t="shared" si="115"/>
        <v>31.25</v>
      </c>
      <c r="J423" s="10">
        <f t="shared" si="116"/>
        <v>41.25</v>
      </c>
      <c r="K423">
        <f t="shared" si="117"/>
        <v>1.1391724879097258</v>
      </c>
      <c r="L423">
        <f t="shared" si="118"/>
        <v>1.3824398480371465</v>
      </c>
      <c r="M423">
        <f t="shared" si="119"/>
        <v>1.3468376252558991</v>
      </c>
      <c r="N423">
        <f t="shared" si="120"/>
        <v>1.7425282500792056</v>
      </c>
      <c r="O423">
        <f t="shared" si="121"/>
        <v>2207.25</v>
      </c>
      <c r="P423">
        <f t="shared" si="122"/>
        <v>2250.5250000000001</v>
      </c>
      <c r="Q423">
        <f t="shared" si="123"/>
        <v>2187.9</v>
      </c>
      <c r="R423">
        <f t="shared" si="124"/>
        <v>2230.7750000000001</v>
      </c>
      <c r="S423">
        <f t="shared" si="125"/>
        <v>88.418983632852658</v>
      </c>
      <c r="T423">
        <f t="shared" si="126"/>
        <v>83.520826577699907</v>
      </c>
      <c r="U423">
        <f t="shared" si="127"/>
        <v>99.573409547373089</v>
      </c>
      <c r="V423">
        <f t="shared" si="128"/>
        <v>96.686380892036695</v>
      </c>
      <c r="X423" s="2">
        <f t="shared" si="112"/>
        <v>5.1256325230047712E-4</v>
      </c>
    </row>
    <row r="424" spans="1:24" x14ac:dyDescent="0.25">
      <c r="A424" s="1">
        <v>40834</v>
      </c>
      <c r="B424">
        <v>2321</v>
      </c>
      <c r="C424">
        <v>2371.5</v>
      </c>
      <c r="D424">
        <v>2304.75</v>
      </c>
      <c r="E424">
        <v>2363.75</v>
      </c>
      <c r="F424" s="2">
        <f t="shared" si="111"/>
        <v>1.8418785006462768E-2</v>
      </c>
      <c r="G424">
        <f t="shared" si="113"/>
        <v>41</v>
      </c>
      <c r="H424">
        <f t="shared" si="114"/>
        <v>19.5</v>
      </c>
      <c r="I424">
        <f t="shared" si="115"/>
        <v>-3.25</v>
      </c>
      <c r="J424" s="10">
        <f t="shared" si="116"/>
        <v>-46.25</v>
      </c>
      <c r="K424">
        <f t="shared" si="117"/>
        <v>1.7319674728059984</v>
      </c>
      <c r="L424">
        <f t="shared" si="118"/>
        <v>0.81641197404228594</v>
      </c>
      <c r="M424">
        <f t="shared" si="119"/>
        <v>-0.14026758739749676</v>
      </c>
      <c r="N424">
        <f t="shared" si="120"/>
        <v>-1.9926755708746229</v>
      </c>
      <c r="O424">
        <f t="shared" si="121"/>
        <v>2231.3249999999998</v>
      </c>
      <c r="P424">
        <f t="shared" si="122"/>
        <v>2274.5749999999998</v>
      </c>
      <c r="Q424">
        <f t="shared" si="123"/>
        <v>2213.3249999999998</v>
      </c>
      <c r="R424">
        <f t="shared" si="124"/>
        <v>2256.35</v>
      </c>
      <c r="S424">
        <f t="shared" si="125"/>
        <v>96.404605266899281</v>
      </c>
      <c r="T424">
        <f t="shared" si="126"/>
        <v>85.325036217721916</v>
      </c>
      <c r="U424">
        <f t="shared" si="127"/>
        <v>96.47898806936611</v>
      </c>
      <c r="V424">
        <f t="shared" si="128"/>
        <v>80.509160969420122</v>
      </c>
      <c r="X424" s="2">
        <f t="shared" si="112"/>
        <v>8.6445102119182848E-4</v>
      </c>
    </row>
    <row r="425" spans="1:24" x14ac:dyDescent="0.25">
      <c r="A425" s="1">
        <v>40835</v>
      </c>
      <c r="B425">
        <v>2365.25</v>
      </c>
      <c r="C425">
        <v>2368.25</v>
      </c>
      <c r="D425">
        <v>2305.75</v>
      </c>
      <c r="E425">
        <v>2318</v>
      </c>
      <c r="F425" s="2">
        <f t="shared" si="111"/>
        <v>-1.9354838709677469E-2</v>
      </c>
      <c r="G425">
        <f t="shared" si="113"/>
        <v>-46.25</v>
      </c>
      <c r="H425">
        <f t="shared" si="114"/>
        <v>-17</v>
      </c>
      <c r="I425">
        <f t="shared" si="115"/>
        <v>-12.25</v>
      </c>
      <c r="J425" s="10">
        <f t="shared" si="116"/>
        <v>42.75</v>
      </c>
      <c r="K425">
        <f t="shared" si="117"/>
        <v>-1.9926755708746229</v>
      </c>
      <c r="L425">
        <f t="shared" si="118"/>
        <v>-0.71684587813620071</v>
      </c>
      <c r="M425">
        <f t="shared" si="119"/>
        <v>-0.5315110098709187</v>
      </c>
      <c r="N425">
        <f t="shared" si="120"/>
        <v>1.8085668958223162</v>
      </c>
      <c r="O425">
        <f t="shared" si="121"/>
        <v>2256.6999999999998</v>
      </c>
      <c r="P425">
        <f t="shared" si="122"/>
        <v>2299.0500000000002</v>
      </c>
      <c r="Q425">
        <f t="shared" si="123"/>
        <v>2240.2249999999999</v>
      </c>
      <c r="R425">
        <f t="shared" si="124"/>
        <v>2281.375</v>
      </c>
      <c r="S425">
        <f t="shared" si="125"/>
        <v>80.503088277545118</v>
      </c>
      <c r="T425">
        <f t="shared" si="126"/>
        <v>72.322752682372055</v>
      </c>
      <c r="U425">
        <f t="shared" si="127"/>
        <v>77.00166394306035</v>
      </c>
      <c r="V425">
        <f t="shared" si="128"/>
        <v>69.283360396113707</v>
      </c>
      <c r="X425" s="2">
        <f t="shared" si="112"/>
        <v>7.869497198956894E-6</v>
      </c>
    </row>
    <row r="426" spans="1:24" x14ac:dyDescent="0.25">
      <c r="A426" s="1">
        <v>40836</v>
      </c>
      <c r="B426">
        <v>2316.25</v>
      </c>
      <c r="C426">
        <v>2332.75</v>
      </c>
      <c r="D426">
        <v>2268.5</v>
      </c>
      <c r="E426">
        <v>2301</v>
      </c>
      <c r="F426" s="2">
        <f t="shared" si="111"/>
        <v>-7.3339085418464567E-3</v>
      </c>
      <c r="G426">
        <f t="shared" si="113"/>
        <v>44.25</v>
      </c>
      <c r="H426">
        <f t="shared" si="114"/>
        <v>-3.25</v>
      </c>
      <c r="I426">
        <f t="shared" si="115"/>
        <v>1</v>
      </c>
      <c r="J426" s="10">
        <f t="shared" si="116"/>
        <v>-45.75</v>
      </c>
      <c r="K426">
        <f t="shared" si="117"/>
        <v>1.8708381777824756</v>
      </c>
      <c r="L426">
        <f t="shared" si="118"/>
        <v>-0.13723213343185897</v>
      </c>
      <c r="M426">
        <f t="shared" si="119"/>
        <v>4.3369836278868049E-2</v>
      </c>
      <c r="N426">
        <f t="shared" si="120"/>
        <v>-1.9736842105263157</v>
      </c>
      <c r="O426">
        <f t="shared" si="121"/>
        <v>2281.9499999999998</v>
      </c>
      <c r="P426">
        <f t="shared" si="122"/>
        <v>2317.6750000000002</v>
      </c>
      <c r="Q426">
        <f t="shared" si="123"/>
        <v>2260.875</v>
      </c>
      <c r="R426">
        <f t="shared" si="124"/>
        <v>2296.4250000000002</v>
      </c>
      <c r="S426">
        <f t="shared" si="125"/>
        <v>69.131597535264419</v>
      </c>
      <c r="T426">
        <f t="shared" si="126"/>
        <v>62.087980810388018</v>
      </c>
      <c r="U426">
        <f t="shared" si="127"/>
        <v>61.027003358258455</v>
      </c>
      <c r="V426">
        <f t="shared" si="128"/>
        <v>57.067704673192068</v>
      </c>
      <c r="X426" s="2">
        <f t="shared" si="112"/>
        <v>7.3683705739602799E-4</v>
      </c>
    </row>
    <row r="427" spans="1:24" x14ac:dyDescent="0.25">
      <c r="A427" s="1">
        <v>40837</v>
      </c>
      <c r="B427">
        <v>2297</v>
      </c>
      <c r="C427">
        <v>2345.5</v>
      </c>
      <c r="D427">
        <v>2296</v>
      </c>
      <c r="E427">
        <v>2334.25</v>
      </c>
      <c r="F427" s="2">
        <f t="shared" si="111"/>
        <v>1.4450239026510214E-2</v>
      </c>
      <c r="G427">
        <f t="shared" si="113"/>
        <v>-49</v>
      </c>
      <c r="H427">
        <f t="shared" si="114"/>
        <v>-35.5</v>
      </c>
      <c r="I427">
        <f t="shared" si="115"/>
        <v>-37.25</v>
      </c>
      <c r="J427" s="10">
        <f t="shared" si="116"/>
        <v>-17</v>
      </c>
      <c r="K427">
        <f t="shared" si="117"/>
        <v>-2.1154883971937397</v>
      </c>
      <c r="L427">
        <f t="shared" si="118"/>
        <v>-1.5218090236844926</v>
      </c>
      <c r="M427">
        <f t="shared" si="119"/>
        <v>-1.6420542208507825</v>
      </c>
      <c r="N427">
        <f t="shared" si="120"/>
        <v>-0.73880921338548455</v>
      </c>
      <c r="O427">
        <f t="shared" si="121"/>
        <v>2296.85</v>
      </c>
      <c r="P427">
        <f t="shared" si="122"/>
        <v>2329.5749999999998</v>
      </c>
      <c r="Q427">
        <f t="shared" si="123"/>
        <v>2272.875</v>
      </c>
      <c r="R427">
        <f t="shared" si="124"/>
        <v>2306.0500000000002</v>
      </c>
      <c r="S427">
        <f t="shared" si="125"/>
        <v>56.581210073074018</v>
      </c>
      <c r="T427">
        <f t="shared" si="126"/>
        <v>50.227268213812131</v>
      </c>
      <c r="U427">
        <f t="shared" si="127"/>
        <v>46.55779711522252</v>
      </c>
      <c r="V427">
        <f t="shared" si="128"/>
        <v>47.141306492054049</v>
      </c>
      <c r="X427" s="2">
        <f t="shared" si="112"/>
        <v>4.9221710938849347E-4</v>
      </c>
    </row>
    <row r="428" spans="1:24" x14ac:dyDescent="0.25">
      <c r="A428" s="1">
        <v>40840</v>
      </c>
      <c r="B428">
        <v>2326.75</v>
      </c>
      <c r="C428">
        <v>2385.75</v>
      </c>
      <c r="D428">
        <v>2320.25</v>
      </c>
      <c r="E428">
        <v>2374.75</v>
      </c>
      <c r="F428" s="2">
        <f t="shared" si="111"/>
        <v>1.7350326657384674E-2</v>
      </c>
      <c r="G428">
        <f t="shared" si="113"/>
        <v>-19.25</v>
      </c>
      <c r="H428">
        <f t="shared" si="114"/>
        <v>12.75</v>
      </c>
      <c r="I428">
        <f t="shared" si="115"/>
        <v>27.5</v>
      </c>
      <c r="J428" s="10">
        <f t="shared" si="116"/>
        <v>33.25</v>
      </c>
      <c r="K428">
        <f t="shared" si="117"/>
        <v>-0.83804962995211141</v>
      </c>
      <c r="L428">
        <f t="shared" si="118"/>
        <v>0.54359411639309319</v>
      </c>
      <c r="M428">
        <f t="shared" si="119"/>
        <v>1.1977351916376306</v>
      </c>
      <c r="N428">
        <f t="shared" si="120"/>
        <v>1.4244403984149083</v>
      </c>
      <c r="O428">
        <f t="shared" si="121"/>
        <v>2306.1</v>
      </c>
      <c r="P428">
        <f t="shared" si="122"/>
        <v>2341.4250000000002</v>
      </c>
      <c r="Q428">
        <f t="shared" si="123"/>
        <v>2284.1</v>
      </c>
      <c r="R428">
        <f t="shared" si="124"/>
        <v>2319.3000000000002</v>
      </c>
      <c r="S428">
        <f t="shared" si="125"/>
        <v>46.462380242275337</v>
      </c>
      <c r="T428">
        <f t="shared" si="126"/>
        <v>35.01230934336602</v>
      </c>
      <c r="U428">
        <f t="shared" si="127"/>
        <v>34.705347010383157</v>
      </c>
      <c r="V428">
        <f t="shared" si="128"/>
        <v>30.114319222293936</v>
      </c>
      <c r="X428" s="2">
        <f t="shared" si="112"/>
        <v>1.8794607020328508E-3</v>
      </c>
    </row>
    <row r="429" spans="1:24" x14ac:dyDescent="0.25">
      <c r="A429" s="1">
        <v>40841</v>
      </c>
      <c r="B429">
        <v>2375</v>
      </c>
      <c r="C429">
        <v>2386.75</v>
      </c>
      <c r="D429">
        <v>2316</v>
      </c>
      <c r="E429">
        <v>2321.75</v>
      </c>
      <c r="F429" s="2">
        <f t="shared" si="111"/>
        <v>-2.2318138751447503E-2</v>
      </c>
      <c r="G429">
        <f t="shared" si="113"/>
        <v>29.75</v>
      </c>
      <c r="H429">
        <f t="shared" si="114"/>
        <v>40.25</v>
      </c>
      <c r="I429">
        <f t="shared" si="115"/>
        <v>24.25</v>
      </c>
      <c r="J429" s="10">
        <f t="shared" si="116"/>
        <v>40.5</v>
      </c>
      <c r="K429">
        <f t="shared" si="117"/>
        <v>1.278607499731385</v>
      </c>
      <c r="L429">
        <f t="shared" si="118"/>
        <v>1.6871004925075972</v>
      </c>
      <c r="M429">
        <f t="shared" si="119"/>
        <v>1.0451459971985777</v>
      </c>
      <c r="N429">
        <f t="shared" si="120"/>
        <v>1.7054426781766503</v>
      </c>
      <c r="O429">
        <f t="shared" si="121"/>
        <v>2318.1750000000002</v>
      </c>
      <c r="P429">
        <f t="shared" si="122"/>
        <v>2352.2750000000001</v>
      </c>
      <c r="Q429">
        <f t="shared" si="123"/>
        <v>2295.8249999999998</v>
      </c>
      <c r="R429">
        <f t="shared" si="124"/>
        <v>2329.1</v>
      </c>
      <c r="S429">
        <f t="shared" si="125"/>
        <v>30.508889870185563</v>
      </c>
      <c r="T429">
        <f t="shared" si="126"/>
        <v>29.253311778326911</v>
      </c>
      <c r="U429">
        <f t="shared" si="127"/>
        <v>21.589622635783968</v>
      </c>
      <c r="V429">
        <f t="shared" si="128"/>
        <v>30.669655651437921</v>
      </c>
      <c r="X429" s="2">
        <f t="shared" si="112"/>
        <v>1.2719472864166454E-4</v>
      </c>
    </row>
    <row r="430" spans="1:24" x14ac:dyDescent="0.25">
      <c r="A430" s="1">
        <v>40842</v>
      </c>
      <c r="B430">
        <v>2323.25</v>
      </c>
      <c r="C430">
        <v>2350.25</v>
      </c>
      <c r="D430">
        <v>2286.75</v>
      </c>
      <c r="E430">
        <v>2326.5</v>
      </c>
      <c r="F430" s="2">
        <f t="shared" si="111"/>
        <v>2.0458705717669723E-3</v>
      </c>
      <c r="G430">
        <f t="shared" si="113"/>
        <v>48.25</v>
      </c>
      <c r="H430">
        <f t="shared" si="114"/>
        <v>1</v>
      </c>
      <c r="I430">
        <f t="shared" si="115"/>
        <v>-4.25</v>
      </c>
      <c r="J430" s="10">
        <f t="shared" si="116"/>
        <v>-53</v>
      </c>
      <c r="K430">
        <f t="shared" si="117"/>
        <v>2.0315789473684212</v>
      </c>
      <c r="L430">
        <f t="shared" si="118"/>
        <v>4.1897978422541109E-2</v>
      </c>
      <c r="M430">
        <f t="shared" si="119"/>
        <v>-0.18350604490500863</v>
      </c>
      <c r="N430">
        <f t="shared" si="120"/>
        <v>-2.2827608484979005</v>
      </c>
      <c r="O430">
        <f t="shared" si="121"/>
        <v>2328.15</v>
      </c>
      <c r="P430">
        <f t="shared" si="122"/>
        <v>2361.3249999999998</v>
      </c>
      <c r="Q430">
        <f t="shared" si="123"/>
        <v>2301.1999999999998</v>
      </c>
      <c r="R430">
        <f t="shared" si="124"/>
        <v>2332.4250000000002</v>
      </c>
      <c r="S430">
        <f t="shared" si="125"/>
        <v>31.213690016472651</v>
      </c>
      <c r="T430">
        <f t="shared" si="126"/>
        <v>23.410601231066238</v>
      </c>
      <c r="U430">
        <f t="shared" si="127"/>
        <v>18.814444805343935</v>
      </c>
      <c r="V430">
        <f t="shared" si="128"/>
        <v>27.407939340433622</v>
      </c>
      <c r="X430" s="2">
        <f t="shared" si="112"/>
        <v>5.9871507281357688E-4</v>
      </c>
    </row>
    <row r="431" spans="1:24" x14ac:dyDescent="0.25">
      <c r="A431" s="1">
        <v>40843</v>
      </c>
      <c r="B431">
        <v>2329.75</v>
      </c>
      <c r="C431">
        <v>2408.75</v>
      </c>
      <c r="D431">
        <v>2329</v>
      </c>
      <c r="E431">
        <v>2393.75</v>
      </c>
      <c r="F431" s="2">
        <f t="shared" si="111"/>
        <v>2.8906082097571506E-2</v>
      </c>
      <c r="G431">
        <f t="shared" si="113"/>
        <v>-51.75</v>
      </c>
      <c r="H431">
        <f t="shared" si="114"/>
        <v>-36.5</v>
      </c>
      <c r="I431">
        <f t="shared" si="115"/>
        <v>-29.25</v>
      </c>
      <c r="J431" s="10">
        <f t="shared" si="116"/>
        <v>4.75</v>
      </c>
      <c r="K431">
        <f t="shared" si="117"/>
        <v>-2.2274830517593887</v>
      </c>
      <c r="L431">
        <f t="shared" si="118"/>
        <v>-1.5530262738006595</v>
      </c>
      <c r="M431">
        <f t="shared" si="119"/>
        <v>-1.2791079042308953</v>
      </c>
      <c r="N431">
        <f t="shared" si="120"/>
        <v>0.20416935310552331</v>
      </c>
      <c r="O431">
        <f t="shared" si="121"/>
        <v>2331.7750000000001</v>
      </c>
      <c r="P431">
        <f t="shared" si="122"/>
        <v>2363.4499999999998</v>
      </c>
      <c r="Q431">
        <f t="shared" si="123"/>
        <v>2302.4250000000002</v>
      </c>
      <c r="R431">
        <f t="shared" si="124"/>
        <v>2335.4250000000002</v>
      </c>
      <c r="S431">
        <f t="shared" si="125"/>
        <v>27.824711738548761</v>
      </c>
      <c r="T431">
        <f t="shared" si="126"/>
        <v>20.989680003913037</v>
      </c>
      <c r="U431">
        <f t="shared" si="127"/>
        <v>17.213548443014297</v>
      </c>
      <c r="V431">
        <f t="shared" si="128"/>
        <v>24.529474900390525</v>
      </c>
      <c r="X431" s="2">
        <f t="shared" si="112"/>
        <v>3.0112633245073819E-4</v>
      </c>
    </row>
    <row r="432" spans="1:24" x14ac:dyDescent="0.25">
      <c r="A432" s="1">
        <v>40844</v>
      </c>
      <c r="B432">
        <v>2393.75</v>
      </c>
      <c r="C432">
        <v>2401.75</v>
      </c>
      <c r="D432">
        <v>2378.5</v>
      </c>
      <c r="E432">
        <v>2396.5</v>
      </c>
      <c r="F432" s="2">
        <f t="shared" si="111"/>
        <v>1.1488250652742504E-3</v>
      </c>
      <c r="G432">
        <f t="shared" si="113"/>
        <v>6.5</v>
      </c>
      <c r="H432">
        <f t="shared" si="114"/>
        <v>58.5</v>
      </c>
      <c r="I432">
        <f t="shared" si="115"/>
        <v>42.25</v>
      </c>
      <c r="J432" s="10">
        <f t="shared" si="116"/>
        <v>67.25</v>
      </c>
      <c r="K432">
        <f t="shared" si="117"/>
        <v>0.27899989269234893</v>
      </c>
      <c r="L432">
        <f t="shared" si="118"/>
        <v>2.4286455630513752</v>
      </c>
      <c r="M432">
        <f t="shared" si="119"/>
        <v>1.8140832975525978</v>
      </c>
      <c r="N432">
        <f t="shared" si="120"/>
        <v>2.8093994778067883</v>
      </c>
      <c r="O432">
        <f t="shared" si="121"/>
        <v>2334.7750000000001</v>
      </c>
      <c r="P432">
        <f t="shared" si="122"/>
        <v>2370.6999999999998</v>
      </c>
      <c r="Q432">
        <f t="shared" si="123"/>
        <v>2306.4250000000002</v>
      </c>
      <c r="R432">
        <f t="shared" si="124"/>
        <v>2342.1999999999998</v>
      </c>
      <c r="S432">
        <f t="shared" si="125"/>
        <v>25.5091078505959</v>
      </c>
      <c r="T432">
        <f t="shared" si="126"/>
        <v>22.977585696596684</v>
      </c>
      <c r="U432">
        <f t="shared" si="127"/>
        <v>18.35682207427709</v>
      </c>
      <c r="V432">
        <f t="shared" si="128"/>
        <v>30.311759727501435</v>
      </c>
      <c r="X432" s="2">
        <f t="shared" si="112"/>
        <v>1.1927747333716492E-3</v>
      </c>
    </row>
    <row r="433" spans="1:24" x14ac:dyDescent="0.25">
      <c r="A433" s="1">
        <v>40847</v>
      </c>
      <c r="B433">
        <v>2397.75</v>
      </c>
      <c r="C433">
        <v>2398</v>
      </c>
      <c r="D433">
        <v>2350.5</v>
      </c>
      <c r="E433">
        <v>2356</v>
      </c>
      <c r="F433" s="2">
        <f t="shared" si="111"/>
        <v>-1.6899645316086009E-2</v>
      </c>
      <c r="G433">
        <f t="shared" si="113"/>
        <v>64</v>
      </c>
      <c r="H433">
        <f t="shared" si="114"/>
        <v>-7</v>
      </c>
      <c r="I433">
        <f t="shared" si="115"/>
        <v>49.5</v>
      </c>
      <c r="J433" s="10">
        <f t="shared" si="116"/>
        <v>2.75</v>
      </c>
      <c r="K433">
        <f t="shared" si="117"/>
        <v>2.6736292428198434</v>
      </c>
      <c r="L433">
        <f t="shared" si="118"/>
        <v>-0.29145414801707087</v>
      </c>
      <c r="M433">
        <f t="shared" si="119"/>
        <v>2.0811435778852219</v>
      </c>
      <c r="N433">
        <f t="shared" si="120"/>
        <v>0.11475067807218862</v>
      </c>
      <c r="O433">
        <f t="shared" si="121"/>
        <v>2341.5250000000001</v>
      </c>
      <c r="P433">
        <f t="shared" si="122"/>
        <v>2373.9749999999999</v>
      </c>
      <c r="Q433">
        <f t="shared" si="123"/>
        <v>2312.25</v>
      </c>
      <c r="R433">
        <f t="shared" si="124"/>
        <v>2345.125</v>
      </c>
      <c r="S433">
        <f t="shared" si="125"/>
        <v>31.280418528743077</v>
      </c>
      <c r="T433">
        <f t="shared" si="126"/>
        <v>24.957032520358307</v>
      </c>
      <c r="U433">
        <f t="shared" si="127"/>
        <v>29.244420170540415</v>
      </c>
      <c r="V433">
        <f t="shared" si="128"/>
        <v>34.164075104966294</v>
      </c>
      <c r="X433" s="2">
        <f t="shared" si="112"/>
        <v>1.0977319856473552E-3</v>
      </c>
    </row>
    <row r="434" spans="1:24" x14ac:dyDescent="0.25">
      <c r="A434" s="1">
        <v>40848</v>
      </c>
      <c r="B434">
        <v>2353.25</v>
      </c>
      <c r="C434">
        <v>2355.75</v>
      </c>
      <c r="D434">
        <v>2282.75</v>
      </c>
      <c r="E434">
        <v>2303.5</v>
      </c>
      <c r="F434" s="2">
        <f t="shared" si="111"/>
        <v>-2.2283531409168056E-2</v>
      </c>
      <c r="G434">
        <f t="shared" si="113"/>
        <v>4</v>
      </c>
      <c r="H434">
        <f t="shared" si="114"/>
        <v>-3.75</v>
      </c>
      <c r="I434">
        <f t="shared" si="115"/>
        <v>-28</v>
      </c>
      <c r="J434" s="10">
        <f t="shared" si="116"/>
        <v>-40.5</v>
      </c>
      <c r="K434">
        <f t="shared" si="117"/>
        <v>0.16682306328849963</v>
      </c>
      <c r="L434">
        <f t="shared" si="118"/>
        <v>-0.15638031693077564</v>
      </c>
      <c r="M434">
        <f t="shared" si="119"/>
        <v>-1.1912359072537757</v>
      </c>
      <c r="N434">
        <f t="shared" si="120"/>
        <v>-1.7190152801358234</v>
      </c>
      <c r="O434">
        <f t="shared" si="121"/>
        <v>2344.5749999999998</v>
      </c>
      <c r="P434">
        <f t="shared" si="122"/>
        <v>2374.9250000000002</v>
      </c>
      <c r="Q434">
        <f t="shared" si="123"/>
        <v>2315.6</v>
      </c>
      <c r="R434">
        <f t="shared" si="124"/>
        <v>2348.625</v>
      </c>
      <c r="S434">
        <f t="shared" si="125"/>
        <v>35.296570891046436</v>
      </c>
      <c r="T434">
        <f t="shared" si="126"/>
        <v>25.7398982342804</v>
      </c>
      <c r="U434">
        <f t="shared" si="127"/>
        <v>31.667368413277131</v>
      </c>
      <c r="V434">
        <f t="shared" si="128"/>
        <v>33.197065214998887</v>
      </c>
      <c r="X434" s="2">
        <f t="shared" si="112"/>
        <v>3.249530837034166E-4</v>
      </c>
    </row>
    <row r="435" spans="1:24" x14ac:dyDescent="0.25">
      <c r="A435" s="1">
        <v>40849</v>
      </c>
      <c r="B435">
        <v>2303</v>
      </c>
      <c r="C435">
        <v>2329.75</v>
      </c>
      <c r="D435">
        <v>2293.25</v>
      </c>
      <c r="E435">
        <v>2314.5</v>
      </c>
      <c r="F435" s="2">
        <f t="shared" si="111"/>
        <v>4.7753418710658746E-3</v>
      </c>
      <c r="G435">
        <f t="shared" si="113"/>
        <v>-44.5</v>
      </c>
      <c r="H435">
        <f t="shared" si="114"/>
        <v>-42.25</v>
      </c>
      <c r="I435">
        <f t="shared" si="115"/>
        <v>-67.75</v>
      </c>
      <c r="J435" s="10">
        <f t="shared" si="116"/>
        <v>-52.5</v>
      </c>
      <c r="K435">
        <f t="shared" si="117"/>
        <v>-1.8910018060129608</v>
      </c>
      <c r="L435">
        <f t="shared" si="118"/>
        <v>-1.7934840284410485</v>
      </c>
      <c r="M435">
        <f t="shared" si="119"/>
        <v>-2.9679115102398423</v>
      </c>
      <c r="N435">
        <f t="shared" si="120"/>
        <v>-2.2791404384632079</v>
      </c>
      <c r="O435">
        <f t="shared" si="121"/>
        <v>2347.8000000000002</v>
      </c>
      <c r="P435">
        <f t="shared" si="122"/>
        <v>2373.35</v>
      </c>
      <c r="Q435">
        <f t="shared" si="123"/>
        <v>2313.4</v>
      </c>
      <c r="R435">
        <f t="shared" si="124"/>
        <v>2342.6</v>
      </c>
      <c r="S435">
        <f t="shared" si="125"/>
        <v>34.364225584174015</v>
      </c>
      <c r="T435">
        <f t="shared" si="126"/>
        <v>26.444963813760666</v>
      </c>
      <c r="U435">
        <f t="shared" si="127"/>
        <v>33.230508071148513</v>
      </c>
      <c r="V435">
        <f t="shared" si="128"/>
        <v>35.532301423415348</v>
      </c>
      <c r="X435" s="2">
        <f t="shared" si="112"/>
        <v>-2.2699270653901921E-4</v>
      </c>
    </row>
    <row r="436" spans="1:24" x14ac:dyDescent="0.25">
      <c r="A436" s="1">
        <v>40850</v>
      </c>
      <c r="B436">
        <v>2317</v>
      </c>
      <c r="C436">
        <v>2366.5</v>
      </c>
      <c r="D436">
        <v>2279</v>
      </c>
      <c r="E436">
        <v>2361</v>
      </c>
      <c r="F436" s="2">
        <f t="shared" si="111"/>
        <v>2.0090732339598238E-2</v>
      </c>
      <c r="G436">
        <f t="shared" si="113"/>
        <v>-50.25</v>
      </c>
      <c r="H436">
        <f t="shared" si="114"/>
        <v>-26</v>
      </c>
      <c r="I436">
        <f t="shared" si="115"/>
        <v>10.5</v>
      </c>
      <c r="J436" s="10">
        <f t="shared" si="116"/>
        <v>11</v>
      </c>
      <c r="K436">
        <f t="shared" si="117"/>
        <v>-2.1819366044290058</v>
      </c>
      <c r="L436">
        <f t="shared" si="118"/>
        <v>-1.1159995707693957</v>
      </c>
      <c r="M436">
        <f t="shared" si="119"/>
        <v>0.45786547476289108</v>
      </c>
      <c r="N436">
        <f t="shared" si="120"/>
        <v>0.47526463599049473</v>
      </c>
      <c r="O436">
        <f t="shared" si="121"/>
        <v>2341.5749999999998</v>
      </c>
      <c r="P436">
        <f t="shared" si="122"/>
        <v>2369.5</v>
      </c>
      <c r="Q436">
        <f t="shared" si="123"/>
        <v>2312.15</v>
      </c>
      <c r="R436">
        <f t="shared" si="124"/>
        <v>2342.25</v>
      </c>
      <c r="S436">
        <f t="shared" si="125"/>
        <v>36.428211366101046</v>
      </c>
      <c r="T436">
        <f t="shared" si="126"/>
        <v>29.852880002513064</v>
      </c>
      <c r="U436">
        <f t="shared" si="127"/>
        <v>33.780788425770446</v>
      </c>
      <c r="V436">
        <f t="shared" si="128"/>
        <v>35.817632219031147</v>
      </c>
      <c r="X436" s="2">
        <f t="shared" si="112"/>
        <v>2.3092881249875794E-3</v>
      </c>
    </row>
    <row r="437" spans="1:24" x14ac:dyDescent="0.25">
      <c r="A437" s="1">
        <v>40851</v>
      </c>
      <c r="B437">
        <v>2362</v>
      </c>
      <c r="C437">
        <v>2364.5</v>
      </c>
      <c r="D437">
        <v>2327</v>
      </c>
      <c r="E437">
        <v>2351</v>
      </c>
      <c r="F437" s="2">
        <f t="shared" si="111"/>
        <v>-4.2354934349851936E-3</v>
      </c>
      <c r="G437">
        <f t="shared" si="113"/>
        <v>14</v>
      </c>
      <c r="H437">
        <f t="shared" si="114"/>
        <v>36.75</v>
      </c>
      <c r="I437">
        <f t="shared" si="115"/>
        <v>-14.25</v>
      </c>
      <c r="J437" s="10">
        <f t="shared" si="116"/>
        <v>46.5</v>
      </c>
      <c r="K437">
        <f t="shared" si="117"/>
        <v>0.60422960725075525</v>
      </c>
      <c r="L437">
        <f t="shared" si="118"/>
        <v>1.5529262624128459</v>
      </c>
      <c r="M437">
        <f t="shared" si="119"/>
        <v>-0.6252742430890742</v>
      </c>
      <c r="N437">
        <f t="shared" si="120"/>
        <v>1.9695044472681067</v>
      </c>
      <c r="O437">
        <f t="shared" si="121"/>
        <v>2341.65</v>
      </c>
      <c r="P437">
        <f t="shared" si="122"/>
        <v>2372.875</v>
      </c>
      <c r="Q437">
        <f t="shared" si="123"/>
        <v>2313.1999999999998</v>
      </c>
      <c r="R437">
        <f t="shared" si="124"/>
        <v>2348.25</v>
      </c>
      <c r="S437">
        <f t="shared" si="125"/>
        <v>36.371004935250276</v>
      </c>
      <c r="T437">
        <f t="shared" si="126"/>
        <v>27.008807719787345</v>
      </c>
      <c r="U437">
        <f t="shared" si="127"/>
        <v>32.408589396434195</v>
      </c>
      <c r="V437">
        <f t="shared" si="128"/>
        <v>33.059080110882967</v>
      </c>
      <c r="X437" s="2">
        <f t="shared" si="112"/>
        <v>-1.6662369090068728E-3</v>
      </c>
    </row>
    <row r="438" spans="1:24" x14ac:dyDescent="0.25">
      <c r="A438" s="1">
        <v>40854</v>
      </c>
      <c r="B438">
        <v>2351</v>
      </c>
      <c r="C438">
        <v>2371.5</v>
      </c>
      <c r="D438">
        <v>2319.5</v>
      </c>
      <c r="E438">
        <v>2369.75</v>
      </c>
      <c r="F438" s="2">
        <f t="shared" si="111"/>
        <v>7.9753296469586843E-3</v>
      </c>
      <c r="G438">
        <f t="shared" si="113"/>
        <v>45</v>
      </c>
      <c r="H438">
        <f t="shared" si="114"/>
        <v>-2</v>
      </c>
      <c r="I438">
        <f t="shared" si="115"/>
        <v>48</v>
      </c>
      <c r="J438" s="10">
        <f t="shared" si="116"/>
        <v>-10</v>
      </c>
      <c r="K438">
        <f t="shared" si="117"/>
        <v>1.9051651143099071</v>
      </c>
      <c r="L438">
        <f t="shared" si="118"/>
        <v>-8.4584478748149713E-2</v>
      </c>
      <c r="M438">
        <f t="shared" si="119"/>
        <v>2.0627417275461966</v>
      </c>
      <c r="N438">
        <f t="shared" si="120"/>
        <v>-0.42535091450446622</v>
      </c>
      <c r="O438">
        <f t="shared" si="121"/>
        <v>2348.15</v>
      </c>
      <c r="P438">
        <f t="shared" si="122"/>
        <v>2374.7750000000001</v>
      </c>
      <c r="Q438">
        <f t="shared" si="123"/>
        <v>2316.3000000000002</v>
      </c>
      <c r="R438">
        <f t="shared" si="124"/>
        <v>2349.9250000000002</v>
      </c>
      <c r="S438">
        <f t="shared" si="125"/>
        <v>33.172361320164647</v>
      </c>
      <c r="T438">
        <f t="shared" si="126"/>
        <v>25.494947756587209</v>
      </c>
      <c r="U438">
        <f t="shared" si="127"/>
        <v>32.061312789369339</v>
      </c>
      <c r="V438">
        <f t="shared" si="128"/>
        <v>32.693239617184872</v>
      </c>
      <c r="X438" s="2">
        <f t="shared" si="112"/>
        <v>2.1109429212768215E-3</v>
      </c>
    </row>
    <row r="439" spans="1:24" x14ac:dyDescent="0.25">
      <c r="A439" s="1">
        <v>40855</v>
      </c>
      <c r="B439">
        <v>2369</v>
      </c>
      <c r="C439">
        <v>2399.5</v>
      </c>
      <c r="D439">
        <v>2355.25</v>
      </c>
      <c r="E439">
        <v>2394.5</v>
      </c>
      <c r="F439" s="2">
        <f t="shared" si="111"/>
        <v>1.0444139677181052E-2</v>
      </c>
      <c r="G439">
        <f t="shared" si="113"/>
        <v>-11</v>
      </c>
      <c r="H439">
        <f t="shared" si="114"/>
        <v>7</v>
      </c>
      <c r="I439">
        <f t="shared" si="115"/>
        <v>-7.5</v>
      </c>
      <c r="J439" s="10">
        <f t="shared" si="116"/>
        <v>18.75</v>
      </c>
      <c r="K439">
        <f t="shared" si="117"/>
        <v>-0.46788600595491275</v>
      </c>
      <c r="L439">
        <f t="shared" si="118"/>
        <v>0.29517183217372972</v>
      </c>
      <c r="M439">
        <f t="shared" si="119"/>
        <v>-0.32334554860961412</v>
      </c>
      <c r="N439">
        <f t="shared" si="120"/>
        <v>0.79122270281675278</v>
      </c>
      <c r="O439">
        <f t="shared" si="121"/>
        <v>2350.5749999999998</v>
      </c>
      <c r="P439">
        <f t="shared" si="122"/>
        <v>2373.35</v>
      </c>
      <c r="Q439">
        <f t="shared" si="123"/>
        <v>2316.2249999999999</v>
      </c>
      <c r="R439">
        <f t="shared" si="124"/>
        <v>2349.4250000000002</v>
      </c>
      <c r="S439">
        <f t="shared" si="125"/>
        <v>32.309280142605061</v>
      </c>
      <c r="T439">
        <f t="shared" si="126"/>
        <v>25.210006831503325</v>
      </c>
      <c r="U439">
        <f t="shared" si="127"/>
        <v>32.051921852588563</v>
      </c>
      <c r="V439">
        <f t="shared" si="128"/>
        <v>32.307345655954677</v>
      </c>
      <c r="X439" s="2">
        <f t="shared" si="112"/>
        <v>1.2170961398444847E-4</v>
      </c>
    </row>
    <row r="440" spans="1:24" x14ac:dyDescent="0.25">
      <c r="A440" s="1">
        <v>40856</v>
      </c>
      <c r="B440">
        <v>2394.75</v>
      </c>
      <c r="C440">
        <v>2397.5</v>
      </c>
      <c r="D440">
        <v>2302.5</v>
      </c>
      <c r="E440">
        <v>2311</v>
      </c>
      <c r="F440" s="2">
        <f t="shared" si="111"/>
        <v>-3.4871580705784111E-2</v>
      </c>
      <c r="G440">
        <f t="shared" si="113"/>
        <v>18</v>
      </c>
      <c r="H440">
        <f t="shared" si="114"/>
        <v>28</v>
      </c>
      <c r="I440">
        <f t="shared" si="115"/>
        <v>35.75</v>
      </c>
      <c r="J440" s="10">
        <f t="shared" si="116"/>
        <v>24.75</v>
      </c>
      <c r="K440">
        <f t="shared" si="117"/>
        <v>0.75981426762346982</v>
      </c>
      <c r="L440">
        <f t="shared" si="118"/>
        <v>1.1669097728693478</v>
      </c>
      <c r="M440">
        <f t="shared" si="119"/>
        <v>1.5178855747797473</v>
      </c>
      <c r="N440">
        <f t="shared" si="120"/>
        <v>1.0336187095427021</v>
      </c>
      <c r="O440">
        <f t="shared" si="121"/>
        <v>2349.9749999999999</v>
      </c>
      <c r="P440">
        <f t="shared" si="122"/>
        <v>2374.625</v>
      </c>
      <c r="Q440">
        <f t="shared" si="123"/>
        <v>2320.15</v>
      </c>
      <c r="R440">
        <f t="shared" si="124"/>
        <v>2356.6999999999998</v>
      </c>
      <c r="S440">
        <f t="shared" si="125"/>
        <v>31.857854866055664</v>
      </c>
      <c r="T440">
        <f t="shared" si="126"/>
        <v>26.263422494243034</v>
      </c>
      <c r="U440">
        <f t="shared" si="127"/>
        <v>34.342676722184081</v>
      </c>
      <c r="V440">
        <f t="shared" si="128"/>
        <v>33.550086934810373</v>
      </c>
      <c r="X440" s="2">
        <f t="shared" si="112"/>
        <v>1.524078103770002E-3</v>
      </c>
    </row>
    <row r="441" spans="1:24" x14ac:dyDescent="0.25">
      <c r="A441" s="1">
        <v>40857</v>
      </c>
      <c r="B441">
        <v>2312.25</v>
      </c>
      <c r="C441">
        <v>2344</v>
      </c>
      <c r="D441">
        <v>2286.5</v>
      </c>
      <c r="E441">
        <v>2303.5</v>
      </c>
      <c r="F441" s="2">
        <f t="shared" si="111"/>
        <v>-3.245348334054543E-3</v>
      </c>
      <c r="G441">
        <f t="shared" si="113"/>
        <v>25.75</v>
      </c>
      <c r="H441">
        <f t="shared" si="114"/>
        <v>-2</v>
      </c>
      <c r="I441">
        <f t="shared" si="115"/>
        <v>-52.75</v>
      </c>
      <c r="J441" s="10">
        <f t="shared" si="116"/>
        <v>-83.5</v>
      </c>
      <c r="K441">
        <f t="shared" si="117"/>
        <v>1.0752688172043012</v>
      </c>
      <c r="L441">
        <f t="shared" si="118"/>
        <v>-8.3420229405630861E-2</v>
      </c>
      <c r="M441">
        <f t="shared" si="119"/>
        <v>-2.2909880564603693</v>
      </c>
      <c r="N441">
        <f t="shared" si="120"/>
        <v>-3.613154478580701</v>
      </c>
      <c r="O441">
        <f t="shared" si="121"/>
        <v>2357.125</v>
      </c>
      <c r="P441">
        <f t="shared" si="122"/>
        <v>2379.35</v>
      </c>
      <c r="Q441">
        <f t="shared" si="123"/>
        <v>2321.7249999999999</v>
      </c>
      <c r="R441">
        <f t="shared" si="124"/>
        <v>2355.15</v>
      </c>
      <c r="S441">
        <f t="shared" si="125"/>
        <v>33.189115099850298</v>
      </c>
      <c r="T441">
        <f t="shared" si="126"/>
        <v>25.633690938121088</v>
      </c>
      <c r="U441">
        <f t="shared" si="127"/>
        <v>32.974621975762581</v>
      </c>
      <c r="V441">
        <f t="shared" si="128"/>
        <v>35.406998680424124</v>
      </c>
      <c r="X441" s="2">
        <f t="shared" si="112"/>
        <v>-3.2401681229290253E-4</v>
      </c>
    </row>
    <row r="442" spans="1:24" x14ac:dyDescent="0.25">
      <c r="A442" s="1">
        <v>40858</v>
      </c>
      <c r="B442">
        <v>2308.5</v>
      </c>
      <c r="C442">
        <v>2360.25</v>
      </c>
      <c r="D442">
        <v>2301.5</v>
      </c>
      <c r="E442">
        <v>2350.25</v>
      </c>
      <c r="F442" s="2">
        <f t="shared" si="111"/>
        <v>2.0295202952029578E-2</v>
      </c>
      <c r="G442">
        <f t="shared" si="113"/>
        <v>-82.5</v>
      </c>
      <c r="H442">
        <f t="shared" si="114"/>
        <v>-53.5</v>
      </c>
      <c r="I442">
        <f t="shared" si="115"/>
        <v>-16</v>
      </c>
      <c r="J442" s="10">
        <f t="shared" si="116"/>
        <v>-7.5</v>
      </c>
      <c r="K442">
        <f t="shared" si="117"/>
        <v>-3.567953292247811</v>
      </c>
      <c r="L442">
        <f t="shared" si="118"/>
        <v>-2.2824232081911262</v>
      </c>
      <c r="M442">
        <f t="shared" si="119"/>
        <v>-0.69975945768642034</v>
      </c>
      <c r="N442">
        <f t="shared" si="120"/>
        <v>-0.32559149120902975</v>
      </c>
      <c r="O442">
        <f t="shared" si="121"/>
        <v>2355.375</v>
      </c>
      <c r="P442">
        <f t="shared" si="122"/>
        <v>2372.875</v>
      </c>
      <c r="Q442">
        <f t="shared" si="123"/>
        <v>2317.4749999999999</v>
      </c>
      <c r="R442">
        <f t="shared" si="124"/>
        <v>2346.125</v>
      </c>
      <c r="S442">
        <f t="shared" si="125"/>
        <v>35.193759311054627</v>
      </c>
      <c r="T442">
        <f t="shared" si="126"/>
        <v>25.559910558876723</v>
      </c>
      <c r="U442">
        <f t="shared" si="127"/>
        <v>34.630078849334296</v>
      </c>
      <c r="V442">
        <f t="shared" si="128"/>
        <v>35.972452809213763</v>
      </c>
      <c r="X442" s="2">
        <f t="shared" si="112"/>
        <v>2.2601454235757325E-3</v>
      </c>
    </row>
    <row r="443" spans="1:24" x14ac:dyDescent="0.25">
      <c r="A443" s="1">
        <v>40861</v>
      </c>
      <c r="B443">
        <v>2355</v>
      </c>
      <c r="C443">
        <v>2366.5</v>
      </c>
      <c r="D443">
        <v>2329.75</v>
      </c>
      <c r="E443">
        <v>2343</v>
      </c>
      <c r="F443" s="2">
        <f t="shared" si="111"/>
        <v>-3.0847782150834613E-3</v>
      </c>
      <c r="G443">
        <f t="shared" si="113"/>
        <v>-3.75</v>
      </c>
      <c r="H443">
        <f t="shared" si="114"/>
        <v>16.25</v>
      </c>
      <c r="I443">
        <f t="shared" si="115"/>
        <v>15</v>
      </c>
      <c r="J443" s="10">
        <f t="shared" si="116"/>
        <v>46.75</v>
      </c>
      <c r="K443">
        <f t="shared" si="117"/>
        <v>-0.16244314489928524</v>
      </c>
      <c r="L443">
        <f t="shared" si="118"/>
        <v>0.68848638915369131</v>
      </c>
      <c r="M443">
        <f t="shared" si="119"/>
        <v>0.65174885943949601</v>
      </c>
      <c r="N443">
        <f t="shared" si="120"/>
        <v>1.9891500904159132</v>
      </c>
      <c r="O443">
        <f t="shared" si="121"/>
        <v>2346.85</v>
      </c>
      <c r="P443">
        <f t="shared" si="122"/>
        <v>2368.7249999999999</v>
      </c>
      <c r="Q443">
        <f t="shared" si="123"/>
        <v>2309.7750000000001</v>
      </c>
      <c r="R443">
        <f t="shared" si="124"/>
        <v>2341.5</v>
      </c>
      <c r="S443">
        <f t="shared" si="125"/>
        <v>35.190394838490924</v>
      </c>
      <c r="T443">
        <f t="shared" si="126"/>
        <v>23.648305671043563</v>
      </c>
      <c r="U443">
        <f t="shared" si="127"/>
        <v>27.348433329087712</v>
      </c>
      <c r="V443">
        <f t="shared" si="128"/>
        <v>31.467134530420076</v>
      </c>
      <c r="X443" s="2">
        <f t="shared" si="112"/>
        <v>2.8715542343041214E-4</v>
      </c>
    </row>
    <row r="444" spans="1:24" x14ac:dyDescent="0.25">
      <c r="A444" s="1">
        <v>40862</v>
      </c>
      <c r="B444">
        <v>2343.25</v>
      </c>
      <c r="C444">
        <v>2374.25</v>
      </c>
      <c r="D444">
        <v>2310</v>
      </c>
      <c r="E444">
        <v>2359.75</v>
      </c>
      <c r="F444" s="2">
        <f t="shared" si="111"/>
        <v>7.1489543320528703E-3</v>
      </c>
      <c r="G444">
        <f t="shared" si="113"/>
        <v>46.5</v>
      </c>
      <c r="H444">
        <f t="shared" si="114"/>
        <v>6.25</v>
      </c>
      <c r="I444">
        <f t="shared" si="115"/>
        <v>28.25</v>
      </c>
      <c r="J444" s="10">
        <f t="shared" si="116"/>
        <v>-7.25</v>
      </c>
      <c r="K444">
        <f t="shared" si="117"/>
        <v>1.9745222929936306</v>
      </c>
      <c r="L444">
        <f t="shared" si="118"/>
        <v>0.26410310585252483</v>
      </c>
      <c r="M444">
        <f t="shared" si="119"/>
        <v>1.2125764567013628</v>
      </c>
      <c r="N444">
        <f t="shared" si="120"/>
        <v>-0.3094323516858728</v>
      </c>
      <c r="O444">
        <f t="shared" si="121"/>
        <v>2342.5749999999998</v>
      </c>
      <c r="P444">
        <f t="shared" si="122"/>
        <v>2365.5749999999998</v>
      </c>
      <c r="Q444">
        <f t="shared" si="123"/>
        <v>2307.6999999999998</v>
      </c>
      <c r="R444">
        <f t="shared" si="124"/>
        <v>2340.1999999999998</v>
      </c>
      <c r="S444">
        <f t="shared" si="125"/>
        <v>30.619767126627348</v>
      </c>
      <c r="T444">
        <f t="shared" si="126"/>
        <v>21.296534016386591</v>
      </c>
      <c r="U444">
        <f t="shared" si="127"/>
        <v>24.560243393654623</v>
      </c>
      <c r="V444">
        <f t="shared" si="128"/>
        <v>31.067533965003832</v>
      </c>
      <c r="X444" s="2">
        <f t="shared" si="112"/>
        <v>9.8735375961933429E-4</v>
      </c>
    </row>
    <row r="445" spans="1:24" x14ac:dyDescent="0.25">
      <c r="A445" s="1">
        <v>40863</v>
      </c>
      <c r="B445">
        <v>2361.5</v>
      </c>
      <c r="C445">
        <v>2371.5</v>
      </c>
      <c r="D445">
        <v>2312.25</v>
      </c>
      <c r="E445">
        <v>2313.75</v>
      </c>
      <c r="F445" s="2">
        <f t="shared" si="111"/>
        <v>-1.9493590422714258E-2</v>
      </c>
      <c r="G445">
        <f t="shared" si="113"/>
        <v>-11.75</v>
      </c>
      <c r="H445">
        <f t="shared" si="114"/>
        <v>7.75</v>
      </c>
      <c r="I445">
        <f t="shared" si="115"/>
        <v>-19.75</v>
      </c>
      <c r="J445" s="10">
        <f t="shared" si="116"/>
        <v>16.75</v>
      </c>
      <c r="K445">
        <f t="shared" si="117"/>
        <v>-0.50144030726554989</v>
      </c>
      <c r="L445">
        <f t="shared" si="118"/>
        <v>0.32641886911656309</v>
      </c>
      <c r="M445">
        <f t="shared" si="119"/>
        <v>-0.85497835497835506</v>
      </c>
      <c r="N445">
        <f t="shared" si="120"/>
        <v>0.70982095560970448</v>
      </c>
      <c r="O445">
        <f t="shared" si="121"/>
        <v>2341.5749999999998</v>
      </c>
      <c r="P445">
        <f t="shared" si="122"/>
        <v>2367.4250000000002</v>
      </c>
      <c r="Q445">
        <f t="shared" si="123"/>
        <v>2310.4250000000002</v>
      </c>
      <c r="R445">
        <f t="shared" si="124"/>
        <v>2345.8249999999998</v>
      </c>
      <c r="S445">
        <f t="shared" si="125"/>
        <v>30.394866617023784</v>
      </c>
      <c r="T445">
        <f t="shared" si="126"/>
        <v>21.15125751449413</v>
      </c>
      <c r="U445">
        <f t="shared" si="127"/>
        <v>22.942878948476462</v>
      </c>
      <c r="V445">
        <f t="shared" si="128"/>
        <v>28.685325807225315</v>
      </c>
      <c r="X445" s="2">
        <f t="shared" si="112"/>
        <v>-4.4425579833141829E-4</v>
      </c>
    </row>
    <row r="446" spans="1:24" x14ac:dyDescent="0.25">
      <c r="A446" s="1">
        <v>40864</v>
      </c>
      <c r="B446">
        <v>2314.25</v>
      </c>
      <c r="C446">
        <v>2332.75</v>
      </c>
      <c r="D446">
        <v>2256</v>
      </c>
      <c r="E446">
        <v>2268.25</v>
      </c>
      <c r="F446" s="2">
        <f t="shared" si="111"/>
        <v>-1.9665045921123725E-2</v>
      </c>
      <c r="G446">
        <f t="shared" si="113"/>
        <v>18.25</v>
      </c>
      <c r="H446">
        <f t="shared" si="114"/>
        <v>-2.75</v>
      </c>
      <c r="I446">
        <f t="shared" si="115"/>
        <v>2.25</v>
      </c>
      <c r="J446" s="10">
        <f t="shared" si="116"/>
        <v>-46</v>
      </c>
      <c r="K446">
        <f t="shared" si="117"/>
        <v>0.77281388947702734</v>
      </c>
      <c r="L446">
        <f t="shared" si="118"/>
        <v>-0.11596036263967953</v>
      </c>
      <c r="M446">
        <f t="shared" si="119"/>
        <v>9.7307817061303925E-2</v>
      </c>
      <c r="N446">
        <f t="shared" si="120"/>
        <v>-1.9881145326850351</v>
      </c>
      <c r="O446">
        <f t="shared" si="121"/>
        <v>2347.4250000000002</v>
      </c>
      <c r="P446">
        <f t="shared" si="122"/>
        <v>2371.6</v>
      </c>
      <c r="Q446">
        <f t="shared" si="123"/>
        <v>2312.3249999999998</v>
      </c>
      <c r="R446">
        <f t="shared" si="124"/>
        <v>2345.75</v>
      </c>
      <c r="S446">
        <f t="shared" si="125"/>
        <v>27.651363739726591</v>
      </c>
      <c r="T446">
        <f t="shared" si="126"/>
        <v>16.496716845077589</v>
      </c>
      <c r="U446">
        <f t="shared" si="127"/>
        <v>22.135018133667245</v>
      </c>
      <c r="V446">
        <f t="shared" si="128"/>
        <v>28.777161083053347</v>
      </c>
      <c r="X446" s="2">
        <f t="shared" si="112"/>
        <v>1.6794255306717533E-3</v>
      </c>
    </row>
    <row r="447" spans="1:24" x14ac:dyDescent="0.25">
      <c r="A447" s="1">
        <v>40865</v>
      </c>
      <c r="B447">
        <v>2270</v>
      </c>
      <c r="C447">
        <v>2290</v>
      </c>
      <c r="D447">
        <v>2249</v>
      </c>
      <c r="E447">
        <v>2249.75</v>
      </c>
      <c r="F447" s="2">
        <f t="shared" si="111"/>
        <v>-8.1560674528822208E-3</v>
      </c>
      <c r="G447">
        <f t="shared" si="113"/>
        <v>-47.25</v>
      </c>
      <c r="H447">
        <f t="shared" si="114"/>
        <v>-38.75</v>
      </c>
      <c r="I447">
        <f t="shared" si="115"/>
        <v>-56.25</v>
      </c>
      <c r="J447" s="10">
        <f t="shared" si="116"/>
        <v>-45.5</v>
      </c>
      <c r="K447">
        <f t="shared" si="117"/>
        <v>-2.0416981743545426</v>
      </c>
      <c r="L447">
        <f t="shared" si="118"/>
        <v>-1.6611295681063125</v>
      </c>
      <c r="M447">
        <f t="shared" si="119"/>
        <v>-2.4933510638297873</v>
      </c>
      <c r="N447">
        <f t="shared" si="120"/>
        <v>-2.0059517248980492</v>
      </c>
      <c r="O447">
        <f t="shared" si="121"/>
        <v>2347.15</v>
      </c>
      <c r="P447">
        <f t="shared" si="122"/>
        <v>2368.2249999999999</v>
      </c>
      <c r="Q447">
        <f t="shared" si="123"/>
        <v>2310.0250000000001</v>
      </c>
      <c r="R447">
        <f t="shared" si="124"/>
        <v>2336.4749999999999</v>
      </c>
      <c r="S447">
        <f t="shared" si="125"/>
        <v>27.999057523820731</v>
      </c>
      <c r="T447">
        <f t="shared" si="126"/>
        <v>20.59849306785976</v>
      </c>
      <c r="U447">
        <f t="shared" si="127"/>
        <v>26.705557578068944</v>
      </c>
      <c r="V447">
        <f t="shared" si="128"/>
        <v>37.068339665482128</v>
      </c>
      <c r="X447" s="2">
        <f t="shared" si="112"/>
        <v>2.9592689382275882E-4</v>
      </c>
    </row>
    <row r="448" spans="1:24" x14ac:dyDescent="0.25">
      <c r="A448" s="1">
        <v>40868</v>
      </c>
      <c r="B448">
        <v>2244</v>
      </c>
      <c r="C448">
        <v>2244</v>
      </c>
      <c r="D448">
        <v>2187</v>
      </c>
      <c r="E448">
        <v>2213.5</v>
      </c>
      <c r="F448" s="2">
        <f t="shared" si="111"/>
        <v>-1.6112901433492643E-2</v>
      </c>
      <c r="G448">
        <f t="shared" si="113"/>
        <v>-44.25</v>
      </c>
      <c r="H448">
        <f t="shared" si="114"/>
        <v>-42.75</v>
      </c>
      <c r="I448">
        <f t="shared" si="115"/>
        <v>-7</v>
      </c>
      <c r="J448" s="10">
        <f t="shared" si="116"/>
        <v>-18.5</v>
      </c>
      <c r="K448">
        <f t="shared" si="117"/>
        <v>-1.9493392070484581</v>
      </c>
      <c r="L448">
        <f t="shared" si="118"/>
        <v>-1.8668122270742358</v>
      </c>
      <c r="M448">
        <f t="shared" si="119"/>
        <v>-0.31124944419742107</v>
      </c>
      <c r="N448">
        <f t="shared" si="120"/>
        <v>-0.82231359039893326</v>
      </c>
      <c r="O448">
        <f t="shared" si="121"/>
        <v>2337.9499999999998</v>
      </c>
      <c r="P448">
        <f t="shared" si="122"/>
        <v>2360.7750000000001</v>
      </c>
      <c r="Q448">
        <f t="shared" si="123"/>
        <v>2302.2249999999999</v>
      </c>
      <c r="R448">
        <f t="shared" si="124"/>
        <v>2326.35</v>
      </c>
      <c r="S448">
        <f t="shared" si="125"/>
        <v>36.424541482662782</v>
      </c>
      <c r="T448">
        <f t="shared" si="126"/>
        <v>32.264413230541031</v>
      </c>
      <c r="U448">
        <f t="shared" si="127"/>
        <v>32.052355174342836</v>
      </c>
      <c r="V448">
        <f t="shared" si="128"/>
        <v>45.523681261026724</v>
      </c>
      <c r="X448" s="2">
        <f t="shared" si="112"/>
        <v>1.9470358889353808E-3</v>
      </c>
    </row>
    <row r="449" spans="1:24" x14ac:dyDescent="0.25">
      <c r="A449" s="1">
        <v>40869</v>
      </c>
      <c r="B449">
        <v>2215.25</v>
      </c>
      <c r="C449">
        <v>2226.75</v>
      </c>
      <c r="D449">
        <v>2190.75</v>
      </c>
      <c r="E449">
        <v>2214.25</v>
      </c>
      <c r="F449" s="2">
        <f t="shared" si="111"/>
        <v>3.3882990738653973E-4</v>
      </c>
      <c r="G449">
        <f t="shared" si="113"/>
        <v>-26</v>
      </c>
      <c r="H449">
        <f t="shared" si="114"/>
        <v>-46</v>
      </c>
      <c r="I449">
        <f t="shared" si="115"/>
        <v>-62</v>
      </c>
      <c r="J449" s="10">
        <f t="shared" si="116"/>
        <v>-36.25</v>
      </c>
      <c r="K449">
        <f t="shared" si="117"/>
        <v>-1.1586452762923352</v>
      </c>
      <c r="L449">
        <f t="shared" si="118"/>
        <v>-2.0499108734402851</v>
      </c>
      <c r="M449">
        <f t="shared" si="119"/>
        <v>-2.8349336991312297</v>
      </c>
      <c r="N449">
        <f t="shared" si="120"/>
        <v>-1.6376778857013778</v>
      </c>
      <c r="O449">
        <f t="shared" si="121"/>
        <v>2327.25</v>
      </c>
      <c r="P449">
        <f t="shared" si="122"/>
        <v>2348.0250000000001</v>
      </c>
      <c r="Q449">
        <f t="shared" si="123"/>
        <v>2288.9749999999999</v>
      </c>
      <c r="R449">
        <f t="shared" si="124"/>
        <v>2310.7249999999999</v>
      </c>
      <c r="S449">
        <f t="shared" si="125"/>
        <v>46.490291698614044</v>
      </c>
      <c r="T449">
        <f t="shared" si="126"/>
        <v>48.608048316211082</v>
      </c>
      <c r="U449">
        <f t="shared" si="127"/>
        <v>47.689890904094597</v>
      </c>
      <c r="V449">
        <f t="shared" si="128"/>
        <v>54.834910058384438</v>
      </c>
      <c r="X449" s="2">
        <f t="shared" si="112"/>
        <v>-1.0941106339521691E-3</v>
      </c>
    </row>
    <row r="450" spans="1:24" x14ac:dyDescent="0.25">
      <c r="A450" s="1">
        <v>40870</v>
      </c>
      <c r="B450">
        <v>2214</v>
      </c>
      <c r="C450">
        <v>2216.75</v>
      </c>
      <c r="D450">
        <v>2161</v>
      </c>
      <c r="E450">
        <v>2161</v>
      </c>
      <c r="F450" s="2">
        <f t="shared" si="111"/>
        <v>-2.4048774980241605E-2</v>
      </c>
      <c r="G450">
        <f t="shared" si="113"/>
        <v>-28.75</v>
      </c>
      <c r="H450">
        <f t="shared" si="114"/>
        <v>-17.25</v>
      </c>
      <c r="I450">
        <f t="shared" si="115"/>
        <v>3.75</v>
      </c>
      <c r="J450" s="10">
        <f t="shared" si="116"/>
        <v>0.75</v>
      </c>
      <c r="K450">
        <f t="shared" si="117"/>
        <v>-1.2978219162622728</v>
      </c>
      <c r="L450">
        <f t="shared" si="118"/>
        <v>-0.77467160660154932</v>
      </c>
      <c r="M450">
        <f t="shared" si="119"/>
        <v>0.17117425539198905</v>
      </c>
      <c r="N450">
        <f t="shared" si="120"/>
        <v>3.3871514056678334E-2</v>
      </c>
      <c r="O450">
        <f t="shared" si="121"/>
        <v>2311.875</v>
      </c>
      <c r="P450">
        <f t="shared" si="122"/>
        <v>2330.75</v>
      </c>
      <c r="Q450">
        <f t="shared" si="123"/>
        <v>2272.5250000000001</v>
      </c>
      <c r="R450">
        <f t="shared" si="124"/>
        <v>2292.6999999999998</v>
      </c>
      <c r="S450">
        <f t="shared" si="125"/>
        <v>55.666822604572005</v>
      </c>
      <c r="T450">
        <f t="shared" si="126"/>
        <v>58.05971542778655</v>
      </c>
      <c r="U450">
        <f t="shared" si="127"/>
        <v>50.573028879037892</v>
      </c>
      <c r="V450">
        <f t="shared" si="128"/>
        <v>53.853685523318127</v>
      </c>
      <c r="X450" s="2">
        <f t="shared" si="112"/>
        <v>1.6534987903158544E-3</v>
      </c>
    </row>
    <row r="451" spans="1:24" x14ac:dyDescent="0.25">
      <c r="A451" s="1">
        <v>40875</v>
      </c>
      <c r="B451">
        <v>2183</v>
      </c>
      <c r="C451">
        <v>2228</v>
      </c>
      <c r="D451">
        <v>2178.25</v>
      </c>
      <c r="E451">
        <v>2221</v>
      </c>
      <c r="F451" s="2">
        <f t="shared" si="111"/>
        <v>2.7764923646459883E-2</v>
      </c>
      <c r="G451">
        <f t="shared" si="113"/>
        <v>-1.25</v>
      </c>
      <c r="H451">
        <f t="shared" si="114"/>
        <v>-10</v>
      </c>
      <c r="I451">
        <f t="shared" si="115"/>
        <v>-29.75</v>
      </c>
      <c r="J451" s="10">
        <f t="shared" si="116"/>
        <v>-53.25</v>
      </c>
      <c r="K451">
        <f t="shared" si="117"/>
        <v>-5.6458897922312554E-2</v>
      </c>
      <c r="L451">
        <f t="shared" si="118"/>
        <v>-0.45111086049396643</v>
      </c>
      <c r="M451">
        <f t="shared" si="119"/>
        <v>-1.3766774641369737</v>
      </c>
      <c r="N451">
        <f t="shared" si="120"/>
        <v>-2.4641369736233227</v>
      </c>
      <c r="O451">
        <f t="shared" si="121"/>
        <v>2293.8000000000002</v>
      </c>
      <c r="P451">
        <f t="shared" si="122"/>
        <v>2312.6750000000002</v>
      </c>
      <c r="Q451">
        <f t="shared" si="123"/>
        <v>2258.375</v>
      </c>
      <c r="R451">
        <f t="shared" si="124"/>
        <v>2277.6999999999998</v>
      </c>
      <c r="S451">
        <f t="shared" si="125"/>
        <v>55.109335768895718</v>
      </c>
      <c r="T451">
        <f t="shared" si="126"/>
        <v>62.903591356579597</v>
      </c>
      <c r="U451">
        <f t="shared" si="127"/>
        <v>60.144068932670145</v>
      </c>
      <c r="V451">
        <f t="shared" si="128"/>
        <v>67.381150512917515</v>
      </c>
      <c r="X451" s="2">
        <f t="shared" si="112"/>
        <v>7.5330583901313025E-4</v>
      </c>
    </row>
    <row r="452" spans="1:24" x14ac:dyDescent="0.25">
      <c r="A452" s="1">
        <v>40876</v>
      </c>
      <c r="B452">
        <v>2221</v>
      </c>
      <c r="C452">
        <v>2245</v>
      </c>
      <c r="D452">
        <v>2205.25</v>
      </c>
      <c r="E452">
        <v>2212.5</v>
      </c>
      <c r="F452" s="2">
        <f t="shared" ref="F452:F515" si="129">E452/E451-1</f>
        <v>-3.8271049076992192E-3</v>
      </c>
      <c r="G452">
        <f t="shared" si="113"/>
        <v>-31</v>
      </c>
      <c r="H452">
        <f t="shared" si="114"/>
        <v>11.25</v>
      </c>
      <c r="I452">
        <f t="shared" si="115"/>
        <v>17.25</v>
      </c>
      <c r="J452" s="10">
        <f t="shared" si="116"/>
        <v>60</v>
      </c>
      <c r="K452">
        <f t="shared" si="117"/>
        <v>-1.4200641319285385</v>
      </c>
      <c r="L452">
        <f t="shared" si="118"/>
        <v>0.50493716337522443</v>
      </c>
      <c r="M452">
        <f t="shared" si="119"/>
        <v>0.79192011936187312</v>
      </c>
      <c r="N452">
        <f t="shared" si="120"/>
        <v>2.70148581719946</v>
      </c>
      <c r="O452">
        <f t="shared" si="121"/>
        <v>2280.875</v>
      </c>
      <c r="P452">
        <f t="shared" si="122"/>
        <v>2301.0749999999998</v>
      </c>
      <c r="Q452">
        <f t="shared" si="123"/>
        <v>2247.5500000000002</v>
      </c>
      <c r="R452">
        <f t="shared" si="124"/>
        <v>2269.4499999999998</v>
      </c>
      <c r="S452">
        <f t="shared" si="125"/>
        <v>64.634898769077438</v>
      </c>
      <c r="T452">
        <f t="shared" si="126"/>
        <v>67.044559187652709</v>
      </c>
      <c r="U452">
        <f t="shared" si="127"/>
        <v>64.129188188981288</v>
      </c>
      <c r="V452">
        <f t="shared" si="128"/>
        <v>68.904603942294329</v>
      </c>
      <c r="X452" s="2">
        <f t="shared" ref="X452:X515" si="130">$AH$17+$AH$18*G452+$AH$19*H452+$AH$20*I452+$AH$21*J452</f>
        <v>8.3109541992167687E-4</v>
      </c>
    </row>
    <row r="453" spans="1:24" x14ac:dyDescent="0.25">
      <c r="A453" s="1">
        <v>40877</v>
      </c>
      <c r="B453">
        <v>2212</v>
      </c>
      <c r="C453">
        <v>2296.5</v>
      </c>
      <c r="D453">
        <v>2196.25</v>
      </c>
      <c r="E453">
        <v>2295</v>
      </c>
      <c r="F453" s="2">
        <f t="shared" si="129"/>
        <v>3.7288135593220417E-2</v>
      </c>
      <c r="G453">
        <f t="shared" ref="G453:G516" si="131">B452-B451</f>
        <v>38</v>
      </c>
      <c r="H453">
        <f t="shared" ref="H453:H516" si="132">C452-C451</f>
        <v>17</v>
      </c>
      <c r="I453">
        <f t="shared" ref="I453:I516" si="133">D452-D451</f>
        <v>27</v>
      </c>
      <c r="J453" s="10">
        <f t="shared" ref="J453:J516" si="134">E452-E451</f>
        <v>-8.5</v>
      </c>
      <c r="K453">
        <f t="shared" ref="K453:K516" si="135">(G453/B452)*100</f>
        <v>1.7109410175596578</v>
      </c>
      <c r="L453">
        <f t="shared" ref="L453:L516" si="136">(H453/C452)*100</f>
        <v>0.75723830734966591</v>
      </c>
      <c r="M453">
        <f t="shared" ref="M453:M516" si="137">(I453/D452)*100</f>
        <v>1.2243509806144428</v>
      </c>
      <c r="N453">
        <f t="shared" ref="N453:N516" si="138">(J453/E452)*100</f>
        <v>-0.38418079096045199</v>
      </c>
      <c r="O453">
        <f t="shared" si="121"/>
        <v>2272.125</v>
      </c>
      <c r="P453">
        <f t="shared" si="122"/>
        <v>2289.5500000000002</v>
      </c>
      <c r="Q453">
        <f t="shared" si="123"/>
        <v>2237.9250000000002</v>
      </c>
      <c r="R453">
        <f t="shared" si="124"/>
        <v>2255.6750000000002</v>
      </c>
      <c r="S453">
        <f t="shared" si="125"/>
        <v>66.378779448790041</v>
      </c>
      <c r="T453">
        <f t="shared" si="126"/>
        <v>65.633007447980518</v>
      </c>
      <c r="U453">
        <f t="shared" si="127"/>
        <v>62.329996568443853</v>
      </c>
      <c r="V453">
        <f t="shared" si="128"/>
        <v>64.59081139501707</v>
      </c>
      <c r="X453" s="2">
        <f t="shared" si="130"/>
        <v>1.3523826595165812E-3</v>
      </c>
    </row>
    <row r="454" spans="1:24" x14ac:dyDescent="0.25">
      <c r="A454" s="1">
        <v>40878</v>
      </c>
      <c r="B454">
        <v>2293.25</v>
      </c>
      <c r="C454">
        <v>2315.5</v>
      </c>
      <c r="D454">
        <v>2284</v>
      </c>
      <c r="E454">
        <v>2309.25</v>
      </c>
      <c r="F454" s="2">
        <f t="shared" si="129"/>
        <v>6.2091503267973636E-3</v>
      </c>
      <c r="G454">
        <f t="shared" si="131"/>
        <v>-9</v>
      </c>
      <c r="H454">
        <f t="shared" si="132"/>
        <v>51.5</v>
      </c>
      <c r="I454">
        <f t="shared" si="133"/>
        <v>-9</v>
      </c>
      <c r="J454" s="10">
        <f t="shared" si="134"/>
        <v>82.5</v>
      </c>
      <c r="K454">
        <f t="shared" si="135"/>
        <v>-0.40687160940325501</v>
      </c>
      <c r="L454">
        <f t="shared" si="136"/>
        <v>2.2425430002177227</v>
      </c>
      <c r="M454">
        <f t="shared" si="137"/>
        <v>-0.40978941377347755</v>
      </c>
      <c r="N454">
        <f t="shared" si="138"/>
        <v>3.594771241830065</v>
      </c>
      <c r="O454">
        <f t="shared" si="121"/>
        <v>2257.8249999999998</v>
      </c>
      <c r="P454">
        <f t="shared" si="122"/>
        <v>2282.5500000000002</v>
      </c>
      <c r="Q454">
        <f t="shared" si="123"/>
        <v>2224.5749999999998</v>
      </c>
      <c r="R454">
        <f t="shared" si="124"/>
        <v>2250.875</v>
      </c>
      <c r="S454">
        <f t="shared" si="125"/>
        <v>61.785589159429222</v>
      </c>
      <c r="T454">
        <f t="shared" si="126"/>
        <v>60.005763612062026</v>
      </c>
      <c r="U454">
        <f t="shared" si="127"/>
        <v>54.250454427180195</v>
      </c>
      <c r="V454">
        <f t="shared" si="128"/>
        <v>58.914397646076296</v>
      </c>
      <c r="X454" s="2">
        <f t="shared" si="130"/>
        <v>-1.6352687686259464E-3</v>
      </c>
    </row>
    <row r="455" spans="1:24" x14ac:dyDescent="0.25">
      <c r="A455" s="1">
        <v>40879</v>
      </c>
      <c r="B455">
        <v>2309.25</v>
      </c>
      <c r="C455">
        <v>2344.75</v>
      </c>
      <c r="D455">
        <v>2300.75</v>
      </c>
      <c r="E455">
        <v>2303.25</v>
      </c>
      <c r="F455" s="2">
        <f t="shared" si="129"/>
        <v>-2.5982461838258697E-3</v>
      </c>
      <c r="G455">
        <f t="shared" si="131"/>
        <v>81.25</v>
      </c>
      <c r="H455">
        <f t="shared" si="132"/>
        <v>19</v>
      </c>
      <c r="I455">
        <f t="shared" si="133"/>
        <v>87.75</v>
      </c>
      <c r="J455" s="10">
        <f t="shared" si="134"/>
        <v>14.25</v>
      </c>
      <c r="K455">
        <f t="shared" si="135"/>
        <v>3.5430066499509429</v>
      </c>
      <c r="L455">
        <f t="shared" si="136"/>
        <v>0.82055711509393214</v>
      </c>
      <c r="M455">
        <f t="shared" si="137"/>
        <v>3.8419439579684767</v>
      </c>
      <c r="N455">
        <f t="shared" si="138"/>
        <v>0.61708346865865538</v>
      </c>
      <c r="O455">
        <f t="shared" si="121"/>
        <v>2252.8249999999998</v>
      </c>
      <c r="P455">
        <f t="shared" si="122"/>
        <v>2276.6750000000002</v>
      </c>
      <c r="Q455">
        <f t="shared" si="123"/>
        <v>2221.9749999999999</v>
      </c>
      <c r="R455">
        <f t="shared" si="124"/>
        <v>2245.8249999999998</v>
      </c>
      <c r="S455">
        <f t="shared" si="125"/>
        <v>55.84167226284606</v>
      </c>
      <c r="T455">
        <f t="shared" si="126"/>
        <v>52.42760219790928</v>
      </c>
      <c r="U455">
        <f t="shared" si="127"/>
        <v>50.171158436784062</v>
      </c>
      <c r="V455">
        <f t="shared" si="128"/>
        <v>50.041101162499963</v>
      </c>
      <c r="X455" s="2">
        <f t="shared" si="130"/>
        <v>2.491812047454862E-3</v>
      </c>
    </row>
    <row r="456" spans="1:24" x14ac:dyDescent="0.25">
      <c r="A456" s="1">
        <v>40882</v>
      </c>
      <c r="B456">
        <v>2309</v>
      </c>
      <c r="C456">
        <v>2343.75</v>
      </c>
      <c r="D456">
        <v>2309</v>
      </c>
      <c r="E456">
        <v>2325</v>
      </c>
      <c r="F456" s="2">
        <f t="shared" si="129"/>
        <v>9.4431781178769825E-3</v>
      </c>
      <c r="G456">
        <f t="shared" si="131"/>
        <v>16</v>
      </c>
      <c r="H456">
        <f t="shared" si="132"/>
        <v>29.25</v>
      </c>
      <c r="I456">
        <f t="shared" si="133"/>
        <v>16.75</v>
      </c>
      <c r="J456" s="10">
        <f t="shared" si="134"/>
        <v>-6</v>
      </c>
      <c r="K456">
        <f t="shared" si="135"/>
        <v>0.69286564902024461</v>
      </c>
      <c r="L456">
        <f t="shared" si="136"/>
        <v>1.247467747094573</v>
      </c>
      <c r="M456">
        <f t="shared" si="137"/>
        <v>0.72802347060741068</v>
      </c>
      <c r="N456">
        <f t="shared" si="138"/>
        <v>-0.26050146532074242</v>
      </c>
      <c r="O456">
        <f t="shared" si="121"/>
        <v>2247.6</v>
      </c>
      <c r="P456">
        <f t="shared" si="122"/>
        <v>2274</v>
      </c>
      <c r="Q456">
        <f t="shared" si="123"/>
        <v>2220.8249999999998</v>
      </c>
      <c r="R456">
        <f t="shared" si="124"/>
        <v>2244.7750000000001</v>
      </c>
      <c r="S456">
        <f t="shared" si="125"/>
        <v>46.146084461318182</v>
      </c>
      <c r="T456">
        <f t="shared" si="126"/>
        <v>47.502923886617523</v>
      </c>
      <c r="U456">
        <f t="shared" si="127"/>
        <v>47.954847107577258</v>
      </c>
      <c r="V456">
        <f t="shared" si="128"/>
        <v>48.545289564373689</v>
      </c>
      <c r="X456" s="2">
        <f t="shared" si="130"/>
        <v>1.5712688120945923E-3</v>
      </c>
    </row>
    <row r="457" spans="1:24" x14ac:dyDescent="0.25">
      <c r="A457" s="1">
        <v>40883</v>
      </c>
      <c r="B457">
        <v>2320</v>
      </c>
      <c r="C457">
        <v>2341.5</v>
      </c>
      <c r="D457">
        <v>2312.75</v>
      </c>
      <c r="E457">
        <v>2321.5</v>
      </c>
      <c r="F457" s="2">
        <f t="shared" si="129"/>
        <v>-1.5053763440859846E-3</v>
      </c>
      <c r="G457">
        <f t="shared" si="131"/>
        <v>-0.25</v>
      </c>
      <c r="H457">
        <f t="shared" si="132"/>
        <v>-1</v>
      </c>
      <c r="I457">
        <f t="shared" si="133"/>
        <v>8.25</v>
      </c>
      <c r="J457" s="10">
        <f t="shared" si="134"/>
        <v>21.75</v>
      </c>
      <c r="K457">
        <f t="shared" si="135"/>
        <v>-1.0827197921177999E-2</v>
      </c>
      <c r="L457">
        <f t="shared" si="136"/>
        <v>-4.2666666666666665E-2</v>
      </c>
      <c r="M457">
        <f t="shared" si="137"/>
        <v>0.35729753139887399</v>
      </c>
      <c r="N457">
        <f t="shared" si="138"/>
        <v>0.93548387096774199</v>
      </c>
      <c r="O457">
        <f t="shared" si="121"/>
        <v>2247.0749999999998</v>
      </c>
      <c r="P457">
        <f t="shared" si="122"/>
        <v>2275.1</v>
      </c>
      <c r="Q457">
        <f t="shared" si="123"/>
        <v>2226.125</v>
      </c>
      <c r="R457">
        <f t="shared" si="124"/>
        <v>2250.4499999999998</v>
      </c>
      <c r="S457">
        <f t="shared" si="125"/>
        <v>45.326140667144578</v>
      </c>
      <c r="T457">
        <f t="shared" si="126"/>
        <v>49.114548647919882</v>
      </c>
      <c r="U457">
        <f t="shared" si="127"/>
        <v>54.725229048807499</v>
      </c>
      <c r="V457">
        <f t="shared" si="128"/>
        <v>54.541243313864989</v>
      </c>
      <c r="X457" s="2">
        <f t="shared" si="130"/>
        <v>4.3886130264237874E-4</v>
      </c>
    </row>
    <row r="458" spans="1:24" x14ac:dyDescent="0.25">
      <c r="A458" s="1">
        <v>40884</v>
      </c>
      <c r="B458">
        <v>2322</v>
      </c>
      <c r="C458">
        <v>2343.75</v>
      </c>
      <c r="D458">
        <v>2291.5</v>
      </c>
      <c r="E458">
        <v>2321.5</v>
      </c>
      <c r="F458" s="2">
        <f t="shared" si="129"/>
        <v>0</v>
      </c>
      <c r="G458">
        <f t="shared" si="131"/>
        <v>11</v>
      </c>
      <c r="H458">
        <f t="shared" si="132"/>
        <v>-2.25</v>
      </c>
      <c r="I458">
        <f t="shared" si="133"/>
        <v>3.75</v>
      </c>
      <c r="J458" s="10">
        <f t="shared" si="134"/>
        <v>-3.5</v>
      </c>
      <c r="K458">
        <f t="shared" si="135"/>
        <v>0.47413793103448276</v>
      </c>
      <c r="L458">
        <f t="shared" si="136"/>
        <v>-9.6092248558616283E-2</v>
      </c>
      <c r="M458">
        <f t="shared" si="137"/>
        <v>0.16214463301264728</v>
      </c>
      <c r="N458">
        <f t="shared" si="138"/>
        <v>-0.15076459185871205</v>
      </c>
      <c r="O458">
        <f t="shared" si="121"/>
        <v>2252.0749999999998</v>
      </c>
      <c r="P458">
        <f t="shared" si="122"/>
        <v>2280.25</v>
      </c>
      <c r="Q458">
        <f t="shared" si="123"/>
        <v>2232.5</v>
      </c>
      <c r="R458">
        <f t="shared" si="124"/>
        <v>2257.625</v>
      </c>
      <c r="S458">
        <f t="shared" si="125"/>
        <v>50.588350931810375</v>
      </c>
      <c r="T458">
        <f t="shared" si="126"/>
        <v>53.36652612931735</v>
      </c>
      <c r="U458">
        <f t="shared" si="127"/>
        <v>61.035395013421876</v>
      </c>
      <c r="V458">
        <f t="shared" si="128"/>
        <v>58.977897225241179</v>
      </c>
      <c r="X458" s="2">
        <f t="shared" si="130"/>
        <v>6.2814146939334399E-4</v>
      </c>
    </row>
    <row r="459" spans="1:24" x14ac:dyDescent="0.25">
      <c r="A459" s="1">
        <v>40885</v>
      </c>
      <c r="B459">
        <v>2322.75</v>
      </c>
      <c r="C459">
        <v>2341</v>
      </c>
      <c r="D459">
        <v>2277.75</v>
      </c>
      <c r="E459">
        <v>2285.25</v>
      </c>
      <c r="F459" s="2">
        <f t="shared" si="129"/>
        <v>-1.5614904156795228E-2</v>
      </c>
      <c r="G459">
        <f t="shared" si="131"/>
        <v>2</v>
      </c>
      <c r="H459">
        <f t="shared" si="132"/>
        <v>2.25</v>
      </c>
      <c r="I459">
        <f t="shared" si="133"/>
        <v>-21.25</v>
      </c>
      <c r="J459" s="10">
        <f t="shared" si="134"/>
        <v>0</v>
      </c>
      <c r="K459">
        <f t="shared" si="135"/>
        <v>8.6132644272179162E-2</v>
      </c>
      <c r="L459">
        <f t="shared" si="136"/>
        <v>9.6000000000000002E-2</v>
      </c>
      <c r="M459">
        <f t="shared" si="137"/>
        <v>-0.92734017019419601</v>
      </c>
      <c r="N459">
        <f t="shared" si="138"/>
        <v>0</v>
      </c>
      <c r="O459">
        <f t="shared" si="121"/>
        <v>2259.875</v>
      </c>
      <c r="P459">
        <f t="shared" si="122"/>
        <v>2290.2249999999999</v>
      </c>
      <c r="Q459">
        <f t="shared" si="123"/>
        <v>2242.9499999999998</v>
      </c>
      <c r="R459">
        <f t="shared" si="124"/>
        <v>2268.4250000000002</v>
      </c>
      <c r="S459">
        <f t="shared" si="125"/>
        <v>55.023763805589795</v>
      </c>
      <c r="T459">
        <f t="shared" si="126"/>
        <v>55.131213431634578</v>
      </c>
      <c r="U459">
        <f t="shared" si="127"/>
        <v>61.324818249492864</v>
      </c>
      <c r="V459">
        <f t="shared" si="128"/>
        <v>59.881485962784112</v>
      </c>
      <c r="X459" s="2">
        <f t="shared" si="130"/>
        <v>-4.946379353398799E-4</v>
      </c>
    </row>
    <row r="460" spans="1:24" x14ac:dyDescent="0.25">
      <c r="A460" s="1">
        <v>40886</v>
      </c>
      <c r="B460">
        <v>2284.25</v>
      </c>
      <c r="C460">
        <v>2327</v>
      </c>
      <c r="D460">
        <v>2269</v>
      </c>
      <c r="E460">
        <v>2322</v>
      </c>
      <c r="F460" s="2">
        <f t="shared" si="129"/>
        <v>1.6081391532654976E-2</v>
      </c>
      <c r="G460">
        <f t="shared" si="131"/>
        <v>0.75</v>
      </c>
      <c r="H460">
        <f t="shared" si="132"/>
        <v>-2.75</v>
      </c>
      <c r="I460">
        <f t="shared" si="133"/>
        <v>-13.75</v>
      </c>
      <c r="J460" s="10">
        <f t="shared" si="134"/>
        <v>-36.25</v>
      </c>
      <c r="K460">
        <f t="shared" si="135"/>
        <v>3.2289312237649338E-2</v>
      </c>
      <c r="L460">
        <f t="shared" si="136"/>
        <v>-0.11747116616830414</v>
      </c>
      <c r="M460">
        <f t="shared" si="137"/>
        <v>-0.60366589836461426</v>
      </c>
      <c r="N460">
        <f t="shared" si="138"/>
        <v>-1.5862597090033914</v>
      </c>
      <c r="O460">
        <f t="shared" si="121"/>
        <v>2270.625</v>
      </c>
      <c r="P460">
        <f t="shared" si="122"/>
        <v>2301.65</v>
      </c>
      <c r="Q460">
        <f t="shared" si="123"/>
        <v>2251.65</v>
      </c>
      <c r="R460">
        <f t="shared" si="124"/>
        <v>2275.5250000000001</v>
      </c>
      <c r="S460">
        <f t="shared" si="125"/>
        <v>55.831871871420063</v>
      </c>
      <c r="T460">
        <f t="shared" si="126"/>
        <v>52.279988735865487</v>
      </c>
      <c r="U460">
        <f t="shared" si="127"/>
        <v>59.232029623619454</v>
      </c>
      <c r="V460">
        <f t="shared" si="128"/>
        <v>56.878214194891875</v>
      </c>
      <c r="X460" s="2">
        <f t="shared" si="130"/>
        <v>1.0768256728271482E-3</v>
      </c>
    </row>
    <row r="461" spans="1:24" x14ac:dyDescent="0.25">
      <c r="A461" s="1">
        <v>40889</v>
      </c>
      <c r="B461">
        <v>2321.5</v>
      </c>
      <c r="C461">
        <v>2325.5</v>
      </c>
      <c r="D461">
        <v>2273.25</v>
      </c>
      <c r="E461">
        <v>2294</v>
      </c>
      <c r="F461" s="2">
        <f t="shared" si="129"/>
        <v>-1.2058570198105079E-2</v>
      </c>
      <c r="G461">
        <f t="shared" si="131"/>
        <v>-38.5</v>
      </c>
      <c r="H461">
        <f t="shared" si="132"/>
        <v>-14</v>
      </c>
      <c r="I461">
        <f t="shared" si="133"/>
        <v>-8.75</v>
      </c>
      <c r="J461" s="10">
        <f t="shared" si="134"/>
        <v>36.75</v>
      </c>
      <c r="K461">
        <f t="shared" si="135"/>
        <v>-1.6854547444456605</v>
      </c>
      <c r="L461">
        <f t="shared" si="136"/>
        <v>-0.60163300386764074</v>
      </c>
      <c r="M461">
        <f t="shared" si="137"/>
        <v>-0.38563243719700308</v>
      </c>
      <c r="N461">
        <f t="shared" si="138"/>
        <v>1.5826873385012918</v>
      </c>
      <c r="O461">
        <f t="shared" si="121"/>
        <v>2277.65</v>
      </c>
      <c r="P461">
        <f t="shared" si="122"/>
        <v>2312.6750000000002</v>
      </c>
      <c r="Q461">
        <f t="shared" si="123"/>
        <v>2262.4499999999998</v>
      </c>
      <c r="R461">
        <f t="shared" si="124"/>
        <v>2291.625</v>
      </c>
      <c r="S461">
        <f t="shared" si="125"/>
        <v>52.218052434000256</v>
      </c>
      <c r="T461">
        <f t="shared" si="126"/>
        <v>43.227924680953883</v>
      </c>
      <c r="U461">
        <f t="shared" si="127"/>
        <v>49.992332745465411</v>
      </c>
      <c r="V461">
        <f t="shared" si="128"/>
        <v>41.590638970806879</v>
      </c>
      <c r="X461" s="2">
        <f t="shared" si="130"/>
        <v>1.6593302454966097E-4</v>
      </c>
    </row>
    <row r="462" spans="1:24" x14ac:dyDescent="0.25">
      <c r="A462" s="1">
        <v>40890</v>
      </c>
      <c r="B462">
        <v>2294.25</v>
      </c>
      <c r="C462">
        <v>2318</v>
      </c>
      <c r="D462">
        <v>2258.25</v>
      </c>
      <c r="E462">
        <v>2271</v>
      </c>
      <c r="F462" s="2">
        <f t="shared" si="129"/>
        <v>-1.002615518744554E-2</v>
      </c>
      <c r="G462">
        <f t="shared" si="131"/>
        <v>37.25</v>
      </c>
      <c r="H462">
        <f t="shared" si="132"/>
        <v>-1.5</v>
      </c>
      <c r="I462">
        <f t="shared" si="133"/>
        <v>4.25</v>
      </c>
      <c r="J462" s="10">
        <f t="shared" si="134"/>
        <v>-28</v>
      </c>
      <c r="K462">
        <f t="shared" si="135"/>
        <v>1.6045660133534354</v>
      </c>
      <c r="L462">
        <f t="shared" si="136"/>
        <v>-6.450225757901526E-2</v>
      </c>
      <c r="M462">
        <f t="shared" si="137"/>
        <v>0.18695699989002529</v>
      </c>
      <c r="N462">
        <f t="shared" si="138"/>
        <v>-1.2205754141238012</v>
      </c>
      <c r="O462">
        <f t="shared" si="121"/>
        <v>2291.5</v>
      </c>
      <c r="P462">
        <f t="shared" si="122"/>
        <v>2322.4250000000002</v>
      </c>
      <c r="Q462">
        <f t="shared" si="123"/>
        <v>2271.9499999999998</v>
      </c>
      <c r="R462">
        <f t="shared" si="124"/>
        <v>2298.9250000000002</v>
      </c>
      <c r="S462">
        <f t="shared" si="125"/>
        <v>41.615301672982419</v>
      </c>
      <c r="T462">
        <f t="shared" si="126"/>
        <v>31.379188520773162</v>
      </c>
      <c r="U462">
        <f t="shared" si="127"/>
        <v>40.301089039600129</v>
      </c>
      <c r="V462">
        <f t="shared" si="128"/>
        <v>33.421352539290744</v>
      </c>
      <c r="X462" s="2">
        <f t="shared" si="130"/>
        <v>5.8732078633370291E-4</v>
      </c>
    </row>
    <row r="463" spans="1:24" x14ac:dyDescent="0.25">
      <c r="A463" s="1">
        <v>40891</v>
      </c>
      <c r="B463">
        <v>2271</v>
      </c>
      <c r="C463">
        <v>2279.75</v>
      </c>
      <c r="D463">
        <v>2220</v>
      </c>
      <c r="E463">
        <v>2232.25</v>
      </c>
      <c r="F463" s="2">
        <f t="shared" si="129"/>
        <v>-1.7062967855570266E-2</v>
      </c>
      <c r="G463">
        <f t="shared" si="131"/>
        <v>-27.25</v>
      </c>
      <c r="H463">
        <f t="shared" si="132"/>
        <v>-7.5</v>
      </c>
      <c r="I463">
        <f t="shared" si="133"/>
        <v>-15</v>
      </c>
      <c r="J463" s="10">
        <f t="shared" si="134"/>
        <v>-23</v>
      </c>
      <c r="K463">
        <f t="shared" si="135"/>
        <v>-1.1877519886673205</v>
      </c>
      <c r="L463">
        <f t="shared" si="136"/>
        <v>-0.32355478861087145</v>
      </c>
      <c r="M463">
        <f t="shared" si="137"/>
        <v>-0.66423115244104947</v>
      </c>
      <c r="N463">
        <f t="shared" si="138"/>
        <v>-1.0127697049757816</v>
      </c>
      <c r="O463">
        <f t="shared" ref="O463:O526" si="139">AVERAGE(B453:B462)</f>
        <v>2298.8249999999998</v>
      </c>
      <c r="P463">
        <f t="shared" ref="P463:P526" si="140">AVERAGE(C453:C462)</f>
        <v>2329.7249999999999</v>
      </c>
      <c r="Q463">
        <f t="shared" ref="Q463:Q526" si="141">AVERAGE(D453:D462)</f>
        <v>2277.25</v>
      </c>
      <c r="R463">
        <f t="shared" ref="R463:R526" si="142">AVERAGE(E453:E462)</f>
        <v>2304.7750000000001</v>
      </c>
      <c r="S463">
        <f t="shared" ref="S463:S526" si="143">_xlfn.STDEV.S(B453:B462)</f>
        <v>33.478444557655308</v>
      </c>
      <c r="T463">
        <f t="shared" ref="T463:T526" si="144">_xlfn.STDEV.S(C453:C462)</f>
        <v>16.172443126091576</v>
      </c>
      <c r="U463">
        <f t="shared" ref="U463:U526" si="145">_xlfn.STDEV.S(D453:D462)</f>
        <v>33.458930048643218</v>
      </c>
      <c r="V463">
        <f t="shared" ref="V463:V526" si="146">_xlfn.STDEV.S(E453:E462)</f>
        <v>18.321757709225267</v>
      </c>
      <c r="X463" s="2">
        <f t="shared" si="130"/>
        <v>1.4586555246934917E-3</v>
      </c>
    </row>
    <row r="464" spans="1:24" x14ac:dyDescent="0.25">
      <c r="A464" s="1">
        <v>40892</v>
      </c>
      <c r="B464">
        <v>2231</v>
      </c>
      <c r="C464">
        <v>2255.75</v>
      </c>
      <c r="D464">
        <v>2219.5</v>
      </c>
      <c r="E464">
        <v>2227</v>
      </c>
      <c r="F464" s="2">
        <f t="shared" si="129"/>
        <v>-2.3518871094186933E-3</v>
      </c>
      <c r="G464">
        <f t="shared" si="131"/>
        <v>-23.25</v>
      </c>
      <c r="H464">
        <f t="shared" si="132"/>
        <v>-38.25</v>
      </c>
      <c r="I464">
        <f t="shared" si="133"/>
        <v>-38.25</v>
      </c>
      <c r="J464" s="10">
        <f t="shared" si="134"/>
        <v>-38.75</v>
      </c>
      <c r="K464">
        <f t="shared" si="135"/>
        <v>-1.0237780713342142</v>
      </c>
      <c r="L464">
        <f t="shared" si="136"/>
        <v>-1.6778155499506526</v>
      </c>
      <c r="M464">
        <f t="shared" si="137"/>
        <v>-1.722972972972973</v>
      </c>
      <c r="N464">
        <f t="shared" si="138"/>
        <v>-1.7359166759995519</v>
      </c>
      <c r="O464">
        <f t="shared" si="139"/>
        <v>2304.7249999999999</v>
      </c>
      <c r="P464">
        <f t="shared" si="140"/>
        <v>2328.0500000000002</v>
      </c>
      <c r="Q464">
        <f t="shared" si="141"/>
        <v>2279.625</v>
      </c>
      <c r="R464">
        <f t="shared" si="142"/>
        <v>2298.5</v>
      </c>
      <c r="S464">
        <f t="shared" si="143"/>
        <v>18.180594813640663</v>
      </c>
      <c r="T464">
        <f t="shared" si="144"/>
        <v>20.329166239666595</v>
      </c>
      <c r="U464">
        <f t="shared" si="145"/>
        <v>27.357014639759214</v>
      </c>
      <c r="V464">
        <f t="shared" si="146"/>
        <v>29.423629959608995</v>
      </c>
      <c r="X464" s="2">
        <f t="shared" si="130"/>
        <v>2.6160126822697902E-4</v>
      </c>
    </row>
    <row r="465" spans="1:24" x14ac:dyDescent="0.25">
      <c r="A465" s="1">
        <v>40893</v>
      </c>
      <c r="B465">
        <v>2223.25</v>
      </c>
      <c r="C465">
        <v>2249</v>
      </c>
      <c r="D465">
        <v>2223.25</v>
      </c>
      <c r="E465">
        <v>2242.25</v>
      </c>
      <c r="F465" s="2">
        <f t="shared" si="129"/>
        <v>6.8477772788504421E-3</v>
      </c>
      <c r="G465">
        <f t="shared" si="131"/>
        <v>-40</v>
      </c>
      <c r="H465">
        <f t="shared" si="132"/>
        <v>-24</v>
      </c>
      <c r="I465">
        <f t="shared" si="133"/>
        <v>-0.5</v>
      </c>
      <c r="J465" s="10">
        <f t="shared" si="134"/>
        <v>-5.25</v>
      </c>
      <c r="K465">
        <f t="shared" si="135"/>
        <v>-1.7929179740026895</v>
      </c>
      <c r="L465">
        <f t="shared" si="136"/>
        <v>-1.0639476892386126</v>
      </c>
      <c r="M465">
        <f t="shared" si="137"/>
        <v>-2.2527596305474205E-2</v>
      </c>
      <c r="N465">
        <f t="shared" si="138"/>
        <v>-0.23574315222272116</v>
      </c>
      <c r="O465">
        <f t="shared" si="139"/>
        <v>2298.5</v>
      </c>
      <c r="P465">
        <f t="shared" si="140"/>
        <v>2322.0749999999998</v>
      </c>
      <c r="Q465">
        <f t="shared" si="141"/>
        <v>2273.1750000000002</v>
      </c>
      <c r="R465">
        <f t="shared" si="142"/>
        <v>2290.2750000000001</v>
      </c>
      <c r="S465">
        <f t="shared" si="143"/>
        <v>29.610433596585136</v>
      </c>
      <c r="T465">
        <f t="shared" si="144"/>
        <v>30.609105852852203</v>
      </c>
      <c r="U465">
        <f t="shared" si="145"/>
        <v>33.192211686880199</v>
      </c>
      <c r="V465">
        <f t="shared" si="146"/>
        <v>36.684739863993705</v>
      </c>
      <c r="X465" s="2">
        <f t="shared" si="130"/>
        <v>1.9213262689382385E-3</v>
      </c>
    </row>
    <row r="466" spans="1:24" x14ac:dyDescent="0.25">
      <c r="A466" s="1">
        <v>40896</v>
      </c>
      <c r="B466">
        <v>2235</v>
      </c>
      <c r="C466">
        <v>2251</v>
      </c>
      <c r="D466">
        <v>2204.25</v>
      </c>
      <c r="E466">
        <v>2212.5</v>
      </c>
      <c r="F466" s="2">
        <f t="shared" si="129"/>
        <v>-1.3267922845356273E-2</v>
      </c>
      <c r="G466">
        <f t="shared" si="131"/>
        <v>-7.75</v>
      </c>
      <c r="H466">
        <f t="shared" si="132"/>
        <v>-6.75</v>
      </c>
      <c r="I466">
        <f t="shared" si="133"/>
        <v>3.75</v>
      </c>
      <c r="J466" s="10">
        <f t="shared" si="134"/>
        <v>15.25</v>
      </c>
      <c r="K466">
        <f t="shared" si="135"/>
        <v>-0.34858877769031826</v>
      </c>
      <c r="L466">
        <f t="shared" si="136"/>
        <v>-0.30013339261894173</v>
      </c>
      <c r="M466">
        <f t="shared" si="137"/>
        <v>0.16867198920499268</v>
      </c>
      <c r="N466">
        <f t="shared" si="138"/>
        <v>0.68012041476195784</v>
      </c>
      <c r="O466">
        <f t="shared" si="139"/>
        <v>2289.9</v>
      </c>
      <c r="P466">
        <f t="shared" si="140"/>
        <v>2312.5</v>
      </c>
      <c r="Q466">
        <f t="shared" si="141"/>
        <v>2265.4250000000002</v>
      </c>
      <c r="R466">
        <f t="shared" si="142"/>
        <v>2284.1750000000002</v>
      </c>
      <c r="S466">
        <f t="shared" si="143"/>
        <v>37.562392540057047</v>
      </c>
      <c r="T466">
        <f t="shared" si="144"/>
        <v>37.030392922571046</v>
      </c>
      <c r="U466">
        <f t="shared" si="145"/>
        <v>35.03491314230547</v>
      </c>
      <c r="V466">
        <f t="shared" si="146"/>
        <v>39.268139828053421</v>
      </c>
      <c r="X466" s="2">
        <f t="shared" si="130"/>
        <v>5.9536356702904808E-4</v>
      </c>
    </row>
    <row r="467" spans="1:24" x14ac:dyDescent="0.25">
      <c r="A467" s="1">
        <v>40897</v>
      </c>
      <c r="B467">
        <v>2214</v>
      </c>
      <c r="C467">
        <v>2283.25</v>
      </c>
      <c r="D467">
        <v>2212.25</v>
      </c>
      <c r="E467">
        <v>2266.75</v>
      </c>
      <c r="F467" s="2">
        <f t="shared" si="129"/>
        <v>2.4519774011299456E-2</v>
      </c>
      <c r="G467">
        <f t="shared" si="131"/>
        <v>11.75</v>
      </c>
      <c r="H467">
        <f t="shared" si="132"/>
        <v>2</v>
      </c>
      <c r="I467">
        <f t="shared" si="133"/>
        <v>-19</v>
      </c>
      <c r="J467" s="10">
        <f t="shared" si="134"/>
        <v>-29.75</v>
      </c>
      <c r="K467">
        <f t="shared" si="135"/>
        <v>0.52572706935123048</v>
      </c>
      <c r="L467">
        <f t="shared" si="136"/>
        <v>8.8849400266548195E-2</v>
      </c>
      <c r="M467">
        <f t="shared" si="137"/>
        <v>-0.86197119201542483</v>
      </c>
      <c r="N467">
        <f t="shared" si="138"/>
        <v>-1.344632768361582</v>
      </c>
      <c r="O467">
        <f t="shared" si="139"/>
        <v>2282.5</v>
      </c>
      <c r="P467">
        <f t="shared" si="140"/>
        <v>2303.2249999999999</v>
      </c>
      <c r="Q467">
        <f t="shared" si="141"/>
        <v>2254.9499999999998</v>
      </c>
      <c r="R467">
        <f t="shared" si="142"/>
        <v>2272.9250000000002</v>
      </c>
      <c r="S467">
        <f t="shared" si="143"/>
        <v>40.551750201988128</v>
      </c>
      <c r="T467">
        <f t="shared" si="144"/>
        <v>39.842301988938566</v>
      </c>
      <c r="U467">
        <f t="shared" si="145"/>
        <v>36.199063830743221</v>
      </c>
      <c r="V467">
        <f t="shared" si="146"/>
        <v>42.272766712808796</v>
      </c>
      <c r="X467" s="2">
        <f t="shared" si="130"/>
        <v>2.660617318825197E-4</v>
      </c>
    </row>
    <row r="468" spans="1:24" x14ac:dyDescent="0.25">
      <c r="A468" s="1">
        <v>40898</v>
      </c>
      <c r="B468">
        <v>2269.5</v>
      </c>
      <c r="C468">
        <v>2291.25</v>
      </c>
      <c r="D468">
        <v>2217.75</v>
      </c>
      <c r="E468">
        <v>2239</v>
      </c>
      <c r="F468" s="2">
        <f t="shared" si="129"/>
        <v>-1.2242196978052289E-2</v>
      </c>
      <c r="G468">
        <f t="shared" si="131"/>
        <v>-21</v>
      </c>
      <c r="H468">
        <f t="shared" si="132"/>
        <v>32.25</v>
      </c>
      <c r="I468">
        <f t="shared" si="133"/>
        <v>8</v>
      </c>
      <c r="J468" s="10">
        <f t="shared" si="134"/>
        <v>54.25</v>
      </c>
      <c r="K468">
        <f t="shared" si="135"/>
        <v>-0.94850948509485089</v>
      </c>
      <c r="L468">
        <f t="shared" si="136"/>
        <v>1.4124603087703931</v>
      </c>
      <c r="M468">
        <f t="shared" si="137"/>
        <v>0.36162278223528083</v>
      </c>
      <c r="N468">
        <f t="shared" si="138"/>
        <v>2.3932943641777875</v>
      </c>
      <c r="O468">
        <f t="shared" si="139"/>
        <v>2271.9</v>
      </c>
      <c r="P468">
        <f t="shared" si="140"/>
        <v>2297.4</v>
      </c>
      <c r="Q468">
        <f t="shared" si="141"/>
        <v>2244.9</v>
      </c>
      <c r="R468">
        <f t="shared" si="142"/>
        <v>2267.4499999999998</v>
      </c>
      <c r="S468">
        <f t="shared" si="143"/>
        <v>43.413259623197042</v>
      </c>
      <c r="T468">
        <f t="shared" si="144"/>
        <v>37.832085148279447</v>
      </c>
      <c r="U468">
        <f t="shared" si="145"/>
        <v>32.08629856427126</v>
      </c>
      <c r="V468">
        <f t="shared" si="146"/>
        <v>38.674891366650563</v>
      </c>
      <c r="X468" s="2">
        <f t="shared" si="130"/>
        <v>4.0105905026385476E-4</v>
      </c>
    </row>
    <row r="469" spans="1:24" x14ac:dyDescent="0.25">
      <c r="A469" s="1">
        <v>40899</v>
      </c>
      <c r="B469">
        <v>2241</v>
      </c>
      <c r="C469">
        <v>2264.25</v>
      </c>
      <c r="D469">
        <v>2234.5</v>
      </c>
      <c r="E469">
        <v>2260.75</v>
      </c>
      <c r="F469" s="2">
        <f t="shared" si="129"/>
        <v>9.7141581062973881E-3</v>
      </c>
      <c r="G469">
        <f t="shared" si="131"/>
        <v>55.5</v>
      </c>
      <c r="H469">
        <f t="shared" si="132"/>
        <v>8</v>
      </c>
      <c r="I469">
        <f t="shared" si="133"/>
        <v>5.5</v>
      </c>
      <c r="J469" s="10">
        <f t="shared" si="134"/>
        <v>-27.75</v>
      </c>
      <c r="K469">
        <f t="shared" si="135"/>
        <v>2.4454725710508924</v>
      </c>
      <c r="L469">
        <f t="shared" si="136"/>
        <v>0.34915439170758322</v>
      </c>
      <c r="M469">
        <f t="shared" si="137"/>
        <v>0.24799909818509752</v>
      </c>
      <c r="N469">
        <f t="shared" si="138"/>
        <v>-1.2393925859758821</v>
      </c>
      <c r="O469">
        <f t="shared" si="139"/>
        <v>2266.65</v>
      </c>
      <c r="P469">
        <f t="shared" si="140"/>
        <v>2292.15</v>
      </c>
      <c r="Q469">
        <f t="shared" si="141"/>
        <v>2237.5250000000001</v>
      </c>
      <c r="R469">
        <f t="shared" si="142"/>
        <v>2259.1999999999998</v>
      </c>
      <c r="S469">
        <f t="shared" si="143"/>
        <v>39.696802278157257</v>
      </c>
      <c r="T469">
        <f t="shared" si="144"/>
        <v>34.148816475343132</v>
      </c>
      <c r="U469">
        <f t="shared" si="145"/>
        <v>28.455484240007817</v>
      </c>
      <c r="V469">
        <f t="shared" si="146"/>
        <v>34.430445183813049</v>
      </c>
      <c r="X469" s="2">
        <f t="shared" si="130"/>
        <v>1.3974300565531856E-4</v>
      </c>
    </row>
    <row r="470" spans="1:24" x14ac:dyDescent="0.25">
      <c r="A470" s="1">
        <v>40900</v>
      </c>
      <c r="B470">
        <v>2262</v>
      </c>
      <c r="C470">
        <v>2283.25</v>
      </c>
      <c r="D470">
        <v>2260.25</v>
      </c>
      <c r="E470">
        <v>2278.5</v>
      </c>
      <c r="F470" s="2">
        <f t="shared" si="129"/>
        <v>7.8513767555015157E-3</v>
      </c>
      <c r="G470">
        <f t="shared" si="131"/>
        <v>-28.5</v>
      </c>
      <c r="H470">
        <f t="shared" si="132"/>
        <v>-27</v>
      </c>
      <c r="I470">
        <f t="shared" si="133"/>
        <v>16.75</v>
      </c>
      <c r="J470" s="10">
        <f t="shared" si="134"/>
        <v>21.75</v>
      </c>
      <c r="K470">
        <f t="shared" si="135"/>
        <v>-1.2717536813922357</v>
      </c>
      <c r="L470">
        <f t="shared" si="136"/>
        <v>-1.1924478304074198</v>
      </c>
      <c r="M470">
        <f t="shared" si="137"/>
        <v>0.74960841351532781</v>
      </c>
      <c r="N470">
        <f t="shared" si="138"/>
        <v>0.96207010947694338</v>
      </c>
      <c r="O470">
        <f t="shared" si="139"/>
        <v>2258.4749999999999</v>
      </c>
      <c r="P470">
        <f t="shared" si="140"/>
        <v>2284.4749999999999</v>
      </c>
      <c r="Q470">
        <f t="shared" si="141"/>
        <v>2233.1999999999998</v>
      </c>
      <c r="R470">
        <f t="shared" si="142"/>
        <v>2256.75</v>
      </c>
      <c r="S470">
        <f t="shared" si="143"/>
        <v>34.999890872845747</v>
      </c>
      <c r="T470">
        <f t="shared" si="144"/>
        <v>30.365013218798012</v>
      </c>
      <c r="U470">
        <f t="shared" si="145"/>
        <v>24.701495681211064</v>
      </c>
      <c r="V470">
        <f t="shared" si="146"/>
        <v>33.221269960339832</v>
      </c>
      <c r="X470" s="2">
        <f t="shared" si="130"/>
        <v>1.5681265100735563E-3</v>
      </c>
    </row>
    <row r="471" spans="1:24" x14ac:dyDescent="0.25">
      <c r="A471" s="1">
        <v>40904</v>
      </c>
      <c r="B471">
        <v>2280</v>
      </c>
      <c r="C471">
        <v>2296.5</v>
      </c>
      <c r="D471">
        <v>2275</v>
      </c>
      <c r="E471">
        <v>2284.5</v>
      </c>
      <c r="F471" s="2">
        <f t="shared" si="129"/>
        <v>2.6333113890717463E-3</v>
      </c>
      <c r="G471">
        <f t="shared" si="131"/>
        <v>21</v>
      </c>
      <c r="H471">
        <f t="shared" si="132"/>
        <v>19</v>
      </c>
      <c r="I471">
        <f t="shared" si="133"/>
        <v>25.75</v>
      </c>
      <c r="J471" s="10">
        <f t="shared" si="134"/>
        <v>17.75</v>
      </c>
      <c r="K471">
        <f t="shared" si="135"/>
        <v>0.92838196286472141</v>
      </c>
      <c r="L471">
        <f t="shared" si="136"/>
        <v>0.83214715865542532</v>
      </c>
      <c r="M471">
        <f t="shared" si="137"/>
        <v>1.1392545072447737</v>
      </c>
      <c r="N471">
        <f t="shared" si="138"/>
        <v>0.77902128593372832</v>
      </c>
      <c r="O471">
        <f t="shared" si="139"/>
        <v>2256.25</v>
      </c>
      <c r="P471">
        <f t="shared" si="140"/>
        <v>2280.1</v>
      </c>
      <c r="Q471">
        <f t="shared" si="141"/>
        <v>2232.3249999999998</v>
      </c>
      <c r="R471">
        <f t="shared" si="142"/>
        <v>2252.4</v>
      </c>
      <c r="S471">
        <f t="shared" si="143"/>
        <v>33.868208626314377</v>
      </c>
      <c r="T471">
        <f t="shared" si="144"/>
        <v>26.457565605659525</v>
      </c>
      <c r="U471">
        <f t="shared" si="145"/>
        <v>23.413864007843252</v>
      </c>
      <c r="V471">
        <f t="shared" si="146"/>
        <v>25.731843652909479</v>
      </c>
      <c r="X471" s="2">
        <f t="shared" si="130"/>
        <v>1.0175684529350579E-3</v>
      </c>
    </row>
    <row r="472" spans="1:24" x14ac:dyDescent="0.25">
      <c r="A472" s="1">
        <v>40905</v>
      </c>
      <c r="B472">
        <v>2284.5</v>
      </c>
      <c r="C472">
        <v>2292.25</v>
      </c>
      <c r="D472">
        <v>2253.75</v>
      </c>
      <c r="E472">
        <v>2259.5</v>
      </c>
      <c r="F472" s="2">
        <f t="shared" si="129"/>
        <v>-1.0943313635368823E-2</v>
      </c>
      <c r="G472">
        <f t="shared" si="131"/>
        <v>18</v>
      </c>
      <c r="H472">
        <f t="shared" si="132"/>
        <v>13.25</v>
      </c>
      <c r="I472">
        <f t="shared" si="133"/>
        <v>14.75</v>
      </c>
      <c r="J472" s="10">
        <f t="shared" si="134"/>
        <v>6</v>
      </c>
      <c r="K472">
        <f t="shared" si="135"/>
        <v>0.78947368421052633</v>
      </c>
      <c r="L472">
        <f t="shared" si="136"/>
        <v>0.57696494665795783</v>
      </c>
      <c r="M472">
        <f t="shared" si="137"/>
        <v>0.64835164835164838</v>
      </c>
      <c r="N472">
        <f t="shared" si="138"/>
        <v>0.26263952724885092</v>
      </c>
      <c r="O472">
        <f t="shared" si="139"/>
        <v>2252.1</v>
      </c>
      <c r="P472">
        <f t="shared" si="140"/>
        <v>2277.1999999999998</v>
      </c>
      <c r="Q472">
        <f t="shared" si="141"/>
        <v>2232.5</v>
      </c>
      <c r="R472">
        <f t="shared" si="142"/>
        <v>2251.4499999999998</v>
      </c>
      <c r="S472">
        <f t="shared" si="143"/>
        <v>26.786760826116243</v>
      </c>
      <c r="T472">
        <f t="shared" si="144"/>
        <v>22.17036310031931</v>
      </c>
      <c r="U472">
        <f t="shared" si="145"/>
        <v>23.757747274427253</v>
      </c>
      <c r="V472">
        <f t="shared" si="146"/>
        <v>24.15223707145066</v>
      </c>
      <c r="X472" s="2">
        <f t="shared" si="130"/>
        <v>8.4315836330700362E-4</v>
      </c>
    </row>
    <row r="473" spans="1:24" x14ac:dyDescent="0.25">
      <c r="A473" s="1">
        <v>40906</v>
      </c>
      <c r="B473">
        <v>2262.25</v>
      </c>
      <c r="C473">
        <v>2282</v>
      </c>
      <c r="D473">
        <v>2258.25</v>
      </c>
      <c r="E473">
        <v>2277.25</v>
      </c>
      <c r="F473" s="2">
        <f t="shared" si="129"/>
        <v>7.8557202921001323E-3</v>
      </c>
      <c r="G473">
        <f t="shared" si="131"/>
        <v>4.5</v>
      </c>
      <c r="H473">
        <f t="shared" si="132"/>
        <v>-4.25</v>
      </c>
      <c r="I473">
        <f t="shared" si="133"/>
        <v>-21.25</v>
      </c>
      <c r="J473" s="10">
        <f t="shared" si="134"/>
        <v>-25</v>
      </c>
      <c r="K473">
        <f t="shared" si="135"/>
        <v>0.19697964543663821</v>
      </c>
      <c r="L473">
        <f t="shared" si="136"/>
        <v>-0.18540735085614571</v>
      </c>
      <c r="M473">
        <f t="shared" si="137"/>
        <v>-0.94287298946200782</v>
      </c>
      <c r="N473">
        <f t="shared" si="138"/>
        <v>-1.1064394777605666</v>
      </c>
      <c r="O473">
        <f t="shared" si="139"/>
        <v>2251.125</v>
      </c>
      <c r="P473">
        <f t="shared" si="140"/>
        <v>2274.625</v>
      </c>
      <c r="Q473">
        <f t="shared" si="141"/>
        <v>2232.0500000000002</v>
      </c>
      <c r="R473">
        <f t="shared" si="142"/>
        <v>2250.3000000000002</v>
      </c>
      <c r="S473">
        <f t="shared" si="143"/>
        <v>25.213325951876232</v>
      </c>
      <c r="T473">
        <f t="shared" si="144"/>
        <v>18.010124467458112</v>
      </c>
      <c r="U473">
        <f t="shared" si="145"/>
        <v>23.253076260046875</v>
      </c>
      <c r="V473">
        <f t="shared" si="146"/>
        <v>23.379359367708183</v>
      </c>
      <c r="X473" s="2">
        <f t="shared" si="130"/>
        <v>1.6623957990087091E-4</v>
      </c>
    </row>
    <row r="474" spans="1:24" x14ac:dyDescent="0.25">
      <c r="A474" s="1">
        <v>40907</v>
      </c>
      <c r="B474">
        <v>2278.25</v>
      </c>
      <c r="C474">
        <v>2284.5</v>
      </c>
      <c r="D474">
        <v>2270.25</v>
      </c>
      <c r="E474">
        <v>2274.5</v>
      </c>
      <c r="F474" s="2">
        <f t="shared" si="129"/>
        <v>-1.2075968822043981E-3</v>
      </c>
      <c r="G474">
        <f t="shared" si="131"/>
        <v>-22.25</v>
      </c>
      <c r="H474">
        <f t="shared" si="132"/>
        <v>-10.25</v>
      </c>
      <c r="I474">
        <f t="shared" si="133"/>
        <v>4.5</v>
      </c>
      <c r="J474" s="10">
        <f t="shared" si="134"/>
        <v>17.75</v>
      </c>
      <c r="K474">
        <f t="shared" si="135"/>
        <v>-0.98353409216488008</v>
      </c>
      <c r="L474">
        <f t="shared" si="136"/>
        <v>-0.44916739702015779</v>
      </c>
      <c r="M474">
        <f t="shared" si="137"/>
        <v>0.19926934573231483</v>
      </c>
      <c r="N474">
        <f t="shared" si="138"/>
        <v>0.77944889669557582</v>
      </c>
      <c r="O474">
        <f t="shared" si="139"/>
        <v>2250.25</v>
      </c>
      <c r="P474">
        <f t="shared" si="140"/>
        <v>2274.85</v>
      </c>
      <c r="Q474">
        <f t="shared" si="141"/>
        <v>2235.875</v>
      </c>
      <c r="R474">
        <f t="shared" si="142"/>
        <v>2254.8000000000002</v>
      </c>
      <c r="S474">
        <f t="shared" si="143"/>
        <v>24.59110046789737</v>
      </c>
      <c r="T474">
        <f t="shared" si="144"/>
        <v>18.095119047227438</v>
      </c>
      <c r="U474">
        <f t="shared" si="145"/>
        <v>24.178229992196606</v>
      </c>
      <c r="V474">
        <f t="shared" si="146"/>
        <v>23.84521848179304</v>
      </c>
      <c r="X474" s="2">
        <f t="shared" si="130"/>
        <v>9.9948459738220005E-4</v>
      </c>
    </row>
    <row r="475" spans="1:24" x14ac:dyDescent="0.25">
      <c r="A475" s="1">
        <v>40911</v>
      </c>
      <c r="B475">
        <v>2312.5</v>
      </c>
      <c r="C475">
        <v>2328.25</v>
      </c>
      <c r="D475">
        <v>2308</v>
      </c>
      <c r="E475">
        <v>2316</v>
      </c>
      <c r="F475" s="2">
        <f t="shared" si="129"/>
        <v>1.8245768300725329E-2</v>
      </c>
      <c r="G475">
        <f t="shared" si="131"/>
        <v>16</v>
      </c>
      <c r="H475">
        <f t="shared" si="132"/>
        <v>2.5</v>
      </c>
      <c r="I475">
        <f t="shared" si="133"/>
        <v>12</v>
      </c>
      <c r="J475" s="10">
        <f t="shared" si="134"/>
        <v>-2.75</v>
      </c>
      <c r="K475">
        <f t="shared" si="135"/>
        <v>0.702293426972457</v>
      </c>
      <c r="L475">
        <f t="shared" si="136"/>
        <v>0.1094331363536879</v>
      </c>
      <c r="M475">
        <f t="shared" si="137"/>
        <v>0.52857614800132136</v>
      </c>
      <c r="N475">
        <f t="shared" si="138"/>
        <v>-0.12090569355902396</v>
      </c>
      <c r="O475">
        <f t="shared" si="139"/>
        <v>2254.9749999999999</v>
      </c>
      <c r="P475">
        <f t="shared" si="140"/>
        <v>2277.7249999999999</v>
      </c>
      <c r="Q475">
        <f t="shared" si="141"/>
        <v>2240.9499999999998</v>
      </c>
      <c r="R475">
        <f t="shared" si="142"/>
        <v>2259.5500000000002</v>
      </c>
      <c r="S475">
        <f t="shared" si="143"/>
        <v>25.017063621101144</v>
      </c>
      <c r="T475">
        <f t="shared" si="144"/>
        <v>16.972383614435408</v>
      </c>
      <c r="U475">
        <f t="shared" si="145"/>
        <v>25.641166986789905</v>
      </c>
      <c r="V475">
        <f t="shared" si="146"/>
        <v>22.378002591831113</v>
      </c>
      <c r="X475" s="2">
        <f t="shared" si="130"/>
        <v>9.3370956654269483E-4</v>
      </c>
    </row>
    <row r="476" spans="1:24" x14ac:dyDescent="0.25">
      <c r="A476" s="1">
        <v>40912</v>
      </c>
      <c r="B476">
        <v>2316.25</v>
      </c>
      <c r="C476">
        <v>2329.5</v>
      </c>
      <c r="D476">
        <v>2302.5</v>
      </c>
      <c r="E476">
        <v>2328.75</v>
      </c>
      <c r="F476" s="2">
        <f t="shared" si="129"/>
        <v>5.5051813471502786E-3</v>
      </c>
      <c r="G476">
        <f t="shared" si="131"/>
        <v>34.25</v>
      </c>
      <c r="H476">
        <f t="shared" si="132"/>
        <v>43.75</v>
      </c>
      <c r="I476">
        <f t="shared" si="133"/>
        <v>37.75</v>
      </c>
      <c r="J476" s="10">
        <f t="shared" si="134"/>
        <v>41.5</v>
      </c>
      <c r="K476">
        <f t="shared" si="135"/>
        <v>1.4810810810810811</v>
      </c>
      <c r="L476">
        <f t="shared" si="136"/>
        <v>1.8790937399334264</v>
      </c>
      <c r="M476">
        <f t="shared" si="137"/>
        <v>1.6356152512998268</v>
      </c>
      <c r="N476">
        <f t="shared" si="138"/>
        <v>1.7918825561312608</v>
      </c>
      <c r="O476">
        <f t="shared" si="139"/>
        <v>2263.9</v>
      </c>
      <c r="P476">
        <f t="shared" si="140"/>
        <v>2285.65</v>
      </c>
      <c r="Q476">
        <f t="shared" si="141"/>
        <v>2249.4250000000002</v>
      </c>
      <c r="R476">
        <f t="shared" si="142"/>
        <v>2266.9250000000002</v>
      </c>
      <c r="S476">
        <f t="shared" si="143"/>
        <v>28.163757246188265</v>
      </c>
      <c r="T476">
        <f t="shared" si="144"/>
        <v>20.254354812950446</v>
      </c>
      <c r="U476">
        <f t="shared" si="145"/>
        <v>32.285843560985739</v>
      </c>
      <c r="V476">
        <f t="shared" si="146"/>
        <v>27.58900998988949</v>
      </c>
      <c r="X476" s="2">
        <f t="shared" si="130"/>
        <v>7.1268180179672336E-4</v>
      </c>
    </row>
    <row r="477" spans="1:24" x14ac:dyDescent="0.25">
      <c r="A477" s="1">
        <v>40913</v>
      </c>
      <c r="B477">
        <v>2329</v>
      </c>
      <c r="C477">
        <v>2347.5</v>
      </c>
      <c r="D477">
        <v>2309.25</v>
      </c>
      <c r="E477">
        <v>2339.5</v>
      </c>
      <c r="F477" s="2">
        <f t="shared" si="129"/>
        <v>4.6162104133118387E-3</v>
      </c>
      <c r="G477">
        <f t="shared" si="131"/>
        <v>3.75</v>
      </c>
      <c r="H477">
        <f t="shared" si="132"/>
        <v>1.25</v>
      </c>
      <c r="I477">
        <f t="shared" si="133"/>
        <v>-5.5</v>
      </c>
      <c r="J477" s="10">
        <f t="shared" si="134"/>
        <v>12.75</v>
      </c>
      <c r="K477">
        <f t="shared" si="135"/>
        <v>0.16189962223421478</v>
      </c>
      <c r="L477">
        <f t="shared" si="136"/>
        <v>5.3659583601631256E-2</v>
      </c>
      <c r="M477">
        <f t="shared" si="137"/>
        <v>-0.23887079261672098</v>
      </c>
      <c r="N477">
        <f t="shared" si="138"/>
        <v>0.54750402576489532</v>
      </c>
      <c r="O477">
        <f t="shared" si="139"/>
        <v>2272.0250000000001</v>
      </c>
      <c r="P477">
        <f t="shared" si="140"/>
        <v>2293.5</v>
      </c>
      <c r="Q477">
        <f t="shared" si="141"/>
        <v>2259.25</v>
      </c>
      <c r="R477">
        <f t="shared" si="142"/>
        <v>2278.5500000000002</v>
      </c>
      <c r="S477">
        <f t="shared" si="143"/>
        <v>30.5212699058651</v>
      </c>
      <c r="T477">
        <f t="shared" si="144"/>
        <v>20.542976631659027</v>
      </c>
      <c r="U477">
        <f t="shared" si="145"/>
        <v>31.958740762287725</v>
      </c>
      <c r="V477">
        <f t="shared" si="146"/>
        <v>26.581583014477442</v>
      </c>
      <c r="X477" s="2">
        <f t="shared" si="130"/>
        <v>-1.2338055678839163E-4</v>
      </c>
    </row>
    <row r="478" spans="1:24" x14ac:dyDescent="0.25">
      <c r="A478" s="1">
        <v>40914</v>
      </c>
      <c r="B478">
        <v>2340.25</v>
      </c>
      <c r="C478">
        <v>2358.75</v>
      </c>
      <c r="D478">
        <v>2332.5</v>
      </c>
      <c r="E478">
        <v>2352.25</v>
      </c>
      <c r="F478" s="2">
        <f t="shared" si="129"/>
        <v>5.4498824535156309E-3</v>
      </c>
      <c r="G478">
        <f t="shared" si="131"/>
        <v>12.75</v>
      </c>
      <c r="H478">
        <f t="shared" si="132"/>
        <v>18</v>
      </c>
      <c r="I478">
        <f t="shared" si="133"/>
        <v>6.75</v>
      </c>
      <c r="J478" s="10">
        <f t="shared" si="134"/>
        <v>10.75</v>
      </c>
      <c r="K478">
        <f t="shared" si="135"/>
        <v>0.54744525547445255</v>
      </c>
      <c r="L478">
        <f t="shared" si="136"/>
        <v>0.76677316293929709</v>
      </c>
      <c r="M478">
        <f t="shared" si="137"/>
        <v>0.29230269568041573</v>
      </c>
      <c r="N478">
        <f t="shared" si="138"/>
        <v>0.45949989313955975</v>
      </c>
      <c r="O478">
        <f t="shared" si="139"/>
        <v>2283.5250000000001</v>
      </c>
      <c r="P478">
        <f t="shared" si="140"/>
        <v>2299.9250000000002</v>
      </c>
      <c r="Q478">
        <f t="shared" si="141"/>
        <v>2268.9499999999998</v>
      </c>
      <c r="R478">
        <f t="shared" si="142"/>
        <v>2285.8249999999998</v>
      </c>
      <c r="S478">
        <f t="shared" si="143"/>
        <v>27.770250368974988</v>
      </c>
      <c r="T478">
        <f t="shared" si="144"/>
        <v>26.238767438023199</v>
      </c>
      <c r="U478">
        <f t="shared" si="145"/>
        <v>30.808278108326665</v>
      </c>
      <c r="V478">
        <f t="shared" si="146"/>
        <v>32.327544584902959</v>
      </c>
      <c r="X478" s="2">
        <f t="shared" si="130"/>
        <v>4.7874456966380806E-4</v>
      </c>
    </row>
    <row r="479" spans="1:24" x14ac:dyDescent="0.25">
      <c r="A479" s="1">
        <v>40917</v>
      </c>
      <c r="B479">
        <v>2353.25</v>
      </c>
      <c r="C479">
        <v>2363.5</v>
      </c>
      <c r="D479">
        <v>2338.5</v>
      </c>
      <c r="E479">
        <v>2346.75</v>
      </c>
      <c r="F479" s="2">
        <f t="shared" si="129"/>
        <v>-2.3381868423849594E-3</v>
      </c>
      <c r="G479">
        <f t="shared" si="131"/>
        <v>11.25</v>
      </c>
      <c r="H479">
        <f t="shared" si="132"/>
        <v>11.25</v>
      </c>
      <c r="I479">
        <f t="shared" si="133"/>
        <v>23.25</v>
      </c>
      <c r="J479" s="10">
        <f t="shared" si="134"/>
        <v>12.75</v>
      </c>
      <c r="K479">
        <f t="shared" si="135"/>
        <v>0.48071787202221983</v>
      </c>
      <c r="L479">
        <f t="shared" si="136"/>
        <v>0.47694753577106513</v>
      </c>
      <c r="M479">
        <f t="shared" si="137"/>
        <v>0.99678456591639863</v>
      </c>
      <c r="N479">
        <f t="shared" si="138"/>
        <v>0.54203422255287492</v>
      </c>
      <c r="O479">
        <f t="shared" si="139"/>
        <v>2290.6</v>
      </c>
      <c r="P479">
        <f t="shared" si="140"/>
        <v>2306.6750000000002</v>
      </c>
      <c r="Q479">
        <f t="shared" si="141"/>
        <v>2280.4250000000002</v>
      </c>
      <c r="R479">
        <f t="shared" si="142"/>
        <v>2297.15</v>
      </c>
      <c r="S479">
        <f t="shared" si="143"/>
        <v>32.422814327089014</v>
      </c>
      <c r="T479">
        <f t="shared" si="144"/>
        <v>31.842941394705779</v>
      </c>
      <c r="U479">
        <f t="shared" si="145"/>
        <v>30.988808463701858</v>
      </c>
      <c r="V479">
        <f t="shared" si="146"/>
        <v>33.899811536677042</v>
      </c>
      <c r="X479" s="2">
        <f t="shared" si="130"/>
        <v>1.2877521903282255E-3</v>
      </c>
    </row>
    <row r="480" spans="1:24" x14ac:dyDescent="0.25">
      <c r="A480" s="1">
        <v>40918</v>
      </c>
      <c r="B480">
        <v>2346.5</v>
      </c>
      <c r="C480">
        <v>2378.25</v>
      </c>
      <c r="D480">
        <v>2346.25</v>
      </c>
      <c r="E480">
        <v>2363.5</v>
      </c>
      <c r="F480" s="2">
        <f t="shared" si="129"/>
        <v>7.1375306274634731E-3</v>
      </c>
      <c r="G480">
        <f t="shared" si="131"/>
        <v>13</v>
      </c>
      <c r="H480">
        <f t="shared" si="132"/>
        <v>4.75</v>
      </c>
      <c r="I480">
        <f t="shared" si="133"/>
        <v>6</v>
      </c>
      <c r="J480" s="10">
        <f t="shared" si="134"/>
        <v>-5.5</v>
      </c>
      <c r="K480">
        <f t="shared" si="135"/>
        <v>0.55242749389142676</v>
      </c>
      <c r="L480">
        <f t="shared" si="136"/>
        <v>0.20097313306536918</v>
      </c>
      <c r="M480">
        <f t="shared" si="137"/>
        <v>0.25657472738935211</v>
      </c>
      <c r="N480">
        <f t="shared" si="138"/>
        <v>-0.23436667731969746</v>
      </c>
      <c r="O480">
        <f t="shared" si="139"/>
        <v>2301.8249999999998</v>
      </c>
      <c r="P480">
        <f t="shared" si="140"/>
        <v>2316.6</v>
      </c>
      <c r="Q480">
        <f t="shared" si="141"/>
        <v>2290.8249999999998</v>
      </c>
      <c r="R480">
        <f t="shared" si="142"/>
        <v>2305.75</v>
      </c>
      <c r="S480">
        <f t="shared" si="143"/>
        <v>32.771949811453759</v>
      </c>
      <c r="T480">
        <f t="shared" si="144"/>
        <v>32.60862190007763</v>
      </c>
      <c r="U480">
        <f t="shared" si="145"/>
        <v>31.313391260325385</v>
      </c>
      <c r="V480">
        <f t="shared" si="146"/>
        <v>34.542043624802773</v>
      </c>
      <c r="X480" s="2">
        <f t="shared" si="130"/>
        <v>8.2050073331362526E-4</v>
      </c>
    </row>
    <row r="481" spans="1:24" x14ac:dyDescent="0.25">
      <c r="A481" s="1">
        <v>40919</v>
      </c>
      <c r="B481">
        <v>2363.25</v>
      </c>
      <c r="C481">
        <v>2373.25</v>
      </c>
      <c r="D481">
        <v>2352.5</v>
      </c>
      <c r="E481">
        <v>2367</v>
      </c>
      <c r="F481" s="2">
        <f t="shared" si="129"/>
        <v>1.4808546646922771E-3</v>
      </c>
      <c r="G481">
        <f t="shared" si="131"/>
        <v>-6.75</v>
      </c>
      <c r="H481">
        <f t="shared" si="132"/>
        <v>14.75</v>
      </c>
      <c r="I481">
        <f t="shared" si="133"/>
        <v>7.75</v>
      </c>
      <c r="J481" s="10">
        <f t="shared" si="134"/>
        <v>16.75</v>
      </c>
      <c r="K481">
        <f t="shared" si="135"/>
        <v>-0.287662476028127</v>
      </c>
      <c r="L481">
        <f t="shared" si="136"/>
        <v>0.62020393146220965</v>
      </c>
      <c r="M481">
        <f t="shared" si="137"/>
        <v>0.33031433137986149</v>
      </c>
      <c r="N481">
        <f t="shared" si="138"/>
        <v>0.70869473238840708</v>
      </c>
      <c r="O481">
        <f t="shared" si="139"/>
        <v>2310.2750000000001</v>
      </c>
      <c r="P481">
        <f t="shared" si="140"/>
        <v>2326.1</v>
      </c>
      <c r="Q481">
        <f t="shared" si="141"/>
        <v>2299.4250000000002</v>
      </c>
      <c r="R481">
        <f t="shared" si="142"/>
        <v>2314.25</v>
      </c>
      <c r="S481">
        <f t="shared" si="143"/>
        <v>32.252142478360163</v>
      </c>
      <c r="T481">
        <f t="shared" si="144"/>
        <v>35.521355079257141</v>
      </c>
      <c r="U481">
        <f t="shared" si="145"/>
        <v>33.701724733312986</v>
      </c>
      <c r="V481">
        <f t="shared" si="146"/>
        <v>37.429006873754417</v>
      </c>
      <c r="X481" s="2">
        <f t="shared" si="130"/>
        <v>9.5120008065264247E-4</v>
      </c>
    </row>
    <row r="482" spans="1:24" x14ac:dyDescent="0.25">
      <c r="A482" s="1">
        <v>40920</v>
      </c>
      <c r="B482">
        <v>2367</v>
      </c>
      <c r="C482">
        <v>2383</v>
      </c>
      <c r="D482">
        <v>2355.75</v>
      </c>
      <c r="E482">
        <v>2378.5</v>
      </c>
      <c r="F482" s="2">
        <f t="shared" si="129"/>
        <v>4.8584706379384279E-3</v>
      </c>
      <c r="G482">
        <f t="shared" si="131"/>
        <v>16.75</v>
      </c>
      <c r="H482">
        <f t="shared" si="132"/>
        <v>-5</v>
      </c>
      <c r="I482">
        <f t="shared" si="133"/>
        <v>6.25</v>
      </c>
      <c r="J482" s="10">
        <f t="shared" si="134"/>
        <v>3.5</v>
      </c>
      <c r="K482">
        <f t="shared" si="135"/>
        <v>0.70876970273987094</v>
      </c>
      <c r="L482">
        <f t="shared" si="136"/>
        <v>-0.21068155482987463</v>
      </c>
      <c r="M482">
        <f t="shared" si="137"/>
        <v>0.26567481402763021</v>
      </c>
      <c r="N482">
        <f t="shared" si="138"/>
        <v>0.1478664976763836</v>
      </c>
      <c r="O482">
        <f t="shared" si="139"/>
        <v>2318.6</v>
      </c>
      <c r="P482">
        <f t="shared" si="140"/>
        <v>2333.7750000000001</v>
      </c>
      <c r="Q482">
        <f t="shared" si="141"/>
        <v>2307.1750000000002</v>
      </c>
      <c r="R482">
        <f t="shared" si="142"/>
        <v>2322.5</v>
      </c>
      <c r="S482">
        <f t="shared" si="143"/>
        <v>34.251561197184053</v>
      </c>
      <c r="T482">
        <f t="shared" si="144"/>
        <v>36.687579263590315</v>
      </c>
      <c r="U482">
        <f t="shared" si="145"/>
        <v>36.273660860495212</v>
      </c>
      <c r="V482">
        <f t="shared" si="146"/>
        <v>39.193607755460441</v>
      </c>
      <c r="X482" s="2">
        <f t="shared" si="130"/>
        <v>3.1774712201335364E-4</v>
      </c>
    </row>
    <row r="483" spans="1:24" x14ac:dyDescent="0.25">
      <c r="A483" s="1">
        <v>40921</v>
      </c>
      <c r="B483">
        <v>2378</v>
      </c>
      <c r="C483">
        <v>2386.75</v>
      </c>
      <c r="D483">
        <v>2348.5</v>
      </c>
      <c r="E483">
        <v>2373.5</v>
      </c>
      <c r="F483" s="2">
        <f t="shared" si="129"/>
        <v>-2.1021652301871363E-3</v>
      </c>
      <c r="G483">
        <f t="shared" si="131"/>
        <v>3.75</v>
      </c>
      <c r="H483">
        <f t="shared" si="132"/>
        <v>9.75</v>
      </c>
      <c r="I483">
        <f t="shared" si="133"/>
        <v>3.25</v>
      </c>
      <c r="J483" s="10">
        <f t="shared" si="134"/>
        <v>11.5</v>
      </c>
      <c r="K483">
        <f t="shared" si="135"/>
        <v>0.15842839036755385</v>
      </c>
      <c r="L483">
        <f t="shared" si="136"/>
        <v>0.40914813260595889</v>
      </c>
      <c r="M483">
        <f t="shared" si="137"/>
        <v>0.13796030988008065</v>
      </c>
      <c r="N483">
        <f t="shared" si="138"/>
        <v>0.4834980029430313</v>
      </c>
      <c r="O483">
        <f t="shared" si="139"/>
        <v>2326.85</v>
      </c>
      <c r="P483">
        <f t="shared" si="140"/>
        <v>2342.85</v>
      </c>
      <c r="Q483">
        <f t="shared" si="141"/>
        <v>2317.375</v>
      </c>
      <c r="R483">
        <f t="shared" si="142"/>
        <v>2334.4</v>
      </c>
      <c r="S483">
        <f t="shared" si="143"/>
        <v>35.051787083938777</v>
      </c>
      <c r="T483">
        <f t="shared" si="144"/>
        <v>36.49813541660572</v>
      </c>
      <c r="U483">
        <f t="shared" si="145"/>
        <v>33.840978200335101</v>
      </c>
      <c r="V483">
        <f t="shared" si="146"/>
        <v>35.864172775750575</v>
      </c>
      <c r="X483" s="2">
        <f t="shared" si="130"/>
        <v>4.7835587876782128E-4</v>
      </c>
    </row>
    <row r="484" spans="1:24" x14ac:dyDescent="0.25">
      <c r="A484" s="1">
        <v>40925</v>
      </c>
      <c r="B484">
        <v>2367.25</v>
      </c>
      <c r="C484">
        <v>2401</v>
      </c>
      <c r="D484">
        <v>2361.5</v>
      </c>
      <c r="E484">
        <v>2389.75</v>
      </c>
      <c r="F484" s="2">
        <f t="shared" si="129"/>
        <v>6.8464293237835427E-3</v>
      </c>
      <c r="G484">
        <f t="shared" si="131"/>
        <v>11</v>
      </c>
      <c r="H484">
        <f t="shared" si="132"/>
        <v>3.75</v>
      </c>
      <c r="I484">
        <f t="shared" si="133"/>
        <v>-7.25</v>
      </c>
      <c r="J484" s="10">
        <f t="shared" si="134"/>
        <v>-5</v>
      </c>
      <c r="K484">
        <f t="shared" si="135"/>
        <v>0.46257359125315389</v>
      </c>
      <c r="L484">
        <f t="shared" si="136"/>
        <v>0.15711741908452917</v>
      </c>
      <c r="M484">
        <f t="shared" si="137"/>
        <v>-0.30870768575686608</v>
      </c>
      <c r="N484">
        <f t="shared" si="138"/>
        <v>-0.21065936380872127</v>
      </c>
      <c r="O484">
        <f t="shared" si="139"/>
        <v>2338.4250000000002</v>
      </c>
      <c r="P484">
        <f t="shared" si="140"/>
        <v>2353.3249999999998</v>
      </c>
      <c r="Q484">
        <f t="shared" si="141"/>
        <v>2326.4</v>
      </c>
      <c r="R484">
        <f t="shared" si="142"/>
        <v>2344.0250000000001</v>
      </c>
      <c r="S484">
        <f t="shared" si="143"/>
        <v>30.112762613586657</v>
      </c>
      <c r="T484">
        <f t="shared" si="144"/>
        <v>31.826362674850408</v>
      </c>
      <c r="U484">
        <f t="shared" si="145"/>
        <v>27.819657318761738</v>
      </c>
      <c r="V484">
        <f t="shared" si="146"/>
        <v>31.468557941044722</v>
      </c>
      <c r="X484" s="2">
        <f t="shared" si="130"/>
        <v>1.4276559763093795E-4</v>
      </c>
    </row>
    <row r="485" spans="1:24" x14ac:dyDescent="0.25">
      <c r="A485" s="1">
        <v>40926</v>
      </c>
      <c r="B485">
        <v>2390.25</v>
      </c>
      <c r="C485">
        <v>2423</v>
      </c>
      <c r="D485">
        <v>2387.75</v>
      </c>
      <c r="E485">
        <v>2420.5</v>
      </c>
      <c r="F485" s="2">
        <f t="shared" si="129"/>
        <v>1.2867454754681429E-2</v>
      </c>
      <c r="G485">
        <f t="shared" si="131"/>
        <v>-10.75</v>
      </c>
      <c r="H485">
        <f t="shared" si="132"/>
        <v>14.25</v>
      </c>
      <c r="I485">
        <f t="shared" si="133"/>
        <v>13</v>
      </c>
      <c r="J485" s="10">
        <f t="shared" si="134"/>
        <v>16.25</v>
      </c>
      <c r="K485">
        <f t="shared" si="135"/>
        <v>-0.45411342274791427</v>
      </c>
      <c r="L485">
        <f t="shared" si="136"/>
        <v>0.59350270720533116</v>
      </c>
      <c r="M485">
        <f t="shared" si="137"/>
        <v>0.55049756510692349</v>
      </c>
      <c r="N485">
        <f t="shared" si="138"/>
        <v>0.67998744638560515</v>
      </c>
      <c r="O485">
        <f t="shared" si="139"/>
        <v>2347.3249999999998</v>
      </c>
      <c r="P485">
        <f t="shared" si="140"/>
        <v>2364.9749999999999</v>
      </c>
      <c r="Q485">
        <f t="shared" si="141"/>
        <v>2335.5250000000001</v>
      </c>
      <c r="R485">
        <f t="shared" si="142"/>
        <v>2355.5500000000002</v>
      </c>
      <c r="S485">
        <f t="shared" si="143"/>
        <v>22.555502531410031</v>
      </c>
      <c r="T485">
        <f t="shared" si="144"/>
        <v>24.255712385607918</v>
      </c>
      <c r="U485">
        <f t="shared" si="145"/>
        <v>21.633131098181583</v>
      </c>
      <c r="V485">
        <f t="shared" si="146"/>
        <v>23.192970678394971</v>
      </c>
      <c r="X485" s="2">
        <f t="shared" si="130"/>
        <v>1.3791362129501237E-3</v>
      </c>
    </row>
    <row r="486" spans="1:24" x14ac:dyDescent="0.25">
      <c r="A486" s="1">
        <v>40927</v>
      </c>
      <c r="B486">
        <v>2420.25</v>
      </c>
      <c r="C486">
        <v>2442.5</v>
      </c>
      <c r="D486">
        <v>2418.5</v>
      </c>
      <c r="E486">
        <v>2425.25</v>
      </c>
      <c r="F486" s="2">
        <f t="shared" si="129"/>
        <v>1.962404461888001E-3</v>
      </c>
      <c r="G486">
        <f t="shared" si="131"/>
        <v>23</v>
      </c>
      <c r="H486">
        <f t="shared" si="132"/>
        <v>22</v>
      </c>
      <c r="I486">
        <f t="shared" si="133"/>
        <v>26.25</v>
      </c>
      <c r="J486" s="10">
        <f t="shared" si="134"/>
        <v>30.75</v>
      </c>
      <c r="K486">
        <f t="shared" si="135"/>
        <v>0.96224244325907338</v>
      </c>
      <c r="L486">
        <f t="shared" si="136"/>
        <v>0.90796533223276921</v>
      </c>
      <c r="M486">
        <f t="shared" si="137"/>
        <v>1.0993613234216313</v>
      </c>
      <c r="N486">
        <f t="shared" si="138"/>
        <v>1.2703986779590992</v>
      </c>
      <c r="O486">
        <f t="shared" si="139"/>
        <v>2355.1</v>
      </c>
      <c r="P486">
        <f t="shared" si="140"/>
        <v>2374.4499999999998</v>
      </c>
      <c r="Q486">
        <f t="shared" si="141"/>
        <v>2343.5</v>
      </c>
      <c r="R486">
        <f t="shared" si="142"/>
        <v>2366</v>
      </c>
      <c r="S486">
        <f t="shared" si="143"/>
        <v>22.617655345621777</v>
      </c>
      <c r="T486">
        <f t="shared" si="144"/>
        <v>26.698886784949586</v>
      </c>
      <c r="U486">
        <f t="shared" si="145"/>
        <v>24.823264177872428</v>
      </c>
      <c r="V486">
        <f t="shared" si="146"/>
        <v>26.67395733669828</v>
      </c>
      <c r="X486" s="2">
        <f t="shared" si="130"/>
        <v>5.8771902562420567E-4</v>
      </c>
    </row>
    <row r="487" spans="1:24" x14ac:dyDescent="0.25">
      <c r="A487" s="1">
        <v>40928</v>
      </c>
      <c r="B487">
        <v>2428</v>
      </c>
      <c r="C487">
        <v>2437</v>
      </c>
      <c r="D487">
        <v>2422.75</v>
      </c>
      <c r="E487">
        <v>2434.75</v>
      </c>
      <c r="F487" s="2">
        <f t="shared" si="129"/>
        <v>3.9171219461910933E-3</v>
      </c>
      <c r="G487">
        <f t="shared" si="131"/>
        <v>30</v>
      </c>
      <c r="H487">
        <f t="shared" si="132"/>
        <v>19.5</v>
      </c>
      <c r="I487">
        <f t="shared" si="133"/>
        <v>30.75</v>
      </c>
      <c r="J487" s="10">
        <f t="shared" si="134"/>
        <v>4.75</v>
      </c>
      <c r="K487">
        <f t="shared" si="135"/>
        <v>1.2395413696932134</v>
      </c>
      <c r="L487">
        <f t="shared" si="136"/>
        <v>0.7983623336745137</v>
      </c>
      <c r="M487">
        <f t="shared" si="137"/>
        <v>1.2714492454000412</v>
      </c>
      <c r="N487">
        <f t="shared" si="138"/>
        <v>0.19585609730955572</v>
      </c>
      <c r="O487">
        <f t="shared" si="139"/>
        <v>2365.5</v>
      </c>
      <c r="P487">
        <f t="shared" si="140"/>
        <v>2385.75</v>
      </c>
      <c r="Q487">
        <f t="shared" si="141"/>
        <v>2355.1</v>
      </c>
      <c r="R487">
        <f t="shared" si="142"/>
        <v>2375.65</v>
      </c>
      <c r="S487">
        <f t="shared" si="143"/>
        <v>26.368383846316153</v>
      </c>
      <c r="T487">
        <f t="shared" si="144"/>
        <v>29.34256483525445</v>
      </c>
      <c r="U487">
        <f t="shared" si="145"/>
        <v>30.081648152246505</v>
      </c>
      <c r="V487">
        <f t="shared" si="146"/>
        <v>29.050291641297587</v>
      </c>
      <c r="X487" s="2">
        <f t="shared" si="130"/>
        <v>1.4166901145776032E-3</v>
      </c>
    </row>
    <row r="488" spans="1:24" x14ac:dyDescent="0.25">
      <c r="A488" s="1">
        <v>40931</v>
      </c>
      <c r="B488">
        <v>2430</v>
      </c>
      <c r="C488">
        <v>2452.25</v>
      </c>
      <c r="D488">
        <v>2420.75</v>
      </c>
      <c r="E488">
        <v>2435</v>
      </c>
      <c r="F488" s="2">
        <f t="shared" si="129"/>
        <v>1.0267994660639879E-4</v>
      </c>
      <c r="G488">
        <f t="shared" si="131"/>
        <v>7.75</v>
      </c>
      <c r="H488">
        <f t="shared" si="132"/>
        <v>-5.5</v>
      </c>
      <c r="I488">
        <f t="shared" si="133"/>
        <v>4.25</v>
      </c>
      <c r="J488" s="10">
        <f t="shared" si="134"/>
        <v>9.5</v>
      </c>
      <c r="K488">
        <f t="shared" si="135"/>
        <v>0.31919275123558483</v>
      </c>
      <c r="L488">
        <f t="shared" si="136"/>
        <v>-0.22568732047599507</v>
      </c>
      <c r="M488">
        <f t="shared" si="137"/>
        <v>0.17542049324115158</v>
      </c>
      <c r="N488">
        <f t="shared" si="138"/>
        <v>0.39018379710442552</v>
      </c>
      <c r="O488">
        <f t="shared" si="139"/>
        <v>2375.4</v>
      </c>
      <c r="P488">
        <f t="shared" si="140"/>
        <v>2394.6999999999998</v>
      </c>
      <c r="Q488">
        <f t="shared" si="141"/>
        <v>2366.4499999999998</v>
      </c>
      <c r="R488">
        <f t="shared" si="142"/>
        <v>2385.1750000000002</v>
      </c>
      <c r="S488">
        <f t="shared" si="143"/>
        <v>29.536277129432996</v>
      </c>
      <c r="T488">
        <f t="shared" si="144"/>
        <v>30.021011160703949</v>
      </c>
      <c r="U488">
        <f t="shared" si="145"/>
        <v>32.197696604985062</v>
      </c>
      <c r="V488">
        <f t="shared" si="146"/>
        <v>31.400647994021465</v>
      </c>
      <c r="X488" s="2">
        <f t="shared" si="130"/>
        <v>3.0803600077313538E-4</v>
      </c>
    </row>
    <row r="489" spans="1:24" x14ac:dyDescent="0.25">
      <c r="A489" s="1">
        <v>40932</v>
      </c>
      <c r="B489">
        <v>2435.5</v>
      </c>
      <c r="C489">
        <v>2439.75</v>
      </c>
      <c r="D489">
        <v>2419.5</v>
      </c>
      <c r="E489">
        <v>2437.5</v>
      </c>
      <c r="F489" s="2">
        <f t="shared" si="129"/>
        <v>1.0266940451746365E-3</v>
      </c>
      <c r="G489">
        <f t="shared" si="131"/>
        <v>2</v>
      </c>
      <c r="H489">
        <f t="shared" si="132"/>
        <v>15.25</v>
      </c>
      <c r="I489">
        <f t="shared" si="133"/>
        <v>-2</v>
      </c>
      <c r="J489" s="10">
        <f t="shared" si="134"/>
        <v>0.25</v>
      </c>
      <c r="K489">
        <f t="shared" si="135"/>
        <v>8.2304526748971193E-2</v>
      </c>
      <c r="L489">
        <f t="shared" si="136"/>
        <v>0.6218778672647568</v>
      </c>
      <c r="M489">
        <f t="shared" si="137"/>
        <v>-8.2619023030052668E-2</v>
      </c>
      <c r="N489">
        <f t="shared" si="138"/>
        <v>1.0266940451745379E-2</v>
      </c>
      <c r="O489">
        <f t="shared" si="139"/>
        <v>2384.375</v>
      </c>
      <c r="P489">
        <f t="shared" si="140"/>
        <v>2404.0500000000002</v>
      </c>
      <c r="Q489">
        <f t="shared" si="141"/>
        <v>2375.2750000000001</v>
      </c>
      <c r="R489">
        <f t="shared" si="142"/>
        <v>2393.4499999999998</v>
      </c>
      <c r="S489">
        <f t="shared" si="143"/>
        <v>31.254610770963769</v>
      </c>
      <c r="T489">
        <f t="shared" si="144"/>
        <v>32.07062518879232</v>
      </c>
      <c r="U489">
        <f t="shared" si="145"/>
        <v>33.907236608789638</v>
      </c>
      <c r="V489">
        <f t="shared" si="146"/>
        <v>32.638976359220855</v>
      </c>
      <c r="X489" s="2">
        <f t="shared" si="130"/>
        <v>6.7332706798522123E-4</v>
      </c>
    </row>
    <row r="490" spans="1:24" x14ac:dyDescent="0.25">
      <c r="A490" s="1">
        <v>40933</v>
      </c>
      <c r="B490">
        <v>2438</v>
      </c>
      <c r="C490">
        <v>2469</v>
      </c>
      <c r="D490">
        <v>2436.75</v>
      </c>
      <c r="E490">
        <v>2460.5</v>
      </c>
      <c r="F490" s="2">
        <f t="shared" si="129"/>
        <v>9.4358974358974557E-3</v>
      </c>
      <c r="G490">
        <f t="shared" si="131"/>
        <v>5.5</v>
      </c>
      <c r="H490">
        <f t="shared" si="132"/>
        <v>-12.5</v>
      </c>
      <c r="I490">
        <f t="shared" si="133"/>
        <v>-1.25</v>
      </c>
      <c r="J490" s="10">
        <f t="shared" si="134"/>
        <v>2.5</v>
      </c>
      <c r="K490">
        <f t="shared" si="135"/>
        <v>0.22582631903099978</v>
      </c>
      <c r="L490">
        <f t="shared" si="136"/>
        <v>-0.51234757659596275</v>
      </c>
      <c r="M490">
        <f t="shared" si="137"/>
        <v>-5.166356685265551E-2</v>
      </c>
      <c r="N490">
        <f t="shared" si="138"/>
        <v>0.10256410256410256</v>
      </c>
      <c r="O490">
        <f t="shared" si="139"/>
        <v>2392.6</v>
      </c>
      <c r="P490">
        <f t="shared" si="140"/>
        <v>2411.6750000000002</v>
      </c>
      <c r="Q490">
        <f t="shared" si="141"/>
        <v>2383.375</v>
      </c>
      <c r="R490">
        <f t="shared" si="142"/>
        <v>2402.5250000000001</v>
      </c>
      <c r="S490">
        <f t="shared" si="143"/>
        <v>32.931157148073474</v>
      </c>
      <c r="T490">
        <f t="shared" si="144"/>
        <v>30.378183418002102</v>
      </c>
      <c r="U490">
        <f t="shared" si="145"/>
        <v>33.820861822911084</v>
      </c>
      <c r="V490">
        <f t="shared" si="146"/>
        <v>30.774594951752725</v>
      </c>
      <c r="X490" s="2">
        <f t="shared" si="130"/>
        <v>2.3975996262690964E-4</v>
      </c>
    </row>
    <row r="491" spans="1:24" x14ac:dyDescent="0.25">
      <c r="A491" s="1">
        <v>40934</v>
      </c>
      <c r="B491">
        <v>2460.25</v>
      </c>
      <c r="C491">
        <v>2476</v>
      </c>
      <c r="D491">
        <v>2440.75</v>
      </c>
      <c r="E491">
        <v>2453.25</v>
      </c>
      <c r="F491" s="2">
        <f t="shared" si="129"/>
        <v>-2.9465555781345021E-3</v>
      </c>
      <c r="G491">
        <f t="shared" si="131"/>
        <v>2.5</v>
      </c>
      <c r="H491">
        <f t="shared" si="132"/>
        <v>29.25</v>
      </c>
      <c r="I491">
        <f t="shared" si="133"/>
        <v>17.25</v>
      </c>
      <c r="J491" s="10">
        <f t="shared" si="134"/>
        <v>23</v>
      </c>
      <c r="K491">
        <f t="shared" si="135"/>
        <v>0.10254306808859721</v>
      </c>
      <c r="L491">
        <f t="shared" si="136"/>
        <v>1.1846901579586877</v>
      </c>
      <c r="M491">
        <f t="shared" si="137"/>
        <v>0.70791012619267468</v>
      </c>
      <c r="N491">
        <f t="shared" si="138"/>
        <v>0.93476935582198739</v>
      </c>
      <c r="O491">
        <f t="shared" si="139"/>
        <v>2401.75</v>
      </c>
      <c r="P491">
        <f t="shared" si="140"/>
        <v>2420.75</v>
      </c>
      <c r="Q491">
        <f t="shared" si="141"/>
        <v>2392.4250000000002</v>
      </c>
      <c r="R491">
        <f t="shared" si="142"/>
        <v>2412.2249999999999</v>
      </c>
      <c r="S491">
        <f t="shared" si="143"/>
        <v>31.373865628010272</v>
      </c>
      <c r="T491">
        <f t="shared" si="144"/>
        <v>32.746289017909255</v>
      </c>
      <c r="U491">
        <f t="shared" si="145"/>
        <v>34.874785941198901</v>
      </c>
      <c r="V491">
        <f t="shared" si="146"/>
        <v>32.353827268020218</v>
      </c>
      <c r="X491" s="2">
        <f t="shared" si="130"/>
        <v>1.1055130021919437E-3</v>
      </c>
    </row>
    <row r="492" spans="1:24" x14ac:dyDescent="0.25">
      <c r="A492" s="1">
        <v>40935</v>
      </c>
      <c r="B492">
        <v>2453</v>
      </c>
      <c r="C492">
        <v>2464.5</v>
      </c>
      <c r="D492">
        <v>2444.75</v>
      </c>
      <c r="E492">
        <v>2456.25</v>
      </c>
      <c r="F492" s="2">
        <f t="shared" si="129"/>
        <v>1.2228676245795711E-3</v>
      </c>
      <c r="G492">
        <f t="shared" si="131"/>
        <v>22.25</v>
      </c>
      <c r="H492">
        <f t="shared" si="132"/>
        <v>7</v>
      </c>
      <c r="I492">
        <f t="shared" si="133"/>
        <v>4</v>
      </c>
      <c r="J492" s="10">
        <f t="shared" si="134"/>
        <v>-7.25</v>
      </c>
      <c r="K492">
        <f t="shared" si="135"/>
        <v>0.90437963621583173</v>
      </c>
      <c r="L492">
        <f t="shared" si="136"/>
        <v>0.28271405492730206</v>
      </c>
      <c r="M492">
        <f t="shared" si="137"/>
        <v>0.16388405203318651</v>
      </c>
      <c r="N492">
        <f t="shared" si="138"/>
        <v>-0.29552634260674615</v>
      </c>
      <c r="O492">
        <f t="shared" si="139"/>
        <v>2411.4499999999998</v>
      </c>
      <c r="P492">
        <f t="shared" si="140"/>
        <v>2431.0250000000001</v>
      </c>
      <c r="Q492">
        <f t="shared" si="141"/>
        <v>2401.25</v>
      </c>
      <c r="R492">
        <f t="shared" si="142"/>
        <v>2420.85</v>
      </c>
      <c r="S492">
        <f t="shared" si="143"/>
        <v>33.09577851562878</v>
      </c>
      <c r="T492">
        <f t="shared" si="144"/>
        <v>32.303132373054957</v>
      </c>
      <c r="U492">
        <f t="shared" si="145"/>
        <v>34.814987194214694</v>
      </c>
      <c r="V492">
        <f t="shared" si="146"/>
        <v>30.395129361279068</v>
      </c>
      <c r="X492" s="2">
        <f t="shared" si="130"/>
        <v>4.8551108082133334E-4</v>
      </c>
    </row>
    <row r="493" spans="1:24" x14ac:dyDescent="0.25">
      <c r="A493" s="1">
        <v>40938</v>
      </c>
      <c r="B493">
        <v>2460</v>
      </c>
      <c r="C493">
        <v>2465.5</v>
      </c>
      <c r="D493">
        <v>2429.25</v>
      </c>
      <c r="E493">
        <v>2462</v>
      </c>
      <c r="F493" s="2">
        <f t="shared" si="129"/>
        <v>2.3409669211196249E-3</v>
      </c>
      <c r="G493">
        <f t="shared" si="131"/>
        <v>-7.25</v>
      </c>
      <c r="H493">
        <f t="shared" si="132"/>
        <v>-11.5</v>
      </c>
      <c r="I493">
        <f t="shared" si="133"/>
        <v>4</v>
      </c>
      <c r="J493" s="10">
        <f t="shared" si="134"/>
        <v>3</v>
      </c>
      <c r="K493">
        <f t="shared" si="135"/>
        <v>-0.29555646147574399</v>
      </c>
      <c r="L493">
        <f t="shared" si="136"/>
        <v>-0.4666260904848854</v>
      </c>
      <c r="M493">
        <f t="shared" si="137"/>
        <v>0.16361591164740771</v>
      </c>
      <c r="N493">
        <f t="shared" si="138"/>
        <v>0.12213740458015268</v>
      </c>
      <c r="O493">
        <f t="shared" si="139"/>
        <v>2420.0500000000002</v>
      </c>
      <c r="P493">
        <f t="shared" si="140"/>
        <v>2439.1750000000002</v>
      </c>
      <c r="Q493">
        <f t="shared" si="141"/>
        <v>2410.15</v>
      </c>
      <c r="R493">
        <f t="shared" si="142"/>
        <v>2428.625</v>
      </c>
      <c r="S493">
        <f t="shared" si="143"/>
        <v>31.39174519944163</v>
      </c>
      <c r="T493">
        <f t="shared" si="144"/>
        <v>28.947042163233192</v>
      </c>
      <c r="U493">
        <f t="shared" si="145"/>
        <v>33.230926024479736</v>
      </c>
      <c r="V493">
        <f t="shared" si="146"/>
        <v>28.225099645528267</v>
      </c>
      <c r="X493" s="2">
        <f t="shared" si="130"/>
        <v>9.4067204306690099E-4</v>
      </c>
    </row>
    <row r="494" spans="1:24" x14ac:dyDescent="0.25">
      <c r="A494" s="1">
        <v>40939</v>
      </c>
      <c r="B494">
        <v>2462.25</v>
      </c>
      <c r="C494">
        <v>2478.5</v>
      </c>
      <c r="D494">
        <v>2448.75</v>
      </c>
      <c r="E494">
        <v>2464.25</v>
      </c>
      <c r="F494" s="2">
        <f t="shared" si="129"/>
        <v>9.1389114541029493E-4</v>
      </c>
      <c r="G494">
        <f t="shared" si="131"/>
        <v>7</v>
      </c>
      <c r="H494">
        <f t="shared" si="132"/>
        <v>1</v>
      </c>
      <c r="I494">
        <f t="shared" si="133"/>
        <v>-15.5</v>
      </c>
      <c r="J494" s="10">
        <f t="shared" si="134"/>
        <v>5.75</v>
      </c>
      <c r="K494">
        <f t="shared" si="135"/>
        <v>0.28455284552845528</v>
      </c>
      <c r="L494">
        <f t="shared" si="136"/>
        <v>4.0559724193875484E-2</v>
      </c>
      <c r="M494">
        <f t="shared" si="137"/>
        <v>-0.63805701348152721</v>
      </c>
      <c r="N494">
        <f t="shared" si="138"/>
        <v>0.23354995938261575</v>
      </c>
      <c r="O494">
        <f t="shared" si="139"/>
        <v>2428.25</v>
      </c>
      <c r="P494">
        <f t="shared" si="140"/>
        <v>2447.0500000000002</v>
      </c>
      <c r="Q494">
        <f t="shared" si="141"/>
        <v>2418.2249999999999</v>
      </c>
      <c r="R494">
        <f t="shared" si="142"/>
        <v>2437.4749999999999</v>
      </c>
      <c r="S494">
        <f t="shared" si="143"/>
        <v>29.859625286031676</v>
      </c>
      <c r="T494">
        <f t="shared" si="144"/>
        <v>23.251881644288488</v>
      </c>
      <c r="U494">
        <f t="shared" si="145"/>
        <v>25.496582014937697</v>
      </c>
      <c r="V494">
        <f t="shared" si="146"/>
        <v>22.265584429787598</v>
      </c>
      <c r="X494" s="2">
        <f t="shared" si="130"/>
        <v>-5.4823436069966576E-4</v>
      </c>
    </row>
    <row r="495" spans="1:24" x14ac:dyDescent="0.25">
      <c r="A495" s="1">
        <v>40940</v>
      </c>
      <c r="B495">
        <v>2455</v>
      </c>
      <c r="C495">
        <v>2494.25</v>
      </c>
      <c r="D495">
        <v>2453.5</v>
      </c>
      <c r="E495">
        <v>2487.5</v>
      </c>
      <c r="F495" s="2">
        <f t="shared" si="129"/>
        <v>9.434919346657189E-3</v>
      </c>
      <c r="G495">
        <f t="shared" si="131"/>
        <v>2.25</v>
      </c>
      <c r="H495">
        <f t="shared" si="132"/>
        <v>13</v>
      </c>
      <c r="I495">
        <f t="shared" si="133"/>
        <v>19.5</v>
      </c>
      <c r="J495" s="10">
        <f t="shared" si="134"/>
        <v>2.25</v>
      </c>
      <c r="K495">
        <f t="shared" si="135"/>
        <v>9.1379835516296068E-2</v>
      </c>
      <c r="L495">
        <f t="shared" si="136"/>
        <v>0.52451079281823687</v>
      </c>
      <c r="M495">
        <f t="shared" si="137"/>
        <v>0.79632465543644715</v>
      </c>
      <c r="N495">
        <f t="shared" si="138"/>
        <v>9.130567109668257E-2</v>
      </c>
      <c r="O495">
        <f t="shared" si="139"/>
        <v>2437.75</v>
      </c>
      <c r="P495">
        <f t="shared" si="140"/>
        <v>2454.8000000000002</v>
      </c>
      <c r="Q495">
        <f t="shared" si="141"/>
        <v>2426.9499999999998</v>
      </c>
      <c r="R495">
        <f t="shared" si="142"/>
        <v>2444.9250000000002</v>
      </c>
      <c r="S495">
        <f t="shared" si="143"/>
        <v>22.501543156958025</v>
      </c>
      <c r="T495">
        <f t="shared" si="144"/>
        <v>18.659894604918506</v>
      </c>
      <c r="U495">
        <f t="shared" si="145"/>
        <v>17.649283901116846</v>
      </c>
      <c r="V495">
        <f t="shared" si="146"/>
        <v>16.145196223989078</v>
      </c>
      <c r="X495" s="2">
        <f t="shared" si="130"/>
        <v>1.7413588424152013E-3</v>
      </c>
    </row>
    <row r="496" spans="1:24" x14ac:dyDescent="0.25">
      <c r="A496" s="1">
        <v>40941</v>
      </c>
      <c r="B496">
        <v>2488.5</v>
      </c>
      <c r="C496">
        <v>2500.75</v>
      </c>
      <c r="D496">
        <v>2479.5</v>
      </c>
      <c r="E496">
        <v>2491.5</v>
      </c>
      <c r="F496" s="2">
        <f t="shared" si="129"/>
        <v>1.6080402010050232E-3</v>
      </c>
      <c r="G496">
        <f t="shared" si="131"/>
        <v>-7.25</v>
      </c>
      <c r="H496">
        <f t="shared" si="132"/>
        <v>15.75</v>
      </c>
      <c r="I496">
        <f t="shared" si="133"/>
        <v>4.75</v>
      </c>
      <c r="J496" s="10">
        <f t="shared" si="134"/>
        <v>23.25</v>
      </c>
      <c r="K496">
        <f t="shared" si="135"/>
        <v>-0.29531568228105909</v>
      </c>
      <c r="L496">
        <f t="shared" si="136"/>
        <v>0.63145234038288067</v>
      </c>
      <c r="M496">
        <f t="shared" si="137"/>
        <v>0.19360097819441613</v>
      </c>
      <c r="N496">
        <f t="shared" si="138"/>
        <v>0.93467336683417079</v>
      </c>
      <c r="O496">
        <f t="shared" si="139"/>
        <v>2444.2249999999999</v>
      </c>
      <c r="P496">
        <f t="shared" si="140"/>
        <v>2461.9250000000002</v>
      </c>
      <c r="Q496">
        <f t="shared" si="141"/>
        <v>2433.5250000000001</v>
      </c>
      <c r="R496">
        <f t="shared" si="142"/>
        <v>2451.625</v>
      </c>
      <c r="S496">
        <f t="shared" si="143"/>
        <v>15.559674553865907</v>
      </c>
      <c r="T496">
        <f t="shared" si="144"/>
        <v>18.770932759633091</v>
      </c>
      <c r="U496">
        <f t="shared" si="145"/>
        <v>13.078528841833347</v>
      </c>
      <c r="V496">
        <f t="shared" si="146"/>
        <v>18.598555051401171</v>
      </c>
      <c r="X496" s="2">
        <f t="shared" si="130"/>
        <v>6.0484958644704302E-4</v>
      </c>
    </row>
    <row r="497" spans="1:24" x14ac:dyDescent="0.25">
      <c r="A497" s="1">
        <v>40942</v>
      </c>
      <c r="B497">
        <v>2492</v>
      </c>
      <c r="C497">
        <v>2530</v>
      </c>
      <c r="D497">
        <v>2489.75</v>
      </c>
      <c r="E497">
        <v>2523</v>
      </c>
      <c r="F497" s="2">
        <f t="shared" si="129"/>
        <v>1.2642986152920033E-2</v>
      </c>
      <c r="G497">
        <f t="shared" si="131"/>
        <v>33.5</v>
      </c>
      <c r="H497">
        <f t="shared" si="132"/>
        <v>6.5</v>
      </c>
      <c r="I497">
        <f t="shared" si="133"/>
        <v>26</v>
      </c>
      <c r="J497" s="10">
        <f t="shared" si="134"/>
        <v>4</v>
      </c>
      <c r="K497">
        <f t="shared" si="135"/>
        <v>1.3461924854329919</v>
      </c>
      <c r="L497">
        <f t="shared" si="136"/>
        <v>0.25992202339298209</v>
      </c>
      <c r="M497">
        <f t="shared" si="137"/>
        <v>1.0485985077636621</v>
      </c>
      <c r="N497">
        <f t="shared" si="138"/>
        <v>0.16054585591009432</v>
      </c>
      <c r="O497">
        <f t="shared" si="139"/>
        <v>2451.0500000000002</v>
      </c>
      <c r="P497">
        <f t="shared" si="140"/>
        <v>2467.75</v>
      </c>
      <c r="Q497">
        <f t="shared" si="141"/>
        <v>2439.625</v>
      </c>
      <c r="R497">
        <f t="shared" si="142"/>
        <v>2458.25</v>
      </c>
      <c r="S497">
        <f t="shared" si="143"/>
        <v>18.555023279125493</v>
      </c>
      <c r="T497">
        <f t="shared" si="144"/>
        <v>20.981142326702169</v>
      </c>
      <c r="U497">
        <f t="shared" si="145"/>
        <v>18.42486619882067</v>
      </c>
      <c r="V497">
        <f t="shared" si="146"/>
        <v>19.912656500047625</v>
      </c>
      <c r="X497" s="2">
        <f t="shared" si="130"/>
        <v>9.3416172211514511E-4</v>
      </c>
    </row>
    <row r="498" spans="1:24" x14ac:dyDescent="0.25">
      <c r="A498" s="1">
        <v>40945</v>
      </c>
      <c r="B498">
        <v>2519.75</v>
      </c>
      <c r="C498">
        <v>2526.25</v>
      </c>
      <c r="D498">
        <v>2510.5</v>
      </c>
      <c r="E498">
        <v>2525.75</v>
      </c>
      <c r="F498" s="2">
        <f t="shared" si="129"/>
        <v>1.0899722552517588E-3</v>
      </c>
      <c r="G498">
        <f t="shared" si="131"/>
        <v>3.5</v>
      </c>
      <c r="H498">
        <f t="shared" si="132"/>
        <v>29.25</v>
      </c>
      <c r="I498">
        <f t="shared" si="133"/>
        <v>10.25</v>
      </c>
      <c r="J498" s="10">
        <f t="shared" si="134"/>
        <v>31.5</v>
      </c>
      <c r="K498">
        <f t="shared" si="135"/>
        <v>0.1404494382022472</v>
      </c>
      <c r="L498">
        <f t="shared" si="136"/>
        <v>1.1561264822134387</v>
      </c>
      <c r="M498">
        <f t="shared" si="137"/>
        <v>0.41168792047394315</v>
      </c>
      <c r="N498">
        <f t="shared" si="138"/>
        <v>1.2485136741973841</v>
      </c>
      <c r="O498">
        <f t="shared" si="139"/>
        <v>2457.4499999999998</v>
      </c>
      <c r="P498">
        <f t="shared" si="140"/>
        <v>2477.0500000000002</v>
      </c>
      <c r="Q498">
        <f t="shared" si="141"/>
        <v>2446.3249999999998</v>
      </c>
      <c r="R498">
        <f t="shared" si="142"/>
        <v>2467.0749999999998</v>
      </c>
      <c r="S498">
        <f t="shared" si="143"/>
        <v>20.641382382647407</v>
      </c>
      <c r="T498">
        <f t="shared" si="144"/>
        <v>25.876791403366326</v>
      </c>
      <c r="U498">
        <f t="shared" si="145"/>
        <v>23.175972351649982</v>
      </c>
      <c r="V498">
        <f t="shared" si="146"/>
        <v>26.729366393122334</v>
      </c>
      <c r="X498" s="2">
        <f t="shared" si="130"/>
        <v>4.1771775656130011E-4</v>
      </c>
    </row>
    <row r="499" spans="1:24" x14ac:dyDescent="0.25">
      <c r="A499" s="1">
        <v>40946</v>
      </c>
      <c r="B499">
        <v>2524.75</v>
      </c>
      <c r="C499">
        <v>2534.75</v>
      </c>
      <c r="D499">
        <v>2511.75</v>
      </c>
      <c r="E499">
        <v>2529.25</v>
      </c>
      <c r="F499" s="2">
        <f t="shared" si="129"/>
        <v>1.3857270117787479E-3</v>
      </c>
      <c r="G499">
        <f t="shared" si="131"/>
        <v>27.75</v>
      </c>
      <c r="H499">
        <f t="shared" si="132"/>
        <v>-3.75</v>
      </c>
      <c r="I499">
        <f t="shared" si="133"/>
        <v>20.75</v>
      </c>
      <c r="J499" s="10">
        <f t="shared" si="134"/>
        <v>2.75</v>
      </c>
      <c r="K499">
        <f t="shared" si="135"/>
        <v>1.1012997321162814</v>
      </c>
      <c r="L499">
        <f t="shared" si="136"/>
        <v>-0.14844136566056407</v>
      </c>
      <c r="M499">
        <f t="shared" si="137"/>
        <v>0.82652857996415063</v>
      </c>
      <c r="N499">
        <f t="shared" si="138"/>
        <v>0.10887855092546767</v>
      </c>
      <c r="O499">
        <f t="shared" si="139"/>
        <v>2466.4250000000002</v>
      </c>
      <c r="P499">
        <f t="shared" si="140"/>
        <v>2484.4499999999998</v>
      </c>
      <c r="Q499">
        <f t="shared" si="141"/>
        <v>2455.3000000000002</v>
      </c>
      <c r="R499">
        <f t="shared" si="142"/>
        <v>2476.15</v>
      </c>
      <c r="S499">
        <f t="shared" si="143"/>
        <v>26.155265562916135</v>
      </c>
      <c r="T499">
        <f t="shared" si="144"/>
        <v>28.449711968860267</v>
      </c>
      <c r="U499">
        <f t="shared" si="145"/>
        <v>28.853990673350157</v>
      </c>
      <c r="V499">
        <f t="shared" si="146"/>
        <v>29.85246127950666</v>
      </c>
      <c r="X499" s="2">
        <f t="shared" si="130"/>
        <v>7.7558428229417768E-4</v>
      </c>
    </row>
    <row r="500" spans="1:24" x14ac:dyDescent="0.25">
      <c r="A500" s="1">
        <v>40947</v>
      </c>
      <c r="B500">
        <v>2528.75</v>
      </c>
      <c r="C500">
        <v>2547.5</v>
      </c>
      <c r="D500">
        <v>2521</v>
      </c>
      <c r="E500">
        <v>2544.75</v>
      </c>
      <c r="F500" s="2">
        <f t="shared" si="129"/>
        <v>6.1282989028368373E-3</v>
      </c>
      <c r="G500">
        <f t="shared" si="131"/>
        <v>5</v>
      </c>
      <c r="H500">
        <f t="shared" si="132"/>
        <v>8.5</v>
      </c>
      <c r="I500">
        <f t="shared" si="133"/>
        <v>1.25</v>
      </c>
      <c r="J500" s="10">
        <f t="shared" si="134"/>
        <v>3.5</v>
      </c>
      <c r="K500">
        <f t="shared" si="135"/>
        <v>0.19803940984255866</v>
      </c>
      <c r="L500">
        <f t="shared" si="136"/>
        <v>0.33533879080777196</v>
      </c>
      <c r="M500">
        <f t="shared" si="137"/>
        <v>4.9766099333134264E-2</v>
      </c>
      <c r="N500">
        <f t="shared" si="138"/>
        <v>0.13838094296728279</v>
      </c>
      <c r="O500">
        <f t="shared" si="139"/>
        <v>2475.35</v>
      </c>
      <c r="P500">
        <f t="shared" si="140"/>
        <v>2493.9499999999998</v>
      </c>
      <c r="Q500">
        <f t="shared" si="141"/>
        <v>2464.5250000000001</v>
      </c>
      <c r="R500">
        <f t="shared" si="142"/>
        <v>2485.3249999999998</v>
      </c>
      <c r="S500">
        <f t="shared" si="143"/>
        <v>29.450099037750846</v>
      </c>
      <c r="T500">
        <f t="shared" si="144"/>
        <v>27.716771897976223</v>
      </c>
      <c r="U500">
        <f t="shared" si="145"/>
        <v>30.816538218589347</v>
      </c>
      <c r="V500">
        <f t="shared" si="146"/>
        <v>30.739959968888847</v>
      </c>
      <c r="X500" s="2">
        <f t="shared" si="130"/>
        <v>5.7514915791664662E-4</v>
      </c>
    </row>
    <row r="501" spans="1:24" x14ac:dyDescent="0.25">
      <c r="A501" s="1">
        <v>40948</v>
      </c>
      <c r="B501">
        <v>2545</v>
      </c>
      <c r="C501">
        <v>2565</v>
      </c>
      <c r="D501">
        <v>2535.25</v>
      </c>
      <c r="E501">
        <v>2561</v>
      </c>
      <c r="F501" s="2">
        <f t="shared" si="129"/>
        <v>6.3856960408683605E-3</v>
      </c>
      <c r="G501">
        <f t="shared" si="131"/>
        <v>4</v>
      </c>
      <c r="H501">
        <f t="shared" si="132"/>
        <v>12.75</v>
      </c>
      <c r="I501">
        <f t="shared" si="133"/>
        <v>9.25</v>
      </c>
      <c r="J501" s="10">
        <f t="shared" si="134"/>
        <v>15.5</v>
      </c>
      <c r="K501">
        <f t="shared" si="135"/>
        <v>0.15818091942659415</v>
      </c>
      <c r="L501">
        <f t="shared" si="136"/>
        <v>0.50049067713444551</v>
      </c>
      <c r="M501">
        <f t="shared" si="137"/>
        <v>0.36691788972629907</v>
      </c>
      <c r="N501">
        <f t="shared" si="138"/>
        <v>0.60909716082129872</v>
      </c>
      <c r="O501">
        <f t="shared" si="139"/>
        <v>2484.4250000000002</v>
      </c>
      <c r="P501">
        <f t="shared" si="140"/>
        <v>2501.8000000000002</v>
      </c>
      <c r="Q501">
        <f t="shared" si="141"/>
        <v>2472.9499999999998</v>
      </c>
      <c r="R501">
        <f t="shared" si="142"/>
        <v>2493.75</v>
      </c>
      <c r="S501">
        <f t="shared" si="143"/>
        <v>30.620901086240643</v>
      </c>
      <c r="T501">
        <f t="shared" si="144"/>
        <v>30.809179728703516</v>
      </c>
      <c r="U501">
        <f t="shared" si="145"/>
        <v>33.755822543015526</v>
      </c>
      <c r="V501">
        <f t="shared" si="146"/>
        <v>34.495974000196341</v>
      </c>
      <c r="X501" s="2">
        <f t="shared" si="130"/>
        <v>6.9613850453739299E-4</v>
      </c>
    </row>
    <row r="502" spans="1:24" x14ac:dyDescent="0.25">
      <c r="A502" s="1">
        <v>40949</v>
      </c>
      <c r="B502">
        <v>2561.25</v>
      </c>
      <c r="C502">
        <v>2561.25</v>
      </c>
      <c r="D502">
        <v>2535.25</v>
      </c>
      <c r="E502">
        <v>2548.5</v>
      </c>
      <c r="F502" s="2">
        <f t="shared" si="129"/>
        <v>-4.8809058961343244E-3</v>
      </c>
      <c r="G502">
        <f t="shared" si="131"/>
        <v>16.25</v>
      </c>
      <c r="H502">
        <f t="shared" si="132"/>
        <v>17.5</v>
      </c>
      <c r="I502">
        <f t="shared" si="133"/>
        <v>14.25</v>
      </c>
      <c r="J502" s="10">
        <f t="shared" si="134"/>
        <v>16.25</v>
      </c>
      <c r="K502">
        <f t="shared" si="135"/>
        <v>0.63850687622789781</v>
      </c>
      <c r="L502">
        <f t="shared" si="136"/>
        <v>0.68226120857699801</v>
      </c>
      <c r="M502">
        <f t="shared" si="137"/>
        <v>0.56207474608026819</v>
      </c>
      <c r="N502">
        <f t="shared" si="138"/>
        <v>0.63451776649746194</v>
      </c>
      <c r="O502">
        <f t="shared" si="139"/>
        <v>2492.9</v>
      </c>
      <c r="P502">
        <f t="shared" si="140"/>
        <v>2510.6999999999998</v>
      </c>
      <c r="Q502">
        <f t="shared" si="141"/>
        <v>2482.4</v>
      </c>
      <c r="R502">
        <f t="shared" si="142"/>
        <v>2504.5250000000001</v>
      </c>
      <c r="S502">
        <f t="shared" si="143"/>
        <v>34.649675323154185</v>
      </c>
      <c r="T502">
        <f t="shared" si="144"/>
        <v>35.0861637813097</v>
      </c>
      <c r="U502">
        <f t="shared" si="145"/>
        <v>36.827714503557722</v>
      </c>
      <c r="V502">
        <f t="shared" si="146"/>
        <v>37.16488224415923</v>
      </c>
      <c r="X502" s="2">
        <f t="shared" si="130"/>
        <v>5.8544112822660644E-4</v>
      </c>
    </row>
    <row r="503" spans="1:24" x14ac:dyDescent="0.25">
      <c r="A503" s="1">
        <v>40952</v>
      </c>
      <c r="B503">
        <v>2556.75</v>
      </c>
      <c r="C503">
        <v>2571.25</v>
      </c>
      <c r="D503">
        <v>2551.75</v>
      </c>
      <c r="E503">
        <v>2567.75</v>
      </c>
      <c r="F503" s="2">
        <f t="shared" si="129"/>
        <v>7.5534628212674537E-3</v>
      </c>
      <c r="G503">
        <f t="shared" si="131"/>
        <v>16.25</v>
      </c>
      <c r="H503">
        <f t="shared" si="132"/>
        <v>-3.75</v>
      </c>
      <c r="I503">
        <f t="shared" si="133"/>
        <v>0</v>
      </c>
      <c r="J503" s="10">
        <f t="shared" si="134"/>
        <v>-12.5</v>
      </c>
      <c r="K503">
        <f t="shared" si="135"/>
        <v>0.63445583211322598</v>
      </c>
      <c r="L503">
        <f t="shared" si="136"/>
        <v>-0.14641288433382138</v>
      </c>
      <c r="M503">
        <f t="shared" si="137"/>
        <v>0</v>
      </c>
      <c r="N503">
        <f t="shared" si="138"/>
        <v>-0.49048459878359818</v>
      </c>
      <c r="O503">
        <f t="shared" si="139"/>
        <v>2503.7249999999999</v>
      </c>
      <c r="P503">
        <f t="shared" si="140"/>
        <v>2520.375</v>
      </c>
      <c r="Q503">
        <f t="shared" si="141"/>
        <v>2491.4499999999998</v>
      </c>
      <c r="R503">
        <f t="shared" si="142"/>
        <v>2513.75</v>
      </c>
      <c r="S503">
        <f t="shared" si="143"/>
        <v>37.584432725974899</v>
      </c>
      <c r="T503">
        <f t="shared" si="144"/>
        <v>34.26069378878497</v>
      </c>
      <c r="U503">
        <f t="shared" si="145"/>
        <v>37.657963596326105</v>
      </c>
      <c r="V503">
        <f t="shared" si="146"/>
        <v>35.25049251034973</v>
      </c>
      <c r="X503" s="2">
        <f t="shared" si="130"/>
        <v>5.2745715495412814E-4</v>
      </c>
    </row>
    <row r="504" spans="1:24" x14ac:dyDescent="0.25">
      <c r="A504" s="1">
        <v>40953</v>
      </c>
      <c r="B504">
        <v>2569.5</v>
      </c>
      <c r="C504">
        <v>2577.5</v>
      </c>
      <c r="D504">
        <v>2553.25</v>
      </c>
      <c r="E504">
        <v>2576</v>
      </c>
      <c r="F504" s="2">
        <f t="shared" si="129"/>
        <v>3.212929607633086E-3</v>
      </c>
      <c r="G504">
        <f t="shared" si="131"/>
        <v>-4.5</v>
      </c>
      <c r="H504">
        <f t="shared" si="132"/>
        <v>10</v>
      </c>
      <c r="I504">
        <f t="shared" si="133"/>
        <v>16.5</v>
      </c>
      <c r="J504" s="10">
        <f t="shared" si="134"/>
        <v>19.25</v>
      </c>
      <c r="K504">
        <f t="shared" si="135"/>
        <v>-0.17600469345849221</v>
      </c>
      <c r="L504">
        <f t="shared" si="136"/>
        <v>0.38891589693728729</v>
      </c>
      <c r="M504">
        <f t="shared" si="137"/>
        <v>0.64661506809052616</v>
      </c>
      <c r="N504">
        <f t="shared" si="138"/>
        <v>0.74968357511439976</v>
      </c>
      <c r="O504">
        <f t="shared" si="139"/>
        <v>2513.4</v>
      </c>
      <c r="P504">
        <f t="shared" si="140"/>
        <v>2530.9499999999998</v>
      </c>
      <c r="Q504">
        <f t="shared" si="141"/>
        <v>2503.6999999999998</v>
      </c>
      <c r="R504">
        <f t="shared" si="142"/>
        <v>2524.3249999999998</v>
      </c>
      <c r="S504">
        <f t="shared" si="143"/>
        <v>37.530765157845281</v>
      </c>
      <c r="T504">
        <f t="shared" si="144"/>
        <v>31.66289451217132</v>
      </c>
      <c r="U504">
        <f t="shared" si="145"/>
        <v>35.007499196600719</v>
      </c>
      <c r="V504">
        <f t="shared" si="146"/>
        <v>33.834575100364752</v>
      </c>
      <c r="X504" s="2">
        <f t="shared" si="130"/>
        <v>1.2205928221975786E-3</v>
      </c>
    </row>
    <row r="505" spans="1:24" x14ac:dyDescent="0.25">
      <c r="A505" s="1">
        <v>40954</v>
      </c>
      <c r="B505">
        <v>2576.5</v>
      </c>
      <c r="C505">
        <v>2600.5</v>
      </c>
      <c r="D505">
        <v>2552.5</v>
      </c>
      <c r="E505">
        <v>2557.5</v>
      </c>
      <c r="F505" s="2">
        <f t="shared" si="129"/>
        <v>-7.1816770186335921E-3</v>
      </c>
      <c r="G505">
        <f t="shared" si="131"/>
        <v>12.75</v>
      </c>
      <c r="H505">
        <f t="shared" si="132"/>
        <v>6.25</v>
      </c>
      <c r="I505">
        <f t="shared" si="133"/>
        <v>1.5</v>
      </c>
      <c r="J505" s="10">
        <f t="shared" si="134"/>
        <v>8.25</v>
      </c>
      <c r="K505">
        <f t="shared" si="135"/>
        <v>0.49620548744892001</v>
      </c>
      <c r="L505">
        <f t="shared" si="136"/>
        <v>0.24248302618816686</v>
      </c>
      <c r="M505">
        <f t="shared" si="137"/>
        <v>5.874865367668658E-2</v>
      </c>
      <c r="N505">
        <f t="shared" si="138"/>
        <v>0.32026397515527949</v>
      </c>
      <c r="O505">
        <f t="shared" si="139"/>
        <v>2524.125</v>
      </c>
      <c r="P505">
        <f t="shared" si="140"/>
        <v>2540.85</v>
      </c>
      <c r="Q505">
        <f t="shared" si="141"/>
        <v>2514.15</v>
      </c>
      <c r="R505">
        <f t="shared" si="142"/>
        <v>2535.5</v>
      </c>
      <c r="S505">
        <f t="shared" si="143"/>
        <v>36.602453242007336</v>
      </c>
      <c r="T505">
        <f t="shared" si="144"/>
        <v>28.787825358802092</v>
      </c>
      <c r="U505">
        <f t="shared" si="145"/>
        <v>32.272106979385292</v>
      </c>
      <c r="V505">
        <f t="shared" si="146"/>
        <v>30.028689985116269</v>
      </c>
      <c r="X505" s="2">
        <f t="shared" si="130"/>
        <v>1.5471803368845765E-4</v>
      </c>
    </row>
    <row r="506" spans="1:24" x14ac:dyDescent="0.25">
      <c r="A506" s="1">
        <v>40955</v>
      </c>
      <c r="B506">
        <v>2556.5</v>
      </c>
      <c r="C506">
        <v>2594.25</v>
      </c>
      <c r="D506">
        <v>2542.75</v>
      </c>
      <c r="E506">
        <v>2593.5</v>
      </c>
      <c r="F506" s="2">
        <f t="shared" si="129"/>
        <v>1.4076246334310927E-2</v>
      </c>
      <c r="G506">
        <f t="shared" si="131"/>
        <v>7</v>
      </c>
      <c r="H506">
        <f t="shared" si="132"/>
        <v>23</v>
      </c>
      <c r="I506">
        <f t="shared" si="133"/>
        <v>-0.75</v>
      </c>
      <c r="J506" s="10">
        <f t="shared" si="134"/>
        <v>-18.5</v>
      </c>
      <c r="K506">
        <f t="shared" si="135"/>
        <v>0.27168639627401514</v>
      </c>
      <c r="L506">
        <f t="shared" si="136"/>
        <v>0.88444529898096513</v>
      </c>
      <c r="M506">
        <f t="shared" si="137"/>
        <v>-2.9382957884427033E-2</v>
      </c>
      <c r="N506">
        <f t="shared" si="138"/>
        <v>-0.72336265884652984</v>
      </c>
      <c r="O506">
        <f t="shared" si="139"/>
        <v>2536.2750000000001</v>
      </c>
      <c r="P506">
        <f t="shared" si="140"/>
        <v>2551.4749999999999</v>
      </c>
      <c r="Q506">
        <f t="shared" si="141"/>
        <v>2524.0500000000002</v>
      </c>
      <c r="R506">
        <f t="shared" si="142"/>
        <v>2542.5</v>
      </c>
      <c r="S506">
        <f t="shared" si="143"/>
        <v>30.81541145812162</v>
      </c>
      <c r="T506">
        <f t="shared" si="144"/>
        <v>29.280836072610889</v>
      </c>
      <c r="U506">
        <f t="shared" si="145"/>
        <v>26.216195164227948</v>
      </c>
      <c r="V506">
        <f t="shared" si="146"/>
        <v>25.397943923781618</v>
      </c>
      <c r="X506" s="2">
        <f t="shared" si="130"/>
        <v>1.2628843370965331E-3</v>
      </c>
    </row>
    <row r="507" spans="1:24" x14ac:dyDescent="0.25">
      <c r="A507" s="1">
        <v>40956</v>
      </c>
      <c r="B507">
        <v>2593.75</v>
      </c>
      <c r="C507">
        <v>2597.5</v>
      </c>
      <c r="D507">
        <v>2572</v>
      </c>
      <c r="E507">
        <v>2582</v>
      </c>
      <c r="F507" s="2">
        <f t="shared" si="129"/>
        <v>-4.4341623288991494E-3</v>
      </c>
      <c r="G507">
        <f t="shared" si="131"/>
        <v>-20</v>
      </c>
      <c r="H507">
        <f t="shared" si="132"/>
        <v>-6.25</v>
      </c>
      <c r="I507">
        <f t="shared" si="133"/>
        <v>-9.75</v>
      </c>
      <c r="J507" s="10">
        <f t="shared" si="134"/>
        <v>36</v>
      </c>
      <c r="K507">
        <f t="shared" si="135"/>
        <v>-0.7823195775474282</v>
      </c>
      <c r="L507">
        <f t="shared" si="136"/>
        <v>-0.24091741351064855</v>
      </c>
      <c r="M507">
        <f t="shared" si="137"/>
        <v>-0.38344312260348046</v>
      </c>
      <c r="N507">
        <f t="shared" si="138"/>
        <v>1.3880855986119145</v>
      </c>
      <c r="O507">
        <f t="shared" si="139"/>
        <v>2543.0749999999998</v>
      </c>
      <c r="P507">
        <f t="shared" si="140"/>
        <v>2560.8249999999998</v>
      </c>
      <c r="Q507">
        <f t="shared" si="141"/>
        <v>2530.375</v>
      </c>
      <c r="R507">
        <f t="shared" si="142"/>
        <v>2552.6999999999998</v>
      </c>
      <c r="S507">
        <f t="shared" si="143"/>
        <v>26.268921751758292</v>
      </c>
      <c r="T507">
        <f t="shared" si="144"/>
        <v>26.031511353229821</v>
      </c>
      <c r="U507">
        <f t="shared" si="145"/>
        <v>21.474872267114627</v>
      </c>
      <c r="V507">
        <f t="shared" si="146"/>
        <v>23.009901250452067</v>
      </c>
      <c r="X507" s="2">
        <f t="shared" si="130"/>
        <v>-3.973404745655592E-4</v>
      </c>
    </row>
    <row r="508" spans="1:24" x14ac:dyDescent="0.25">
      <c r="A508" s="1">
        <v>40960</v>
      </c>
      <c r="B508">
        <v>2593.75</v>
      </c>
      <c r="C508">
        <v>2601.75</v>
      </c>
      <c r="D508">
        <v>2574.25</v>
      </c>
      <c r="E508">
        <v>2591</v>
      </c>
      <c r="F508" s="2">
        <f t="shared" si="129"/>
        <v>3.4856700232377413E-3</v>
      </c>
      <c r="G508">
        <f t="shared" si="131"/>
        <v>37.25</v>
      </c>
      <c r="H508">
        <f t="shared" si="132"/>
        <v>3.25</v>
      </c>
      <c r="I508">
        <f t="shared" si="133"/>
        <v>29.25</v>
      </c>
      <c r="J508" s="10">
        <f t="shared" si="134"/>
        <v>-11.5</v>
      </c>
      <c r="K508">
        <f t="shared" si="135"/>
        <v>1.4361445783132529</v>
      </c>
      <c r="L508">
        <f t="shared" si="136"/>
        <v>0.12512030798845045</v>
      </c>
      <c r="M508">
        <f t="shared" si="137"/>
        <v>1.1372472783825816</v>
      </c>
      <c r="N508">
        <f t="shared" si="138"/>
        <v>-0.44539116963594116</v>
      </c>
      <c r="O508">
        <f t="shared" si="139"/>
        <v>2553.25</v>
      </c>
      <c r="P508">
        <f t="shared" si="140"/>
        <v>2567.5749999999998</v>
      </c>
      <c r="Q508">
        <f t="shared" si="141"/>
        <v>2538.6</v>
      </c>
      <c r="R508">
        <f t="shared" si="142"/>
        <v>2558.6</v>
      </c>
      <c r="S508">
        <f t="shared" si="143"/>
        <v>23.885141824992374</v>
      </c>
      <c r="T508">
        <f t="shared" si="144"/>
        <v>25.901536312221584</v>
      </c>
      <c r="U508">
        <f t="shared" si="145"/>
        <v>19.8781706066395</v>
      </c>
      <c r="V508">
        <f t="shared" si="146"/>
        <v>22.094242588411021</v>
      </c>
      <c r="X508" s="2">
        <f t="shared" si="130"/>
        <v>1.4550113388991448E-3</v>
      </c>
    </row>
    <row r="509" spans="1:24" x14ac:dyDescent="0.25">
      <c r="A509" s="1">
        <v>40961</v>
      </c>
      <c r="B509">
        <v>2590.25</v>
      </c>
      <c r="C509">
        <v>2600.5</v>
      </c>
      <c r="D509">
        <v>2575.25</v>
      </c>
      <c r="E509">
        <v>2578.75</v>
      </c>
      <c r="F509" s="2">
        <f t="shared" si="129"/>
        <v>-4.7279042840602248E-3</v>
      </c>
      <c r="G509">
        <f t="shared" si="131"/>
        <v>0</v>
      </c>
      <c r="H509">
        <f t="shared" si="132"/>
        <v>4.25</v>
      </c>
      <c r="I509">
        <f t="shared" si="133"/>
        <v>2.25</v>
      </c>
      <c r="J509" s="10">
        <f t="shared" si="134"/>
        <v>9</v>
      </c>
      <c r="K509">
        <f t="shared" si="135"/>
        <v>0</v>
      </c>
      <c r="L509">
        <f t="shared" si="136"/>
        <v>0.16335159027577592</v>
      </c>
      <c r="M509">
        <f t="shared" si="137"/>
        <v>8.7404098281052736E-2</v>
      </c>
      <c r="N509">
        <f t="shared" si="138"/>
        <v>0.34735623311462754</v>
      </c>
      <c r="O509">
        <f t="shared" si="139"/>
        <v>2560.65</v>
      </c>
      <c r="P509">
        <f t="shared" si="140"/>
        <v>2575.125</v>
      </c>
      <c r="Q509">
        <f t="shared" si="141"/>
        <v>2544.9749999999999</v>
      </c>
      <c r="R509">
        <f t="shared" si="142"/>
        <v>2565.125</v>
      </c>
      <c r="S509">
        <f t="shared" si="143"/>
        <v>23.816194303689898</v>
      </c>
      <c r="T509">
        <f t="shared" si="144"/>
        <v>23.400275995523359</v>
      </c>
      <c r="U509">
        <f t="shared" si="145"/>
        <v>20.086427839049261</v>
      </c>
      <c r="V509">
        <f t="shared" si="146"/>
        <v>20.918575610102032</v>
      </c>
      <c r="X509" s="2">
        <f t="shared" si="130"/>
        <v>5.7299961990705498E-4</v>
      </c>
    </row>
    <row r="510" spans="1:24" x14ac:dyDescent="0.25">
      <c r="A510" s="1">
        <v>40962</v>
      </c>
      <c r="B510">
        <v>2579</v>
      </c>
      <c r="C510">
        <v>2602</v>
      </c>
      <c r="D510">
        <v>2569.25</v>
      </c>
      <c r="E510">
        <v>2600.75</v>
      </c>
      <c r="F510" s="2">
        <f t="shared" si="129"/>
        <v>8.5312651478428592E-3</v>
      </c>
      <c r="G510">
        <f t="shared" si="131"/>
        <v>-3.5</v>
      </c>
      <c r="H510">
        <f t="shared" si="132"/>
        <v>-1.25</v>
      </c>
      <c r="I510">
        <f t="shared" si="133"/>
        <v>1</v>
      </c>
      <c r="J510" s="10">
        <f t="shared" si="134"/>
        <v>-12.25</v>
      </c>
      <c r="K510">
        <f t="shared" si="135"/>
        <v>-0.13512209246211757</v>
      </c>
      <c r="L510">
        <f t="shared" si="136"/>
        <v>-4.8067679292443759E-2</v>
      </c>
      <c r="M510">
        <f t="shared" si="137"/>
        <v>3.8831181438695274E-2</v>
      </c>
      <c r="N510">
        <f t="shared" si="138"/>
        <v>-0.47503635482307321</v>
      </c>
      <c r="O510">
        <f t="shared" si="139"/>
        <v>2567.1999999999998</v>
      </c>
      <c r="P510">
        <f t="shared" si="140"/>
        <v>2581.6999999999998</v>
      </c>
      <c r="Q510">
        <f t="shared" si="141"/>
        <v>2551.3249999999998</v>
      </c>
      <c r="R510">
        <f t="shared" si="142"/>
        <v>2570.0749999999998</v>
      </c>
      <c r="S510">
        <f t="shared" si="143"/>
        <v>21.764458795629785</v>
      </c>
      <c r="T510">
        <f t="shared" si="144"/>
        <v>19.747292360107387</v>
      </c>
      <c r="U510">
        <f t="shared" si="145"/>
        <v>18.380639724086503</v>
      </c>
      <c r="V510">
        <f t="shared" si="146"/>
        <v>16.970173998977014</v>
      </c>
      <c r="X510" s="2">
        <f t="shared" si="130"/>
        <v>1.2537265083126087E-3</v>
      </c>
    </row>
    <row r="511" spans="1:24" x14ac:dyDescent="0.25">
      <c r="A511" s="1">
        <v>40963</v>
      </c>
      <c r="B511">
        <v>2600.25</v>
      </c>
      <c r="C511">
        <v>2609.5</v>
      </c>
      <c r="D511">
        <v>2598</v>
      </c>
      <c r="E511">
        <v>2601.5</v>
      </c>
      <c r="F511" s="2">
        <f t="shared" si="129"/>
        <v>2.8837835239836629E-4</v>
      </c>
      <c r="G511">
        <f t="shared" si="131"/>
        <v>-11.25</v>
      </c>
      <c r="H511">
        <f t="shared" si="132"/>
        <v>1.5</v>
      </c>
      <c r="I511">
        <f t="shared" si="133"/>
        <v>-6</v>
      </c>
      <c r="J511" s="10">
        <f t="shared" si="134"/>
        <v>22</v>
      </c>
      <c r="K511">
        <f t="shared" si="135"/>
        <v>-0.43621558743699113</v>
      </c>
      <c r="L511">
        <f t="shared" si="136"/>
        <v>5.764796310530361E-2</v>
      </c>
      <c r="M511">
        <f t="shared" si="137"/>
        <v>-0.23353118614381629</v>
      </c>
      <c r="N511">
        <f t="shared" si="138"/>
        <v>0.84590983370181683</v>
      </c>
      <c r="O511">
        <f t="shared" si="139"/>
        <v>2572.2249999999999</v>
      </c>
      <c r="P511">
        <f t="shared" si="140"/>
        <v>2587.15</v>
      </c>
      <c r="Q511">
        <f t="shared" si="141"/>
        <v>2556.15</v>
      </c>
      <c r="R511">
        <f t="shared" si="142"/>
        <v>2575.6750000000002</v>
      </c>
      <c r="S511">
        <f t="shared" si="143"/>
        <v>17.229033151437527</v>
      </c>
      <c r="T511">
        <f t="shared" si="144"/>
        <v>16.516069615848547</v>
      </c>
      <c r="U511">
        <f t="shared" si="145"/>
        <v>15.668528258192529</v>
      </c>
      <c r="V511">
        <f t="shared" si="146"/>
        <v>16.924279896054664</v>
      </c>
      <c r="X511" s="2">
        <f t="shared" si="130"/>
        <v>4.9319342465292595E-5</v>
      </c>
    </row>
    <row r="512" spans="1:24" x14ac:dyDescent="0.25">
      <c r="A512" s="1">
        <v>40966</v>
      </c>
      <c r="B512">
        <v>2602.5</v>
      </c>
      <c r="C512">
        <v>2616.75</v>
      </c>
      <c r="D512">
        <v>2578.75</v>
      </c>
      <c r="E512">
        <v>2608</v>
      </c>
      <c r="F512" s="2">
        <f t="shared" si="129"/>
        <v>2.4985585239285513E-3</v>
      </c>
      <c r="G512">
        <f t="shared" si="131"/>
        <v>21.25</v>
      </c>
      <c r="H512">
        <f t="shared" si="132"/>
        <v>7.5</v>
      </c>
      <c r="I512">
        <f t="shared" si="133"/>
        <v>28.75</v>
      </c>
      <c r="J512" s="10">
        <f t="shared" si="134"/>
        <v>0.75</v>
      </c>
      <c r="K512">
        <f t="shared" si="135"/>
        <v>0.81722911258532827</v>
      </c>
      <c r="L512">
        <f t="shared" si="136"/>
        <v>0.28741138149070705</v>
      </c>
      <c r="M512">
        <f t="shared" si="137"/>
        <v>1.1066204772902233</v>
      </c>
      <c r="N512">
        <f t="shared" si="138"/>
        <v>2.8829521429944265E-2</v>
      </c>
      <c r="O512">
        <f t="shared" si="139"/>
        <v>2577.75</v>
      </c>
      <c r="P512">
        <f t="shared" si="140"/>
        <v>2591.6</v>
      </c>
      <c r="Q512">
        <f t="shared" si="141"/>
        <v>2562.4250000000002</v>
      </c>
      <c r="R512">
        <f t="shared" si="142"/>
        <v>2579.7249999999999</v>
      </c>
      <c r="S512">
        <f t="shared" si="143"/>
        <v>16.365614358566969</v>
      </c>
      <c r="T512">
        <f t="shared" si="144"/>
        <v>15.8671568551731</v>
      </c>
      <c r="U512">
        <f t="shared" si="145"/>
        <v>18.649936699326595</v>
      </c>
      <c r="V512">
        <f t="shared" si="146"/>
        <v>17.843241017259167</v>
      </c>
      <c r="X512" s="2">
        <f t="shared" si="130"/>
        <v>1.6047025460425163E-3</v>
      </c>
    </row>
    <row r="513" spans="1:24" x14ac:dyDescent="0.25">
      <c r="A513" s="1">
        <v>40967</v>
      </c>
      <c r="B513">
        <v>2609.5</v>
      </c>
      <c r="C513">
        <v>2635</v>
      </c>
      <c r="D513">
        <v>2607.5</v>
      </c>
      <c r="E513">
        <v>2632</v>
      </c>
      <c r="F513" s="2">
        <f t="shared" si="129"/>
        <v>9.2024539877300082E-3</v>
      </c>
      <c r="G513">
        <f t="shared" si="131"/>
        <v>2.25</v>
      </c>
      <c r="H513">
        <f t="shared" si="132"/>
        <v>7.25</v>
      </c>
      <c r="I513">
        <f t="shared" si="133"/>
        <v>-19.25</v>
      </c>
      <c r="J513" s="10">
        <f t="shared" si="134"/>
        <v>6.5</v>
      </c>
      <c r="K513">
        <f t="shared" si="135"/>
        <v>8.645533141210375E-2</v>
      </c>
      <c r="L513">
        <f t="shared" si="136"/>
        <v>0.27706124008789529</v>
      </c>
      <c r="M513">
        <f t="shared" si="137"/>
        <v>-0.74648570043625795</v>
      </c>
      <c r="N513">
        <f t="shared" si="138"/>
        <v>0.24923312883435583</v>
      </c>
      <c r="O513">
        <f t="shared" si="139"/>
        <v>2581.875</v>
      </c>
      <c r="P513">
        <f t="shared" si="140"/>
        <v>2597.15</v>
      </c>
      <c r="Q513">
        <f t="shared" si="141"/>
        <v>2566.7750000000001</v>
      </c>
      <c r="R513">
        <f t="shared" si="142"/>
        <v>2585.6750000000002</v>
      </c>
      <c r="S513">
        <f t="shared" si="143"/>
        <v>16.933386646897699</v>
      </c>
      <c r="T513">
        <f t="shared" si="144"/>
        <v>13.618920662078915</v>
      </c>
      <c r="U513">
        <f t="shared" si="145"/>
        <v>16.563618934949638</v>
      </c>
      <c r="V513">
        <f t="shared" si="146"/>
        <v>16.110318467091552</v>
      </c>
      <c r="X513" s="2">
        <f t="shared" si="130"/>
        <v>-5.5396328222937917E-4</v>
      </c>
    </row>
    <row r="514" spans="1:24" x14ac:dyDescent="0.25">
      <c r="A514" s="1">
        <v>40968</v>
      </c>
      <c r="B514">
        <v>2632.25</v>
      </c>
      <c r="C514">
        <v>2645.25</v>
      </c>
      <c r="D514">
        <v>2614.25</v>
      </c>
      <c r="E514">
        <v>2623</v>
      </c>
      <c r="F514" s="2">
        <f t="shared" si="129"/>
        <v>-3.419452887537977E-3</v>
      </c>
      <c r="G514">
        <f t="shared" si="131"/>
        <v>7</v>
      </c>
      <c r="H514">
        <f t="shared" si="132"/>
        <v>18.25</v>
      </c>
      <c r="I514">
        <f t="shared" si="133"/>
        <v>28.75</v>
      </c>
      <c r="J514" s="10">
        <f t="shared" si="134"/>
        <v>24</v>
      </c>
      <c r="K514">
        <f t="shared" si="135"/>
        <v>0.26825062272465988</v>
      </c>
      <c r="L514">
        <f t="shared" si="136"/>
        <v>0.69259962049335855</v>
      </c>
      <c r="M514">
        <f t="shared" si="137"/>
        <v>1.1025886864813039</v>
      </c>
      <c r="N514">
        <f t="shared" si="138"/>
        <v>0.91185410334346495</v>
      </c>
      <c r="O514">
        <f t="shared" si="139"/>
        <v>2587.15</v>
      </c>
      <c r="P514">
        <f t="shared" si="140"/>
        <v>2603.5250000000001</v>
      </c>
      <c r="Q514">
        <f t="shared" si="141"/>
        <v>2572.35</v>
      </c>
      <c r="R514">
        <f t="shared" si="142"/>
        <v>2592.1</v>
      </c>
      <c r="S514">
        <f t="shared" si="143"/>
        <v>16.446124163461736</v>
      </c>
      <c r="T514">
        <f t="shared" si="144"/>
        <v>14.998819397983741</v>
      </c>
      <c r="U514">
        <f t="shared" si="145"/>
        <v>19.975401539560266</v>
      </c>
      <c r="V514">
        <f t="shared" si="146"/>
        <v>20.406357941691713</v>
      </c>
      <c r="X514" s="2">
        <f t="shared" si="130"/>
        <v>1.4336491915365578E-3</v>
      </c>
    </row>
    <row r="515" spans="1:24" x14ac:dyDescent="0.25">
      <c r="A515" s="1">
        <v>40969</v>
      </c>
      <c r="B515">
        <v>2623.75</v>
      </c>
      <c r="C515">
        <v>2646.25</v>
      </c>
      <c r="D515">
        <v>2616.5</v>
      </c>
      <c r="E515">
        <v>2643.25</v>
      </c>
      <c r="F515" s="2">
        <f t="shared" si="129"/>
        <v>7.7201677468548002E-3</v>
      </c>
      <c r="G515">
        <f t="shared" si="131"/>
        <v>22.75</v>
      </c>
      <c r="H515">
        <f t="shared" si="132"/>
        <v>10.25</v>
      </c>
      <c r="I515">
        <f t="shared" si="133"/>
        <v>6.75</v>
      </c>
      <c r="J515" s="10">
        <f t="shared" si="134"/>
        <v>-9</v>
      </c>
      <c r="K515">
        <f t="shared" si="135"/>
        <v>0.8642796086997816</v>
      </c>
      <c r="L515">
        <f t="shared" si="136"/>
        <v>0.38748700500897837</v>
      </c>
      <c r="M515">
        <f t="shared" si="137"/>
        <v>0.25820024863727642</v>
      </c>
      <c r="N515">
        <f t="shared" si="138"/>
        <v>-0.34311856652687761</v>
      </c>
      <c r="O515">
        <f t="shared" si="139"/>
        <v>2593.4250000000002</v>
      </c>
      <c r="P515">
        <f t="shared" si="140"/>
        <v>2610.3000000000002</v>
      </c>
      <c r="Q515">
        <f t="shared" si="141"/>
        <v>2578.4499999999998</v>
      </c>
      <c r="R515">
        <f t="shared" si="142"/>
        <v>2596.8000000000002</v>
      </c>
      <c r="S515">
        <f t="shared" si="143"/>
        <v>20.447782411683562</v>
      </c>
      <c r="T515">
        <f t="shared" si="144"/>
        <v>17.092395970138302</v>
      </c>
      <c r="U515">
        <f t="shared" si="145"/>
        <v>22.631958721143771</v>
      </c>
      <c r="V515">
        <f t="shared" si="146"/>
        <v>21.660191340080285</v>
      </c>
      <c r="X515" s="2">
        <f t="shared" si="130"/>
        <v>7.0800597587535171E-4</v>
      </c>
    </row>
    <row r="516" spans="1:24" x14ac:dyDescent="0.25">
      <c r="A516" s="1">
        <v>40970</v>
      </c>
      <c r="B516">
        <v>2644.5</v>
      </c>
      <c r="C516">
        <v>2650</v>
      </c>
      <c r="D516">
        <v>2632.75</v>
      </c>
      <c r="E516">
        <v>2643.5</v>
      </c>
      <c r="F516" s="2">
        <f t="shared" ref="F516:F579" si="147">E516/E515-1</f>
        <v>9.4580535325849979E-5</v>
      </c>
      <c r="G516">
        <f t="shared" si="131"/>
        <v>-8.5</v>
      </c>
      <c r="H516">
        <f t="shared" si="132"/>
        <v>1</v>
      </c>
      <c r="I516">
        <f t="shared" si="133"/>
        <v>2.25</v>
      </c>
      <c r="J516" s="10">
        <f t="shared" si="134"/>
        <v>20.25</v>
      </c>
      <c r="K516">
        <f t="shared" si="135"/>
        <v>-0.32396379228203903</v>
      </c>
      <c r="L516">
        <f t="shared" si="136"/>
        <v>3.7789324515824278E-2</v>
      </c>
      <c r="M516">
        <f t="shared" si="137"/>
        <v>8.5992738390980317E-2</v>
      </c>
      <c r="N516">
        <f t="shared" si="138"/>
        <v>0.76610233613922252</v>
      </c>
      <c r="O516">
        <f t="shared" si="139"/>
        <v>2598.15</v>
      </c>
      <c r="P516">
        <f t="shared" si="140"/>
        <v>2614.875</v>
      </c>
      <c r="Q516">
        <f t="shared" si="141"/>
        <v>2584.85</v>
      </c>
      <c r="R516">
        <f t="shared" si="142"/>
        <v>2605.375</v>
      </c>
      <c r="S516">
        <f t="shared" si="143"/>
        <v>21.532662528251251</v>
      </c>
      <c r="T516">
        <f t="shared" si="144"/>
        <v>20.045521112374871</v>
      </c>
      <c r="U516">
        <f t="shared" si="145"/>
        <v>23.510399590157732</v>
      </c>
      <c r="V516">
        <f t="shared" si="146"/>
        <v>21.344479510064318</v>
      </c>
      <c r="X516" s="2">
        <f t="shared" ref="X516:X579" si="148">$AH$17+$AH$18*G516+$AH$19*H516+$AH$20*I516+$AH$21*J516</f>
        <v>4.5654313364777309E-4</v>
      </c>
    </row>
    <row r="517" spans="1:24" x14ac:dyDescent="0.25">
      <c r="A517" s="1">
        <v>40973</v>
      </c>
      <c r="B517">
        <v>2639.75</v>
      </c>
      <c r="C517">
        <v>2645</v>
      </c>
      <c r="D517">
        <v>2605.5</v>
      </c>
      <c r="E517">
        <v>2616</v>
      </c>
      <c r="F517" s="2">
        <f t="shared" si="147"/>
        <v>-1.0402874976357057E-2</v>
      </c>
      <c r="G517">
        <f t="shared" ref="G517:G580" si="149">B516-B515</f>
        <v>20.75</v>
      </c>
      <c r="H517">
        <f t="shared" ref="H517:H580" si="150">C516-C515</f>
        <v>3.75</v>
      </c>
      <c r="I517">
        <f t="shared" ref="I517:I580" si="151">D516-D515</f>
        <v>16.25</v>
      </c>
      <c r="J517" s="10">
        <f t="shared" ref="J517:J580" si="152">E516-E515</f>
        <v>0.25</v>
      </c>
      <c r="K517">
        <f t="shared" ref="K517:K580" si="153">(G517/B516)*100</f>
        <v>0.78464738135753453</v>
      </c>
      <c r="L517">
        <f t="shared" ref="L517:L580" si="154">(H517/C516)*100</f>
        <v>0.14150943396226415</v>
      </c>
      <c r="M517">
        <f t="shared" ref="M517:M580" si="155">(I517/D516)*100</f>
        <v>0.6172253347260469</v>
      </c>
      <c r="N517">
        <f t="shared" ref="N517:N580" si="156">(J517/E516)*100</f>
        <v>9.4571590694155477E-3</v>
      </c>
      <c r="O517">
        <f t="shared" si="139"/>
        <v>2606.9499999999998</v>
      </c>
      <c r="P517">
        <f t="shared" si="140"/>
        <v>2620.4499999999998</v>
      </c>
      <c r="Q517">
        <f t="shared" si="141"/>
        <v>2593.85</v>
      </c>
      <c r="R517">
        <f t="shared" si="142"/>
        <v>2610.375</v>
      </c>
      <c r="S517">
        <f t="shared" si="143"/>
        <v>20.580735328619014</v>
      </c>
      <c r="T517">
        <f t="shared" si="144"/>
        <v>21.380091986082132</v>
      </c>
      <c r="U517">
        <f t="shared" si="145"/>
        <v>22.819703961464725</v>
      </c>
      <c r="V517">
        <f t="shared" si="146"/>
        <v>23.950832159052659</v>
      </c>
      <c r="X517" s="2">
        <f t="shared" si="148"/>
        <v>9.2202590869738766E-4</v>
      </c>
    </row>
    <row r="518" spans="1:24" x14ac:dyDescent="0.25">
      <c r="A518" s="1">
        <v>40974</v>
      </c>
      <c r="B518">
        <v>2615.75</v>
      </c>
      <c r="C518">
        <v>2617.5</v>
      </c>
      <c r="D518">
        <v>2575</v>
      </c>
      <c r="E518">
        <v>2589.5</v>
      </c>
      <c r="F518" s="2">
        <f t="shared" si="147"/>
        <v>-1.0129969418960272E-2</v>
      </c>
      <c r="G518">
        <f t="shared" si="149"/>
        <v>-4.75</v>
      </c>
      <c r="H518">
        <f t="shared" si="150"/>
        <v>-5</v>
      </c>
      <c r="I518">
        <f t="shared" si="151"/>
        <v>-27.25</v>
      </c>
      <c r="J518" s="10">
        <f t="shared" si="152"/>
        <v>-27.5</v>
      </c>
      <c r="K518">
        <f t="shared" si="153"/>
        <v>-0.17994128231840137</v>
      </c>
      <c r="L518">
        <f t="shared" si="154"/>
        <v>-0.1890359168241966</v>
      </c>
      <c r="M518">
        <f t="shared" si="155"/>
        <v>-1.0458645173671079</v>
      </c>
      <c r="N518">
        <f t="shared" si="156"/>
        <v>-1.0512232415902141</v>
      </c>
      <c r="O518">
        <f t="shared" si="139"/>
        <v>2611.5500000000002</v>
      </c>
      <c r="P518">
        <f t="shared" si="140"/>
        <v>2625.2</v>
      </c>
      <c r="Q518">
        <f t="shared" si="141"/>
        <v>2597.1999999999998</v>
      </c>
      <c r="R518">
        <f t="shared" si="142"/>
        <v>2613.7750000000001</v>
      </c>
      <c r="S518">
        <f t="shared" si="143"/>
        <v>22.365896658379992</v>
      </c>
      <c r="T518">
        <f t="shared" si="144"/>
        <v>20.987694807513602</v>
      </c>
      <c r="U518">
        <f t="shared" si="145"/>
        <v>21.686465313134313</v>
      </c>
      <c r="V518">
        <f t="shared" si="146"/>
        <v>21.791132880651759</v>
      </c>
      <c r="X518" s="2">
        <f t="shared" si="148"/>
        <v>2.2121640733117562E-4</v>
      </c>
    </row>
    <row r="519" spans="1:24" x14ac:dyDescent="0.25">
      <c r="A519" s="1">
        <v>40975</v>
      </c>
      <c r="B519">
        <v>2589.75</v>
      </c>
      <c r="C519">
        <v>2614.5</v>
      </c>
      <c r="D519">
        <v>2588.25</v>
      </c>
      <c r="E519">
        <v>2608.75</v>
      </c>
      <c r="F519" s="2">
        <f t="shared" si="147"/>
        <v>7.4338675419964861E-3</v>
      </c>
      <c r="G519">
        <f t="shared" si="149"/>
        <v>-24</v>
      </c>
      <c r="H519">
        <f t="shared" si="150"/>
        <v>-27.5</v>
      </c>
      <c r="I519">
        <f t="shared" si="151"/>
        <v>-30.5</v>
      </c>
      <c r="J519" s="10">
        <f t="shared" si="152"/>
        <v>-26.5</v>
      </c>
      <c r="K519">
        <f t="shared" si="153"/>
        <v>-0.91751887603937676</v>
      </c>
      <c r="L519">
        <f t="shared" si="154"/>
        <v>-1.0506208213944603</v>
      </c>
      <c r="M519">
        <f t="shared" si="155"/>
        <v>-1.1844660194174759</v>
      </c>
      <c r="N519">
        <f t="shared" si="156"/>
        <v>-1.0233635837034176</v>
      </c>
      <c r="O519">
        <f t="shared" si="139"/>
        <v>2613.75</v>
      </c>
      <c r="P519">
        <f t="shared" si="140"/>
        <v>2626.7750000000001</v>
      </c>
      <c r="Q519">
        <f t="shared" si="141"/>
        <v>2597.2750000000001</v>
      </c>
      <c r="R519">
        <f t="shared" si="142"/>
        <v>2613.625</v>
      </c>
      <c r="S519">
        <f t="shared" si="143"/>
        <v>21.485136981436984</v>
      </c>
      <c r="T519">
        <f t="shared" si="144"/>
        <v>19.575867371162211</v>
      </c>
      <c r="U519">
        <f t="shared" si="145"/>
        <v>21.599398782785084</v>
      </c>
      <c r="V519">
        <f t="shared" si="146"/>
        <v>21.969755093966999</v>
      </c>
      <c r="X519" s="2">
        <f t="shared" si="148"/>
        <v>4.1947513300417201E-4</v>
      </c>
    </row>
    <row r="520" spans="1:24" x14ac:dyDescent="0.25">
      <c r="A520" s="1">
        <v>40976</v>
      </c>
      <c r="B520">
        <v>2608</v>
      </c>
      <c r="C520">
        <v>2644.25</v>
      </c>
      <c r="D520">
        <v>2604.5</v>
      </c>
      <c r="E520">
        <v>2637.75</v>
      </c>
      <c r="F520" s="2">
        <f t="shared" si="147"/>
        <v>1.1116435074269182E-2</v>
      </c>
      <c r="G520">
        <f t="shared" si="149"/>
        <v>-26</v>
      </c>
      <c r="H520">
        <f t="shared" si="150"/>
        <v>-3</v>
      </c>
      <c r="I520">
        <f t="shared" si="151"/>
        <v>13.25</v>
      </c>
      <c r="J520" s="10">
        <f t="shared" si="152"/>
        <v>19.25</v>
      </c>
      <c r="K520">
        <f t="shared" si="153"/>
        <v>-1.0039579109952699</v>
      </c>
      <c r="L520">
        <f t="shared" si="154"/>
        <v>-0.11474469305794606</v>
      </c>
      <c r="M520">
        <f t="shared" si="155"/>
        <v>0.51192890949483238</v>
      </c>
      <c r="N520">
        <f t="shared" si="156"/>
        <v>0.73790129372304747</v>
      </c>
      <c r="O520">
        <f t="shared" si="139"/>
        <v>2613.6999999999998</v>
      </c>
      <c r="P520">
        <f t="shared" si="140"/>
        <v>2628.1750000000002</v>
      </c>
      <c r="Q520">
        <f t="shared" si="141"/>
        <v>2598.5749999999998</v>
      </c>
      <c r="R520">
        <f t="shared" si="142"/>
        <v>2616.625</v>
      </c>
      <c r="S520">
        <f t="shared" si="143"/>
        <v>21.546396966133855</v>
      </c>
      <c r="T520">
        <f t="shared" si="144"/>
        <v>17.918430145771389</v>
      </c>
      <c r="U520">
        <f t="shared" si="145"/>
        <v>20.489173970660701</v>
      </c>
      <c r="V520">
        <f t="shared" si="146"/>
        <v>18.443701875949117</v>
      </c>
      <c r="X520" s="2">
        <f t="shared" si="148"/>
        <v>1.6234894937273447E-3</v>
      </c>
    </row>
    <row r="521" spans="1:24" x14ac:dyDescent="0.25">
      <c r="A521" s="1">
        <v>40977</v>
      </c>
      <c r="B521">
        <v>2637.5</v>
      </c>
      <c r="C521">
        <v>2652.5</v>
      </c>
      <c r="D521">
        <v>2631.5</v>
      </c>
      <c r="E521">
        <v>2648.5</v>
      </c>
      <c r="F521" s="2">
        <f t="shared" si="147"/>
        <v>4.075443085963526E-3</v>
      </c>
      <c r="G521">
        <f t="shared" si="149"/>
        <v>18.25</v>
      </c>
      <c r="H521">
        <f t="shared" si="150"/>
        <v>29.75</v>
      </c>
      <c r="I521">
        <f t="shared" si="151"/>
        <v>16.25</v>
      </c>
      <c r="J521" s="10">
        <f t="shared" si="152"/>
        <v>29</v>
      </c>
      <c r="K521">
        <f t="shared" si="153"/>
        <v>0.69976993865030679</v>
      </c>
      <c r="L521">
        <f t="shared" si="154"/>
        <v>1.1250827266710788</v>
      </c>
      <c r="M521">
        <f t="shared" si="155"/>
        <v>0.62392013822230752</v>
      </c>
      <c r="N521">
        <f t="shared" si="156"/>
        <v>1.0994218557482702</v>
      </c>
      <c r="O521">
        <f t="shared" si="139"/>
        <v>2616.6</v>
      </c>
      <c r="P521">
        <f t="shared" si="140"/>
        <v>2632.4</v>
      </c>
      <c r="Q521">
        <f t="shared" si="141"/>
        <v>2602.1</v>
      </c>
      <c r="R521">
        <f t="shared" si="142"/>
        <v>2620.3249999999998</v>
      </c>
      <c r="S521">
        <f t="shared" si="143"/>
        <v>18.020127635508022</v>
      </c>
      <c r="T521">
        <f t="shared" si="144"/>
        <v>15.931799089312614</v>
      </c>
      <c r="U521">
        <f t="shared" si="145"/>
        <v>17.729918217521476</v>
      </c>
      <c r="V521">
        <f t="shared" si="146"/>
        <v>18.615648286082092</v>
      </c>
      <c r="X521" s="2">
        <f t="shared" si="148"/>
        <v>3.4000696144658577E-4</v>
      </c>
    </row>
    <row r="522" spans="1:24" x14ac:dyDescent="0.25">
      <c r="A522" s="1">
        <v>40980</v>
      </c>
      <c r="B522">
        <v>2649.25</v>
      </c>
      <c r="C522">
        <v>2652.5</v>
      </c>
      <c r="D522">
        <v>2635.25</v>
      </c>
      <c r="E522">
        <v>2651.5</v>
      </c>
      <c r="F522" s="2">
        <f t="shared" si="147"/>
        <v>1.1327166320558302E-3</v>
      </c>
      <c r="G522">
        <f t="shared" si="149"/>
        <v>29.5</v>
      </c>
      <c r="H522">
        <f t="shared" si="150"/>
        <v>8.25</v>
      </c>
      <c r="I522">
        <f t="shared" si="151"/>
        <v>27</v>
      </c>
      <c r="J522" s="10">
        <f t="shared" si="152"/>
        <v>10.75</v>
      </c>
      <c r="K522">
        <f t="shared" si="153"/>
        <v>1.1184834123222749</v>
      </c>
      <c r="L522">
        <f t="shared" si="154"/>
        <v>0.31102733270499527</v>
      </c>
      <c r="M522">
        <f t="shared" si="155"/>
        <v>1.0260307809234277</v>
      </c>
      <c r="N522">
        <f t="shared" si="156"/>
        <v>0.40589012648669054</v>
      </c>
      <c r="O522">
        <f t="shared" si="139"/>
        <v>2620.3249999999998</v>
      </c>
      <c r="P522">
        <f t="shared" si="140"/>
        <v>2636.7</v>
      </c>
      <c r="Q522">
        <f t="shared" si="141"/>
        <v>2605.4499999999998</v>
      </c>
      <c r="R522">
        <f t="shared" si="142"/>
        <v>2625.0250000000001</v>
      </c>
      <c r="S522">
        <f t="shared" si="143"/>
        <v>18.114623466507201</v>
      </c>
      <c r="T522">
        <f t="shared" si="144"/>
        <v>14.82902559172382</v>
      </c>
      <c r="U522">
        <f t="shared" si="145"/>
        <v>19.901074789512695</v>
      </c>
      <c r="V522">
        <f t="shared" si="146"/>
        <v>19.25683500589971</v>
      </c>
      <c r="X522" s="2">
        <f t="shared" si="148"/>
        <v>9.2001841231267368E-4</v>
      </c>
    </row>
    <row r="523" spans="1:24" x14ac:dyDescent="0.25">
      <c r="A523" s="1">
        <v>40981</v>
      </c>
      <c r="B523">
        <v>2650.5</v>
      </c>
      <c r="C523">
        <v>2700.5</v>
      </c>
      <c r="D523">
        <v>2649.75</v>
      </c>
      <c r="E523">
        <v>2697.75</v>
      </c>
      <c r="F523" s="2">
        <f t="shared" si="147"/>
        <v>1.7442956816896116E-2</v>
      </c>
      <c r="G523">
        <f t="shared" si="149"/>
        <v>11.75</v>
      </c>
      <c r="H523">
        <f t="shared" si="150"/>
        <v>0</v>
      </c>
      <c r="I523">
        <f t="shared" si="151"/>
        <v>3.75</v>
      </c>
      <c r="J523" s="10">
        <f t="shared" si="152"/>
        <v>3</v>
      </c>
      <c r="K523">
        <f t="shared" si="153"/>
        <v>0.44352175143908651</v>
      </c>
      <c r="L523">
        <f t="shared" si="154"/>
        <v>0</v>
      </c>
      <c r="M523">
        <f t="shared" si="155"/>
        <v>0.14230148942225596</v>
      </c>
      <c r="N523">
        <f t="shared" si="156"/>
        <v>0.11314350367716387</v>
      </c>
      <c r="O523">
        <f t="shared" si="139"/>
        <v>2625</v>
      </c>
      <c r="P523">
        <f t="shared" si="140"/>
        <v>2640.2750000000001</v>
      </c>
      <c r="Q523">
        <f t="shared" si="141"/>
        <v>2611.1</v>
      </c>
      <c r="R523">
        <f t="shared" si="142"/>
        <v>2629.375</v>
      </c>
      <c r="S523">
        <f t="shared" si="143"/>
        <v>19.013518582547757</v>
      </c>
      <c r="T523">
        <f t="shared" si="144"/>
        <v>13.755529191322788</v>
      </c>
      <c r="U523">
        <f t="shared" si="145"/>
        <v>19.494728632234008</v>
      </c>
      <c r="V523">
        <f t="shared" si="146"/>
        <v>19.886570705992636</v>
      </c>
      <c r="X523" s="2">
        <f t="shared" si="148"/>
        <v>4.1567286899987067E-4</v>
      </c>
    </row>
    <row r="524" spans="1:24" x14ac:dyDescent="0.25">
      <c r="A524" s="1">
        <v>40982</v>
      </c>
      <c r="B524">
        <v>2697.5</v>
      </c>
      <c r="C524">
        <v>2717.5</v>
      </c>
      <c r="D524">
        <v>2690.25</v>
      </c>
      <c r="E524">
        <v>2706.25</v>
      </c>
      <c r="F524" s="2">
        <f t="shared" si="147"/>
        <v>3.1507737929756807E-3</v>
      </c>
      <c r="G524">
        <f t="shared" si="149"/>
        <v>1.25</v>
      </c>
      <c r="H524">
        <f t="shared" si="150"/>
        <v>48</v>
      </c>
      <c r="I524">
        <f t="shared" si="151"/>
        <v>14.5</v>
      </c>
      <c r="J524" s="10">
        <f t="shared" si="152"/>
        <v>46.25</v>
      </c>
      <c r="K524">
        <f t="shared" si="153"/>
        <v>4.7160913035276364E-2</v>
      </c>
      <c r="L524">
        <f t="shared" si="154"/>
        <v>1.77744862062581</v>
      </c>
      <c r="M524">
        <f t="shared" si="155"/>
        <v>0.54722143598452688</v>
      </c>
      <c r="N524">
        <f t="shared" si="156"/>
        <v>1.7143916226485034</v>
      </c>
      <c r="O524">
        <f t="shared" si="139"/>
        <v>2629.1</v>
      </c>
      <c r="P524">
        <f t="shared" si="140"/>
        <v>2646.8249999999998</v>
      </c>
      <c r="Q524">
        <f t="shared" si="141"/>
        <v>2615.3249999999998</v>
      </c>
      <c r="R524">
        <f t="shared" si="142"/>
        <v>2635.95</v>
      </c>
      <c r="S524">
        <f t="shared" si="143"/>
        <v>19.707655027086979</v>
      </c>
      <c r="T524">
        <f t="shared" si="144"/>
        <v>23.269272179803515</v>
      </c>
      <c r="U524">
        <f t="shared" si="145"/>
        <v>22.907437535535145</v>
      </c>
      <c r="V524">
        <f t="shared" si="146"/>
        <v>29.430190470180637</v>
      </c>
      <c r="X524" s="2">
        <f t="shared" si="148"/>
        <v>4.36944633621356E-4</v>
      </c>
    </row>
    <row r="525" spans="1:24" x14ac:dyDescent="0.25">
      <c r="A525" s="1">
        <v>40983</v>
      </c>
      <c r="B525">
        <v>2705</v>
      </c>
      <c r="C525">
        <v>2721.25</v>
      </c>
      <c r="D525">
        <v>2701</v>
      </c>
      <c r="E525">
        <v>2715.75</v>
      </c>
      <c r="F525" s="2">
        <f t="shared" si="147"/>
        <v>3.510392609699764E-3</v>
      </c>
      <c r="G525">
        <f t="shared" si="149"/>
        <v>47</v>
      </c>
      <c r="H525">
        <f t="shared" si="150"/>
        <v>17</v>
      </c>
      <c r="I525">
        <f t="shared" si="151"/>
        <v>40.5</v>
      </c>
      <c r="J525" s="10">
        <f t="shared" si="152"/>
        <v>8.5</v>
      </c>
      <c r="K525">
        <f t="shared" si="153"/>
        <v>1.742354031510658</v>
      </c>
      <c r="L525">
        <f t="shared" si="154"/>
        <v>0.62557497700091991</v>
      </c>
      <c r="M525">
        <f t="shared" si="155"/>
        <v>1.5054362977418456</v>
      </c>
      <c r="N525">
        <f t="shared" si="156"/>
        <v>0.31408775981524251</v>
      </c>
      <c r="O525">
        <f t="shared" si="139"/>
        <v>2635.625</v>
      </c>
      <c r="P525">
        <f t="shared" si="140"/>
        <v>2654.05</v>
      </c>
      <c r="Q525">
        <f t="shared" si="141"/>
        <v>2622.9250000000002</v>
      </c>
      <c r="R525">
        <f t="shared" si="142"/>
        <v>2644.2750000000001</v>
      </c>
      <c r="S525">
        <f t="shared" si="143"/>
        <v>29.322737196016792</v>
      </c>
      <c r="T525">
        <f t="shared" si="144"/>
        <v>32.220766250630632</v>
      </c>
      <c r="U525">
        <f t="shared" si="145"/>
        <v>32.927118593780555</v>
      </c>
      <c r="V525">
        <f t="shared" si="146"/>
        <v>36.326537973100478</v>
      </c>
      <c r="X525" s="2">
        <f t="shared" si="148"/>
        <v>1.2340143195596776E-3</v>
      </c>
    </row>
    <row r="526" spans="1:24" x14ac:dyDescent="0.25">
      <c r="A526" s="1">
        <v>40984</v>
      </c>
      <c r="B526">
        <v>2714.5</v>
      </c>
      <c r="C526">
        <v>2724</v>
      </c>
      <c r="D526">
        <v>2712.25</v>
      </c>
      <c r="E526">
        <v>2719.75</v>
      </c>
      <c r="F526" s="2">
        <f t="shared" si="147"/>
        <v>1.472889625333762E-3</v>
      </c>
      <c r="G526">
        <f t="shared" si="149"/>
        <v>7.5</v>
      </c>
      <c r="H526">
        <f t="shared" si="150"/>
        <v>3.75</v>
      </c>
      <c r="I526">
        <f t="shared" si="151"/>
        <v>10.75</v>
      </c>
      <c r="J526" s="10">
        <f t="shared" si="152"/>
        <v>9.5</v>
      </c>
      <c r="K526">
        <f t="shared" si="153"/>
        <v>0.27726432532347506</v>
      </c>
      <c r="L526">
        <f t="shared" si="154"/>
        <v>0.13780431786862654</v>
      </c>
      <c r="M526">
        <f t="shared" si="155"/>
        <v>0.39800074046649386</v>
      </c>
      <c r="N526">
        <f t="shared" si="156"/>
        <v>0.3498112860167541</v>
      </c>
      <c r="O526">
        <f t="shared" si="139"/>
        <v>2643.75</v>
      </c>
      <c r="P526">
        <f t="shared" si="140"/>
        <v>2661.55</v>
      </c>
      <c r="Q526">
        <f t="shared" si="141"/>
        <v>2631.375</v>
      </c>
      <c r="R526">
        <f t="shared" si="142"/>
        <v>2651.5250000000001</v>
      </c>
      <c r="S526">
        <f t="shared" si="143"/>
        <v>36.132664507955184</v>
      </c>
      <c r="T526">
        <f t="shared" si="144"/>
        <v>38.349416915746943</v>
      </c>
      <c r="U526">
        <f t="shared" si="145"/>
        <v>40.958184977689953</v>
      </c>
      <c r="V526">
        <f t="shared" si="146"/>
        <v>42.763634927613701</v>
      </c>
      <c r="X526" s="2">
        <f t="shared" si="148"/>
        <v>7.6339559568944042E-4</v>
      </c>
    </row>
    <row r="527" spans="1:24" x14ac:dyDescent="0.25">
      <c r="A527" s="1">
        <v>40987</v>
      </c>
      <c r="B527">
        <v>2708.5</v>
      </c>
      <c r="C527">
        <v>2735</v>
      </c>
      <c r="D527">
        <v>2700.25</v>
      </c>
      <c r="E527">
        <v>2727.75</v>
      </c>
      <c r="F527" s="2">
        <f t="shared" si="147"/>
        <v>2.941446824156646E-3</v>
      </c>
      <c r="G527">
        <f t="shared" si="149"/>
        <v>9.5</v>
      </c>
      <c r="H527">
        <f t="shared" si="150"/>
        <v>2.75</v>
      </c>
      <c r="I527">
        <f t="shared" si="151"/>
        <v>11.25</v>
      </c>
      <c r="J527" s="10">
        <f t="shared" si="152"/>
        <v>4</v>
      </c>
      <c r="K527">
        <f t="shared" si="153"/>
        <v>0.34997237060232089</v>
      </c>
      <c r="L527">
        <f t="shared" si="154"/>
        <v>0.10095447870778268</v>
      </c>
      <c r="M527">
        <f t="shared" si="155"/>
        <v>0.41478477279011888</v>
      </c>
      <c r="N527">
        <f t="shared" si="156"/>
        <v>0.14707234120783161</v>
      </c>
      <c r="O527">
        <f t="shared" ref="O527:O590" si="157">AVERAGE(B517:B526)</f>
        <v>2650.75</v>
      </c>
      <c r="P527">
        <f t="shared" ref="P527:P590" si="158">AVERAGE(C517:C526)</f>
        <v>2668.95</v>
      </c>
      <c r="Q527">
        <f t="shared" ref="Q527:Q590" si="159">AVERAGE(D517:D526)</f>
        <v>2639.3249999999998</v>
      </c>
      <c r="R527">
        <f t="shared" ref="R527:R590" si="160">AVERAGE(E517:E526)</f>
        <v>2659.15</v>
      </c>
      <c r="S527">
        <f t="shared" ref="S527:S590" si="161">_xlfn.STDEV.S(B517:B526)</f>
        <v>42.511599724205993</v>
      </c>
      <c r="T527">
        <f t="shared" ref="T527:T590" si="162">_xlfn.STDEV.S(C517:C526)</f>
        <v>42.759144571008953</v>
      </c>
      <c r="U527">
        <f t="shared" ref="U527:U590" si="163">_xlfn.STDEV.S(D517:D526)</f>
        <v>48.310346545365753</v>
      </c>
      <c r="V527">
        <f t="shared" ref="V527:V590" si="164">_xlfn.STDEV.S(E517:E526)</f>
        <v>47.688107066181139</v>
      </c>
      <c r="X527" s="2">
        <f t="shared" si="148"/>
        <v>8.9223137646322274E-4</v>
      </c>
    </row>
    <row r="528" spans="1:24" x14ac:dyDescent="0.25">
      <c r="A528" s="1">
        <v>40988</v>
      </c>
      <c r="B528">
        <v>2729.25</v>
      </c>
      <c r="C528">
        <v>2738</v>
      </c>
      <c r="D528">
        <v>2707.25</v>
      </c>
      <c r="E528">
        <v>2735.5</v>
      </c>
      <c r="F528" s="2">
        <f t="shared" si="147"/>
        <v>2.8411694620107397E-3</v>
      </c>
      <c r="G528">
        <f t="shared" si="149"/>
        <v>-6</v>
      </c>
      <c r="H528">
        <f t="shared" si="150"/>
        <v>11</v>
      </c>
      <c r="I528">
        <f t="shared" si="151"/>
        <v>-12</v>
      </c>
      <c r="J528" s="10">
        <f t="shared" si="152"/>
        <v>8</v>
      </c>
      <c r="K528">
        <f t="shared" si="153"/>
        <v>-0.22152482924127745</v>
      </c>
      <c r="L528">
        <f t="shared" si="154"/>
        <v>0.40219378427787933</v>
      </c>
      <c r="M528">
        <f t="shared" si="155"/>
        <v>-0.44440329599111189</v>
      </c>
      <c r="N528">
        <f t="shared" si="156"/>
        <v>0.29328200898176154</v>
      </c>
      <c r="O528">
        <f t="shared" si="157"/>
        <v>2657.625</v>
      </c>
      <c r="P528">
        <f t="shared" si="158"/>
        <v>2677.95</v>
      </c>
      <c r="Q528">
        <f t="shared" si="159"/>
        <v>2648.8</v>
      </c>
      <c r="R528">
        <f t="shared" si="160"/>
        <v>2670.3249999999998</v>
      </c>
      <c r="S528">
        <f t="shared" si="161"/>
        <v>45.954725606356909</v>
      </c>
      <c r="T528">
        <f t="shared" si="162"/>
        <v>46.468746964432391</v>
      </c>
      <c r="U528">
        <f t="shared" si="163"/>
        <v>50.194040150865192</v>
      </c>
      <c r="V528">
        <f t="shared" si="164"/>
        <v>49.511649863665646</v>
      </c>
      <c r="X528" s="2">
        <f t="shared" si="148"/>
        <v>1.0196798511898081E-4</v>
      </c>
    </row>
    <row r="529" spans="1:24" x14ac:dyDescent="0.25">
      <c r="A529" s="1">
        <v>40989</v>
      </c>
      <c r="B529">
        <v>2736.25</v>
      </c>
      <c r="C529">
        <v>2748.5</v>
      </c>
      <c r="D529">
        <v>2730</v>
      </c>
      <c r="E529">
        <v>2735.25</v>
      </c>
      <c r="F529" s="2">
        <f t="shared" si="147"/>
        <v>-9.1390970572091668E-5</v>
      </c>
      <c r="G529">
        <f t="shared" si="149"/>
        <v>20.75</v>
      </c>
      <c r="H529">
        <f t="shared" si="150"/>
        <v>3</v>
      </c>
      <c r="I529">
        <f t="shared" si="151"/>
        <v>7</v>
      </c>
      <c r="J529" s="10">
        <f t="shared" si="152"/>
        <v>7.75</v>
      </c>
      <c r="K529">
        <f t="shared" si="153"/>
        <v>0.7602821287899606</v>
      </c>
      <c r="L529">
        <f t="shared" si="154"/>
        <v>0.1095690284879474</v>
      </c>
      <c r="M529">
        <f t="shared" si="155"/>
        <v>0.25856496444731736</v>
      </c>
      <c r="N529">
        <f t="shared" si="156"/>
        <v>0.28331200877353319</v>
      </c>
      <c r="O529">
        <f t="shared" si="157"/>
        <v>2668.9749999999999</v>
      </c>
      <c r="P529">
        <f t="shared" si="158"/>
        <v>2690</v>
      </c>
      <c r="Q529">
        <f t="shared" si="159"/>
        <v>2662.0250000000001</v>
      </c>
      <c r="R529">
        <f t="shared" si="160"/>
        <v>2684.9250000000002</v>
      </c>
      <c r="S529">
        <f t="shared" si="161"/>
        <v>48.413647352786803</v>
      </c>
      <c r="T529">
        <f t="shared" si="162"/>
        <v>44.63913952774827</v>
      </c>
      <c r="U529">
        <f t="shared" si="163"/>
        <v>45.820824050497677</v>
      </c>
      <c r="V529">
        <f t="shared" si="164"/>
        <v>44.279580508401388</v>
      </c>
      <c r="X529" s="2">
        <f t="shared" si="148"/>
        <v>1.7023950887310856E-4</v>
      </c>
    </row>
    <row r="530" spans="1:24" x14ac:dyDescent="0.25">
      <c r="A530" s="1">
        <v>40990</v>
      </c>
      <c r="B530">
        <v>2734.75</v>
      </c>
      <c r="C530">
        <v>2740.75</v>
      </c>
      <c r="D530">
        <v>2715.5</v>
      </c>
      <c r="E530">
        <v>2731.25</v>
      </c>
      <c r="F530" s="2">
        <f t="shared" si="147"/>
        <v>-1.4623891783200893E-3</v>
      </c>
      <c r="G530">
        <f t="shared" si="149"/>
        <v>7</v>
      </c>
      <c r="H530">
        <f t="shared" si="150"/>
        <v>10.5</v>
      </c>
      <c r="I530">
        <f t="shared" si="151"/>
        <v>22.75</v>
      </c>
      <c r="J530" s="10">
        <f t="shared" si="152"/>
        <v>-0.25</v>
      </c>
      <c r="K530">
        <f t="shared" si="153"/>
        <v>0.25582457743261761</v>
      </c>
      <c r="L530">
        <f t="shared" si="154"/>
        <v>0.38202655994178641</v>
      </c>
      <c r="M530">
        <f t="shared" si="155"/>
        <v>0.83333333333333337</v>
      </c>
      <c r="N530">
        <f t="shared" si="156"/>
        <v>-9.1399323645005026E-3</v>
      </c>
      <c r="O530">
        <f t="shared" si="157"/>
        <v>2683.625</v>
      </c>
      <c r="P530">
        <f t="shared" si="158"/>
        <v>2703.4</v>
      </c>
      <c r="Q530">
        <f t="shared" si="159"/>
        <v>2676.2</v>
      </c>
      <c r="R530">
        <f t="shared" si="160"/>
        <v>2697.5749999999998</v>
      </c>
      <c r="S530">
        <f t="shared" si="161"/>
        <v>43.713754827412288</v>
      </c>
      <c r="T530">
        <f t="shared" si="162"/>
        <v>39.24322305259286</v>
      </c>
      <c r="U530">
        <f t="shared" si="163"/>
        <v>42.248569995523717</v>
      </c>
      <c r="V530">
        <f t="shared" si="164"/>
        <v>37.676814635941703</v>
      </c>
      <c r="X530" s="2">
        <f t="shared" si="148"/>
        <v>1.8152953686843846E-3</v>
      </c>
    </row>
    <row r="531" spans="1:24" x14ac:dyDescent="0.25">
      <c r="A531" s="1">
        <v>40991</v>
      </c>
      <c r="B531">
        <v>2732.5</v>
      </c>
      <c r="C531">
        <v>2746.5</v>
      </c>
      <c r="D531">
        <v>2710.75</v>
      </c>
      <c r="E531">
        <v>2728.75</v>
      </c>
      <c r="F531" s="2">
        <f t="shared" si="147"/>
        <v>-9.1533180778036183E-4</v>
      </c>
      <c r="G531">
        <f t="shared" si="149"/>
        <v>-1.5</v>
      </c>
      <c r="H531">
        <f t="shared" si="150"/>
        <v>-7.75</v>
      </c>
      <c r="I531">
        <f t="shared" si="151"/>
        <v>-14.5</v>
      </c>
      <c r="J531" s="10">
        <f t="shared" si="152"/>
        <v>-4</v>
      </c>
      <c r="K531">
        <f t="shared" si="153"/>
        <v>-5.4849620623457357E-2</v>
      </c>
      <c r="L531">
        <f t="shared" si="154"/>
        <v>-0.28276931496853053</v>
      </c>
      <c r="M531">
        <f t="shared" si="155"/>
        <v>-0.53397164426440802</v>
      </c>
      <c r="N531">
        <f t="shared" si="156"/>
        <v>-0.14645308924485126</v>
      </c>
      <c r="O531">
        <f t="shared" si="157"/>
        <v>2696.3</v>
      </c>
      <c r="P531">
        <f t="shared" si="158"/>
        <v>2713.05</v>
      </c>
      <c r="Q531">
        <f t="shared" si="159"/>
        <v>2687.3</v>
      </c>
      <c r="R531">
        <f t="shared" si="160"/>
        <v>2706.9250000000002</v>
      </c>
      <c r="S531">
        <f t="shared" si="161"/>
        <v>37.247072964790732</v>
      </c>
      <c r="T531">
        <f t="shared" si="162"/>
        <v>34.681647404162717</v>
      </c>
      <c r="U531">
        <f t="shared" si="163"/>
        <v>35.333294025135366</v>
      </c>
      <c r="V531">
        <f t="shared" si="164"/>
        <v>32.415070654798143</v>
      </c>
      <c r="X531" s="2">
        <f t="shared" si="148"/>
        <v>1.3783036553325349E-5</v>
      </c>
    </row>
    <row r="532" spans="1:24" x14ac:dyDescent="0.25">
      <c r="A532" s="1">
        <v>40994</v>
      </c>
      <c r="B532">
        <v>2729.75</v>
      </c>
      <c r="C532">
        <v>2778</v>
      </c>
      <c r="D532">
        <v>2729</v>
      </c>
      <c r="E532">
        <v>2777</v>
      </c>
      <c r="F532" s="2">
        <f t="shared" si="147"/>
        <v>1.7682088868529622E-2</v>
      </c>
      <c r="G532">
        <f t="shared" si="149"/>
        <v>-2.25</v>
      </c>
      <c r="H532">
        <f t="shared" si="150"/>
        <v>5.75</v>
      </c>
      <c r="I532">
        <f t="shared" si="151"/>
        <v>-4.75</v>
      </c>
      <c r="J532" s="10">
        <f t="shared" si="152"/>
        <v>-2.5</v>
      </c>
      <c r="K532">
        <f t="shared" si="153"/>
        <v>-8.2342177493138144E-2</v>
      </c>
      <c r="L532">
        <f t="shared" si="154"/>
        <v>0.20935736391771345</v>
      </c>
      <c r="M532">
        <f t="shared" si="155"/>
        <v>-0.17522825786221524</v>
      </c>
      <c r="N532">
        <f t="shared" si="156"/>
        <v>-9.1617040769583144E-2</v>
      </c>
      <c r="O532">
        <f t="shared" si="157"/>
        <v>2705.8</v>
      </c>
      <c r="P532">
        <f t="shared" si="158"/>
        <v>2722.45</v>
      </c>
      <c r="Q532">
        <f t="shared" si="159"/>
        <v>2695.2249999999999</v>
      </c>
      <c r="R532">
        <f t="shared" si="160"/>
        <v>2714.95</v>
      </c>
      <c r="S532">
        <f t="shared" si="161"/>
        <v>32.380721287690783</v>
      </c>
      <c r="T532">
        <f t="shared" si="162"/>
        <v>28.663468813883018</v>
      </c>
      <c r="U532">
        <f t="shared" si="163"/>
        <v>29.89645324560535</v>
      </c>
      <c r="V532">
        <f t="shared" si="164"/>
        <v>25.550549026499517</v>
      </c>
      <c r="X532" s="2">
        <f t="shared" si="148"/>
        <v>6.5676297522126678E-4</v>
      </c>
    </row>
    <row r="533" spans="1:24" x14ac:dyDescent="0.25">
      <c r="A533" s="1">
        <v>40995</v>
      </c>
      <c r="B533">
        <v>2775.75</v>
      </c>
      <c r="C533">
        <v>2789.5</v>
      </c>
      <c r="D533">
        <v>2772</v>
      </c>
      <c r="E533">
        <v>2775.75</v>
      </c>
      <c r="F533" s="2">
        <f t="shared" si="147"/>
        <v>-4.5012603528993278E-4</v>
      </c>
      <c r="G533">
        <f t="shared" si="149"/>
        <v>-2.75</v>
      </c>
      <c r="H533">
        <f t="shared" si="150"/>
        <v>31.5</v>
      </c>
      <c r="I533">
        <f t="shared" si="151"/>
        <v>18.25</v>
      </c>
      <c r="J533" s="10">
        <f t="shared" si="152"/>
        <v>48.25</v>
      </c>
      <c r="K533">
        <f t="shared" si="153"/>
        <v>-0.10074182617455811</v>
      </c>
      <c r="L533">
        <f t="shared" si="154"/>
        <v>1.1339092872570196</v>
      </c>
      <c r="M533">
        <f t="shared" si="155"/>
        <v>0.66874312935141078</v>
      </c>
      <c r="N533">
        <f t="shared" si="156"/>
        <v>1.7374864962189411</v>
      </c>
      <c r="O533">
        <f t="shared" si="157"/>
        <v>2713.85</v>
      </c>
      <c r="P533">
        <f t="shared" si="158"/>
        <v>2735</v>
      </c>
      <c r="Q533">
        <f t="shared" si="159"/>
        <v>2704.6</v>
      </c>
      <c r="R533">
        <f t="shared" si="160"/>
        <v>2727.5</v>
      </c>
      <c r="S533">
        <f t="shared" si="161"/>
        <v>26.170965676574571</v>
      </c>
      <c r="T533">
        <f t="shared" si="162"/>
        <v>21.113779071181614</v>
      </c>
      <c r="U533">
        <f t="shared" si="163"/>
        <v>22.874112004622166</v>
      </c>
      <c r="V533">
        <f t="shared" si="164"/>
        <v>21.408072205491916</v>
      </c>
      <c r="X533" s="2">
        <f t="shared" si="148"/>
        <v>5.3813369447257525E-4</v>
      </c>
    </row>
    <row r="534" spans="1:24" x14ac:dyDescent="0.25">
      <c r="A534" s="1">
        <v>40996</v>
      </c>
      <c r="B534">
        <v>2776.25</v>
      </c>
      <c r="C534">
        <v>2790.25</v>
      </c>
      <c r="D534">
        <v>2750.25</v>
      </c>
      <c r="E534">
        <v>2768</v>
      </c>
      <c r="F534" s="2">
        <f t="shared" si="147"/>
        <v>-2.7920381878770995E-3</v>
      </c>
      <c r="G534">
        <f t="shared" si="149"/>
        <v>46</v>
      </c>
      <c r="H534">
        <f t="shared" si="150"/>
        <v>11.5</v>
      </c>
      <c r="I534">
        <f t="shared" si="151"/>
        <v>43</v>
      </c>
      <c r="J534" s="10">
        <f t="shared" si="152"/>
        <v>-1.25</v>
      </c>
      <c r="K534">
        <f t="shared" si="153"/>
        <v>1.6572097631270828</v>
      </c>
      <c r="L534">
        <f t="shared" si="154"/>
        <v>0.41226026169564439</v>
      </c>
      <c r="M534">
        <f t="shared" si="155"/>
        <v>1.5512265512265513</v>
      </c>
      <c r="N534">
        <f t="shared" si="156"/>
        <v>-4.5032873998018551E-2</v>
      </c>
      <c r="O534">
        <f t="shared" si="157"/>
        <v>2726.375</v>
      </c>
      <c r="P534">
        <f t="shared" si="158"/>
        <v>2743.9</v>
      </c>
      <c r="Q534">
        <f t="shared" si="159"/>
        <v>2716.8249999999998</v>
      </c>
      <c r="R534">
        <f t="shared" si="160"/>
        <v>2735.3</v>
      </c>
      <c r="S534">
        <f t="shared" si="161"/>
        <v>22.145745139366564</v>
      </c>
      <c r="T534">
        <f t="shared" si="162"/>
        <v>23.570284965043026</v>
      </c>
      <c r="U534">
        <f t="shared" si="163"/>
        <v>22.970406686285145</v>
      </c>
      <c r="V534">
        <f t="shared" si="164"/>
        <v>23.474217535178653</v>
      </c>
      <c r="X534" s="2">
        <f t="shared" si="148"/>
        <v>1.6621141719062715E-3</v>
      </c>
    </row>
    <row r="535" spans="1:24" x14ac:dyDescent="0.25">
      <c r="A535" s="1">
        <v>40997</v>
      </c>
      <c r="B535">
        <v>2765.25</v>
      </c>
      <c r="C535">
        <v>2773.25</v>
      </c>
      <c r="D535">
        <v>2737</v>
      </c>
      <c r="E535">
        <v>2758.25</v>
      </c>
      <c r="F535" s="2">
        <f t="shared" si="147"/>
        <v>-3.5223988439306853E-3</v>
      </c>
      <c r="G535">
        <f t="shared" si="149"/>
        <v>0.5</v>
      </c>
      <c r="H535">
        <f t="shared" si="150"/>
        <v>0.75</v>
      </c>
      <c r="I535">
        <f t="shared" si="151"/>
        <v>-21.75</v>
      </c>
      <c r="J535" s="10">
        <f t="shared" si="152"/>
        <v>-7.75</v>
      </c>
      <c r="K535">
        <f t="shared" si="153"/>
        <v>1.8009905447996397E-2</v>
      </c>
      <c r="L535">
        <f t="shared" si="154"/>
        <v>2.6879311889615624E-2</v>
      </c>
      <c r="M535">
        <f t="shared" si="155"/>
        <v>-0.79083719661848917</v>
      </c>
      <c r="N535">
        <f t="shared" si="156"/>
        <v>-0.27998554913294799</v>
      </c>
      <c r="O535">
        <f t="shared" si="157"/>
        <v>2734.25</v>
      </c>
      <c r="P535">
        <f t="shared" si="158"/>
        <v>2751.1750000000002</v>
      </c>
      <c r="Q535">
        <f t="shared" si="159"/>
        <v>2722.8249999999998</v>
      </c>
      <c r="R535">
        <f t="shared" si="160"/>
        <v>2741.4749999999999</v>
      </c>
      <c r="S535">
        <f t="shared" si="161"/>
        <v>24.602393740808594</v>
      </c>
      <c r="T535">
        <f t="shared" si="162"/>
        <v>25.651794933948253</v>
      </c>
      <c r="U535">
        <f t="shared" si="163"/>
        <v>23.093424388773528</v>
      </c>
      <c r="V535">
        <f t="shared" si="164"/>
        <v>23.10226359760734</v>
      </c>
      <c r="X535" s="2">
        <f t="shared" si="148"/>
        <v>-2.3615411487743941E-4</v>
      </c>
    </row>
    <row r="536" spans="1:24" x14ac:dyDescent="0.25">
      <c r="A536" s="1">
        <v>40998</v>
      </c>
      <c r="B536">
        <v>2759</v>
      </c>
      <c r="C536">
        <v>2773.25</v>
      </c>
      <c r="D536">
        <v>2740.25</v>
      </c>
      <c r="E536">
        <v>2750.75</v>
      </c>
      <c r="F536" s="2">
        <f t="shared" si="147"/>
        <v>-2.7191153811293445E-3</v>
      </c>
      <c r="G536">
        <f t="shared" si="149"/>
        <v>-11</v>
      </c>
      <c r="H536">
        <f t="shared" si="150"/>
        <v>-17</v>
      </c>
      <c r="I536">
        <f t="shared" si="151"/>
        <v>-13.25</v>
      </c>
      <c r="J536" s="10">
        <f t="shared" si="152"/>
        <v>-9.75</v>
      </c>
      <c r="K536">
        <f t="shared" si="153"/>
        <v>-0.39779405117078021</v>
      </c>
      <c r="L536">
        <f t="shared" si="154"/>
        <v>-0.61299918867754444</v>
      </c>
      <c r="M536">
        <f t="shared" si="155"/>
        <v>-0.48410668615272201</v>
      </c>
      <c r="N536">
        <f t="shared" si="156"/>
        <v>-0.35348499954681412</v>
      </c>
      <c r="O536">
        <f t="shared" si="157"/>
        <v>2740.2750000000001</v>
      </c>
      <c r="P536">
        <f t="shared" si="158"/>
        <v>2756.375</v>
      </c>
      <c r="Q536">
        <f t="shared" si="159"/>
        <v>2726.4250000000002</v>
      </c>
      <c r="R536">
        <f t="shared" si="160"/>
        <v>2745.7249999999999</v>
      </c>
      <c r="S536">
        <f t="shared" si="161"/>
        <v>24.013725820408993</v>
      </c>
      <c r="T536">
        <f t="shared" si="162"/>
        <v>24.137410452103875</v>
      </c>
      <c r="U536">
        <f t="shared" si="163"/>
        <v>22.097652590263973</v>
      </c>
      <c r="V536">
        <f t="shared" si="164"/>
        <v>21.711316173829719</v>
      </c>
      <c r="X536" s="2">
        <f t="shared" si="148"/>
        <v>4.8765293945990173E-4</v>
      </c>
    </row>
    <row r="537" spans="1:24" x14ac:dyDescent="0.25">
      <c r="A537" s="1">
        <v>41001</v>
      </c>
      <c r="B537">
        <v>2758</v>
      </c>
      <c r="C537">
        <v>2783.75</v>
      </c>
      <c r="D537">
        <v>2743.5</v>
      </c>
      <c r="E537">
        <v>2777</v>
      </c>
      <c r="F537" s="2">
        <f t="shared" si="147"/>
        <v>9.5428519494682451E-3</v>
      </c>
      <c r="G537">
        <f t="shared" si="149"/>
        <v>-6.25</v>
      </c>
      <c r="H537">
        <f t="shared" si="150"/>
        <v>0</v>
      </c>
      <c r="I537">
        <f t="shared" si="151"/>
        <v>3.25</v>
      </c>
      <c r="J537" s="10">
        <f t="shared" si="152"/>
        <v>-7.5</v>
      </c>
      <c r="K537">
        <f t="shared" si="153"/>
        <v>-0.22653135193910837</v>
      </c>
      <c r="L537">
        <f t="shared" si="154"/>
        <v>0</v>
      </c>
      <c r="M537">
        <f t="shared" si="155"/>
        <v>0.11860231730681507</v>
      </c>
      <c r="N537">
        <f t="shared" si="156"/>
        <v>-0.2726529128419522</v>
      </c>
      <c r="O537">
        <f t="shared" si="157"/>
        <v>2744.7249999999999</v>
      </c>
      <c r="P537">
        <f t="shared" si="158"/>
        <v>2761.3</v>
      </c>
      <c r="Q537">
        <f t="shared" si="159"/>
        <v>2729.2249999999999</v>
      </c>
      <c r="R537">
        <f t="shared" si="160"/>
        <v>2748.8249999999998</v>
      </c>
      <c r="S537">
        <f t="shared" si="161"/>
        <v>22.799077101204485</v>
      </c>
      <c r="T537">
        <f t="shared" si="162"/>
        <v>21.698950307432948</v>
      </c>
      <c r="U537">
        <f t="shared" si="163"/>
        <v>21.87478571323614</v>
      </c>
      <c r="V537">
        <f t="shared" si="164"/>
        <v>19.711477902762923</v>
      </c>
      <c r="X537" s="2">
        <f t="shared" si="148"/>
        <v>1.3255526366346402E-3</v>
      </c>
    </row>
    <row r="538" spans="1:24" x14ac:dyDescent="0.25">
      <c r="A538" s="1">
        <v>41002</v>
      </c>
      <c r="B538">
        <v>2777</v>
      </c>
      <c r="C538">
        <v>2791.5</v>
      </c>
      <c r="D538">
        <v>2763</v>
      </c>
      <c r="E538">
        <v>2779</v>
      </c>
      <c r="F538" s="2">
        <f t="shared" si="147"/>
        <v>7.2020165646380363E-4</v>
      </c>
      <c r="G538">
        <f t="shared" si="149"/>
        <v>-1</v>
      </c>
      <c r="H538">
        <f t="shared" si="150"/>
        <v>10.5</v>
      </c>
      <c r="I538">
        <f t="shared" si="151"/>
        <v>3.25</v>
      </c>
      <c r="J538" s="10">
        <f t="shared" si="152"/>
        <v>26.25</v>
      </c>
      <c r="K538">
        <f t="shared" si="153"/>
        <v>-3.6258158085569252E-2</v>
      </c>
      <c r="L538">
        <f t="shared" si="154"/>
        <v>0.37718904355635385</v>
      </c>
      <c r="M538">
        <f t="shared" si="155"/>
        <v>0.11846181884454166</v>
      </c>
      <c r="N538">
        <f t="shared" si="156"/>
        <v>0.94526467410875037</v>
      </c>
      <c r="O538">
        <f t="shared" si="157"/>
        <v>2749.6750000000002</v>
      </c>
      <c r="P538">
        <f t="shared" si="158"/>
        <v>2766.1750000000002</v>
      </c>
      <c r="Q538">
        <f t="shared" si="159"/>
        <v>2733.55</v>
      </c>
      <c r="R538">
        <f t="shared" si="160"/>
        <v>2753.75</v>
      </c>
      <c r="S538">
        <f t="shared" si="161"/>
        <v>19.140217257561801</v>
      </c>
      <c r="T538">
        <f t="shared" si="162"/>
        <v>20.581157104929201</v>
      </c>
      <c r="U538">
        <f t="shared" si="163"/>
        <v>19.674362900880819</v>
      </c>
      <c r="V538">
        <f t="shared" si="164"/>
        <v>20.011108026404845</v>
      </c>
      <c r="X538" s="2">
        <f t="shared" si="148"/>
        <v>1.6526259309284828E-4</v>
      </c>
    </row>
    <row r="539" spans="1:24" x14ac:dyDescent="0.25">
      <c r="A539" s="1">
        <v>41003</v>
      </c>
      <c r="B539">
        <v>2780.5</v>
      </c>
      <c r="C539">
        <v>2781</v>
      </c>
      <c r="D539">
        <v>2724.75</v>
      </c>
      <c r="E539">
        <v>2736.5</v>
      </c>
      <c r="F539" s="2">
        <f t="shared" si="147"/>
        <v>-1.5293270960777261E-2</v>
      </c>
      <c r="G539">
        <f t="shared" si="149"/>
        <v>19</v>
      </c>
      <c r="H539">
        <f t="shared" si="150"/>
        <v>7.75</v>
      </c>
      <c r="I539">
        <f t="shared" si="151"/>
        <v>19.5</v>
      </c>
      <c r="J539" s="10">
        <f t="shared" si="152"/>
        <v>2</v>
      </c>
      <c r="K539">
        <f t="shared" si="153"/>
        <v>0.68419157364061933</v>
      </c>
      <c r="L539">
        <f t="shared" si="154"/>
        <v>0.27762851513523196</v>
      </c>
      <c r="M539">
        <f t="shared" si="155"/>
        <v>0.7057546145494028</v>
      </c>
      <c r="N539">
        <f t="shared" si="156"/>
        <v>7.196833393306945E-2</v>
      </c>
      <c r="O539">
        <f t="shared" si="157"/>
        <v>2754.45</v>
      </c>
      <c r="P539">
        <f t="shared" si="158"/>
        <v>2771.5250000000001</v>
      </c>
      <c r="Q539">
        <f t="shared" si="159"/>
        <v>2739.125</v>
      </c>
      <c r="R539">
        <f t="shared" si="160"/>
        <v>2758.1</v>
      </c>
      <c r="S539">
        <f t="shared" si="161"/>
        <v>19.432504270479967</v>
      </c>
      <c r="T539">
        <f t="shared" si="162"/>
        <v>19.36077434746176</v>
      </c>
      <c r="U539">
        <f t="shared" si="163"/>
        <v>19.28883168514303</v>
      </c>
      <c r="V539">
        <f t="shared" si="164"/>
        <v>20.328619672220192</v>
      </c>
      <c r="X539" s="2">
        <f t="shared" si="148"/>
        <v>1.1403966872487916E-3</v>
      </c>
    </row>
    <row r="540" spans="1:24" x14ac:dyDescent="0.25">
      <c r="A540" s="1">
        <v>41004</v>
      </c>
      <c r="B540">
        <v>2738.5</v>
      </c>
      <c r="C540">
        <v>2760.75</v>
      </c>
      <c r="D540">
        <v>2722.5</v>
      </c>
      <c r="E540">
        <v>2753.75</v>
      </c>
      <c r="F540" s="2">
        <f t="shared" si="147"/>
        <v>6.3036725744565203E-3</v>
      </c>
      <c r="G540">
        <f t="shared" si="149"/>
        <v>3.5</v>
      </c>
      <c r="H540">
        <f t="shared" si="150"/>
        <v>-10.5</v>
      </c>
      <c r="I540">
        <f t="shared" si="151"/>
        <v>-38.25</v>
      </c>
      <c r="J540" s="10">
        <f t="shared" si="152"/>
        <v>-42.5</v>
      </c>
      <c r="K540">
        <f t="shared" si="153"/>
        <v>0.12587664089192591</v>
      </c>
      <c r="L540">
        <f t="shared" si="154"/>
        <v>-0.37756202804746497</v>
      </c>
      <c r="M540">
        <f t="shared" si="155"/>
        <v>-1.4037985136251032</v>
      </c>
      <c r="N540">
        <f t="shared" si="156"/>
        <v>-1.5530787502283938</v>
      </c>
      <c r="O540">
        <f t="shared" si="157"/>
        <v>2758.875</v>
      </c>
      <c r="P540">
        <f t="shared" si="158"/>
        <v>2774.7750000000001</v>
      </c>
      <c r="Q540">
        <f t="shared" si="159"/>
        <v>2738.6</v>
      </c>
      <c r="R540">
        <f t="shared" si="160"/>
        <v>2758.2249999999999</v>
      </c>
      <c r="S540">
        <f t="shared" si="161"/>
        <v>19.861062548503178</v>
      </c>
      <c r="T540">
        <f t="shared" si="162"/>
        <v>17.724923601151758</v>
      </c>
      <c r="U540">
        <f t="shared" si="163"/>
        <v>19.633163553312315</v>
      </c>
      <c r="V540">
        <f t="shared" si="164"/>
        <v>20.175772737507614</v>
      </c>
      <c r="X540" s="2">
        <f t="shared" si="148"/>
        <v>-2.1808385072733471E-4</v>
      </c>
    </row>
    <row r="541" spans="1:24" x14ac:dyDescent="0.25">
      <c r="A541" s="1">
        <v>41008</v>
      </c>
      <c r="B541">
        <v>2725.75</v>
      </c>
      <c r="C541">
        <v>2748</v>
      </c>
      <c r="D541">
        <v>2718.75</v>
      </c>
      <c r="E541">
        <v>2728.5</v>
      </c>
      <c r="F541" s="2">
        <f t="shared" si="147"/>
        <v>-9.169314571039533E-3</v>
      </c>
      <c r="G541">
        <f t="shared" si="149"/>
        <v>-42</v>
      </c>
      <c r="H541">
        <f t="shared" si="150"/>
        <v>-20.25</v>
      </c>
      <c r="I541">
        <f t="shared" si="151"/>
        <v>-2.25</v>
      </c>
      <c r="J541" s="10">
        <f t="shared" si="152"/>
        <v>17.25</v>
      </c>
      <c r="K541">
        <f t="shared" si="153"/>
        <v>-1.5336863246302721</v>
      </c>
      <c r="L541">
        <f t="shared" si="154"/>
        <v>-0.73349633251833746</v>
      </c>
      <c r="M541">
        <f t="shared" si="155"/>
        <v>-8.2644628099173556E-2</v>
      </c>
      <c r="N541">
        <f t="shared" si="156"/>
        <v>0.62641852019972766</v>
      </c>
      <c r="O541">
        <f t="shared" si="157"/>
        <v>2759.25</v>
      </c>
      <c r="P541">
        <f t="shared" si="158"/>
        <v>2776.7750000000001</v>
      </c>
      <c r="Q541">
        <f t="shared" si="159"/>
        <v>2739.3</v>
      </c>
      <c r="R541">
        <f t="shared" si="160"/>
        <v>2760.4749999999999</v>
      </c>
      <c r="S541">
        <f t="shared" si="161"/>
        <v>19.384630223166212</v>
      </c>
      <c r="T541">
        <f t="shared" si="162"/>
        <v>14.246076457903925</v>
      </c>
      <c r="U541">
        <f t="shared" si="163"/>
        <v>18.826252356158882</v>
      </c>
      <c r="V541">
        <f t="shared" si="164"/>
        <v>17.966964283249286</v>
      </c>
      <c r="X541" s="2">
        <f t="shared" si="148"/>
        <v>1.2018979317252412E-3</v>
      </c>
    </row>
    <row r="542" spans="1:24" x14ac:dyDescent="0.25">
      <c r="A542" s="1">
        <v>41009</v>
      </c>
      <c r="B542">
        <v>2728.75</v>
      </c>
      <c r="C542">
        <v>2746</v>
      </c>
      <c r="D542">
        <v>2684.25</v>
      </c>
      <c r="E542">
        <v>2697</v>
      </c>
      <c r="F542" s="2">
        <f t="shared" si="147"/>
        <v>-1.1544804837822942E-2</v>
      </c>
      <c r="G542">
        <f t="shared" si="149"/>
        <v>-12.75</v>
      </c>
      <c r="H542">
        <f t="shared" si="150"/>
        <v>-12.75</v>
      </c>
      <c r="I542">
        <f t="shared" si="151"/>
        <v>-3.75</v>
      </c>
      <c r="J542" s="10">
        <f t="shared" si="152"/>
        <v>-25.25</v>
      </c>
      <c r="K542">
        <f t="shared" si="153"/>
        <v>-0.46776116665138034</v>
      </c>
      <c r="L542">
        <f t="shared" si="154"/>
        <v>-0.46397379912663761</v>
      </c>
      <c r="M542">
        <f t="shared" si="155"/>
        <v>-0.13793103448275862</v>
      </c>
      <c r="N542">
        <f t="shared" si="156"/>
        <v>-0.92541689573025465</v>
      </c>
      <c r="O542">
        <f t="shared" si="157"/>
        <v>2758.5749999999998</v>
      </c>
      <c r="P542">
        <f t="shared" si="158"/>
        <v>2776.9250000000002</v>
      </c>
      <c r="Q542">
        <f t="shared" si="159"/>
        <v>2740.1</v>
      </c>
      <c r="R542">
        <f t="shared" si="160"/>
        <v>2760.45</v>
      </c>
      <c r="S542">
        <f t="shared" si="161"/>
        <v>20.504758932718254</v>
      </c>
      <c r="T542">
        <f t="shared" si="162"/>
        <v>13.895467886249019</v>
      </c>
      <c r="U542">
        <f t="shared" si="163"/>
        <v>17.608867715506928</v>
      </c>
      <c r="V542">
        <f t="shared" si="164"/>
        <v>18.016119325636016</v>
      </c>
      <c r="X542" s="2">
        <f t="shared" si="148"/>
        <v>1.6063232321748475E-3</v>
      </c>
    </row>
    <row r="543" spans="1:24" x14ac:dyDescent="0.25">
      <c r="A543" s="1">
        <v>41010</v>
      </c>
      <c r="B543">
        <v>2698.5</v>
      </c>
      <c r="C543">
        <v>2723.75</v>
      </c>
      <c r="D543">
        <v>2697.5</v>
      </c>
      <c r="E543">
        <v>2704.25</v>
      </c>
      <c r="F543" s="2">
        <f t="shared" si="147"/>
        <v>2.6881720430107503E-3</v>
      </c>
      <c r="G543">
        <f t="shared" si="149"/>
        <v>3</v>
      </c>
      <c r="H543">
        <f t="shared" si="150"/>
        <v>-2</v>
      </c>
      <c r="I543">
        <f t="shared" si="151"/>
        <v>-34.5</v>
      </c>
      <c r="J543" s="10">
        <f t="shared" si="152"/>
        <v>-31.5</v>
      </c>
      <c r="K543">
        <f t="shared" si="153"/>
        <v>0.10994044892349977</v>
      </c>
      <c r="L543">
        <f t="shared" si="154"/>
        <v>-7.2833211944646759E-2</v>
      </c>
      <c r="M543">
        <f t="shared" si="155"/>
        <v>-1.2852752165409331</v>
      </c>
      <c r="N543">
        <f t="shared" si="156"/>
        <v>-1.1679644048943272</v>
      </c>
      <c r="O543">
        <f t="shared" si="157"/>
        <v>2758.4749999999999</v>
      </c>
      <c r="P543">
        <f t="shared" si="158"/>
        <v>2773.7249999999999</v>
      </c>
      <c r="Q543">
        <f t="shared" si="159"/>
        <v>2735.625</v>
      </c>
      <c r="R543">
        <f t="shared" si="160"/>
        <v>2752.45</v>
      </c>
      <c r="S543">
        <f t="shared" si="161"/>
        <v>20.662785253794912</v>
      </c>
      <c r="T543">
        <f t="shared" si="162"/>
        <v>16.965835768783492</v>
      </c>
      <c r="U543">
        <f t="shared" si="163"/>
        <v>24.914088495378586</v>
      </c>
      <c r="V543">
        <f t="shared" si="164"/>
        <v>25.891279098054103</v>
      </c>
      <c r="X543" s="2">
        <f t="shared" si="148"/>
        <v>-2.6770739045537729E-4</v>
      </c>
    </row>
    <row r="544" spans="1:24" x14ac:dyDescent="0.25">
      <c r="A544" s="1">
        <v>41011</v>
      </c>
      <c r="B544">
        <v>2706.25</v>
      </c>
      <c r="C544">
        <v>2740.25</v>
      </c>
      <c r="D544">
        <v>2704.75</v>
      </c>
      <c r="E544">
        <v>2738.75</v>
      </c>
      <c r="F544" s="2">
        <f t="shared" si="147"/>
        <v>1.2757696218914649E-2</v>
      </c>
      <c r="G544">
        <f t="shared" si="149"/>
        <v>-30.25</v>
      </c>
      <c r="H544">
        <f t="shared" si="150"/>
        <v>-22.25</v>
      </c>
      <c r="I544">
        <f t="shared" si="151"/>
        <v>13.25</v>
      </c>
      <c r="J544" s="10">
        <f t="shared" si="152"/>
        <v>7.25</v>
      </c>
      <c r="K544">
        <f t="shared" si="153"/>
        <v>-1.1209931443394479</v>
      </c>
      <c r="L544">
        <f t="shared" si="154"/>
        <v>-0.81688848095456623</v>
      </c>
      <c r="M544">
        <f t="shared" si="155"/>
        <v>0.49119555143651528</v>
      </c>
      <c r="N544">
        <f t="shared" si="156"/>
        <v>0.26809651474530832</v>
      </c>
      <c r="O544">
        <f t="shared" si="157"/>
        <v>2750.75</v>
      </c>
      <c r="P544">
        <f t="shared" si="158"/>
        <v>2767.15</v>
      </c>
      <c r="Q544">
        <f t="shared" si="159"/>
        <v>2728.1750000000002</v>
      </c>
      <c r="R544">
        <f t="shared" si="160"/>
        <v>2745.3</v>
      </c>
      <c r="S544">
        <f t="shared" si="161"/>
        <v>26.965770483666471</v>
      </c>
      <c r="T544">
        <f t="shared" si="162"/>
        <v>22.12816204648627</v>
      </c>
      <c r="U544">
        <f t="shared" si="163"/>
        <v>23.94845448504396</v>
      </c>
      <c r="V544">
        <f t="shared" si="164"/>
        <v>28.484596227122868</v>
      </c>
      <c r="X544" s="2">
        <f t="shared" si="148"/>
        <v>1.9555265555863156E-3</v>
      </c>
    </row>
    <row r="545" spans="1:24" x14ac:dyDescent="0.25">
      <c r="A545" s="1">
        <v>41012</v>
      </c>
      <c r="B545">
        <v>2738.5</v>
      </c>
      <c r="C545">
        <v>2742.75</v>
      </c>
      <c r="D545">
        <v>2691</v>
      </c>
      <c r="E545">
        <v>2693.5</v>
      </c>
      <c r="F545" s="2">
        <f t="shared" si="147"/>
        <v>-1.652213601095387E-2</v>
      </c>
      <c r="G545">
        <f t="shared" si="149"/>
        <v>7.75</v>
      </c>
      <c r="H545">
        <f t="shared" si="150"/>
        <v>16.5</v>
      </c>
      <c r="I545">
        <f t="shared" si="151"/>
        <v>7.25</v>
      </c>
      <c r="J545" s="10">
        <f t="shared" si="152"/>
        <v>34.5</v>
      </c>
      <c r="K545">
        <f t="shared" si="153"/>
        <v>0.28637413394919164</v>
      </c>
      <c r="L545">
        <f t="shared" si="154"/>
        <v>0.60213484171152265</v>
      </c>
      <c r="M545">
        <f t="shared" si="155"/>
        <v>0.26804695443201776</v>
      </c>
      <c r="N545">
        <f t="shared" si="156"/>
        <v>1.2596987676859881</v>
      </c>
      <c r="O545">
        <f t="shared" si="157"/>
        <v>2743.75</v>
      </c>
      <c r="P545">
        <f t="shared" si="158"/>
        <v>2762.15</v>
      </c>
      <c r="Q545">
        <f t="shared" si="159"/>
        <v>2723.625</v>
      </c>
      <c r="R545">
        <f t="shared" si="160"/>
        <v>2742.375</v>
      </c>
      <c r="S545">
        <f t="shared" si="161"/>
        <v>28.644128737162021</v>
      </c>
      <c r="T545">
        <f t="shared" si="162"/>
        <v>21.977008187851432</v>
      </c>
      <c r="U545">
        <f t="shared" si="163"/>
        <v>23.608275973574276</v>
      </c>
      <c r="V545">
        <f t="shared" si="164"/>
        <v>27.374778030556197</v>
      </c>
      <c r="X545" s="2">
        <f t="shared" si="148"/>
        <v>-1.1390992942073063E-4</v>
      </c>
    </row>
    <row r="546" spans="1:24" x14ac:dyDescent="0.25">
      <c r="A546" s="1">
        <v>41015</v>
      </c>
      <c r="B546">
        <v>2694.75</v>
      </c>
      <c r="C546">
        <v>2710</v>
      </c>
      <c r="D546">
        <v>2656.5</v>
      </c>
      <c r="E546">
        <v>2663.75</v>
      </c>
      <c r="F546" s="2">
        <f t="shared" si="147"/>
        <v>-1.1045108594765152E-2</v>
      </c>
      <c r="G546">
        <f t="shared" si="149"/>
        <v>32.25</v>
      </c>
      <c r="H546">
        <f t="shared" si="150"/>
        <v>2.5</v>
      </c>
      <c r="I546">
        <f t="shared" si="151"/>
        <v>-13.75</v>
      </c>
      <c r="J546" s="10">
        <f t="shared" si="152"/>
        <v>-45.25</v>
      </c>
      <c r="K546">
        <f t="shared" si="153"/>
        <v>1.1776519992696732</v>
      </c>
      <c r="L546">
        <f t="shared" si="154"/>
        <v>9.1149393856530855E-2</v>
      </c>
      <c r="M546">
        <f t="shared" si="155"/>
        <v>-0.5109624674842066</v>
      </c>
      <c r="N546">
        <f t="shared" si="156"/>
        <v>-1.6799702988676442</v>
      </c>
      <c r="O546">
        <f t="shared" si="157"/>
        <v>2741.0749999999998</v>
      </c>
      <c r="P546">
        <f t="shared" si="158"/>
        <v>2759.1</v>
      </c>
      <c r="Q546">
        <f t="shared" si="159"/>
        <v>2719.0250000000001</v>
      </c>
      <c r="R546">
        <f t="shared" si="160"/>
        <v>2735.9</v>
      </c>
      <c r="S546">
        <f t="shared" si="161"/>
        <v>27.644833252446208</v>
      </c>
      <c r="T546">
        <f t="shared" si="162"/>
        <v>22.378126721322218</v>
      </c>
      <c r="U546">
        <f t="shared" si="163"/>
        <v>25.144153837865019</v>
      </c>
      <c r="V546">
        <f t="shared" si="164"/>
        <v>30.662862082837457</v>
      </c>
      <c r="X546" s="2">
        <f t="shared" si="148"/>
        <v>3.7866033568474027E-4</v>
      </c>
    </row>
    <row r="547" spans="1:24" x14ac:dyDescent="0.25">
      <c r="A547" s="1">
        <v>41016</v>
      </c>
      <c r="B547">
        <v>2665</v>
      </c>
      <c r="C547">
        <v>2728.25</v>
      </c>
      <c r="D547">
        <v>2654.25</v>
      </c>
      <c r="E547">
        <v>2712.75</v>
      </c>
      <c r="F547" s="2">
        <f t="shared" si="147"/>
        <v>1.8395119662130366E-2</v>
      </c>
      <c r="G547">
        <f t="shared" si="149"/>
        <v>-43.75</v>
      </c>
      <c r="H547">
        <f t="shared" si="150"/>
        <v>-32.75</v>
      </c>
      <c r="I547">
        <f t="shared" si="151"/>
        <v>-34.5</v>
      </c>
      <c r="J547" s="10">
        <f t="shared" si="152"/>
        <v>-29.75</v>
      </c>
      <c r="K547">
        <f t="shared" si="153"/>
        <v>-1.6235272288709528</v>
      </c>
      <c r="L547">
        <f t="shared" si="154"/>
        <v>-1.2084870848708487</v>
      </c>
      <c r="M547">
        <f t="shared" si="155"/>
        <v>-1.2987012987012987</v>
      </c>
      <c r="N547">
        <f t="shared" si="156"/>
        <v>-1.1168465509150634</v>
      </c>
      <c r="O547">
        <f t="shared" si="157"/>
        <v>2734.65</v>
      </c>
      <c r="P547">
        <f t="shared" si="158"/>
        <v>2752.7750000000001</v>
      </c>
      <c r="Q547">
        <f t="shared" si="159"/>
        <v>2710.65</v>
      </c>
      <c r="R547">
        <f t="shared" si="160"/>
        <v>2727.2</v>
      </c>
      <c r="S547">
        <f t="shared" si="161"/>
        <v>30.34985813622345</v>
      </c>
      <c r="T547">
        <f t="shared" si="162"/>
        <v>26.494352123508218</v>
      </c>
      <c r="U547">
        <f t="shared" si="163"/>
        <v>30.636806114360045</v>
      </c>
      <c r="V547">
        <f t="shared" si="164"/>
        <v>37.550114661757171</v>
      </c>
      <c r="X547" s="2">
        <f t="shared" si="148"/>
        <v>9.0879373234017415E-4</v>
      </c>
    </row>
    <row r="548" spans="1:24" x14ac:dyDescent="0.25">
      <c r="A548" s="1">
        <v>41017</v>
      </c>
      <c r="B548">
        <v>2713.5</v>
      </c>
      <c r="C548">
        <v>2728.25</v>
      </c>
      <c r="D548">
        <v>2694.5</v>
      </c>
      <c r="E548">
        <v>2694.5</v>
      </c>
      <c r="F548" s="2">
        <f t="shared" si="147"/>
        <v>-6.7274905538660112E-3</v>
      </c>
      <c r="G548">
        <f t="shared" si="149"/>
        <v>-29.75</v>
      </c>
      <c r="H548">
        <f t="shared" si="150"/>
        <v>18.25</v>
      </c>
      <c r="I548">
        <f t="shared" si="151"/>
        <v>-2.25</v>
      </c>
      <c r="J548" s="10">
        <f t="shared" si="152"/>
        <v>49</v>
      </c>
      <c r="K548">
        <f t="shared" si="153"/>
        <v>-1.1163227016885553</v>
      </c>
      <c r="L548">
        <f t="shared" si="154"/>
        <v>0.66892696783652528</v>
      </c>
      <c r="M548">
        <f t="shared" si="155"/>
        <v>-8.4769708957332573E-2</v>
      </c>
      <c r="N548">
        <f t="shared" si="156"/>
        <v>1.806285135010598</v>
      </c>
      <c r="O548">
        <f t="shared" si="157"/>
        <v>2725.35</v>
      </c>
      <c r="P548">
        <f t="shared" si="158"/>
        <v>2747.2249999999999</v>
      </c>
      <c r="Q548">
        <f t="shared" si="159"/>
        <v>2701.7249999999999</v>
      </c>
      <c r="R548">
        <f t="shared" si="160"/>
        <v>2720.7750000000001</v>
      </c>
      <c r="S548">
        <f t="shared" si="161"/>
        <v>36.10328547684022</v>
      </c>
      <c r="T548">
        <f t="shared" si="162"/>
        <v>25.058944400042957</v>
      </c>
      <c r="U548">
        <f t="shared" si="163"/>
        <v>32.91876575585556</v>
      </c>
      <c r="V548">
        <f t="shared" si="164"/>
        <v>33.343425555539099</v>
      </c>
      <c r="X548" s="2">
        <f t="shared" si="148"/>
        <v>1.6227899867586235E-4</v>
      </c>
    </row>
    <row r="549" spans="1:24" x14ac:dyDescent="0.25">
      <c r="A549" s="1">
        <v>41018</v>
      </c>
      <c r="B549">
        <v>2698.25</v>
      </c>
      <c r="C549">
        <v>2735</v>
      </c>
      <c r="D549">
        <v>2671.5</v>
      </c>
      <c r="E549">
        <v>2683.5</v>
      </c>
      <c r="F549" s="2">
        <f t="shared" si="147"/>
        <v>-4.0823900538132785E-3</v>
      </c>
      <c r="G549">
        <f t="shared" si="149"/>
        <v>48.5</v>
      </c>
      <c r="H549">
        <f t="shared" si="150"/>
        <v>0</v>
      </c>
      <c r="I549">
        <f t="shared" si="151"/>
        <v>40.25</v>
      </c>
      <c r="J549" s="10">
        <f t="shared" si="152"/>
        <v>-18.25</v>
      </c>
      <c r="K549">
        <f t="shared" si="153"/>
        <v>1.7873594988022847</v>
      </c>
      <c r="L549">
        <f t="shared" si="154"/>
        <v>0</v>
      </c>
      <c r="M549">
        <f t="shared" si="155"/>
        <v>1.4937836333271479</v>
      </c>
      <c r="N549">
        <f t="shared" si="156"/>
        <v>-0.67730562256448323</v>
      </c>
      <c r="O549">
        <f t="shared" si="157"/>
        <v>2719</v>
      </c>
      <c r="P549">
        <f t="shared" si="158"/>
        <v>2740.9</v>
      </c>
      <c r="Q549">
        <f t="shared" si="159"/>
        <v>2694.875</v>
      </c>
      <c r="R549">
        <f t="shared" si="160"/>
        <v>2712.3249999999998</v>
      </c>
      <c r="S549">
        <f t="shared" si="161"/>
        <v>31.270326722522956</v>
      </c>
      <c r="T549">
        <f t="shared" si="162"/>
        <v>20.141926973907491</v>
      </c>
      <c r="U549">
        <f t="shared" si="163"/>
        <v>24.902378846652827</v>
      </c>
      <c r="V549">
        <f t="shared" si="164"/>
        <v>27.064236857274704</v>
      </c>
      <c r="X549" s="2">
        <f t="shared" si="148"/>
        <v>1.8633028607224307E-3</v>
      </c>
    </row>
    <row r="550" spans="1:24" x14ac:dyDescent="0.25">
      <c r="A550" s="1">
        <v>41019</v>
      </c>
      <c r="B550">
        <v>2685.75</v>
      </c>
      <c r="C550">
        <v>2708</v>
      </c>
      <c r="D550">
        <v>2669.75</v>
      </c>
      <c r="E550">
        <v>2674.25</v>
      </c>
      <c r="F550" s="2">
        <f t="shared" si="147"/>
        <v>-3.4469908701323382E-3</v>
      </c>
      <c r="G550">
        <f t="shared" si="149"/>
        <v>-15.25</v>
      </c>
      <c r="H550">
        <f t="shared" si="150"/>
        <v>6.75</v>
      </c>
      <c r="I550">
        <f t="shared" si="151"/>
        <v>-23</v>
      </c>
      <c r="J550" s="10">
        <f t="shared" si="152"/>
        <v>-11</v>
      </c>
      <c r="K550">
        <f t="shared" si="153"/>
        <v>-0.5651811359214306</v>
      </c>
      <c r="L550">
        <f t="shared" si="154"/>
        <v>0.24680073126142596</v>
      </c>
      <c r="M550">
        <f t="shared" si="155"/>
        <v>-0.86093954707093401</v>
      </c>
      <c r="N550">
        <f t="shared" si="156"/>
        <v>-0.40991242779951553</v>
      </c>
      <c r="O550">
        <f t="shared" si="157"/>
        <v>2710.7750000000001</v>
      </c>
      <c r="P550">
        <f t="shared" si="158"/>
        <v>2736.3</v>
      </c>
      <c r="Q550">
        <f t="shared" si="159"/>
        <v>2689.55</v>
      </c>
      <c r="R550">
        <f t="shared" si="160"/>
        <v>2707.0250000000001</v>
      </c>
      <c r="S550">
        <f t="shared" si="161"/>
        <v>23.027293588261735</v>
      </c>
      <c r="T550">
        <f t="shared" si="162"/>
        <v>14.400906607263</v>
      </c>
      <c r="U550">
        <f t="shared" si="163"/>
        <v>23.455572661712797</v>
      </c>
      <c r="V550">
        <f t="shared" si="164"/>
        <v>26.993427698032143</v>
      </c>
      <c r="X550" s="2">
        <f t="shared" si="148"/>
        <v>3.8516150956654886E-4</v>
      </c>
    </row>
    <row r="551" spans="1:24" x14ac:dyDescent="0.25">
      <c r="A551" s="1">
        <v>41022</v>
      </c>
      <c r="B551">
        <v>2671</v>
      </c>
      <c r="C551">
        <v>2675</v>
      </c>
      <c r="D551">
        <v>2625</v>
      </c>
      <c r="E551">
        <v>2650.25</v>
      </c>
      <c r="F551" s="2">
        <f t="shared" si="147"/>
        <v>-8.9744788258390162E-3</v>
      </c>
      <c r="G551">
        <f t="shared" si="149"/>
        <v>-12.5</v>
      </c>
      <c r="H551">
        <f t="shared" si="150"/>
        <v>-27</v>
      </c>
      <c r="I551">
        <f t="shared" si="151"/>
        <v>-1.75</v>
      </c>
      <c r="J551" s="10">
        <f t="shared" si="152"/>
        <v>-9.25</v>
      </c>
      <c r="K551">
        <f t="shared" si="153"/>
        <v>-0.46541934282788794</v>
      </c>
      <c r="L551">
        <f t="shared" si="154"/>
        <v>-0.99704579025110784</v>
      </c>
      <c r="M551">
        <f t="shared" si="155"/>
        <v>-6.5549208727408936E-2</v>
      </c>
      <c r="N551">
        <f t="shared" si="156"/>
        <v>-0.34589137141254561</v>
      </c>
      <c r="O551">
        <f t="shared" si="157"/>
        <v>2705.5</v>
      </c>
      <c r="P551">
        <f t="shared" si="158"/>
        <v>2731.0250000000001</v>
      </c>
      <c r="Q551">
        <f t="shared" si="159"/>
        <v>2684.2750000000001</v>
      </c>
      <c r="R551">
        <f t="shared" si="160"/>
        <v>2699.0749999999998</v>
      </c>
      <c r="S551">
        <f t="shared" si="161"/>
        <v>21.988949244765855</v>
      </c>
      <c r="T551">
        <f t="shared" si="162"/>
        <v>14.107942010717855</v>
      </c>
      <c r="U551">
        <f t="shared" si="163"/>
        <v>21.02790804304286</v>
      </c>
      <c r="V551">
        <f t="shared" si="164"/>
        <v>23.134284922791302</v>
      </c>
      <c r="X551" s="2">
        <f t="shared" si="148"/>
        <v>1.0411218003530944E-3</v>
      </c>
    </row>
    <row r="552" spans="1:24" x14ac:dyDescent="0.25">
      <c r="A552" s="1">
        <v>41023</v>
      </c>
      <c r="B552">
        <v>2651.25</v>
      </c>
      <c r="C552">
        <v>2666</v>
      </c>
      <c r="D552">
        <v>2624.75</v>
      </c>
      <c r="E552">
        <v>2632.5</v>
      </c>
      <c r="F552" s="2">
        <f t="shared" si="147"/>
        <v>-6.6974813696820679E-3</v>
      </c>
      <c r="G552">
        <f t="shared" si="149"/>
        <v>-14.75</v>
      </c>
      <c r="H552">
        <f t="shared" si="150"/>
        <v>-33</v>
      </c>
      <c r="I552">
        <f t="shared" si="151"/>
        <v>-44.75</v>
      </c>
      <c r="J552" s="10">
        <f t="shared" si="152"/>
        <v>-24</v>
      </c>
      <c r="K552">
        <f t="shared" si="153"/>
        <v>-0.55222763010108578</v>
      </c>
      <c r="L552">
        <f t="shared" si="154"/>
        <v>-1.2336448598130842</v>
      </c>
      <c r="M552">
        <f t="shared" si="155"/>
        <v>-1.7047619047619047</v>
      </c>
      <c r="N552">
        <f t="shared" si="156"/>
        <v>-0.90557494575983399</v>
      </c>
      <c r="O552">
        <f t="shared" si="157"/>
        <v>2700.0250000000001</v>
      </c>
      <c r="P552">
        <f t="shared" si="158"/>
        <v>2723.7249999999999</v>
      </c>
      <c r="Q552">
        <f t="shared" si="159"/>
        <v>2674.9</v>
      </c>
      <c r="R552">
        <f t="shared" si="160"/>
        <v>2691.25</v>
      </c>
      <c r="S552">
        <f t="shared" si="161"/>
        <v>23.170997796575115</v>
      </c>
      <c r="T552">
        <f t="shared" si="162"/>
        <v>21.367306932684698</v>
      </c>
      <c r="U552">
        <f t="shared" si="163"/>
        <v>24.553003889544755</v>
      </c>
      <c r="V552">
        <f t="shared" si="164"/>
        <v>25.215735827719431</v>
      </c>
      <c r="X552" s="2">
        <f t="shared" si="148"/>
        <v>-7.9634201362192999E-4</v>
      </c>
    </row>
    <row r="553" spans="1:24" x14ac:dyDescent="0.25">
      <c r="A553" s="1">
        <v>41024</v>
      </c>
      <c r="B553">
        <v>2632.5</v>
      </c>
      <c r="C553">
        <v>2706.75</v>
      </c>
      <c r="D553">
        <v>2632</v>
      </c>
      <c r="E553">
        <v>2704.5</v>
      </c>
      <c r="F553" s="2">
        <f t="shared" si="147"/>
        <v>2.7350427350427253E-2</v>
      </c>
      <c r="G553">
        <f t="shared" si="149"/>
        <v>-19.75</v>
      </c>
      <c r="H553">
        <f t="shared" si="150"/>
        <v>-9</v>
      </c>
      <c r="I553">
        <f t="shared" si="151"/>
        <v>-0.25</v>
      </c>
      <c r="J553" s="10">
        <f t="shared" si="152"/>
        <v>-17.75</v>
      </c>
      <c r="K553">
        <f t="shared" si="153"/>
        <v>-0.74493163602074486</v>
      </c>
      <c r="L553">
        <f t="shared" si="154"/>
        <v>-0.33758439609902474</v>
      </c>
      <c r="M553">
        <f t="shared" si="155"/>
        <v>-9.5247166396799695E-3</v>
      </c>
      <c r="N553">
        <f t="shared" si="156"/>
        <v>-0.67426400759734095</v>
      </c>
      <c r="O553">
        <f t="shared" si="157"/>
        <v>2692.2750000000001</v>
      </c>
      <c r="P553">
        <f t="shared" si="158"/>
        <v>2715.7249999999999</v>
      </c>
      <c r="Q553">
        <f t="shared" si="159"/>
        <v>2668.95</v>
      </c>
      <c r="R553">
        <f t="shared" si="160"/>
        <v>2684.8</v>
      </c>
      <c r="S553">
        <f t="shared" si="161"/>
        <v>25.353733562447083</v>
      </c>
      <c r="T553">
        <f t="shared" si="162"/>
        <v>26.468128108265525</v>
      </c>
      <c r="U553">
        <f t="shared" si="163"/>
        <v>28.866021932753778</v>
      </c>
      <c r="V553">
        <f t="shared" si="164"/>
        <v>31.135858213106424</v>
      </c>
      <c r="X553" s="2">
        <f t="shared" si="148"/>
        <v>1.8232253471077108E-3</v>
      </c>
    </row>
    <row r="554" spans="1:24" x14ac:dyDescent="0.25">
      <c r="A554" s="1">
        <v>41025</v>
      </c>
      <c r="B554">
        <v>2704.5</v>
      </c>
      <c r="C554">
        <v>2727</v>
      </c>
      <c r="D554">
        <v>2695</v>
      </c>
      <c r="E554">
        <v>2720.25</v>
      </c>
      <c r="F554" s="2">
        <f t="shared" si="147"/>
        <v>5.8236272878535722E-3</v>
      </c>
      <c r="G554">
        <f t="shared" si="149"/>
        <v>-18.75</v>
      </c>
      <c r="H554">
        <f t="shared" si="150"/>
        <v>40.75</v>
      </c>
      <c r="I554">
        <f t="shared" si="151"/>
        <v>7.25</v>
      </c>
      <c r="J554" s="10">
        <f t="shared" si="152"/>
        <v>72</v>
      </c>
      <c r="K554">
        <f t="shared" si="153"/>
        <v>-0.71225071225071224</v>
      </c>
      <c r="L554">
        <f t="shared" si="154"/>
        <v>1.505495520458114</v>
      </c>
      <c r="M554">
        <f t="shared" si="155"/>
        <v>0.27545592705167171</v>
      </c>
      <c r="N554">
        <f t="shared" si="156"/>
        <v>2.6622296173044924</v>
      </c>
      <c r="O554">
        <f t="shared" si="157"/>
        <v>2685.6750000000002</v>
      </c>
      <c r="P554">
        <f t="shared" si="158"/>
        <v>2714.0250000000001</v>
      </c>
      <c r="Q554">
        <f t="shared" si="159"/>
        <v>2662.4</v>
      </c>
      <c r="R554">
        <f t="shared" si="160"/>
        <v>2684.8249999999998</v>
      </c>
      <c r="S554">
        <f t="shared" si="161"/>
        <v>31.418335499442922</v>
      </c>
      <c r="T554">
        <f t="shared" si="162"/>
        <v>26.44135281881184</v>
      </c>
      <c r="U554">
        <f t="shared" si="163"/>
        <v>29.098300828589821</v>
      </c>
      <c r="V554">
        <f t="shared" si="164"/>
        <v>31.15330595975686</v>
      </c>
      <c r="X554" s="2">
        <f t="shared" si="148"/>
        <v>-2.0223531307321215E-4</v>
      </c>
    </row>
    <row r="555" spans="1:24" x14ac:dyDescent="0.25">
      <c r="A555" s="1">
        <v>41026</v>
      </c>
      <c r="B555">
        <v>2719.5</v>
      </c>
      <c r="C555">
        <v>2746</v>
      </c>
      <c r="D555">
        <v>2708.75</v>
      </c>
      <c r="E555">
        <v>2736.75</v>
      </c>
      <c r="F555" s="2">
        <f t="shared" si="147"/>
        <v>6.0656189688448325E-3</v>
      </c>
      <c r="G555">
        <f t="shared" si="149"/>
        <v>72</v>
      </c>
      <c r="H555">
        <f t="shared" si="150"/>
        <v>20.25</v>
      </c>
      <c r="I555">
        <f t="shared" si="151"/>
        <v>63</v>
      </c>
      <c r="J555" s="10">
        <f t="shared" si="152"/>
        <v>15.75</v>
      </c>
      <c r="K555">
        <f t="shared" si="153"/>
        <v>2.6622296173044924</v>
      </c>
      <c r="L555">
        <f t="shared" si="154"/>
        <v>0.74257425742574257</v>
      </c>
      <c r="M555">
        <f t="shared" si="155"/>
        <v>2.3376623376623376</v>
      </c>
      <c r="N555">
        <f t="shared" si="156"/>
        <v>0.57899090157154676</v>
      </c>
      <c r="O555">
        <f t="shared" si="157"/>
        <v>2685.5</v>
      </c>
      <c r="P555">
        <f t="shared" si="158"/>
        <v>2712.7</v>
      </c>
      <c r="Q555">
        <f t="shared" si="159"/>
        <v>2661.4250000000002</v>
      </c>
      <c r="R555">
        <f t="shared" si="160"/>
        <v>2682.9749999999999</v>
      </c>
      <c r="S555">
        <f t="shared" si="161"/>
        <v>31.295633348227138</v>
      </c>
      <c r="T555">
        <f t="shared" si="162"/>
        <v>25.288007697984696</v>
      </c>
      <c r="U555">
        <f t="shared" si="163"/>
        <v>27.648852196389232</v>
      </c>
      <c r="V555">
        <f t="shared" si="164"/>
        <v>27.983241512654597</v>
      </c>
      <c r="X555" s="2">
        <f t="shared" si="148"/>
        <v>1.4222927090214318E-3</v>
      </c>
    </row>
    <row r="556" spans="1:24" x14ac:dyDescent="0.25">
      <c r="A556" s="1">
        <v>41029</v>
      </c>
      <c r="B556">
        <v>2741</v>
      </c>
      <c r="C556">
        <v>2744.25</v>
      </c>
      <c r="D556">
        <v>2715.5</v>
      </c>
      <c r="E556">
        <v>2719.25</v>
      </c>
      <c r="F556" s="2">
        <f t="shared" si="147"/>
        <v>-6.3944459669316167E-3</v>
      </c>
      <c r="G556">
        <f t="shared" si="149"/>
        <v>15</v>
      </c>
      <c r="H556">
        <f t="shared" si="150"/>
        <v>19</v>
      </c>
      <c r="I556">
        <f t="shared" si="151"/>
        <v>13.75</v>
      </c>
      <c r="J556" s="10">
        <f t="shared" si="152"/>
        <v>16.5</v>
      </c>
      <c r="K556">
        <f t="shared" si="153"/>
        <v>0.55157198014340869</v>
      </c>
      <c r="L556">
        <f t="shared" si="154"/>
        <v>0.69191551347414415</v>
      </c>
      <c r="M556">
        <f t="shared" si="155"/>
        <v>0.50761421319796951</v>
      </c>
      <c r="N556">
        <f t="shared" si="156"/>
        <v>0.60290490545354891</v>
      </c>
      <c r="O556">
        <f t="shared" si="157"/>
        <v>2683.6</v>
      </c>
      <c r="P556">
        <f t="shared" si="158"/>
        <v>2713.0250000000001</v>
      </c>
      <c r="Q556">
        <f t="shared" si="159"/>
        <v>2663.2</v>
      </c>
      <c r="R556">
        <f t="shared" si="160"/>
        <v>2687.3</v>
      </c>
      <c r="S556">
        <f t="shared" si="161"/>
        <v>28.137855086855659</v>
      </c>
      <c r="T556">
        <f t="shared" si="162"/>
        <v>25.7340700455857</v>
      </c>
      <c r="U556">
        <f t="shared" si="163"/>
        <v>30.209637902865076</v>
      </c>
      <c r="V556">
        <f t="shared" si="164"/>
        <v>32.730337609013446</v>
      </c>
      <c r="X556" s="2">
        <f t="shared" si="148"/>
        <v>6.0710329277501073E-4</v>
      </c>
    </row>
    <row r="557" spans="1:24" x14ac:dyDescent="0.25">
      <c r="A557" s="1">
        <v>41030</v>
      </c>
      <c r="B557">
        <v>2719.5</v>
      </c>
      <c r="C557">
        <v>2753</v>
      </c>
      <c r="D557">
        <v>2710.5</v>
      </c>
      <c r="E557">
        <v>2718.5</v>
      </c>
      <c r="F557" s="2">
        <f t="shared" si="147"/>
        <v>-2.7581134503995575E-4</v>
      </c>
      <c r="G557">
        <f t="shared" si="149"/>
        <v>21.5</v>
      </c>
      <c r="H557">
        <f t="shared" si="150"/>
        <v>-1.75</v>
      </c>
      <c r="I557">
        <f t="shared" si="151"/>
        <v>6.75</v>
      </c>
      <c r="J557" s="10">
        <f t="shared" si="152"/>
        <v>-17.5</v>
      </c>
      <c r="K557">
        <f t="shared" si="153"/>
        <v>0.78438526085370297</v>
      </c>
      <c r="L557">
        <f t="shared" si="154"/>
        <v>-6.3769700282408678E-2</v>
      </c>
      <c r="M557">
        <f t="shared" si="155"/>
        <v>0.24857300681274166</v>
      </c>
      <c r="N557">
        <f t="shared" si="156"/>
        <v>-0.64355980509331623</v>
      </c>
      <c r="O557">
        <f t="shared" si="157"/>
        <v>2688.2249999999999</v>
      </c>
      <c r="P557">
        <f t="shared" si="158"/>
        <v>2716.45</v>
      </c>
      <c r="Q557">
        <f t="shared" si="159"/>
        <v>2669.1</v>
      </c>
      <c r="R557">
        <f t="shared" si="160"/>
        <v>2692.85</v>
      </c>
      <c r="S557">
        <f t="shared" si="161"/>
        <v>33.470021827168132</v>
      </c>
      <c r="T557">
        <f t="shared" si="162"/>
        <v>27.504999545537171</v>
      </c>
      <c r="U557">
        <f t="shared" si="163"/>
        <v>34.247303219053293</v>
      </c>
      <c r="V557">
        <f t="shared" si="164"/>
        <v>32.99772719445992</v>
      </c>
      <c r="X557" s="2">
        <f t="shared" si="148"/>
        <v>9.0166824093121378E-4</v>
      </c>
    </row>
    <row r="558" spans="1:24" x14ac:dyDescent="0.25">
      <c r="A558" s="1">
        <v>41031</v>
      </c>
      <c r="B558">
        <v>2718</v>
      </c>
      <c r="C558">
        <v>2732</v>
      </c>
      <c r="D558">
        <v>2702.5</v>
      </c>
      <c r="E558">
        <v>2727.5</v>
      </c>
      <c r="F558" s="2">
        <f t="shared" si="147"/>
        <v>3.3106492551038258E-3</v>
      </c>
      <c r="G558">
        <f t="shared" si="149"/>
        <v>-21.5</v>
      </c>
      <c r="H558">
        <f t="shared" si="150"/>
        <v>8.75</v>
      </c>
      <c r="I558">
        <f t="shared" si="151"/>
        <v>-5</v>
      </c>
      <c r="J558" s="10">
        <f t="shared" si="152"/>
        <v>-0.75</v>
      </c>
      <c r="K558">
        <f t="shared" si="153"/>
        <v>-0.79058650487221915</v>
      </c>
      <c r="L558">
        <f t="shared" si="154"/>
        <v>0.31783508899382495</v>
      </c>
      <c r="M558">
        <f t="shared" si="155"/>
        <v>-0.18446781036709095</v>
      </c>
      <c r="N558">
        <f t="shared" si="156"/>
        <v>-2.758874379253265E-2</v>
      </c>
      <c r="O558">
        <f t="shared" si="157"/>
        <v>2693.6750000000002</v>
      </c>
      <c r="P558">
        <f t="shared" si="158"/>
        <v>2718.9250000000002</v>
      </c>
      <c r="Q558">
        <f t="shared" si="159"/>
        <v>2674.7249999999999</v>
      </c>
      <c r="R558">
        <f t="shared" si="160"/>
        <v>2693.4250000000002</v>
      </c>
      <c r="S558">
        <f t="shared" si="161"/>
        <v>33.704403355578862</v>
      </c>
      <c r="T558">
        <f t="shared" si="162"/>
        <v>29.709952036312679</v>
      </c>
      <c r="U558">
        <f t="shared" si="163"/>
        <v>36.106218685674882</v>
      </c>
      <c r="V558">
        <f t="shared" si="164"/>
        <v>33.4302860857902</v>
      </c>
      <c r="X558" s="2">
        <f t="shared" si="148"/>
        <v>1.255277895072072E-3</v>
      </c>
    </row>
    <row r="559" spans="1:24" x14ac:dyDescent="0.25">
      <c r="A559" s="1">
        <v>41032</v>
      </c>
      <c r="B559">
        <v>2728</v>
      </c>
      <c r="C559">
        <v>2738.25</v>
      </c>
      <c r="D559">
        <v>2692</v>
      </c>
      <c r="E559">
        <v>2692</v>
      </c>
      <c r="F559" s="2">
        <f t="shared" si="147"/>
        <v>-1.3015582034830442E-2</v>
      </c>
      <c r="G559">
        <f t="shared" si="149"/>
        <v>-1.5</v>
      </c>
      <c r="H559">
        <f t="shared" si="150"/>
        <v>-21</v>
      </c>
      <c r="I559">
        <f t="shared" si="151"/>
        <v>-8</v>
      </c>
      <c r="J559" s="10">
        <f t="shared" si="152"/>
        <v>9</v>
      </c>
      <c r="K559">
        <f t="shared" si="153"/>
        <v>-5.518763796909492E-2</v>
      </c>
      <c r="L559">
        <f t="shared" si="154"/>
        <v>-0.76866764275256227</v>
      </c>
      <c r="M559">
        <f t="shared" si="155"/>
        <v>-0.29602220166512488</v>
      </c>
      <c r="N559">
        <f t="shared" si="156"/>
        <v>0.32997250229147573</v>
      </c>
      <c r="O559">
        <f t="shared" si="157"/>
        <v>2694.125</v>
      </c>
      <c r="P559">
        <f t="shared" si="158"/>
        <v>2719.3</v>
      </c>
      <c r="Q559">
        <f t="shared" si="159"/>
        <v>2675.5250000000001</v>
      </c>
      <c r="R559">
        <f t="shared" si="160"/>
        <v>2696.7249999999999</v>
      </c>
      <c r="S559">
        <f t="shared" si="161"/>
        <v>34.027001124923657</v>
      </c>
      <c r="T559">
        <f t="shared" si="162"/>
        <v>29.863997276542424</v>
      </c>
      <c r="U559">
        <f t="shared" si="163"/>
        <v>36.677167057085164</v>
      </c>
      <c r="V559">
        <f t="shared" si="164"/>
        <v>35.133564594431796</v>
      </c>
      <c r="X559" s="2">
        <f t="shared" si="148"/>
        <v>-1.9190109709922137E-4</v>
      </c>
    </row>
    <row r="560" spans="1:24" x14ac:dyDescent="0.25">
      <c r="A560" s="1">
        <v>41033</v>
      </c>
      <c r="B560">
        <v>2695.25</v>
      </c>
      <c r="C560">
        <v>2700.5</v>
      </c>
      <c r="D560">
        <v>2625.25</v>
      </c>
      <c r="E560">
        <v>2625.5</v>
      </c>
      <c r="F560" s="2">
        <f t="shared" si="147"/>
        <v>-2.4702823179791999E-2</v>
      </c>
      <c r="G560">
        <f t="shared" si="149"/>
        <v>10</v>
      </c>
      <c r="H560">
        <f t="shared" si="150"/>
        <v>6.25</v>
      </c>
      <c r="I560">
        <f t="shared" si="151"/>
        <v>-10.5</v>
      </c>
      <c r="J560" s="10">
        <f t="shared" si="152"/>
        <v>-35.5</v>
      </c>
      <c r="K560">
        <f t="shared" si="153"/>
        <v>0.36656891495601174</v>
      </c>
      <c r="L560">
        <f t="shared" si="154"/>
        <v>0.22824796859307953</v>
      </c>
      <c r="M560">
        <f t="shared" si="155"/>
        <v>-0.39004457652303121</v>
      </c>
      <c r="N560">
        <f t="shared" si="156"/>
        <v>-1.3187221396731055</v>
      </c>
      <c r="O560">
        <f t="shared" si="157"/>
        <v>2697.1</v>
      </c>
      <c r="P560">
        <f t="shared" si="158"/>
        <v>2719.625</v>
      </c>
      <c r="Q560">
        <f t="shared" si="159"/>
        <v>2677.5749999999998</v>
      </c>
      <c r="R560">
        <f t="shared" si="160"/>
        <v>2697.5749999999998</v>
      </c>
      <c r="S560">
        <f t="shared" si="161"/>
        <v>35.68772742679041</v>
      </c>
      <c r="T560">
        <f t="shared" si="162"/>
        <v>30.070807641668392</v>
      </c>
      <c r="U560">
        <f t="shared" si="163"/>
        <v>36.998695547576027</v>
      </c>
      <c r="V560">
        <f t="shared" si="164"/>
        <v>34.879962808976096</v>
      </c>
      <c r="X560" s="2">
        <f t="shared" si="148"/>
        <v>1.0144677184485804E-3</v>
      </c>
    </row>
    <row r="561" spans="1:24" x14ac:dyDescent="0.25">
      <c r="A561" s="1">
        <v>41036</v>
      </c>
      <c r="B561">
        <v>2610.25</v>
      </c>
      <c r="C561">
        <v>2648.25</v>
      </c>
      <c r="D561">
        <v>2586.5</v>
      </c>
      <c r="E561">
        <v>2636.5</v>
      </c>
      <c r="F561" s="2">
        <f t="shared" si="147"/>
        <v>4.1896781565415875E-3</v>
      </c>
      <c r="G561">
        <f t="shared" si="149"/>
        <v>-32.75</v>
      </c>
      <c r="H561">
        <f t="shared" si="150"/>
        <v>-37.75</v>
      </c>
      <c r="I561">
        <f t="shared" si="151"/>
        <v>-66.75</v>
      </c>
      <c r="J561" s="10">
        <f t="shared" si="152"/>
        <v>-66.5</v>
      </c>
      <c r="K561">
        <f t="shared" si="153"/>
        <v>-1.215100640014841</v>
      </c>
      <c r="L561">
        <f t="shared" si="154"/>
        <v>-1.3978892797630069</v>
      </c>
      <c r="M561">
        <f t="shared" si="155"/>
        <v>-2.542614989048662</v>
      </c>
      <c r="N561">
        <f t="shared" si="156"/>
        <v>-2.5328508855456104</v>
      </c>
      <c r="O561">
        <f t="shared" si="157"/>
        <v>2698.05</v>
      </c>
      <c r="P561">
        <f t="shared" si="158"/>
        <v>2718.875</v>
      </c>
      <c r="Q561">
        <f t="shared" si="159"/>
        <v>2673.125</v>
      </c>
      <c r="R561">
        <f t="shared" si="160"/>
        <v>2692.7</v>
      </c>
      <c r="S561">
        <f t="shared" si="161"/>
        <v>35.477849114310438</v>
      </c>
      <c r="T561">
        <f t="shared" si="162"/>
        <v>30.483659101594451</v>
      </c>
      <c r="U561">
        <f t="shared" si="163"/>
        <v>40.550080490398265</v>
      </c>
      <c r="V561">
        <f t="shared" si="164"/>
        <v>41.315318654895499</v>
      </c>
      <c r="X561" s="2">
        <f t="shared" si="148"/>
        <v>-6.2081515394453533E-5</v>
      </c>
    </row>
    <row r="562" spans="1:24" x14ac:dyDescent="0.25">
      <c r="A562" s="1">
        <v>41037</v>
      </c>
      <c r="B562">
        <v>2636.75</v>
      </c>
      <c r="C562">
        <v>2641.75</v>
      </c>
      <c r="D562">
        <v>2583.25</v>
      </c>
      <c r="E562">
        <v>2622.75</v>
      </c>
      <c r="F562" s="2">
        <f t="shared" si="147"/>
        <v>-5.2152474871989263E-3</v>
      </c>
      <c r="G562">
        <f t="shared" si="149"/>
        <v>-85</v>
      </c>
      <c r="H562">
        <f t="shared" si="150"/>
        <v>-52.25</v>
      </c>
      <c r="I562">
        <f t="shared" si="151"/>
        <v>-38.75</v>
      </c>
      <c r="J562" s="10">
        <f t="shared" si="152"/>
        <v>11</v>
      </c>
      <c r="K562">
        <f t="shared" si="153"/>
        <v>-3.2563930657982949</v>
      </c>
      <c r="L562">
        <f t="shared" si="154"/>
        <v>-1.9730010384215992</v>
      </c>
      <c r="M562">
        <f t="shared" si="155"/>
        <v>-1.4981635414653007</v>
      </c>
      <c r="N562">
        <f t="shared" si="156"/>
        <v>0.41721979897591505</v>
      </c>
      <c r="O562">
        <f t="shared" si="157"/>
        <v>2691.9749999999999</v>
      </c>
      <c r="P562">
        <f t="shared" si="158"/>
        <v>2716.2</v>
      </c>
      <c r="Q562">
        <f t="shared" si="159"/>
        <v>2669.2750000000001</v>
      </c>
      <c r="R562">
        <f t="shared" si="160"/>
        <v>2691.3249999999998</v>
      </c>
      <c r="S562">
        <f t="shared" si="161"/>
        <v>44.642009674495817</v>
      </c>
      <c r="T562">
        <f t="shared" si="162"/>
        <v>35.519321815347517</v>
      </c>
      <c r="U562">
        <f t="shared" si="163"/>
        <v>46.949655364963959</v>
      </c>
      <c r="V562">
        <f t="shared" si="164"/>
        <v>43.076329217899811</v>
      </c>
      <c r="X562" s="2">
        <f t="shared" si="148"/>
        <v>5.2406515862552742E-4</v>
      </c>
    </row>
    <row r="563" spans="1:24" x14ac:dyDescent="0.25">
      <c r="A563" s="1">
        <v>41038</v>
      </c>
      <c r="B563">
        <v>2624.25</v>
      </c>
      <c r="C563">
        <v>2632.25</v>
      </c>
      <c r="D563">
        <v>2584.25</v>
      </c>
      <c r="E563">
        <v>2619.25</v>
      </c>
      <c r="F563" s="2">
        <f t="shared" si="147"/>
        <v>-1.3344771709083991E-3</v>
      </c>
      <c r="G563">
        <f t="shared" si="149"/>
        <v>26.5</v>
      </c>
      <c r="H563">
        <f t="shared" si="150"/>
        <v>-6.5</v>
      </c>
      <c r="I563">
        <f t="shared" si="151"/>
        <v>-3.25</v>
      </c>
      <c r="J563" s="10">
        <f t="shared" si="152"/>
        <v>-13.75</v>
      </c>
      <c r="K563">
        <f t="shared" si="153"/>
        <v>1.0050251256281406</v>
      </c>
      <c r="L563">
        <f t="shared" si="154"/>
        <v>-0.2460490205356298</v>
      </c>
      <c r="M563">
        <f t="shared" si="155"/>
        <v>-0.12581051001645216</v>
      </c>
      <c r="N563">
        <f t="shared" si="156"/>
        <v>-0.52425888857115621</v>
      </c>
      <c r="O563">
        <f t="shared" si="157"/>
        <v>2690.5250000000001</v>
      </c>
      <c r="P563">
        <f t="shared" si="158"/>
        <v>2713.7750000000001</v>
      </c>
      <c r="Q563">
        <f t="shared" si="159"/>
        <v>2665.125</v>
      </c>
      <c r="R563">
        <f t="shared" si="160"/>
        <v>2690.35</v>
      </c>
      <c r="S563">
        <f t="shared" si="161"/>
        <v>46.315861513932546</v>
      </c>
      <c r="T563">
        <f t="shared" si="162"/>
        <v>39.886723285379617</v>
      </c>
      <c r="U563">
        <f t="shared" si="163"/>
        <v>52.793130077059587</v>
      </c>
      <c r="V563">
        <f t="shared" si="164"/>
        <v>44.637770503863159</v>
      </c>
      <c r="X563" s="2">
        <f t="shared" si="148"/>
        <v>2.4030188550126547E-5</v>
      </c>
    </row>
    <row r="564" spans="1:24" x14ac:dyDescent="0.25">
      <c r="A564" s="1">
        <v>41039</v>
      </c>
      <c r="B564">
        <v>2619.25</v>
      </c>
      <c r="C564">
        <v>2636.5</v>
      </c>
      <c r="D564">
        <v>2601</v>
      </c>
      <c r="E564">
        <v>2618.75</v>
      </c>
      <c r="F564" s="2">
        <f t="shared" si="147"/>
        <v>-1.908943399828722E-4</v>
      </c>
      <c r="G564">
        <f t="shared" si="149"/>
        <v>-12.5</v>
      </c>
      <c r="H564">
        <f t="shared" si="150"/>
        <v>-9.5</v>
      </c>
      <c r="I564">
        <f t="shared" si="151"/>
        <v>1</v>
      </c>
      <c r="J564" s="10">
        <f t="shared" si="152"/>
        <v>-3.5</v>
      </c>
      <c r="K564">
        <f t="shared" si="153"/>
        <v>-0.47632656949604651</v>
      </c>
      <c r="L564">
        <f t="shared" si="154"/>
        <v>-0.36090796846804063</v>
      </c>
      <c r="M564">
        <f t="shared" si="155"/>
        <v>3.8695946599593689E-2</v>
      </c>
      <c r="N564">
        <f t="shared" si="156"/>
        <v>-0.13362603798797365</v>
      </c>
      <c r="O564">
        <f t="shared" si="157"/>
        <v>2689.7</v>
      </c>
      <c r="P564">
        <f t="shared" si="158"/>
        <v>2706.3249999999998</v>
      </c>
      <c r="Q564">
        <f t="shared" si="159"/>
        <v>2660.35</v>
      </c>
      <c r="R564">
        <f t="shared" si="160"/>
        <v>2681.8249999999998</v>
      </c>
      <c r="S564">
        <f t="shared" si="161"/>
        <v>47.522041669571017</v>
      </c>
      <c r="T564">
        <f t="shared" si="162"/>
        <v>47.563415270796341</v>
      </c>
      <c r="U564">
        <f t="shared" si="163"/>
        <v>58.022529149364807</v>
      </c>
      <c r="V564">
        <f t="shared" si="164"/>
        <v>49.509826465729674</v>
      </c>
      <c r="X564" s="2">
        <f t="shared" si="148"/>
        <v>1.1834996226403125E-3</v>
      </c>
    </row>
    <row r="565" spans="1:24" x14ac:dyDescent="0.25">
      <c r="A565" s="1">
        <v>41040</v>
      </c>
      <c r="B565">
        <v>2619.25</v>
      </c>
      <c r="C565">
        <v>2640.25</v>
      </c>
      <c r="D565">
        <v>2597.5</v>
      </c>
      <c r="E565">
        <v>2610.75</v>
      </c>
      <c r="F565" s="2">
        <f t="shared" si="147"/>
        <v>-3.054892601431991E-3</v>
      </c>
      <c r="G565">
        <f t="shared" si="149"/>
        <v>-5</v>
      </c>
      <c r="H565">
        <f t="shared" si="150"/>
        <v>4.25</v>
      </c>
      <c r="I565">
        <f t="shared" si="151"/>
        <v>16.75</v>
      </c>
      <c r="J565" s="10">
        <f t="shared" si="152"/>
        <v>-0.5</v>
      </c>
      <c r="K565">
        <f t="shared" si="153"/>
        <v>-0.19089433998281952</v>
      </c>
      <c r="L565">
        <f t="shared" si="154"/>
        <v>0.16119855869523991</v>
      </c>
      <c r="M565">
        <f t="shared" si="155"/>
        <v>0.64398308342945021</v>
      </c>
      <c r="N565">
        <f t="shared" si="156"/>
        <v>-1.9093078758949882E-2</v>
      </c>
      <c r="O565">
        <f t="shared" si="157"/>
        <v>2681.1750000000002</v>
      </c>
      <c r="P565">
        <f t="shared" si="158"/>
        <v>2697.2750000000001</v>
      </c>
      <c r="Q565">
        <f t="shared" si="159"/>
        <v>2650.95</v>
      </c>
      <c r="R565">
        <f t="shared" si="160"/>
        <v>2671.6750000000002</v>
      </c>
      <c r="S565">
        <f t="shared" si="161"/>
        <v>52.006950657259907</v>
      </c>
      <c r="T565">
        <f t="shared" si="162"/>
        <v>51.628541040784796</v>
      </c>
      <c r="U565">
        <f t="shared" si="163"/>
        <v>59.383616333875196</v>
      </c>
      <c r="V565">
        <f t="shared" si="164"/>
        <v>51.134633023465071</v>
      </c>
      <c r="X565" s="2">
        <f t="shared" si="148"/>
        <v>1.831925407340591E-3</v>
      </c>
    </row>
    <row r="566" spans="1:24" x14ac:dyDescent="0.25">
      <c r="A566" s="1">
        <v>41043</v>
      </c>
      <c r="B566">
        <v>2602</v>
      </c>
      <c r="C566">
        <v>2613</v>
      </c>
      <c r="D566">
        <v>2583.5</v>
      </c>
      <c r="E566">
        <v>2585</v>
      </c>
      <c r="F566" s="2">
        <f t="shared" si="147"/>
        <v>-9.8630661687254539E-3</v>
      </c>
      <c r="G566">
        <f t="shared" si="149"/>
        <v>0</v>
      </c>
      <c r="H566">
        <f t="shared" si="150"/>
        <v>3.75</v>
      </c>
      <c r="I566">
        <f t="shared" si="151"/>
        <v>-3.5</v>
      </c>
      <c r="J566" s="10">
        <f t="shared" si="152"/>
        <v>-8</v>
      </c>
      <c r="K566">
        <f t="shared" si="153"/>
        <v>0</v>
      </c>
      <c r="L566">
        <f t="shared" si="154"/>
        <v>0.14203200454502415</v>
      </c>
      <c r="M566">
        <f t="shared" si="155"/>
        <v>-0.13474494706448509</v>
      </c>
      <c r="N566">
        <f t="shared" si="156"/>
        <v>-0.30642535669826676</v>
      </c>
      <c r="O566">
        <f t="shared" si="157"/>
        <v>2671.15</v>
      </c>
      <c r="P566">
        <f t="shared" si="158"/>
        <v>2686.7</v>
      </c>
      <c r="Q566">
        <f t="shared" si="159"/>
        <v>2639.8249999999998</v>
      </c>
      <c r="R566">
        <f t="shared" si="160"/>
        <v>2659.0749999999998</v>
      </c>
      <c r="S566">
        <f t="shared" si="161"/>
        <v>53.440933125585794</v>
      </c>
      <c r="T566">
        <f t="shared" si="162"/>
        <v>51.369008166403212</v>
      </c>
      <c r="U566">
        <f t="shared" si="163"/>
        <v>57.750547135455299</v>
      </c>
      <c r="V566">
        <f t="shared" si="164"/>
        <v>48.787812970499559</v>
      </c>
      <c r="X566" s="2">
        <f t="shared" si="148"/>
        <v>8.0764936434294743E-4</v>
      </c>
    </row>
    <row r="567" spans="1:24" x14ac:dyDescent="0.25">
      <c r="A567" s="1">
        <v>41044</v>
      </c>
      <c r="B567">
        <v>2587</v>
      </c>
      <c r="C567">
        <v>2616.25</v>
      </c>
      <c r="D567">
        <v>2574.5</v>
      </c>
      <c r="E567">
        <v>2578.25</v>
      </c>
      <c r="F567" s="2">
        <f t="shared" si="147"/>
        <v>-2.6112185686654188E-3</v>
      </c>
      <c r="G567">
        <f t="shared" si="149"/>
        <v>-17.25</v>
      </c>
      <c r="H567">
        <f t="shared" si="150"/>
        <v>-27.25</v>
      </c>
      <c r="I567">
        <f t="shared" si="151"/>
        <v>-14</v>
      </c>
      <c r="J567" s="10">
        <f t="shared" si="152"/>
        <v>-25.75</v>
      </c>
      <c r="K567">
        <f t="shared" si="153"/>
        <v>-0.6629515757109915</v>
      </c>
      <c r="L567">
        <f t="shared" si="154"/>
        <v>-1.042862610026789</v>
      </c>
      <c r="M567">
        <f t="shared" si="155"/>
        <v>-0.54190052254693244</v>
      </c>
      <c r="N567">
        <f t="shared" si="156"/>
        <v>-0.99613152804642158</v>
      </c>
      <c r="O567">
        <f t="shared" si="157"/>
        <v>2657.25</v>
      </c>
      <c r="P567">
        <f t="shared" si="158"/>
        <v>2673.5749999999998</v>
      </c>
      <c r="Q567">
        <f t="shared" si="159"/>
        <v>2626.625</v>
      </c>
      <c r="R567">
        <f t="shared" si="160"/>
        <v>2645.65</v>
      </c>
      <c r="S567">
        <f t="shared" si="161"/>
        <v>51.287858645535636</v>
      </c>
      <c r="T567">
        <f t="shared" si="162"/>
        <v>51.796617489304573</v>
      </c>
      <c r="U567">
        <f t="shared" si="163"/>
        <v>53.457700048210498</v>
      </c>
      <c r="V567">
        <f t="shared" si="164"/>
        <v>48.860373628443639</v>
      </c>
      <c r="X567" s="2">
        <f t="shared" si="148"/>
        <v>1.0675536885372198E-3</v>
      </c>
    </row>
    <row r="568" spans="1:24" x14ac:dyDescent="0.25">
      <c r="A568" s="1">
        <v>41045</v>
      </c>
      <c r="B568">
        <v>2579</v>
      </c>
      <c r="C568">
        <v>2596</v>
      </c>
      <c r="D568">
        <v>2556.25</v>
      </c>
      <c r="E568">
        <v>2557.5</v>
      </c>
      <c r="F568" s="2">
        <f t="shared" si="147"/>
        <v>-8.0480946378357343E-3</v>
      </c>
      <c r="G568">
        <f t="shared" si="149"/>
        <v>-15</v>
      </c>
      <c r="H568">
        <f t="shared" si="150"/>
        <v>3.25</v>
      </c>
      <c r="I568">
        <f t="shared" si="151"/>
        <v>-9</v>
      </c>
      <c r="J568" s="10">
        <f t="shared" si="152"/>
        <v>-6.75</v>
      </c>
      <c r="K568">
        <f t="shared" si="153"/>
        <v>-0.57982218786238893</v>
      </c>
      <c r="L568">
        <f t="shared" si="154"/>
        <v>0.12422360248447205</v>
      </c>
      <c r="M568">
        <f t="shared" si="155"/>
        <v>-0.34958244319285298</v>
      </c>
      <c r="N568">
        <f t="shared" si="156"/>
        <v>-0.26180548821875305</v>
      </c>
      <c r="O568">
        <f t="shared" si="157"/>
        <v>2644</v>
      </c>
      <c r="P568">
        <f t="shared" si="158"/>
        <v>2659.9</v>
      </c>
      <c r="Q568">
        <f t="shared" si="159"/>
        <v>2613.0250000000001</v>
      </c>
      <c r="R568">
        <f t="shared" si="160"/>
        <v>2631.625</v>
      </c>
      <c r="S568">
        <f t="shared" si="161"/>
        <v>50.528732200380588</v>
      </c>
      <c r="T568">
        <f t="shared" si="162"/>
        <v>46.25265758130373</v>
      </c>
      <c r="U568">
        <f t="shared" si="163"/>
        <v>46.609406835482851</v>
      </c>
      <c r="V568">
        <f t="shared" si="164"/>
        <v>45.649213513974637</v>
      </c>
      <c r="X568" s="2">
        <f t="shared" si="148"/>
        <v>9.6124884218489978E-4</v>
      </c>
    </row>
    <row r="569" spans="1:24" x14ac:dyDescent="0.25">
      <c r="A569" s="1">
        <v>41046</v>
      </c>
      <c r="B569">
        <v>2559.75</v>
      </c>
      <c r="C569">
        <v>2571</v>
      </c>
      <c r="D569">
        <v>2504.75</v>
      </c>
      <c r="E569">
        <v>2504.75</v>
      </c>
      <c r="F569" s="2">
        <f t="shared" si="147"/>
        <v>-2.0625610948191597E-2</v>
      </c>
      <c r="G569">
        <f t="shared" si="149"/>
        <v>-8</v>
      </c>
      <c r="H569">
        <f t="shared" si="150"/>
        <v>-20.25</v>
      </c>
      <c r="I569">
        <f t="shared" si="151"/>
        <v>-18.25</v>
      </c>
      <c r="J569" s="10">
        <f t="shared" si="152"/>
        <v>-20.75</v>
      </c>
      <c r="K569">
        <f t="shared" si="153"/>
        <v>-0.31019775106630476</v>
      </c>
      <c r="L569">
        <f t="shared" si="154"/>
        <v>-0.78004622496147913</v>
      </c>
      <c r="M569">
        <f t="shared" si="155"/>
        <v>-0.71393643031784848</v>
      </c>
      <c r="N569">
        <f t="shared" si="156"/>
        <v>-0.81133919843597269</v>
      </c>
      <c r="O569">
        <f t="shared" si="157"/>
        <v>2630.1</v>
      </c>
      <c r="P569">
        <f t="shared" si="158"/>
        <v>2646.3</v>
      </c>
      <c r="Q569">
        <f t="shared" si="159"/>
        <v>2598.4</v>
      </c>
      <c r="R569">
        <f t="shared" si="160"/>
        <v>2614.625</v>
      </c>
      <c r="S569">
        <f t="shared" si="161"/>
        <v>46.898560745506899</v>
      </c>
      <c r="T569">
        <f t="shared" si="162"/>
        <v>42.542756270734401</v>
      </c>
      <c r="U569">
        <f t="shared" si="163"/>
        <v>37.462054876308578</v>
      </c>
      <c r="V569">
        <f t="shared" si="164"/>
        <v>36.76827776766271</v>
      </c>
      <c r="X569" s="2">
        <f t="shared" si="148"/>
        <v>4.4069870684357033E-4</v>
      </c>
    </row>
    <row r="570" spans="1:24" x14ac:dyDescent="0.25">
      <c r="A570" s="1">
        <v>41047</v>
      </c>
      <c r="B570">
        <v>2507</v>
      </c>
      <c r="C570">
        <v>2521.75</v>
      </c>
      <c r="D570">
        <v>2468</v>
      </c>
      <c r="E570">
        <v>2468.25</v>
      </c>
      <c r="F570" s="2">
        <f t="shared" si="147"/>
        <v>-1.4572312606048521E-2</v>
      </c>
      <c r="G570">
        <f t="shared" si="149"/>
        <v>-19.25</v>
      </c>
      <c r="H570">
        <f t="shared" si="150"/>
        <v>-25</v>
      </c>
      <c r="I570">
        <f t="shared" si="151"/>
        <v>-51.5</v>
      </c>
      <c r="J570" s="10">
        <f t="shared" si="152"/>
        <v>-52.75</v>
      </c>
      <c r="K570">
        <f t="shared" si="153"/>
        <v>-0.75202656509424748</v>
      </c>
      <c r="L570">
        <f t="shared" si="154"/>
        <v>-0.9723842862699339</v>
      </c>
      <c r="M570">
        <f t="shared" si="155"/>
        <v>-2.0560934224972551</v>
      </c>
      <c r="N570">
        <f t="shared" si="156"/>
        <v>-2.1059986026549558</v>
      </c>
      <c r="O570">
        <f t="shared" si="157"/>
        <v>2613.2750000000001</v>
      </c>
      <c r="P570">
        <f t="shared" si="158"/>
        <v>2629.5749999999998</v>
      </c>
      <c r="Q570">
        <f t="shared" si="159"/>
        <v>2579.6750000000002</v>
      </c>
      <c r="R570">
        <f t="shared" si="160"/>
        <v>2595.9</v>
      </c>
      <c r="S570">
        <f t="shared" si="161"/>
        <v>37.012282120639057</v>
      </c>
      <c r="T570">
        <f t="shared" si="162"/>
        <v>34.491554924519008</v>
      </c>
      <c r="U570">
        <f t="shared" si="163"/>
        <v>31.856895730054354</v>
      </c>
      <c r="V570">
        <f t="shared" si="164"/>
        <v>40.478423607865189</v>
      </c>
      <c r="X570" s="2">
        <f t="shared" si="148"/>
        <v>1.6129151552415292E-6</v>
      </c>
    </row>
    <row r="571" spans="1:24" x14ac:dyDescent="0.25">
      <c r="A571" s="1">
        <v>41050</v>
      </c>
      <c r="B571">
        <v>2472.5</v>
      </c>
      <c r="C571">
        <v>2546.5</v>
      </c>
      <c r="D571">
        <v>2465</v>
      </c>
      <c r="E571">
        <v>2543.5</v>
      </c>
      <c r="F571" s="2">
        <f t="shared" si="147"/>
        <v>3.0487187278436245E-2</v>
      </c>
      <c r="G571">
        <f t="shared" si="149"/>
        <v>-52.75</v>
      </c>
      <c r="H571">
        <f t="shared" si="150"/>
        <v>-49.25</v>
      </c>
      <c r="I571">
        <f t="shared" si="151"/>
        <v>-36.75</v>
      </c>
      <c r="J571" s="10">
        <f t="shared" si="152"/>
        <v>-36.5</v>
      </c>
      <c r="K571">
        <f t="shared" si="153"/>
        <v>-2.10410849621061</v>
      </c>
      <c r="L571">
        <f t="shared" si="154"/>
        <v>-1.9530088232378309</v>
      </c>
      <c r="M571">
        <f t="shared" si="155"/>
        <v>-1.4890599675850891</v>
      </c>
      <c r="N571">
        <f t="shared" si="156"/>
        <v>-1.4787805125088627</v>
      </c>
      <c r="O571">
        <f t="shared" si="157"/>
        <v>2594.4499999999998</v>
      </c>
      <c r="P571">
        <f t="shared" si="158"/>
        <v>2611.6999999999998</v>
      </c>
      <c r="Q571">
        <f t="shared" si="159"/>
        <v>2563.9499999999998</v>
      </c>
      <c r="R571">
        <f t="shared" si="160"/>
        <v>2580.1750000000002</v>
      </c>
      <c r="S571">
        <f t="shared" si="161"/>
        <v>38.528272447357118</v>
      </c>
      <c r="T571">
        <f t="shared" si="162"/>
        <v>39.591981511412129</v>
      </c>
      <c r="U571">
        <f t="shared" si="163"/>
        <v>43.531884866152993</v>
      </c>
      <c r="V571">
        <f t="shared" si="164"/>
        <v>55.469842907855998</v>
      </c>
      <c r="X571" s="2">
        <f t="shared" si="148"/>
        <v>1.1344573170706202E-3</v>
      </c>
    </row>
    <row r="572" spans="1:24" x14ac:dyDescent="0.25">
      <c r="A572" s="1">
        <v>41051</v>
      </c>
      <c r="B572">
        <v>2544.75</v>
      </c>
      <c r="C572">
        <v>2561.5</v>
      </c>
      <c r="D572">
        <v>2522.25</v>
      </c>
      <c r="E572">
        <v>2535.25</v>
      </c>
      <c r="F572" s="2">
        <f t="shared" si="147"/>
        <v>-3.2435620208374205E-3</v>
      </c>
      <c r="G572">
        <f t="shared" si="149"/>
        <v>-34.5</v>
      </c>
      <c r="H572">
        <f t="shared" si="150"/>
        <v>24.75</v>
      </c>
      <c r="I572">
        <f t="shared" si="151"/>
        <v>-3</v>
      </c>
      <c r="J572" s="10">
        <f t="shared" si="152"/>
        <v>75.25</v>
      </c>
      <c r="K572">
        <f t="shared" si="153"/>
        <v>-1.3953488372093024</v>
      </c>
      <c r="L572">
        <f t="shared" si="154"/>
        <v>0.97192224622030232</v>
      </c>
      <c r="M572">
        <f t="shared" si="155"/>
        <v>-0.12170385395537525</v>
      </c>
      <c r="N572">
        <f t="shared" si="156"/>
        <v>2.9585217220365641</v>
      </c>
      <c r="O572">
        <f t="shared" si="157"/>
        <v>2580.6750000000002</v>
      </c>
      <c r="P572">
        <f t="shared" si="158"/>
        <v>2601.5250000000001</v>
      </c>
      <c r="Q572">
        <f t="shared" si="159"/>
        <v>2551.8000000000002</v>
      </c>
      <c r="R572">
        <f t="shared" si="160"/>
        <v>2570.875</v>
      </c>
      <c r="S572">
        <f t="shared" si="161"/>
        <v>53.83566171435271</v>
      </c>
      <c r="T572">
        <f t="shared" si="162"/>
        <v>42.147302866125237</v>
      </c>
      <c r="U572">
        <f t="shared" si="163"/>
        <v>52.558538792474053</v>
      </c>
      <c r="V572">
        <f t="shared" si="164"/>
        <v>52.704397086222535</v>
      </c>
      <c r="X572" s="2">
        <f t="shared" si="148"/>
        <v>-5.0517423770184231E-4</v>
      </c>
    </row>
    <row r="573" spans="1:24" x14ac:dyDescent="0.25">
      <c r="A573" s="1">
        <v>41052</v>
      </c>
      <c r="B573">
        <v>2536.75</v>
      </c>
      <c r="C573">
        <v>2552.25</v>
      </c>
      <c r="D573">
        <v>2497.5</v>
      </c>
      <c r="E573">
        <v>2540.5</v>
      </c>
      <c r="F573" s="2">
        <f t="shared" si="147"/>
        <v>2.0708016960850895E-3</v>
      </c>
      <c r="G573">
        <f t="shared" si="149"/>
        <v>72.25</v>
      </c>
      <c r="H573">
        <f t="shared" si="150"/>
        <v>15</v>
      </c>
      <c r="I573">
        <f t="shared" si="151"/>
        <v>57.25</v>
      </c>
      <c r="J573" s="10">
        <f t="shared" si="152"/>
        <v>-8.25</v>
      </c>
      <c r="K573">
        <f t="shared" si="153"/>
        <v>2.8391787012476666</v>
      </c>
      <c r="L573">
        <f t="shared" si="154"/>
        <v>0.58559437829396843</v>
      </c>
      <c r="M573">
        <f t="shared" si="155"/>
        <v>2.2697987907622164</v>
      </c>
      <c r="N573">
        <f t="shared" si="156"/>
        <v>-0.32541169509910262</v>
      </c>
      <c r="O573">
        <f t="shared" si="157"/>
        <v>2571.4749999999999</v>
      </c>
      <c r="P573">
        <f t="shared" si="158"/>
        <v>2593.5</v>
      </c>
      <c r="Q573">
        <f t="shared" si="159"/>
        <v>2545.6999999999998</v>
      </c>
      <c r="R573">
        <f t="shared" si="160"/>
        <v>2562.125</v>
      </c>
      <c r="S573">
        <f t="shared" si="161"/>
        <v>50.973093392494825</v>
      </c>
      <c r="T573">
        <f t="shared" si="162"/>
        <v>41.268093674842262</v>
      </c>
      <c r="U573">
        <f t="shared" si="163"/>
        <v>52.040155435757278</v>
      </c>
      <c r="V573">
        <f t="shared" si="164"/>
        <v>50.345783504347871</v>
      </c>
      <c r="X573" s="2">
        <f t="shared" si="148"/>
        <v>1.8267839975393369E-3</v>
      </c>
    </row>
    <row r="574" spans="1:24" x14ac:dyDescent="0.25">
      <c r="A574" s="1">
        <v>41053</v>
      </c>
      <c r="B574">
        <v>2540.75</v>
      </c>
      <c r="C574">
        <v>2556.25</v>
      </c>
      <c r="D574">
        <v>2510.25</v>
      </c>
      <c r="E574">
        <v>2536.25</v>
      </c>
      <c r="F574" s="2">
        <f t="shared" si="147"/>
        <v>-1.6728990356229545E-3</v>
      </c>
      <c r="G574">
        <f t="shared" si="149"/>
        <v>-8</v>
      </c>
      <c r="H574">
        <f t="shared" si="150"/>
        <v>-9.25</v>
      </c>
      <c r="I574">
        <f t="shared" si="151"/>
        <v>-24.75</v>
      </c>
      <c r="J574" s="10">
        <f t="shared" si="152"/>
        <v>5.25</v>
      </c>
      <c r="K574">
        <f t="shared" si="153"/>
        <v>-0.31536414703853355</v>
      </c>
      <c r="L574">
        <f t="shared" si="154"/>
        <v>-0.36242531100009795</v>
      </c>
      <c r="M574">
        <f t="shared" si="155"/>
        <v>-0.99099099099099097</v>
      </c>
      <c r="N574">
        <f t="shared" si="156"/>
        <v>0.20665223381224168</v>
      </c>
      <c r="O574">
        <f t="shared" si="157"/>
        <v>2562.7249999999999</v>
      </c>
      <c r="P574">
        <f t="shared" si="158"/>
        <v>2585.5</v>
      </c>
      <c r="Q574">
        <f t="shared" si="159"/>
        <v>2537.0250000000001</v>
      </c>
      <c r="R574">
        <f t="shared" si="160"/>
        <v>2554.25</v>
      </c>
      <c r="S574">
        <f t="shared" si="161"/>
        <v>48.349774502519075</v>
      </c>
      <c r="T574">
        <f t="shared" si="162"/>
        <v>40.671447806374765</v>
      </c>
      <c r="U574">
        <f t="shared" si="163"/>
        <v>52.130372091943144</v>
      </c>
      <c r="V574">
        <f t="shared" si="164"/>
        <v>46.423772645775642</v>
      </c>
      <c r="X574" s="2">
        <f t="shared" si="148"/>
        <v>-6.4119035311369413E-4</v>
      </c>
    </row>
    <row r="575" spans="1:24" x14ac:dyDescent="0.25">
      <c r="A575" s="1">
        <v>41054</v>
      </c>
      <c r="B575">
        <v>2536.25</v>
      </c>
      <c r="C575">
        <v>2551.5</v>
      </c>
      <c r="D575">
        <v>2518.25</v>
      </c>
      <c r="E575">
        <v>2524</v>
      </c>
      <c r="F575" s="2">
        <f t="shared" si="147"/>
        <v>-4.8299655002463915E-3</v>
      </c>
      <c r="G575">
        <f t="shared" si="149"/>
        <v>4</v>
      </c>
      <c r="H575">
        <f t="shared" si="150"/>
        <v>4</v>
      </c>
      <c r="I575">
        <f t="shared" si="151"/>
        <v>12.75</v>
      </c>
      <c r="J575" s="10">
        <f t="shared" si="152"/>
        <v>-4.25</v>
      </c>
      <c r="K575">
        <f t="shared" si="153"/>
        <v>0.15743382859391911</v>
      </c>
      <c r="L575">
        <f t="shared" si="154"/>
        <v>0.15647921760391198</v>
      </c>
      <c r="M575">
        <f t="shared" si="155"/>
        <v>0.50791753809381535</v>
      </c>
      <c r="N575">
        <f t="shared" si="156"/>
        <v>-0.16757023164120255</v>
      </c>
      <c r="O575">
        <f t="shared" si="157"/>
        <v>2554.875</v>
      </c>
      <c r="P575">
        <f t="shared" si="158"/>
        <v>2577.4749999999999</v>
      </c>
      <c r="Q575">
        <f t="shared" si="159"/>
        <v>2527.9499999999998</v>
      </c>
      <c r="R575">
        <f t="shared" si="160"/>
        <v>2546</v>
      </c>
      <c r="S575">
        <f t="shared" si="161"/>
        <v>44.360776280653859</v>
      </c>
      <c r="T575">
        <f t="shared" si="162"/>
        <v>37.264901940923806</v>
      </c>
      <c r="U575">
        <f t="shared" si="163"/>
        <v>47.444382643727636</v>
      </c>
      <c r="V575">
        <f t="shared" si="164"/>
        <v>40.660689451442735</v>
      </c>
      <c r="X575" s="2">
        <f t="shared" si="148"/>
        <v>1.4360609610641407E-3</v>
      </c>
    </row>
    <row r="576" spans="1:24" x14ac:dyDescent="0.25">
      <c r="A576" s="1">
        <v>41058</v>
      </c>
      <c r="B576">
        <v>2533.25</v>
      </c>
      <c r="C576">
        <v>2570</v>
      </c>
      <c r="D576">
        <v>2531.5</v>
      </c>
      <c r="E576">
        <v>2559.5</v>
      </c>
      <c r="F576" s="2">
        <f t="shared" si="147"/>
        <v>1.4064976228209236E-2</v>
      </c>
      <c r="G576">
        <f t="shared" si="149"/>
        <v>-4.5</v>
      </c>
      <c r="H576">
        <f t="shared" si="150"/>
        <v>-4.75</v>
      </c>
      <c r="I576">
        <f t="shared" si="151"/>
        <v>8</v>
      </c>
      <c r="J576" s="10">
        <f t="shared" si="152"/>
        <v>-12.25</v>
      </c>
      <c r="K576">
        <f t="shared" si="153"/>
        <v>-0.17742730409068508</v>
      </c>
      <c r="L576">
        <f t="shared" si="154"/>
        <v>-0.18616500097981581</v>
      </c>
      <c r="M576">
        <f t="shared" si="155"/>
        <v>0.31768092921671792</v>
      </c>
      <c r="N576">
        <f t="shared" si="156"/>
        <v>-0.48534072900158476</v>
      </c>
      <c r="O576">
        <f t="shared" si="157"/>
        <v>2546.5749999999998</v>
      </c>
      <c r="P576">
        <f t="shared" si="158"/>
        <v>2568.6</v>
      </c>
      <c r="Q576">
        <f t="shared" si="159"/>
        <v>2520.0250000000001</v>
      </c>
      <c r="R576">
        <f t="shared" si="160"/>
        <v>2537.3249999999998</v>
      </c>
      <c r="S576">
        <f t="shared" si="161"/>
        <v>38.332980070836015</v>
      </c>
      <c r="T576">
        <f t="shared" si="162"/>
        <v>30.631138840511085</v>
      </c>
      <c r="U576">
        <f t="shared" si="163"/>
        <v>40.671524641531043</v>
      </c>
      <c r="V576">
        <f t="shared" si="164"/>
        <v>34.023694766376494</v>
      </c>
      <c r="X576" s="2">
        <f t="shared" si="148"/>
        <v>1.6299610881872254E-3</v>
      </c>
    </row>
    <row r="577" spans="1:24" x14ac:dyDescent="0.25">
      <c r="A577" s="1">
        <v>41059</v>
      </c>
      <c r="B577">
        <v>2560</v>
      </c>
      <c r="C577">
        <v>2561</v>
      </c>
      <c r="D577">
        <v>2520.25</v>
      </c>
      <c r="E577">
        <v>2530.75</v>
      </c>
      <c r="F577" s="2">
        <f t="shared" si="147"/>
        <v>-1.1232662629419798E-2</v>
      </c>
      <c r="G577">
        <f t="shared" si="149"/>
        <v>-3</v>
      </c>
      <c r="H577">
        <f t="shared" si="150"/>
        <v>18.5</v>
      </c>
      <c r="I577">
        <f t="shared" si="151"/>
        <v>13.25</v>
      </c>
      <c r="J577" s="10">
        <f t="shared" si="152"/>
        <v>35.5</v>
      </c>
      <c r="K577">
        <f t="shared" si="153"/>
        <v>-0.11842494818908517</v>
      </c>
      <c r="L577">
        <f t="shared" si="154"/>
        <v>0.71984435797665369</v>
      </c>
      <c r="M577">
        <f t="shared" si="155"/>
        <v>0.52340509579300809</v>
      </c>
      <c r="N577">
        <f t="shared" si="156"/>
        <v>1.3869896464153155</v>
      </c>
      <c r="O577">
        <f t="shared" si="157"/>
        <v>2539.6999999999998</v>
      </c>
      <c r="P577">
        <f t="shared" si="158"/>
        <v>2564.3000000000002</v>
      </c>
      <c r="Q577">
        <f t="shared" si="159"/>
        <v>2514.8249999999998</v>
      </c>
      <c r="R577">
        <f t="shared" si="160"/>
        <v>2534.7750000000001</v>
      </c>
      <c r="S577">
        <f t="shared" si="161"/>
        <v>33.095358855552206</v>
      </c>
      <c r="T577">
        <f t="shared" si="162"/>
        <v>26.436716891475008</v>
      </c>
      <c r="U577">
        <f t="shared" si="163"/>
        <v>34.512085242386874</v>
      </c>
      <c r="V577">
        <f t="shared" si="164"/>
        <v>30.862249953984598</v>
      </c>
      <c r="X577" s="2">
        <f t="shared" si="148"/>
        <v>5.5540401921653181E-4</v>
      </c>
    </row>
    <row r="578" spans="1:24" x14ac:dyDescent="0.25">
      <c r="A578" s="1">
        <v>41060</v>
      </c>
      <c r="B578">
        <v>2531.75</v>
      </c>
      <c r="C578">
        <v>2542.5</v>
      </c>
      <c r="D578">
        <v>2506</v>
      </c>
      <c r="E578">
        <v>2524</v>
      </c>
      <c r="F578" s="2">
        <f t="shared" si="147"/>
        <v>-2.6671935197075669E-3</v>
      </c>
      <c r="G578">
        <f t="shared" si="149"/>
        <v>26.75</v>
      </c>
      <c r="H578">
        <f t="shared" si="150"/>
        <v>-9</v>
      </c>
      <c r="I578">
        <f t="shared" si="151"/>
        <v>-11.25</v>
      </c>
      <c r="J578" s="10">
        <f t="shared" si="152"/>
        <v>-28.75</v>
      </c>
      <c r="K578">
        <f t="shared" si="153"/>
        <v>1.044921875</v>
      </c>
      <c r="L578">
        <f t="shared" si="154"/>
        <v>-0.35142522452167124</v>
      </c>
      <c r="M578">
        <f t="shared" si="155"/>
        <v>-0.44638428727308799</v>
      </c>
      <c r="N578">
        <f t="shared" si="156"/>
        <v>-1.1360268695050875</v>
      </c>
      <c r="O578">
        <f t="shared" si="157"/>
        <v>2537</v>
      </c>
      <c r="P578">
        <f t="shared" si="158"/>
        <v>2558.7750000000001</v>
      </c>
      <c r="Q578">
        <f t="shared" si="159"/>
        <v>2509.4</v>
      </c>
      <c r="R578">
        <f t="shared" si="160"/>
        <v>2530.0250000000001</v>
      </c>
      <c r="S578">
        <f t="shared" si="161"/>
        <v>29.738910164593758</v>
      </c>
      <c r="T578">
        <f t="shared" si="162"/>
        <v>19.139636737525723</v>
      </c>
      <c r="U578">
        <f t="shared" si="163"/>
        <v>27.676253359152501</v>
      </c>
      <c r="V578">
        <f t="shared" si="164"/>
        <v>26.817917414378851</v>
      </c>
      <c r="X578" s="2">
        <f t="shared" si="148"/>
        <v>4.3149432919788156E-5</v>
      </c>
    </row>
    <row r="579" spans="1:24" x14ac:dyDescent="0.25">
      <c r="A579" s="1">
        <v>41061</v>
      </c>
      <c r="B579">
        <v>2520</v>
      </c>
      <c r="C579">
        <v>2522</v>
      </c>
      <c r="D579">
        <v>2454</v>
      </c>
      <c r="E579">
        <v>2455</v>
      </c>
      <c r="F579" s="2">
        <f t="shared" si="147"/>
        <v>-2.7337559429477021E-2</v>
      </c>
      <c r="G579">
        <f t="shared" si="149"/>
        <v>-28.25</v>
      </c>
      <c r="H579">
        <f t="shared" si="150"/>
        <v>-18.5</v>
      </c>
      <c r="I579">
        <f t="shared" si="151"/>
        <v>-14.25</v>
      </c>
      <c r="J579" s="10">
        <f t="shared" si="152"/>
        <v>-6.75</v>
      </c>
      <c r="K579">
        <f t="shared" si="153"/>
        <v>-1.1158289720549026</v>
      </c>
      <c r="L579">
        <f t="shared" si="154"/>
        <v>-0.72763028515240902</v>
      </c>
      <c r="M579">
        <f t="shared" si="155"/>
        <v>-0.56863527533918601</v>
      </c>
      <c r="N579">
        <f t="shared" si="156"/>
        <v>-0.26743264659270999</v>
      </c>
      <c r="O579">
        <f t="shared" si="157"/>
        <v>2532.2750000000001</v>
      </c>
      <c r="P579">
        <f t="shared" si="158"/>
        <v>2553.4250000000002</v>
      </c>
      <c r="Q579">
        <f t="shared" si="159"/>
        <v>2504.375</v>
      </c>
      <c r="R579">
        <f t="shared" si="160"/>
        <v>2526.6750000000002</v>
      </c>
      <c r="S579">
        <f t="shared" si="161"/>
        <v>25.819741047845113</v>
      </c>
      <c r="T579">
        <f t="shared" si="162"/>
        <v>14.490921487453985</v>
      </c>
      <c r="U579">
        <f t="shared" si="163"/>
        <v>22.255851290540804</v>
      </c>
      <c r="V579">
        <f t="shared" si="164"/>
        <v>25.03776314556341</v>
      </c>
      <c r="X579" s="2">
        <f t="shared" si="148"/>
        <v>8.9248975541731377E-4</v>
      </c>
    </row>
    <row r="580" spans="1:24" x14ac:dyDescent="0.25">
      <c r="A580" s="1">
        <v>41064</v>
      </c>
      <c r="B580">
        <v>2460</v>
      </c>
      <c r="C580">
        <v>2480.25</v>
      </c>
      <c r="D580">
        <v>2433.75</v>
      </c>
      <c r="E580">
        <v>2469</v>
      </c>
      <c r="F580" s="2">
        <f t="shared" ref="F580:F643" si="165">E580/E579-1</f>
        <v>5.7026476578412311E-3</v>
      </c>
      <c r="G580">
        <f t="shared" si="149"/>
        <v>-11.75</v>
      </c>
      <c r="H580">
        <f t="shared" si="150"/>
        <v>-20.5</v>
      </c>
      <c r="I580">
        <f t="shared" si="151"/>
        <v>-52</v>
      </c>
      <c r="J580" s="10">
        <f t="shared" si="152"/>
        <v>-69</v>
      </c>
      <c r="K580">
        <f t="shared" si="153"/>
        <v>-0.46626984126984128</v>
      </c>
      <c r="L580">
        <f t="shared" si="154"/>
        <v>-0.81284694686756553</v>
      </c>
      <c r="M580">
        <f t="shared" si="155"/>
        <v>-2.1189894050529747</v>
      </c>
      <c r="N580">
        <f t="shared" si="156"/>
        <v>-2.8105906313645619</v>
      </c>
      <c r="O580">
        <f t="shared" si="157"/>
        <v>2528.3000000000002</v>
      </c>
      <c r="P580">
        <f t="shared" si="158"/>
        <v>2548.5250000000001</v>
      </c>
      <c r="Q580">
        <f t="shared" si="159"/>
        <v>2499.3000000000002</v>
      </c>
      <c r="R580">
        <f t="shared" si="160"/>
        <v>2521.6999999999998</v>
      </c>
      <c r="S580">
        <f t="shared" si="161"/>
        <v>24.124042871053856</v>
      </c>
      <c r="T580">
        <f t="shared" si="162"/>
        <v>16.084607030740084</v>
      </c>
      <c r="U580">
        <f t="shared" si="163"/>
        <v>27.361469258795296</v>
      </c>
      <c r="V580">
        <f t="shared" si="164"/>
        <v>33.418391476683745</v>
      </c>
      <c r="X580" s="2">
        <f t="shared" ref="X580:X643" si="166">$AH$17+$AH$18*G580+$AH$19*H580+$AH$20*I580+$AH$21*J580</f>
        <v>2.9909052427422051E-4</v>
      </c>
    </row>
    <row r="581" spans="1:24" x14ac:dyDescent="0.25">
      <c r="A581" s="1">
        <v>41065</v>
      </c>
      <c r="B581">
        <v>2471.75</v>
      </c>
      <c r="C581">
        <v>2492</v>
      </c>
      <c r="D581">
        <v>2459.5</v>
      </c>
      <c r="E581">
        <v>2488.75</v>
      </c>
      <c r="F581" s="2">
        <f t="shared" si="165"/>
        <v>7.999189955447461E-3</v>
      </c>
      <c r="G581">
        <f t="shared" ref="G581:G644" si="167">B580-B579</f>
        <v>-60</v>
      </c>
      <c r="H581">
        <f t="shared" ref="H581:H644" si="168">C580-C579</f>
        <v>-41.75</v>
      </c>
      <c r="I581">
        <f t="shared" ref="I581:I644" si="169">D580-D579</f>
        <v>-20.25</v>
      </c>
      <c r="J581" s="10">
        <f t="shared" ref="J581:J644" si="170">E580-E579</f>
        <v>14</v>
      </c>
      <c r="K581">
        <f t="shared" ref="K581:K644" si="171">(G581/B580)*100</f>
        <v>-2.4390243902439024</v>
      </c>
      <c r="L581">
        <f t="shared" ref="L581:L644" si="172">(H581/C580)*100</f>
        <v>-1.6832980546315897</v>
      </c>
      <c r="M581">
        <f t="shared" ref="M581:M644" si="173">(I581/D580)*100</f>
        <v>-0.83204930662557786</v>
      </c>
      <c r="N581">
        <f t="shared" ref="N581:N644" si="174">(J581/E580)*100</f>
        <v>0.56703118671526931</v>
      </c>
      <c r="O581">
        <f t="shared" si="157"/>
        <v>2523.6</v>
      </c>
      <c r="P581">
        <f t="shared" si="158"/>
        <v>2544.375</v>
      </c>
      <c r="Q581">
        <f t="shared" si="159"/>
        <v>2495.875</v>
      </c>
      <c r="R581">
        <f t="shared" si="160"/>
        <v>2521.7750000000001</v>
      </c>
      <c r="S581">
        <f t="shared" si="161"/>
        <v>32.020869930579821</v>
      </c>
      <c r="T581">
        <f t="shared" si="162"/>
        <v>26.035832679853613</v>
      </c>
      <c r="U581">
        <f t="shared" si="163"/>
        <v>33.229264628904716</v>
      </c>
      <c r="V581">
        <f t="shared" si="164"/>
        <v>33.285684694107701</v>
      </c>
      <c r="X581" s="2">
        <f t="shared" si="166"/>
        <v>7.0804649458962418E-4</v>
      </c>
    </row>
    <row r="582" spans="1:24" x14ac:dyDescent="0.25">
      <c r="A582" s="1">
        <v>41066</v>
      </c>
      <c r="B582">
        <v>2490.25</v>
      </c>
      <c r="C582">
        <v>2551.75</v>
      </c>
      <c r="D582">
        <v>2487</v>
      </c>
      <c r="E582">
        <v>2550</v>
      </c>
      <c r="F582" s="2">
        <f t="shared" si="165"/>
        <v>2.4610748367654534E-2</v>
      </c>
      <c r="G582">
        <f t="shared" si="167"/>
        <v>11.75</v>
      </c>
      <c r="H582">
        <f t="shared" si="168"/>
        <v>11.75</v>
      </c>
      <c r="I582">
        <f t="shared" si="169"/>
        <v>25.75</v>
      </c>
      <c r="J582" s="10">
        <f t="shared" si="170"/>
        <v>19.75</v>
      </c>
      <c r="K582">
        <f t="shared" si="171"/>
        <v>0.47537170021240011</v>
      </c>
      <c r="L582">
        <f t="shared" si="172"/>
        <v>0.47150882825040125</v>
      </c>
      <c r="M582">
        <f t="shared" si="173"/>
        <v>1.0469607643830048</v>
      </c>
      <c r="N582">
        <f t="shared" si="174"/>
        <v>0.7935710698141637</v>
      </c>
      <c r="O582">
        <f t="shared" si="157"/>
        <v>2523.5250000000001</v>
      </c>
      <c r="P582">
        <f t="shared" si="158"/>
        <v>2538.9250000000002</v>
      </c>
      <c r="Q582">
        <f t="shared" si="159"/>
        <v>2495.3249999999998</v>
      </c>
      <c r="R582">
        <f t="shared" si="160"/>
        <v>2516.3000000000002</v>
      </c>
      <c r="S582">
        <f t="shared" si="161"/>
        <v>32.154455799745357</v>
      </c>
      <c r="T582">
        <f t="shared" si="162"/>
        <v>30.808334460373253</v>
      </c>
      <c r="U582">
        <f t="shared" si="163"/>
        <v>33.837037974516754</v>
      </c>
      <c r="V582">
        <f t="shared" si="164"/>
        <v>33.813787457518302</v>
      </c>
      <c r="X582" s="2">
        <f t="shared" si="166"/>
        <v>1.1847519935759678E-3</v>
      </c>
    </row>
    <row r="583" spans="1:24" x14ac:dyDescent="0.25">
      <c r="A583" s="1">
        <v>41067</v>
      </c>
      <c r="B583">
        <v>2551</v>
      </c>
      <c r="C583">
        <v>2570.5</v>
      </c>
      <c r="D583">
        <v>2532</v>
      </c>
      <c r="E583">
        <v>2536.25</v>
      </c>
      <c r="F583" s="2">
        <f t="shared" si="165"/>
        <v>-5.3921568627450789E-3</v>
      </c>
      <c r="G583">
        <f t="shared" si="167"/>
        <v>18.5</v>
      </c>
      <c r="H583">
        <f t="shared" si="168"/>
        <v>59.75</v>
      </c>
      <c r="I583">
        <f t="shared" si="169"/>
        <v>27.5</v>
      </c>
      <c r="J583" s="10">
        <f t="shared" si="170"/>
        <v>61.25</v>
      </c>
      <c r="K583">
        <f t="shared" si="171"/>
        <v>0.74289729946792493</v>
      </c>
      <c r="L583">
        <f t="shared" si="172"/>
        <v>2.3415303223278139</v>
      </c>
      <c r="M583">
        <f t="shared" si="173"/>
        <v>1.1057498994772819</v>
      </c>
      <c r="N583">
        <f t="shared" si="174"/>
        <v>2.4019607843137258</v>
      </c>
      <c r="O583">
        <f t="shared" si="157"/>
        <v>2518.0749999999998</v>
      </c>
      <c r="P583">
        <f t="shared" si="158"/>
        <v>2537.9499999999998</v>
      </c>
      <c r="Q583">
        <f t="shared" si="159"/>
        <v>2491.8000000000002</v>
      </c>
      <c r="R583">
        <f t="shared" si="160"/>
        <v>2517.7750000000001</v>
      </c>
      <c r="S583">
        <f t="shared" si="161"/>
        <v>32.770042637208213</v>
      </c>
      <c r="T583">
        <f t="shared" si="162"/>
        <v>30.162016216132209</v>
      </c>
      <c r="U583">
        <f t="shared" si="163"/>
        <v>32.531352398707448</v>
      </c>
      <c r="V583">
        <f t="shared" si="164"/>
        <v>35.032019084133744</v>
      </c>
      <c r="X583" s="2">
        <f t="shared" si="166"/>
        <v>2.0371212093277377E-4</v>
      </c>
    </row>
    <row r="584" spans="1:24" x14ac:dyDescent="0.25">
      <c r="A584" s="1">
        <v>41068</v>
      </c>
      <c r="B584">
        <v>2536.75</v>
      </c>
      <c r="C584">
        <v>2564.25</v>
      </c>
      <c r="D584">
        <v>2517.75</v>
      </c>
      <c r="E584">
        <v>2562.5</v>
      </c>
      <c r="F584" s="2">
        <f t="shared" si="165"/>
        <v>1.0349926071956617E-2</v>
      </c>
      <c r="G584">
        <f t="shared" si="167"/>
        <v>60.75</v>
      </c>
      <c r="H584">
        <f t="shared" si="168"/>
        <v>18.75</v>
      </c>
      <c r="I584">
        <f t="shared" si="169"/>
        <v>45</v>
      </c>
      <c r="J584" s="10">
        <f t="shared" si="170"/>
        <v>-13.75</v>
      </c>
      <c r="K584">
        <f t="shared" si="171"/>
        <v>2.3814190513524109</v>
      </c>
      <c r="L584">
        <f t="shared" si="172"/>
        <v>0.72943007197043375</v>
      </c>
      <c r="M584">
        <f t="shared" si="173"/>
        <v>1.7772511848341233</v>
      </c>
      <c r="N584">
        <f t="shared" si="174"/>
        <v>-0.54213898472153776</v>
      </c>
      <c r="O584">
        <f t="shared" si="157"/>
        <v>2519.5</v>
      </c>
      <c r="P584">
        <f t="shared" si="158"/>
        <v>2539.7750000000001</v>
      </c>
      <c r="Q584">
        <f t="shared" si="159"/>
        <v>2495.25</v>
      </c>
      <c r="R584">
        <f t="shared" si="160"/>
        <v>2517.35</v>
      </c>
      <c r="S584">
        <f t="shared" si="161"/>
        <v>33.96055718689616</v>
      </c>
      <c r="T584">
        <f t="shared" si="162"/>
        <v>31.639341280542912</v>
      </c>
      <c r="U584">
        <f t="shared" si="163"/>
        <v>34.943009156180139</v>
      </c>
      <c r="V584">
        <f t="shared" si="164"/>
        <v>34.750339726556788</v>
      </c>
      <c r="X584" s="2">
        <f t="shared" si="166"/>
        <v>1.7613914990023388E-3</v>
      </c>
    </row>
    <row r="585" spans="1:24" x14ac:dyDescent="0.25">
      <c r="A585" s="1">
        <v>41071</v>
      </c>
      <c r="B585">
        <v>2587</v>
      </c>
      <c r="C585">
        <v>2604</v>
      </c>
      <c r="D585">
        <v>2513.5</v>
      </c>
      <c r="E585">
        <v>2515.25</v>
      </c>
      <c r="F585" s="2">
        <f t="shared" si="165"/>
        <v>-1.8439024390243919E-2</v>
      </c>
      <c r="G585">
        <f t="shared" si="167"/>
        <v>-14.25</v>
      </c>
      <c r="H585">
        <f t="shared" si="168"/>
        <v>-6.25</v>
      </c>
      <c r="I585">
        <f t="shared" si="169"/>
        <v>-14.25</v>
      </c>
      <c r="J585" s="10">
        <f t="shared" si="170"/>
        <v>26.25</v>
      </c>
      <c r="K585">
        <f t="shared" si="171"/>
        <v>-0.56174238691238787</v>
      </c>
      <c r="L585">
        <f t="shared" si="172"/>
        <v>-0.2437359851808521</v>
      </c>
      <c r="M585">
        <f t="shared" si="173"/>
        <v>-0.56598153112898419</v>
      </c>
      <c r="N585">
        <f t="shared" si="174"/>
        <v>1.024390243902439</v>
      </c>
      <c r="O585">
        <f t="shared" si="157"/>
        <v>2519.1</v>
      </c>
      <c r="P585">
        <f t="shared" si="158"/>
        <v>2540.5749999999998</v>
      </c>
      <c r="Q585">
        <f t="shared" si="159"/>
        <v>2496</v>
      </c>
      <c r="R585">
        <f t="shared" si="160"/>
        <v>2519.9749999999999</v>
      </c>
      <c r="S585">
        <f t="shared" si="161"/>
        <v>33.705052374318534</v>
      </c>
      <c r="T585">
        <f t="shared" si="162"/>
        <v>32.198397561921546</v>
      </c>
      <c r="U585">
        <f t="shared" si="163"/>
        <v>35.378508856209429</v>
      </c>
      <c r="V585">
        <f t="shared" si="164"/>
        <v>37.23898979713482</v>
      </c>
      <c r="X585" s="2">
        <f t="shared" si="166"/>
        <v>-5.1547501163495737E-4</v>
      </c>
    </row>
    <row r="586" spans="1:24" x14ac:dyDescent="0.25">
      <c r="A586" s="1">
        <v>41072</v>
      </c>
      <c r="B586">
        <v>2516.75</v>
      </c>
      <c r="C586">
        <v>2551.75</v>
      </c>
      <c r="D586">
        <v>2510.25</v>
      </c>
      <c r="E586">
        <v>2550.25</v>
      </c>
      <c r="F586" s="2">
        <f t="shared" si="165"/>
        <v>1.3915117781532649E-2</v>
      </c>
      <c r="G586">
        <f t="shared" si="167"/>
        <v>50.25</v>
      </c>
      <c r="H586">
        <f t="shared" si="168"/>
        <v>39.75</v>
      </c>
      <c r="I586">
        <f t="shared" si="169"/>
        <v>-4.25</v>
      </c>
      <c r="J586" s="10">
        <f t="shared" si="170"/>
        <v>-47.25</v>
      </c>
      <c r="K586">
        <f t="shared" si="171"/>
        <v>1.9424043293390025</v>
      </c>
      <c r="L586">
        <f t="shared" si="172"/>
        <v>1.5264976958525345</v>
      </c>
      <c r="M586">
        <f t="shared" si="173"/>
        <v>-0.16908693057489557</v>
      </c>
      <c r="N586">
        <f t="shared" si="174"/>
        <v>-1.878540900506908</v>
      </c>
      <c r="O586">
        <f t="shared" si="157"/>
        <v>2524.1750000000002</v>
      </c>
      <c r="P586">
        <f t="shared" si="158"/>
        <v>2545.8249999999998</v>
      </c>
      <c r="Q586">
        <f t="shared" si="159"/>
        <v>2495.5250000000001</v>
      </c>
      <c r="R586">
        <f t="shared" si="160"/>
        <v>2519.1</v>
      </c>
      <c r="S586">
        <f t="shared" si="161"/>
        <v>39.837177290119897</v>
      </c>
      <c r="T586">
        <f t="shared" si="162"/>
        <v>37.944961969791052</v>
      </c>
      <c r="U586">
        <f t="shared" si="163"/>
        <v>35.077186714127713</v>
      </c>
      <c r="V586">
        <f t="shared" si="164"/>
        <v>37.236705308367739</v>
      </c>
      <c r="X586" s="2">
        <f t="shared" si="166"/>
        <v>7.4431945207317643E-4</v>
      </c>
    </row>
    <row r="587" spans="1:24" x14ac:dyDescent="0.25">
      <c r="A587" s="1">
        <v>41073</v>
      </c>
      <c r="B587">
        <v>2549.25</v>
      </c>
      <c r="C587">
        <v>2557.75</v>
      </c>
      <c r="D587">
        <v>2519.5</v>
      </c>
      <c r="E587">
        <v>2528</v>
      </c>
      <c r="F587" s="2">
        <f t="shared" si="165"/>
        <v>-8.7246348397216344E-3</v>
      </c>
      <c r="G587">
        <f t="shared" si="167"/>
        <v>-70.25</v>
      </c>
      <c r="H587">
        <f t="shared" si="168"/>
        <v>-52.25</v>
      </c>
      <c r="I587">
        <f t="shared" si="169"/>
        <v>-3.25</v>
      </c>
      <c r="J587" s="10">
        <f t="shared" si="170"/>
        <v>35</v>
      </c>
      <c r="K587">
        <f t="shared" si="171"/>
        <v>-2.7912983013807491</v>
      </c>
      <c r="L587">
        <f t="shared" si="172"/>
        <v>-2.0476143822866657</v>
      </c>
      <c r="M587">
        <f t="shared" si="173"/>
        <v>-0.1294691763768549</v>
      </c>
      <c r="N587">
        <f t="shared" si="174"/>
        <v>1.3724144691696893</v>
      </c>
      <c r="O587">
        <f t="shared" si="157"/>
        <v>2522.5250000000001</v>
      </c>
      <c r="P587">
        <f t="shared" si="158"/>
        <v>2544</v>
      </c>
      <c r="Q587">
        <f t="shared" si="159"/>
        <v>2493.4</v>
      </c>
      <c r="R587">
        <f t="shared" si="160"/>
        <v>2518.1750000000002</v>
      </c>
      <c r="S587">
        <f t="shared" si="161"/>
        <v>39.761170687549487</v>
      </c>
      <c r="T587">
        <f t="shared" si="162"/>
        <v>37.08211608489102</v>
      </c>
      <c r="U587">
        <f t="shared" si="163"/>
        <v>33.25181699296045</v>
      </c>
      <c r="V587">
        <f t="shared" si="164"/>
        <v>36.222700448445003</v>
      </c>
      <c r="X587" s="2">
        <f t="shared" si="166"/>
        <v>1.1795517087268936E-3</v>
      </c>
    </row>
    <row r="588" spans="1:24" x14ac:dyDescent="0.25">
      <c r="A588" s="1">
        <v>41074</v>
      </c>
      <c r="B588">
        <v>2529.75</v>
      </c>
      <c r="C588">
        <v>2548.25</v>
      </c>
      <c r="D588">
        <v>2515</v>
      </c>
      <c r="E588">
        <v>2540.5</v>
      </c>
      <c r="F588" s="2">
        <f t="shared" si="165"/>
        <v>4.9446202531646666E-3</v>
      </c>
      <c r="G588">
        <f t="shared" si="167"/>
        <v>32.5</v>
      </c>
      <c r="H588">
        <f t="shared" si="168"/>
        <v>6</v>
      </c>
      <c r="I588">
        <f t="shared" si="169"/>
        <v>9.25</v>
      </c>
      <c r="J588" s="10">
        <f t="shared" si="170"/>
        <v>-22.25</v>
      </c>
      <c r="K588">
        <f t="shared" si="171"/>
        <v>1.2748847700304011</v>
      </c>
      <c r="L588">
        <f t="shared" si="172"/>
        <v>0.23458117486071742</v>
      </c>
      <c r="M588">
        <f t="shared" si="173"/>
        <v>0.36713633657471723</v>
      </c>
      <c r="N588">
        <f t="shared" si="174"/>
        <v>-0.88014240506329111</v>
      </c>
      <c r="O588">
        <f t="shared" si="157"/>
        <v>2521.4499999999998</v>
      </c>
      <c r="P588">
        <f t="shared" si="158"/>
        <v>2543.6750000000002</v>
      </c>
      <c r="Q588">
        <f t="shared" si="159"/>
        <v>2493.3249999999998</v>
      </c>
      <c r="R588">
        <f t="shared" si="160"/>
        <v>2517.9</v>
      </c>
      <c r="S588">
        <f t="shared" si="161"/>
        <v>38.76832899846643</v>
      </c>
      <c r="T588">
        <f t="shared" si="162"/>
        <v>36.930499665663277</v>
      </c>
      <c r="U588">
        <f t="shared" si="163"/>
        <v>33.185306738575328</v>
      </c>
      <c r="V588">
        <f t="shared" si="164"/>
        <v>36.126936703179744</v>
      </c>
      <c r="X588" s="2">
        <f t="shared" si="166"/>
        <v>9.0617028601019099E-4</v>
      </c>
    </row>
    <row r="589" spans="1:24" x14ac:dyDescent="0.25">
      <c r="A589" s="1">
        <v>41075</v>
      </c>
      <c r="B589">
        <v>2542</v>
      </c>
      <c r="C589">
        <v>2554</v>
      </c>
      <c r="D589">
        <v>2539.25</v>
      </c>
      <c r="E589">
        <v>2547.5</v>
      </c>
      <c r="F589" s="2">
        <f t="shared" si="165"/>
        <v>2.7553631174965787E-3</v>
      </c>
      <c r="G589">
        <f t="shared" si="167"/>
        <v>-19.5</v>
      </c>
      <c r="H589">
        <f t="shared" si="168"/>
        <v>-9.5</v>
      </c>
      <c r="I589">
        <f t="shared" si="169"/>
        <v>-4.5</v>
      </c>
      <c r="J589" s="10">
        <f t="shared" si="170"/>
        <v>12.5</v>
      </c>
      <c r="K589">
        <f t="shared" si="171"/>
        <v>-0.77082715683367931</v>
      </c>
      <c r="L589">
        <f t="shared" si="172"/>
        <v>-0.37280486608456787</v>
      </c>
      <c r="M589">
        <f t="shared" si="173"/>
        <v>-0.17892644135188868</v>
      </c>
      <c r="N589">
        <f t="shared" si="174"/>
        <v>0.49202912812438498</v>
      </c>
      <c r="O589">
        <f t="shared" si="157"/>
        <v>2521.25</v>
      </c>
      <c r="P589">
        <f t="shared" si="158"/>
        <v>2544.25</v>
      </c>
      <c r="Q589">
        <f t="shared" si="159"/>
        <v>2494.2249999999999</v>
      </c>
      <c r="R589">
        <f t="shared" si="160"/>
        <v>2519.5500000000002</v>
      </c>
      <c r="S589">
        <f t="shared" si="161"/>
        <v>38.71441017961601</v>
      </c>
      <c r="T589">
        <f t="shared" si="162"/>
        <v>36.954927501845631</v>
      </c>
      <c r="U589">
        <f t="shared" si="163"/>
        <v>33.685524833870907</v>
      </c>
      <c r="V589">
        <f t="shared" si="164"/>
        <v>36.80689096109888</v>
      </c>
      <c r="X589" s="2">
        <f t="shared" si="166"/>
        <v>5.9889498687128325E-4</v>
      </c>
    </row>
    <row r="590" spans="1:24" x14ac:dyDescent="0.25">
      <c r="A590" s="1">
        <v>41078</v>
      </c>
      <c r="B590">
        <v>2580.25</v>
      </c>
      <c r="C590">
        <v>2594.5</v>
      </c>
      <c r="D590">
        <v>2549.25</v>
      </c>
      <c r="E590">
        <v>2587.5</v>
      </c>
      <c r="F590" s="2">
        <f t="shared" si="165"/>
        <v>1.5701668302257055E-2</v>
      </c>
      <c r="G590">
        <f t="shared" si="167"/>
        <v>12.25</v>
      </c>
      <c r="H590">
        <f t="shared" si="168"/>
        <v>5.75</v>
      </c>
      <c r="I590">
        <f t="shared" si="169"/>
        <v>24.25</v>
      </c>
      <c r="J590" s="10">
        <f t="shared" si="170"/>
        <v>7</v>
      </c>
      <c r="K590">
        <f t="shared" si="171"/>
        <v>0.48190401258851295</v>
      </c>
      <c r="L590">
        <f t="shared" si="172"/>
        <v>0.22513703993735315</v>
      </c>
      <c r="M590">
        <f t="shared" si="173"/>
        <v>0.95500639952741961</v>
      </c>
      <c r="N590">
        <f t="shared" si="174"/>
        <v>0.27477919528949951</v>
      </c>
      <c r="O590">
        <f t="shared" si="157"/>
        <v>2523.4499999999998</v>
      </c>
      <c r="P590">
        <f t="shared" si="158"/>
        <v>2547.4499999999998</v>
      </c>
      <c r="Q590">
        <f t="shared" si="159"/>
        <v>2502.75</v>
      </c>
      <c r="R590">
        <f t="shared" si="160"/>
        <v>2528.8000000000002</v>
      </c>
      <c r="S590">
        <f t="shared" si="161"/>
        <v>39.256775777494063</v>
      </c>
      <c r="T590">
        <f t="shared" si="162"/>
        <v>36.191773159717449</v>
      </c>
      <c r="U590">
        <f t="shared" si="163"/>
        <v>33.157662094236315</v>
      </c>
      <c r="V590">
        <f t="shared" si="164"/>
        <v>29.723914801235569</v>
      </c>
      <c r="X590" s="2">
        <f t="shared" si="166"/>
        <v>1.4386549778442029E-3</v>
      </c>
    </row>
    <row r="591" spans="1:24" x14ac:dyDescent="0.25">
      <c r="A591" s="1">
        <v>41079</v>
      </c>
      <c r="B591">
        <v>2589.25</v>
      </c>
      <c r="C591">
        <v>2626</v>
      </c>
      <c r="D591">
        <v>2585</v>
      </c>
      <c r="E591">
        <v>2612.5</v>
      </c>
      <c r="F591" s="2">
        <f t="shared" si="165"/>
        <v>9.6618357487923134E-3</v>
      </c>
      <c r="G591">
        <f t="shared" si="167"/>
        <v>38.25</v>
      </c>
      <c r="H591">
        <f t="shared" si="168"/>
        <v>40.5</v>
      </c>
      <c r="I591">
        <f t="shared" si="169"/>
        <v>10</v>
      </c>
      <c r="J591" s="10">
        <f t="shared" si="170"/>
        <v>40</v>
      </c>
      <c r="K591">
        <f t="shared" si="171"/>
        <v>1.4824144947195039</v>
      </c>
      <c r="L591">
        <f t="shared" si="172"/>
        <v>1.5609944112545771</v>
      </c>
      <c r="M591">
        <f t="shared" si="173"/>
        <v>0.39227223693243107</v>
      </c>
      <c r="N591">
        <f t="shared" si="174"/>
        <v>1.5458937198067633</v>
      </c>
      <c r="O591">
        <f t="shared" ref="O591:O654" si="175">AVERAGE(B581:B590)</f>
        <v>2535.4749999999999</v>
      </c>
      <c r="P591">
        <f t="shared" ref="P591:P654" si="176">AVERAGE(C581:C590)</f>
        <v>2558.875</v>
      </c>
      <c r="Q591">
        <f t="shared" ref="Q591:Q654" si="177">AVERAGE(D581:D590)</f>
        <v>2514.3000000000002</v>
      </c>
      <c r="R591">
        <f t="shared" ref="R591:R654" si="178">AVERAGE(E581:E590)</f>
        <v>2540.65</v>
      </c>
      <c r="S591">
        <f t="shared" ref="S591:S654" si="179">_xlfn.STDEV.S(B581:B590)</f>
        <v>35.938498778391462</v>
      </c>
      <c r="T591">
        <f t="shared" ref="T591:T654" si="180">_xlfn.STDEV.S(C581:C590)</f>
        <v>30.149914777841598</v>
      </c>
      <c r="U591">
        <f t="shared" ref="U591:U654" si="181">_xlfn.STDEV.S(D581:D590)</f>
        <v>25.738211972776114</v>
      </c>
      <c r="V591">
        <f t="shared" ref="V591:V654" si="182">_xlfn.STDEV.S(E581:E590)</f>
        <v>26.702111859884372</v>
      </c>
      <c r="X591" s="2">
        <f t="shared" si="166"/>
        <v>-9.0739795670472878E-4</v>
      </c>
    </row>
    <row r="592" spans="1:24" x14ac:dyDescent="0.25">
      <c r="A592" s="1">
        <v>41080</v>
      </c>
      <c r="B592">
        <v>2612</v>
      </c>
      <c r="C592">
        <v>2628.25</v>
      </c>
      <c r="D592">
        <v>2597.5</v>
      </c>
      <c r="E592">
        <v>2617.25</v>
      </c>
      <c r="F592" s="2">
        <f t="shared" si="165"/>
        <v>1.8181818181817189E-3</v>
      </c>
      <c r="G592">
        <f t="shared" si="167"/>
        <v>9</v>
      </c>
      <c r="H592">
        <f t="shared" si="168"/>
        <v>31.5</v>
      </c>
      <c r="I592">
        <f t="shared" si="169"/>
        <v>35.75</v>
      </c>
      <c r="J592" s="10">
        <f t="shared" si="170"/>
        <v>25</v>
      </c>
      <c r="K592">
        <f t="shared" si="171"/>
        <v>0.34759100125518977</v>
      </c>
      <c r="L592">
        <f t="shared" si="172"/>
        <v>1.1995430312261997</v>
      </c>
      <c r="M592">
        <f t="shared" si="173"/>
        <v>1.3829787234042552</v>
      </c>
      <c r="N592">
        <f t="shared" si="174"/>
        <v>0.9569377990430622</v>
      </c>
      <c r="O592">
        <f t="shared" si="175"/>
        <v>2547.2249999999999</v>
      </c>
      <c r="P592">
        <f t="shared" si="176"/>
        <v>2572.2750000000001</v>
      </c>
      <c r="Q592">
        <f t="shared" si="177"/>
        <v>2526.85</v>
      </c>
      <c r="R592">
        <f t="shared" si="178"/>
        <v>2553.0250000000001</v>
      </c>
      <c r="S592">
        <f t="shared" si="179"/>
        <v>31.753269735397154</v>
      </c>
      <c r="T592">
        <f t="shared" si="180"/>
        <v>26.706337678952202</v>
      </c>
      <c r="U592">
        <f t="shared" si="181"/>
        <v>26.630235531148507</v>
      </c>
      <c r="V592">
        <f t="shared" si="182"/>
        <v>28.585993559395096</v>
      </c>
      <c r="X592" s="2">
        <f t="shared" si="166"/>
        <v>1.8502133663254165E-3</v>
      </c>
    </row>
    <row r="593" spans="1:24" x14ac:dyDescent="0.25">
      <c r="A593" s="1">
        <v>41081</v>
      </c>
      <c r="B593">
        <v>2618.25</v>
      </c>
      <c r="C593">
        <v>2620.5</v>
      </c>
      <c r="D593">
        <v>2548.5</v>
      </c>
      <c r="E593">
        <v>2551.75</v>
      </c>
      <c r="F593" s="2">
        <f t="shared" si="165"/>
        <v>-2.5026268029420207E-2</v>
      </c>
      <c r="G593">
        <f t="shared" si="167"/>
        <v>22.75</v>
      </c>
      <c r="H593">
        <f t="shared" si="168"/>
        <v>2.25</v>
      </c>
      <c r="I593">
        <f t="shared" si="169"/>
        <v>12.5</v>
      </c>
      <c r="J593" s="10">
        <f t="shared" si="170"/>
        <v>4.75</v>
      </c>
      <c r="K593">
        <f t="shared" si="171"/>
        <v>0.87098009188361414</v>
      </c>
      <c r="L593">
        <f t="shared" si="172"/>
        <v>8.5608294492533057E-2</v>
      </c>
      <c r="M593">
        <f t="shared" si="173"/>
        <v>0.48123195380173239</v>
      </c>
      <c r="N593">
        <f t="shared" si="174"/>
        <v>0.18148820326678766</v>
      </c>
      <c r="O593">
        <f t="shared" si="175"/>
        <v>2559.4</v>
      </c>
      <c r="P593">
        <f t="shared" si="176"/>
        <v>2579.9250000000002</v>
      </c>
      <c r="Q593">
        <f t="shared" si="177"/>
        <v>2537.9</v>
      </c>
      <c r="R593">
        <f t="shared" si="178"/>
        <v>2559.75</v>
      </c>
      <c r="S593">
        <f t="shared" si="179"/>
        <v>30.807241212272011</v>
      </c>
      <c r="T593">
        <f t="shared" si="180"/>
        <v>30.814419874828442</v>
      </c>
      <c r="U593">
        <f t="shared" si="181"/>
        <v>30.848914981819952</v>
      </c>
      <c r="V593">
        <f t="shared" si="182"/>
        <v>34.988688648380823</v>
      </c>
      <c r="X593" s="2">
        <f t="shared" si="166"/>
        <v>4.9135546678903534E-4</v>
      </c>
    </row>
    <row r="594" spans="1:24" x14ac:dyDescent="0.25">
      <c r="A594" s="1">
        <v>41082</v>
      </c>
      <c r="B594">
        <v>2552.25</v>
      </c>
      <c r="C594">
        <v>2581.75</v>
      </c>
      <c r="D594">
        <v>2548.5</v>
      </c>
      <c r="E594">
        <v>2573.5</v>
      </c>
      <c r="F594" s="2">
        <f t="shared" si="165"/>
        <v>8.5235622611932182E-3</v>
      </c>
      <c r="G594">
        <f t="shared" si="167"/>
        <v>6.25</v>
      </c>
      <c r="H594">
        <f t="shared" si="168"/>
        <v>-7.75</v>
      </c>
      <c r="I594">
        <f t="shared" si="169"/>
        <v>-49</v>
      </c>
      <c r="J594" s="10">
        <f t="shared" si="170"/>
        <v>-65.5</v>
      </c>
      <c r="K594">
        <f t="shared" si="171"/>
        <v>0.23870906139597062</v>
      </c>
      <c r="L594">
        <f t="shared" si="172"/>
        <v>-0.29574508681549322</v>
      </c>
      <c r="M594">
        <f t="shared" si="173"/>
        <v>-1.922699627231705</v>
      </c>
      <c r="N594">
        <f t="shared" si="174"/>
        <v>-2.566865876359361</v>
      </c>
      <c r="O594">
        <f t="shared" si="175"/>
        <v>2566.125</v>
      </c>
      <c r="P594">
        <f t="shared" si="176"/>
        <v>2584.9250000000002</v>
      </c>
      <c r="Q594">
        <f t="shared" si="177"/>
        <v>2539.5500000000002</v>
      </c>
      <c r="R594">
        <f t="shared" si="178"/>
        <v>2561.3000000000002</v>
      </c>
      <c r="S594">
        <f t="shared" si="179"/>
        <v>35.718469001033313</v>
      </c>
      <c r="T594">
        <f t="shared" si="180"/>
        <v>33.087856533779885</v>
      </c>
      <c r="U594">
        <f t="shared" si="181"/>
        <v>30.939412118238806</v>
      </c>
      <c r="V594">
        <f t="shared" si="182"/>
        <v>34.16560973974984</v>
      </c>
      <c r="X594" s="2">
        <f t="shared" si="166"/>
        <v>-1.173983299140079E-4</v>
      </c>
    </row>
    <row r="595" spans="1:24" x14ac:dyDescent="0.25">
      <c r="A595" s="1">
        <v>41085</v>
      </c>
      <c r="B595">
        <v>2573.75</v>
      </c>
      <c r="C595">
        <v>2577.25</v>
      </c>
      <c r="D595">
        <v>2521</v>
      </c>
      <c r="E595">
        <v>2526.5</v>
      </c>
      <c r="F595" s="2">
        <f t="shared" si="165"/>
        <v>-1.8263065863609818E-2</v>
      </c>
      <c r="G595">
        <f t="shared" si="167"/>
        <v>-66</v>
      </c>
      <c r="H595">
        <f t="shared" si="168"/>
        <v>-38.75</v>
      </c>
      <c r="I595">
        <f t="shared" si="169"/>
        <v>0</v>
      </c>
      <c r="J595" s="10">
        <f t="shared" si="170"/>
        <v>21.75</v>
      </c>
      <c r="K595">
        <f t="shared" si="171"/>
        <v>-2.5859535703790772</v>
      </c>
      <c r="L595">
        <f t="shared" si="172"/>
        <v>-1.5009199186598239</v>
      </c>
      <c r="M595">
        <f t="shared" si="173"/>
        <v>0</v>
      </c>
      <c r="N595">
        <f t="shared" si="174"/>
        <v>0.84515251602875463</v>
      </c>
      <c r="O595">
        <f t="shared" si="175"/>
        <v>2567.6750000000002</v>
      </c>
      <c r="P595">
        <f t="shared" si="176"/>
        <v>2586.6750000000002</v>
      </c>
      <c r="Q595">
        <f t="shared" si="177"/>
        <v>2542.625</v>
      </c>
      <c r="R595">
        <f t="shared" si="178"/>
        <v>2562.4</v>
      </c>
      <c r="S595">
        <f t="shared" si="179"/>
        <v>34.62157524177983</v>
      </c>
      <c r="T595">
        <f t="shared" si="180"/>
        <v>32.3269001332052</v>
      </c>
      <c r="U595">
        <f t="shared" si="181"/>
        <v>30.047242894408058</v>
      </c>
      <c r="V595">
        <f t="shared" si="182"/>
        <v>34.384912712150687</v>
      </c>
      <c r="X595" s="2">
        <f t="shared" si="166"/>
        <v>1.7830550138767552E-3</v>
      </c>
    </row>
    <row r="596" spans="1:24" x14ac:dyDescent="0.25">
      <c r="A596" s="1">
        <v>41086</v>
      </c>
      <c r="B596">
        <v>2528.25</v>
      </c>
      <c r="C596">
        <v>2551.75</v>
      </c>
      <c r="D596">
        <v>2525.25</v>
      </c>
      <c r="E596">
        <v>2548.25</v>
      </c>
      <c r="F596" s="2">
        <f t="shared" si="165"/>
        <v>8.6087472788443087E-3</v>
      </c>
      <c r="G596">
        <f t="shared" si="167"/>
        <v>21.5</v>
      </c>
      <c r="H596">
        <f t="shared" si="168"/>
        <v>-4.5</v>
      </c>
      <c r="I596">
        <f t="shared" si="169"/>
        <v>-27.5</v>
      </c>
      <c r="J596" s="10">
        <f t="shared" si="170"/>
        <v>-47</v>
      </c>
      <c r="K596">
        <f t="shared" si="171"/>
        <v>0.83535696940262272</v>
      </c>
      <c r="L596">
        <f t="shared" si="172"/>
        <v>-0.17460471432728683</v>
      </c>
      <c r="M596">
        <f t="shared" si="173"/>
        <v>-1.0908369694565649</v>
      </c>
      <c r="N596">
        <f t="shared" si="174"/>
        <v>-1.8602810211755392</v>
      </c>
      <c r="O596">
        <f t="shared" si="175"/>
        <v>2566.35</v>
      </c>
      <c r="P596">
        <f t="shared" si="176"/>
        <v>2584</v>
      </c>
      <c r="Q596">
        <f t="shared" si="177"/>
        <v>2543.375</v>
      </c>
      <c r="R596">
        <f t="shared" si="178"/>
        <v>2563.5250000000001</v>
      </c>
      <c r="S596">
        <f t="shared" si="179"/>
        <v>34.048617201486074</v>
      </c>
      <c r="T596">
        <f t="shared" si="180"/>
        <v>31.837041668820646</v>
      </c>
      <c r="U596">
        <f t="shared" si="181"/>
        <v>29.324394944975232</v>
      </c>
      <c r="V596">
        <f t="shared" si="182"/>
        <v>32.819254595773835</v>
      </c>
      <c r="X596" s="2">
        <f t="shared" si="166"/>
        <v>-2.4897112436468192E-5</v>
      </c>
    </row>
    <row r="597" spans="1:24" x14ac:dyDescent="0.25">
      <c r="A597" s="1">
        <v>41087</v>
      </c>
      <c r="B597">
        <v>2548.25</v>
      </c>
      <c r="C597">
        <v>2571.5</v>
      </c>
      <c r="D597">
        <v>2542.5</v>
      </c>
      <c r="E597">
        <v>2557.75</v>
      </c>
      <c r="F597" s="2">
        <f t="shared" si="165"/>
        <v>3.7280486608457508E-3</v>
      </c>
      <c r="G597">
        <f t="shared" si="167"/>
        <v>-45.5</v>
      </c>
      <c r="H597">
        <f t="shared" si="168"/>
        <v>-25.5</v>
      </c>
      <c r="I597">
        <f t="shared" si="169"/>
        <v>4.25</v>
      </c>
      <c r="J597" s="10">
        <f t="shared" si="170"/>
        <v>21.75</v>
      </c>
      <c r="K597">
        <f t="shared" si="171"/>
        <v>-1.7996637990705036</v>
      </c>
      <c r="L597">
        <f t="shared" si="172"/>
        <v>-0.99931419613990391</v>
      </c>
      <c r="M597">
        <f t="shared" si="173"/>
        <v>0.16830016830016831</v>
      </c>
      <c r="N597">
        <f t="shared" si="174"/>
        <v>0.85352693024624748</v>
      </c>
      <c r="O597">
        <f t="shared" si="175"/>
        <v>2567.5</v>
      </c>
      <c r="P597">
        <f t="shared" si="176"/>
        <v>2584</v>
      </c>
      <c r="Q597">
        <f t="shared" si="177"/>
        <v>2544.875</v>
      </c>
      <c r="R597">
        <f t="shared" si="178"/>
        <v>2563.3249999999998</v>
      </c>
      <c r="S597">
        <f t="shared" si="179"/>
        <v>32.338487561693078</v>
      </c>
      <c r="T597">
        <f t="shared" si="180"/>
        <v>31.837041668820646</v>
      </c>
      <c r="U597">
        <f t="shared" si="181"/>
        <v>27.784950462835493</v>
      </c>
      <c r="V597">
        <f t="shared" si="182"/>
        <v>32.915094899182989</v>
      </c>
      <c r="X597" s="2">
        <f t="shared" si="166"/>
        <v>1.4700214885826359E-3</v>
      </c>
    </row>
    <row r="598" spans="1:24" x14ac:dyDescent="0.25">
      <c r="A598" s="1">
        <v>41088</v>
      </c>
      <c r="B598">
        <v>2559</v>
      </c>
      <c r="C598">
        <v>2564.75</v>
      </c>
      <c r="D598">
        <v>2503.5</v>
      </c>
      <c r="E598">
        <v>2527.75</v>
      </c>
      <c r="F598" s="2">
        <f t="shared" si="165"/>
        <v>-1.1729058743035869E-2</v>
      </c>
      <c r="G598">
        <f t="shared" si="167"/>
        <v>20</v>
      </c>
      <c r="H598">
        <f t="shared" si="168"/>
        <v>19.75</v>
      </c>
      <c r="I598">
        <f t="shared" si="169"/>
        <v>17.25</v>
      </c>
      <c r="J598" s="10">
        <f t="shared" si="170"/>
        <v>9.5</v>
      </c>
      <c r="K598">
        <f t="shared" si="171"/>
        <v>0.78485234965172179</v>
      </c>
      <c r="L598">
        <f t="shared" si="172"/>
        <v>0.76803422127163135</v>
      </c>
      <c r="M598">
        <f t="shared" si="173"/>
        <v>0.67846607669616521</v>
      </c>
      <c r="N598">
        <f t="shared" si="174"/>
        <v>0.37142019352946926</v>
      </c>
      <c r="O598">
        <f t="shared" si="175"/>
        <v>2567.4</v>
      </c>
      <c r="P598">
        <f t="shared" si="176"/>
        <v>2585.375</v>
      </c>
      <c r="Q598">
        <f t="shared" si="177"/>
        <v>2547.1750000000002</v>
      </c>
      <c r="R598">
        <f t="shared" si="178"/>
        <v>2566.3000000000002</v>
      </c>
      <c r="S598">
        <f t="shared" si="179"/>
        <v>32.402674786710641</v>
      </c>
      <c r="T598">
        <f t="shared" si="180"/>
        <v>30.859279623621951</v>
      </c>
      <c r="U598">
        <f t="shared" si="181"/>
        <v>26.366816792661528</v>
      </c>
      <c r="V598">
        <f t="shared" si="182"/>
        <v>30.632861802682136</v>
      </c>
      <c r="X598" s="2">
        <f t="shared" si="166"/>
        <v>8.6559713567601314E-4</v>
      </c>
    </row>
    <row r="599" spans="1:24" x14ac:dyDescent="0.25">
      <c r="A599" s="1">
        <v>41089</v>
      </c>
      <c r="B599">
        <v>2528.25</v>
      </c>
      <c r="C599">
        <v>2616.25</v>
      </c>
      <c r="D599">
        <v>2518.75</v>
      </c>
      <c r="E599">
        <v>2609.75</v>
      </c>
      <c r="F599" s="2">
        <f t="shared" si="165"/>
        <v>3.243991692216408E-2</v>
      </c>
      <c r="G599">
        <f t="shared" si="167"/>
        <v>10.75</v>
      </c>
      <c r="H599">
        <f t="shared" si="168"/>
        <v>-6.75</v>
      </c>
      <c r="I599">
        <f t="shared" si="169"/>
        <v>-39</v>
      </c>
      <c r="J599" s="10">
        <f t="shared" si="170"/>
        <v>-30</v>
      </c>
      <c r="K599">
        <f t="shared" si="171"/>
        <v>0.4200859710824541</v>
      </c>
      <c r="L599">
        <f t="shared" si="172"/>
        <v>-0.26318354615459599</v>
      </c>
      <c r="M599">
        <f t="shared" si="173"/>
        <v>-1.5578190533253444</v>
      </c>
      <c r="N599">
        <f t="shared" si="174"/>
        <v>-1.1868262288596578</v>
      </c>
      <c r="O599">
        <f t="shared" si="175"/>
        <v>2570.3249999999998</v>
      </c>
      <c r="P599">
        <f t="shared" si="176"/>
        <v>2587.0250000000001</v>
      </c>
      <c r="Q599">
        <f t="shared" si="177"/>
        <v>2546.0250000000001</v>
      </c>
      <c r="R599">
        <f t="shared" si="178"/>
        <v>2565.0250000000001</v>
      </c>
      <c r="S599">
        <f t="shared" si="179"/>
        <v>29.845679475149048</v>
      </c>
      <c r="T599">
        <f t="shared" si="180"/>
        <v>29.04126613784063</v>
      </c>
      <c r="U599">
        <f t="shared" si="181"/>
        <v>28.118659779188938</v>
      </c>
      <c r="V599">
        <f t="shared" si="182"/>
        <v>32.058204444763</v>
      </c>
      <c r="X599" s="2">
        <f t="shared" si="166"/>
        <v>-8.6569187717789806E-4</v>
      </c>
    </row>
    <row r="600" spans="1:24" x14ac:dyDescent="0.25">
      <c r="A600" s="1">
        <v>41092</v>
      </c>
      <c r="B600">
        <v>2612</v>
      </c>
      <c r="C600">
        <v>2620.25</v>
      </c>
      <c r="D600">
        <v>2599.5</v>
      </c>
      <c r="E600">
        <v>2614.25</v>
      </c>
      <c r="F600" s="2">
        <f t="shared" si="165"/>
        <v>1.7243030941660464E-3</v>
      </c>
      <c r="G600">
        <f t="shared" si="167"/>
        <v>-30.75</v>
      </c>
      <c r="H600">
        <f t="shared" si="168"/>
        <v>51.5</v>
      </c>
      <c r="I600">
        <f t="shared" si="169"/>
        <v>15.25</v>
      </c>
      <c r="J600" s="10">
        <f t="shared" si="170"/>
        <v>82</v>
      </c>
      <c r="K600">
        <f t="shared" si="171"/>
        <v>-1.2162563037674279</v>
      </c>
      <c r="L600">
        <f t="shared" si="172"/>
        <v>1.9684663162924034</v>
      </c>
      <c r="M600">
        <f t="shared" si="173"/>
        <v>0.60545905707196035</v>
      </c>
      <c r="N600">
        <f t="shared" si="174"/>
        <v>3.1420634160360188</v>
      </c>
      <c r="O600">
        <f t="shared" si="175"/>
        <v>2568.9499999999998</v>
      </c>
      <c r="P600">
        <f t="shared" si="176"/>
        <v>2593.25</v>
      </c>
      <c r="Q600">
        <f t="shared" si="177"/>
        <v>2543.9749999999999</v>
      </c>
      <c r="R600">
        <f t="shared" si="178"/>
        <v>2571.25</v>
      </c>
      <c r="S600">
        <f t="shared" si="179"/>
        <v>31.562944166291654</v>
      </c>
      <c r="T600">
        <f t="shared" si="180"/>
        <v>27.821853920174973</v>
      </c>
      <c r="U600">
        <f t="shared" si="181"/>
        <v>29.386185813519024</v>
      </c>
      <c r="V600">
        <f t="shared" si="182"/>
        <v>34.246248780787006</v>
      </c>
      <c r="X600" s="2">
        <f t="shared" si="166"/>
        <v>4.1495593329556003E-4</v>
      </c>
    </row>
    <row r="601" spans="1:24" x14ac:dyDescent="0.25">
      <c r="A601" s="1">
        <v>41095</v>
      </c>
      <c r="B601">
        <v>2641</v>
      </c>
      <c r="C601">
        <v>2655.75</v>
      </c>
      <c r="D601">
        <v>2621</v>
      </c>
      <c r="E601">
        <v>2642.5</v>
      </c>
      <c r="F601" s="2">
        <f t="shared" si="165"/>
        <v>1.0806158554078626E-2</v>
      </c>
      <c r="G601">
        <f t="shared" si="167"/>
        <v>83.75</v>
      </c>
      <c r="H601">
        <f t="shared" si="168"/>
        <v>4</v>
      </c>
      <c r="I601">
        <f t="shared" si="169"/>
        <v>80.75</v>
      </c>
      <c r="J601" s="10">
        <f t="shared" si="170"/>
        <v>4.5</v>
      </c>
      <c r="K601">
        <f t="shared" si="171"/>
        <v>3.2063552833078104</v>
      </c>
      <c r="L601">
        <f t="shared" si="172"/>
        <v>0.15265718919950386</v>
      </c>
      <c r="M601">
        <f t="shared" si="173"/>
        <v>3.106366608963262</v>
      </c>
      <c r="N601">
        <f t="shared" si="174"/>
        <v>0.17213349909151765</v>
      </c>
      <c r="O601">
        <f t="shared" si="175"/>
        <v>2572.125</v>
      </c>
      <c r="P601">
        <f t="shared" si="176"/>
        <v>2595.8249999999998</v>
      </c>
      <c r="Q601">
        <f t="shared" si="177"/>
        <v>2549</v>
      </c>
      <c r="R601">
        <f t="shared" si="178"/>
        <v>2573.9250000000002</v>
      </c>
      <c r="S601">
        <f t="shared" si="179"/>
        <v>34.303840487942779</v>
      </c>
      <c r="T601">
        <f t="shared" si="180"/>
        <v>29.112103725655643</v>
      </c>
      <c r="U601">
        <f t="shared" si="181"/>
        <v>34.277665225819177</v>
      </c>
      <c r="V601">
        <f t="shared" si="182"/>
        <v>36.619107413722936</v>
      </c>
      <c r="X601" s="2">
        <f t="shared" si="166"/>
        <v>2.1918172306301994E-3</v>
      </c>
    </row>
    <row r="602" spans="1:24" x14ac:dyDescent="0.25">
      <c r="A602" s="1">
        <v>41096</v>
      </c>
      <c r="B602">
        <v>2642.5</v>
      </c>
      <c r="C602">
        <v>2644.75</v>
      </c>
      <c r="D602">
        <v>2590.5</v>
      </c>
      <c r="E602">
        <v>2609</v>
      </c>
      <c r="F602" s="2">
        <f t="shared" si="165"/>
        <v>-1.2677388836329184E-2</v>
      </c>
      <c r="G602">
        <f t="shared" si="167"/>
        <v>29</v>
      </c>
      <c r="H602">
        <f t="shared" si="168"/>
        <v>35.5</v>
      </c>
      <c r="I602">
        <f t="shared" si="169"/>
        <v>21.5</v>
      </c>
      <c r="J602" s="10">
        <f t="shared" si="170"/>
        <v>28.25</v>
      </c>
      <c r="K602">
        <f t="shared" si="171"/>
        <v>1.0980689132904202</v>
      </c>
      <c r="L602">
        <f t="shared" si="172"/>
        <v>1.3367222065329945</v>
      </c>
      <c r="M602">
        <f t="shared" si="173"/>
        <v>0.82029759633727584</v>
      </c>
      <c r="N602">
        <f t="shared" si="174"/>
        <v>1.0690633869441817</v>
      </c>
      <c r="O602">
        <f t="shared" si="175"/>
        <v>2577.3000000000002</v>
      </c>
      <c r="P602">
        <f t="shared" si="176"/>
        <v>2598.8000000000002</v>
      </c>
      <c r="Q602">
        <f t="shared" si="177"/>
        <v>2552.6</v>
      </c>
      <c r="R602">
        <f t="shared" si="178"/>
        <v>2576.9250000000002</v>
      </c>
      <c r="S602">
        <f t="shared" si="179"/>
        <v>40.51539487925821</v>
      </c>
      <c r="T602">
        <f t="shared" si="180"/>
        <v>33.697345757657402</v>
      </c>
      <c r="U602">
        <f t="shared" si="181"/>
        <v>39.90687075345965</v>
      </c>
      <c r="V602">
        <f t="shared" si="182"/>
        <v>41.086806817328167</v>
      </c>
      <c r="X602" s="2">
        <f t="shared" si="166"/>
        <v>3.5147002033279783E-4</v>
      </c>
    </row>
    <row r="603" spans="1:24" x14ac:dyDescent="0.25">
      <c r="A603" s="1">
        <v>41099</v>
      </c>
      <c r="B603">
        <v>2602.5</v>
      </c>
      <c r="C603">
        <v>2615.5</v>
      </c>
      <c r="D603">
        <v>2591.5</v>
      </c>
      <c r="E603">
        <v>2606</v>
      </c>
      <c r="F603" s="2">
        <f t="shared" si="165"/>
        <v>-1.1498658489842439E-3</v>
      </c>
      <c r="G603">
        <f t="shared" si="167"/>
        <v>1.5</v>
      </c>
      <c r="H603">
        <f t="shared" si="168"/>
        <v>-11</v>
      </c>
      <c r="I603">
        <f t="shared" si="169"/>
        <v>-30.5</v>
      </c>
      <c r="J603" s="10">
        <f t="shared" si="170"/>
        <v>-33.5</v>
      </c>
      <c r="K603">
        <f t="shared" si="171"/>
        <v>5.6764427625354774E-2</v>
      </c>
      <c r="L603">
        <f t="shared" si="172"/>
        <v>-0.4159183287645335</v>
      </c>
      <c r="M603">
        <f t="shared" si="173"/>
        <v>-1.177378884385254</v>
      </c>
      <c r="N603">
        <f t="shared" si="174"/>
        <v>-1.2840168646991184</v>
      </c>
      <c r="O603">
        <f t="shared" si="175"/>
        <v>2580.35</v>
      </c>
      <c r="P603">
        <f t="shared" si="176"/>
        <v>2600.4499999999998</v>
      </c>
      <c r="Q603">
        <f t="shared" si="177"/>
        <v>2551.9</v>
      </c>
      <c r="R603">
        <f t="shared" si="178"/>
        <v>2576.1</v>
      </c>
      <c r="S603">
        <f t="shared" si="179"/>
        <v>44.381427547016905</v>
      </c>
      <c r="T603">
        <f t="shared" si="180"/>
        <v>35.647151982233368</v>
      </c>
      <c r="U603">
        <f t="shared" si="181"/>
        <v>39.08470146859112</v>
      </c>
      <c r="V603">
        <f t="shared" si="182"/>
        <v>40.261678774956437</v>
      </c>
      <c r="X603" s="2">
        <f t="shared" si="166"/>
        <v>-2.9052314753585289E-5</v>
      </c>
    </row>
    <row r="604" spans="1:24" x14ac:dyDescent="0.25">
      <c r="A604" s="1">
        <v>41100</v>
      </c>
      <c r="B604">
        <v>2606</v>
      </c>
      <c r="C604">
        <v>2625.5</v>
      </c>
      <c r="D604">
        <v>2568.5</v>
      </c>
      <c r="E604">
        <v>2578</v>
      </c>
      <c r="F604" s="2">
        <f t="shared" si="165"/>
        <v>-1.0744435917114381E-2</v>
      </c>
      <c r="G604">
        <f t="shared" si="167"/>
        <v>-40</v>
      </c>
      <c r="H604">
        <f t="shared" si="168"/>
        <v>-29.25</v>
      </c>
      <c r="I604">
        <f t="shared" si="169"/>
        <v>1</v>
      </c>
      <c r="J604" s="10">
        <f t="shared" si="170"/>
        <v>-3</v>
      </c>
      <c r="K604">
        <f t="shared" si="171"/>
        <v>-1.5369836695485111</v>
      </c>
      <c r="L604">
        <f t="shared" si="172"/>
        <v>-1.1183330147199388</v>
      </c>
      <c r="M604">
        <f t="shared" si="173"/>
        <v>3.8587690526721972E-2</v>
      </c>
      <c r="N604">
        <f t="shared" si="174"/>
        <v>-0.11511895625479662</v>
      </c>
      <c r="O604">
        <f t="shared" si="175"/>
        <v>2578.7750000000001</v>
      </c>
      <c r="P604">
        <f t="shared" si="176"/>
        <v>2599.9499999999998</v>
      </c>
      <c r="Q604">
        <f t="shared" si="177"/>
        <v>2556.1999999999998</v>
      </c>
      <c r="R604">
        <f t="shared" si="178"/>
        <v>2581.5250000000001</v>
      </c>
      <c r="S604">
        <f t="shared" si="179"/>
        <v>43.149361074193337</v>
      </c>
      <c r="T604">
        <f t="shared" si="180"/>
        <v>35.368653729915515</v>
      </c>
      <c r="U604">
        <f t="shared" si="181"/>
        <v>40.988108031476642</v>
      </c>
      <c r="V604">
        <f t="shared" si="182"/>
        <v>40.271034876198549</v>
      </c>
      <c r="X604" s="2">
        <f t="shared" si="166"/>
        <v>1.8756422998900933E-3</v>
      </c>
    </row>
    <row r="605" spans="1:24" x14ac:dyDescent="0.25">
      <c r="A605" s="1">
        <v>41101</v>
      </c>
      <c r="B605">
        <v>2577.5</v>
      </c>
      <c r="C605">
        <v>2589.25</v>
      </c>
      <c r="D605">
        <v>2543</v>
      </c>
      <c r="E605">
        <v>2561.5</v>
      </c>
      <c r="F605" s="2">
        <f t="shared" si="165"/>
        <v>-6.4003103180759746E-3</v>
      </c>
      <c r="G605">
        <f t="shared" si="167"/>
        <v>3.5</v>
      </c>
      <c r="H605">
        <f t="shared" si="168"/>
        <v>10</v>
      </c>
      <c r="I605">
        <f t="shared" si="169"/>
        <v>-23</v>
      </c>
      <c r="J605" s="10">
        <f t="shared" si="170"/>
        <v>-28</v>
      </c>
      <c r="K605">
        <f t="shared" si="171"/>
        <v>0.1343054489639294</v>
      </c>
      <c r="L605">
        <f t="shared" si="172"/>
        <v>0.38087983241287371</v>
      </c>
      <c r="M605">
        <f t="shared" si="173"/>
        <v>-0.89546427876192325</v>
      </c>
      <c r="N605">
        <f t="shared" si="174"/>
        <v>-1.0861132660977502</v>
      </c>
      <c r="O605">
        <f t="shared" si="175"/>
        <v>2584.15</v>
      </c>
      <c r="P605">
        <f t="shared" si="176"/>
        <v>2604.3249999999998</v>
      </c>
      <c r="Q605">
        <f t="shared" si="177"/>
        <v>2558.1999999999998</v>
      </c>
      <c r="R605">
        <f t="shared" si="178"/>
        <v>2581.9749999999999</v>
      </c>
      <c r="S605">
        <f t="shared" si="179"/>
        <v>42.824610006656478</v>
      </c>
      <c r="T605">
        <f t="shared" si="180"/>
        <v>35.572510063562035</v>
      </c>
      <c r="U605">
        <f t="shared" si="181"/>
        <v>41.058528685009868</v>
      </c>
      <c r="V605">
        <f t="shared" si="182"/>
        <v>40.196470616212068</v>
      </c>
      <c r="X605" s="2">
        <f t="shared" si="166"/>
        <v>3.483527626192553E-4</v>
      </c>
    </row>
    <row r="606" spans="1:24" x14ac:dyDescent="0.25">
      <c r="A606" s="1">
        <v>41102</v>
      </c>
      <c r="B606">
        <v>2563.5</v>
      </c>
      <c r="C606">
        <v>2569.75</v>
      </c>
      <c r="D606">
        <v>2516.5</v>
      </c>
      <c r="E606">
        <v>2537.75</v>
      </c>
      <c r="F606" s="2">
        <f t="shared" si="165"/>
        <v>-9.2719109896545193E-3</v>
      </c>
      <c r="G606">
        <f t="shared" si="167"/>
        <v>-28.5</v>
      </c>
      <c r="H606">
        <f t="shared" si="168"/>
        <v>-36.25</v>
      </c>
      <c r="I606">
        <f t="shared" si="169"/>
        <v>-25.5</v>
      </c>
      <c r="J606" s="10">
        <f t="shared" si="170"/>
        <v>-16.5</v>
      </c>
      <c r="K606">
        <f t="shared" si="171"/>
        <v>-1.1057225994180406</v>
      </c>
      <c r="L606">
        <f t="shared" si="172"/>
        <v>-1.4000193106111807</v>
      </c>
      <c r="M606">
        <f t="shared" si="173"/>
        <v>-1.0027526543452614</v>
      </c>
      <c r="N606">
        <f t="shared" si="174"/>
        <v>-0.6441538161233652</v>
      </c>
      <c r="O606">
        <f t="shared" si="175"/>
        <v>2584.5250000000001</v>
      </c>
      <c r="P606">
        <f t="shared" si="176"/>
        <v>2605.5250000000001</v>
      </c>
      <c r="Q606">
        <f t="shared" si="177"/>
        <v>2560.4</v>
      </c>
      <c r="R606">
        <f t="shared" si="178"/>
        <v>2585.4749999999999</v>
      </c>
      <c r="S606">
        <f t="shared" si="179"/>
        <v>42.739756732526637</v>
      </c>
      <c r="T606">
        <f t="shared" si="180"/>
        <v>34.750589523376753</v>
      </c>
      <c r="U606">
        <f t="shared" si="181"/>
        <v>39.399696840345243</v>
      </c>
      <c r="V606">
        <f t="shared" si="182"/>
        <v>36.149467876827423</v>
      </c>
      <c r="X606" s="2">
        <f t="shared" si="166"/>
        <v>4.2521415066975612E-4</v>
      </c>
    </row>
    <row r="607" spans="1:24" x14ac:dyDescent="0.25">
      <c r="A607" s="1">
        <v>41103</v>
      </c>
      <c r="B607">
        <v>2537.5</v>
      </c>
      <c r="C607">
        <v>2584.75</v>
      </c>
      <c r="D607">
        <v>2537.5</v>
      </c>
      <c r="E607">
        <v>2577</v>
      </c>
      <c r="F607" s="2">
        <f t="shared" si="165"/>
        <v>1.5466456506748161E-2</v>
      </c>
      <c r="G607">
        <f t="shared" si="167"/>
        <v>-14</v>
      </c>
      <c r="H607">
        <f t="shared" si="168"/>
        <v>-19.5</v>
      </c>
      <c r="I607">
        <f t="shared" si="169"/>
        <v>-26.5</v>
      </c>
      <c r="J607" s="10">
        <f t="shared" si="170"/>
        <v>-23.75</v>
      </c>
      <c r="K607">
        <f t="shared" si="171"/>
        <v>-0.54612834015993761</v>
      </c>
      <c r="L607">
        <f t="shared" si="172"/>
        <v>-0.75882867983266855</v>
      </c>
      <c r="M607">
        <f t="shared" si="173"/>
        <v>-1.0530498708523743</v>
      </c>
      <c r="N607">
        <f t="shared" si="174"/>
        <v>-0.93586838735099986</v>
      </c>
      <c r="O607">
        <f t="shared" si="175"/>
        <v>2588.0500000000002</v>
      </c>
      <c r="P607">
        <f t="shared" si="176"/>
        <v>2607.3249999999998</v>
      </c>
      <c r="Q607">
        <f t="shared" si="177"/>
        <v>2559.5250000000001</v>
      </c>
      <c r="R607">
        <f t="shared" si="178"/>
        <v>2584.4250000000002</v>
      </c>
      <c r="S607">
        <f t="shared" si="179"/>
        <v>38.860291072278685</v>
      </c>
      <c r="T607">
        <f t="shared" si="180"/>
        <v>32.014113641052475</v>
      </c>
      <c r="U607">
        <f t="shared" si="181"/>
        <v>40.352689914469558</v>
      </c>
      <c r="V607">
        <f t="shared" si="182"/>
        <v>37.478892207629499</v>
      </c>
      <c r="X607" s="2">
        <f t="shared" si="166"/>
        <v>2.9775418848094354E-4</v>
      </c>
    </row>
    <row r="608" spans="1:24" x14ac:dyDescent="0.25">
      <c r="A608" s="1">
        <v>41106</v>
      </c>
      <c r="B608">
        <v>2577.25</v>
      </c>
      <c r="C608">
        <v>2584.5</v>
      </c>
      <c r="D608">
        <v>2561.25</v>
      </c>
      <c r="E608">
        <v>2571.5</v>
      </c>
      <c r="F608" s="2">
        <f t="shared" si="165"/>
        <v>-2.1342646488164974E-3</v>
      </c>
      <c r="G608">
        <f t="shared" si="167"/>
        <v>-26</v>
      </c>
      <c r="H608">
        <f t="shared" si="168"/>
        <v>15</v>
      </c>
      <c r="I608">
        <f t="shared" si="169"/>
        <v>21</v>
      </c>
      <c r="J608" s="10">
        <f t="shared" si="170"/>
        <v>39.25</v>
      </c>
      <c r="K608">
        <f t="shared" si="171"/>
        <v>-1.024630541871921</v>
      </c>
      <c r="L608">
        <f t="shared" si="172"/>
        <v>0.5803269174968565</v>
      </c>
      <c r="M608">
        <f t="shared" si="173"/>
        <v>0.82758620689655171</v>
      </c>
      <c r="N608">
        <f t="shared" si="174"/>
        <v>1.5230888630190142</v>
      </c>
      <c r="O608">
        <f t="shared" si="175"/>
        <v>2586.9749999999999</v>
      </c>
      <c r="P608">
        <f t="shared" si="176"/>
        <v>2608.65</v>
      </c>
      <c r="Q608">
        <f t="shared" si="177"/>
        <v>2559.0250000000001</v>
      </c>
      <c r="R608">
        <f t="shared" si="178"/>
        <v>2586.35</v>
      </c>
      <c r="S608">
        <f t="shared" si="179"/>
        <v>40.208907595208302</v>
      </c>
      <c r="T608">
        <f t="shared" si="180"/>
        <v>30.610047370103821</v>
      </c>
      <c r="U608">
        <f t="shared" si="181"/>
        <v>40.617191557270424</v>
      </c>
      <c r="V608">
        <f t="shared" si="182"/>
        <v>36.43643628140503</v>
      </c>
      <c r="X608" s="2">
        <f t="shared" si="166"/>
        <v>1.5797624960825591E-3</v>
      </c>
    </row>
    <row r="609" spans="1:24" x14ac:dyDescent="0.25">
      <c r="A609" s="1">
        <v>41107</v>
      </c>
      <c r="B609">
        <v>2571.75</v>
      </c>
      <c r="C609">
        <v>2594</v>
      </c>
      <c r="D609">
        <v>2548</v>
      </c>
      <c r="E609">
        <v>2587</v>
      </c>
      <c r="F609" s="2">
        <f t="shared" si="165"/>
        <v>6.0276103441569973E-3</v>
      </c>
      <c r="G609">
        <f t="shared" si="167"/>
        <v>39.75</v>
      </c>
      <c r="H609">
        <f t="shared" si="168"/>
        <v>-0.25</v>
      </c>
      <c r="I609">
        <f t="shared" si="169"/>
        <v>23.75</v>
      </c>
      <c r="J609" s="10">
        <f t="shared" si="170"/>
        <v>-5.5</v>
      </c>
      <c r="K609">
        <f t="shared" si="171"/>
        <v>1.5423416432243671</v>
      </c>
      <c r="L609">
        <f t="shared" si="172"/>
        <v>-9.673050880247629E-3</v>
      </c>
      <c r="M609">
        <f t="shared" si="173"/>
        <v>0.92728160078086874</v>
      </c>
      <c r="N609">
        <f t="shared" si="174"/>
        <v>-0.21388294769589733</v>
      </c>
      <c r="O609">
        <f t="shared" si="175"/>
        <v>2588.8000000000002</v>
      </c>
      <c r="P609">
        <f t="shared" si="176"/>
        <v>2610.625</v>
      </c>
      <c r="Q609">
        <f t="shared" si="177"/>
        <v>2564.8000000000002</v>
      </c>
      <c r="R609">
        <f t="shared" si="178"/>
        <v>2590.7249999999999</v>
      </c>
      <c r="S609">
        <f t="shared" si="179"/>
        <v>39.199596086354425</v>
      </c>
      <c r="T609">
        <f t="shared" si="180"/>
        <v>27.987658490444996</v>
      </c>
      <c r="U609">
        <f t="shared" si="181"/>
        <v>35.646762358826734</v>
      </c>
      <c r="V609">
        <f t="shared" si="182"/>
        <v>30.810678614186131</v>
      </c>
      <c r="X609" s="2">
        <f t="shared" si="166"/>
        <v>8.4381258104937137E-4</v>
      </c>
    </row>
    <row r="610" spans="1:24" x14ac:dyDescent="0.25">
      <c r="A610" s="1">
        <v>41108</v>
      </c>
      <c r="B610">
        <v>2587.75</v>
      </c>
      <c r="C610">
        <v>2628.5</v>
      </c>
      <c r="D610">
        <v>2576.75</v>
      </c>
      <c r="E610">
        <v>2620</v>
      </c>
      <c r="F610" s="2">
        <f t="shared" si="165"/>
        <v>1.2756088132972465E-2</v>
      </c>
      <c r="G610">
        <f t="shared" si="167"/>
        <v>-5.5</v>
      </c>
      <c r="H610">
        <f t="shared" si="168"/>
        <v>9.5</v>
      </c>
      <c r="I610">
        <f t="shared" si="169"/>
        <v>-13.25</v>
      </c>
      <c r="J610" s="10">
        <f t="shared" si="170"/>
        <v>15.5</v>
      </c>
      <c r="K610">
        <f t="shared" si="171"/>
        <v>-0.21386215611937398</v>
      </c>
      <c r="L610">
        <f t="shared" si="172"/>
        <v>0.36622976098689286</v>
      </c>
      <c r="M610">
        <f t="shared" si="173"/>
        <v>-0.52001569858712715</v>
      </c>
      <c r="N610">
        <f t="shared" si="174"/>
        <v>0.59914959412446844</v>
      </c>
      <c r="O610">
        <f t="shared" si="175"/>
        <v>2593.15</v>
      </c>
      <c r="P610">
        <f t="shared" si="176"/>
        <v>2608.4</v>
      </c>
      <c r="Q610">
        <f t="shared" si="177"/>
        <v>2567.7249999999999</v>
      </c>
      <c r="R610">
        <f t="shared" si="178"/>
        <v>2588.4499999999998</v>
      </c>
      <c r="S610">
        <f t="shared" si="179"/>
        <v>33.771536338559827</v>
      </c>
      <c r="T610">
        <f t="shared" si="180"/>
        <v>28.372570870081155</v>
      </c>
      <c r="U610">
        <f t="shared" si="181"/>
        <v>32.510350915772449</v>
      </c>
      <c r="V610">
        <f t="shared" si="182"/>
        <v>30.081094099487505</v>
      </c>
      <c r="X610" s="2">
        <f t="shared" si="166"/>
        <v>-2.4087446300597283E-4</v>
      </c>
    </row>
    <row r="611" spans="1:24" x14ac:dyDescent="0.25">
      <c r="A611" s="1">
        <v>41109</v>
      </c>
      <c r="B611">
        <v>2623</v>
      </c>
      <c r="C611">
        <v>2658</v>
      </c>
      <c r="D611">
        <v>2623</v>
      </c>
      <c r="E611">
        <v>2652.25</v>
      </c>
      <c r="F611" s="2">
        <f t="shared" si="165"/>
        <v>1.2309160305343569E-2</v>
      </c>
      <c r="G611">
        <f t="shared" si="167"/>
        <v>16</v>
      </c>
      <c r="H611">
        <f t="shared" si="168"/>
        <v>34.5</v>
      </c>
      <c r="I611">
        <f t="shared" si="169"/>
        <v>28.75</v>
      </c>
      <c r="J611" s="10">
        <f t="shared" si="170"/>
        <v>33</v>
      </c>
      <c r="K611">
        <f t="shared" si="171"/>
        <v>0.61829774900975754</v>
      </c>
      <c r="L611">
        <f t="shared" si="172"/>
        <v>1.3125356667300743</v>
      </c>
      <c r="M611">
        <f t="shared" si="173"/>
        <v>1.1157465799941786</v>
      </c>
      <c r="N611">
        <f t="shared" si="174"/>
        <v>1.2595419847328244</v>
      </c>
      <c r="O611">
        <f t="shared" si="175"/>
        <v>2590.7249999999999</v>
      </c>
      <c r="P611">
        <f t="shared" si="176"/>
        <v>2609.2249999999999</v>
      </c>
      <c r="Q611">
        <f t="shared" si="177"/>
        <v>2565.4499999999998</v>
      </c>
      <c r="R611">
        <f t="shared" si="178"/>
        <v>2589.0250000000001</v>
      </c>
      <c r="S611">
        <f t="shared" si="179"/>
        <v>33.132195235316217</v>
      </c>
      <c r="T611">
        <f t="shared" si="180"/>
        <v>28.870989379960257</v>
      </c>
      <c r="U611">
        <f t="shared" si="181"/>
        <v>30.790240156401651</v>
      </c>
      <c r="V611">
        <f t="shared" si="182"/>
        <v>30.678088905420573</v>
      </c>
      <c r="X611" s="2">
        <f t="shared" si="166"/>
        <v>1.0106229993475991E-3</v>
      </c>
    </row>
    <row r="612" spans="1:24" x14ac:dyDescent="0.25">
      <c r="A612" s="1">
        <v>41110</v>
      </c>
      <c r="B612">
        <v>2653.5</v>
      </c>
      <c r="C612">
        <v>2657.5</v>
      </c>
      <c r="D612">
        <v>2612.75</v>
      </c>
      <c r="E612">
        <v>2613.25</v>
      </c>
      <c r="F612" s="2">
        <f t="shared" si="165"/>
        <v>-1.4704496182486593E-2</v>
      </c>
      <c r="G612">
        <f t="shared" si="167"/>
        <v>35.25</v>
      </c>
      <c r="H612">
        <f t="shared" si="168"/>
        <v>29.5</v>
      </c>
      <c r="I612">
        <f t="shared" si="169"/>
        <v>46.25</v>
      </c>
      <c r="J612" s="10">
        <f t="shared" si="170"/>
        <v>32.25</v>
      </c>
      <c r="K612">
        <f t="shared" si="171"/>
        <v>1.3438810522302707</v>
      </c>
      <c r="L612">
        <f t="shared" si="172"/>
        <v>1.109857035364936</v>
      </c>
      <c r="M612">
        <f t="shared" si="173"/>
        <v>1.7632481890964544</v>
      </c>
      <c r="N612">
        <f t="shared" si="174"/>
        <v>1.215948722782543</v>
      </c>
      <c r="O612">
        <f t="shared" si="175"/>
        <v>2588.9250000000002</v>
      </c>
      <c r="P612">
        <f t="shared" si="176"/>
        <v>2609.4499999999998</v>
      </c>
      <c r="Q612">
        <f t="shared" si="177"/>
        <v>2565.65</v>
      </c>
      <c r="R612">
        <f t="shared" si="178"/>
        <v>2590</v>
      </c>
      <c r="S612">
        <f t="shared" si="179"/>
        <v>30.480196211821063</v>
      </c>
      <c r="T612">
        <f t="shared" si="180"/>
        <v>29.279733225864231</v>
      </c>
      <c r="U612">
        <f t="shared" si="181"/>
        <v>31.19499603747014</v>
      </c>
      <c r="V612">
        <f t="shared" si="182"/>
        <v>32.657524230855117</v>
      </c>
      <c r="X612" s="2">
        <f t="shared" si="166"/>
        <v>1.2932664552912092E-3</v>
      </c>
    </row>
    <row r="613" spans="1:24" x14ac:dyDescent="0.25">
      <c r="A613" s="1">
        <v>41113</v>
      </c>
      <c r="B613">
        <v>2609</v>
      </c>
      <c r="C613">
        <v>2613</v>
      </c>
      <c r="D613">
        <v>2543.25</v>
      </c>
      <c r="E613">
        <v>2579.25</v>
      </c>
      <c r="F613" s="2">
        <f t="shared" si="165"/>
        <v>-1.3010618961063813E-2</v>
      </c>
      <c r="G613">
        <f t="shared" si="167"/>
        <v>30.5</v>
      </c>
      <c r="H613">
        <f t="shared" si="168"/>
        <v>-0.5</v>
      </c>
      <c r="I613">
        <f t="shared" si="169"/>
        <v>-10.25</v>
      </c>
      <c r="J613" s="10">
        <f t="shared" si="170"/>
        <v>-39</v>
      </c>
      <c r="K613">
        <f t="shared" si="171"/>
        <v>1.1494252873563218</v>
      </c>
      <c r="L613">
        <f t="shared" si="172"/>
        <v>-1.881467544684854E-2</v>
      </c>
      <c r="M613">
        <f t="shared" si="173"/>
        <v>-0.39230695627212708</v>
      </c>
      <c r="N613">
        <f t="shared" si="174"/>
        <v>-1.492394527886731</v>
      </c>
      <c r="O613">
        <f t="shared" si="175"/>
        <v>2590.0250000000001</v>
      </c>
      <c r="P613">
        <f t="shared" si="176"/>
        <v>2610.7249999999999</v>
      </c>
      <c r="Q613">
        <f t="shared" si="177"/>
        <v>2567.875</v>
      </c>
      <c r="R613">
        <f t="shared" si="178"/>
        <v>2590.4250000000002</v>
      </c>
      <c r="S613">
        <f t="shared" si="179"/>
        <v>32.742991192348669</v>
      </c>
      <c r="T613">
        <f t="shared" si="180"/>
        <v>31.202174514678372</v>
      </c>
      <c r="U613">
        <f t="shared" si="181"/>
        <v>33.845287297084987</v>
      </c>
      <c r="V613">
        <f t="shared" si="182"/>
        <v>32.958528233726291</v>
      </c>
      <c r="X613" s="2">
        <f t="shared" si="166"/>
        <v>3.9271901337686356E-4</v>
      </c>
    </row>
    <row r="614" spans="1:24" x14ac:dyDescent="0.25">
      <c r="A614" s="1">
        <v>41114</v>
      </c>
      <c r="B614">
        <v>2579.25</v>
      </c>
      <c r="C614">
        <v>2590</v>
      </c>
      <c r="D614">
        <v>2545</v>
      </c>
      <c r="E614">
        <v>2548.5</v>
      </c>
      <c r="F614" s="2">
        <f t="shared" si="165"/>
        <v>-1.192207036929338E-2</v>
      </c>
      <c r="G614">
        <f t="shared" si="167"/>
        <v>-44.5</v>
      </c>
      <c r="H614">
        <f t="shared" si="168"/>
        <v>-44.5</v>
      </c>
      <c r="I614">
        <f t="shared" si="169"/>
        <v>-69.5</v>
      </c>
      <c r="J614" s="10">
        <f t="shared" si="170"/>
        <v>-34</v>
      </c>
      <c r="K614">
        <f t="shared" si="171"/>
        <v>-1.7056343426600229</v>
      </c>
      <c r="L614">
        <f t="shared" si="172"/>
        <v>-1.7030233448143897</v>
      </c>
      <c r="M614">
        <f t="shared" si="173"/>
        <v>-2.7327238769291262</v>
      </c>
      <c r="N614">
        <f t="shared" si="174"/>
        <v>-1.3182126587186198</v>
      </c>
      <c r="O614">
        <f t="shared" si="175"/>
        <v>2590.6750000000002</v>
      </c>
      <c r="P614">
        <f t="shared" si="176"/>
        <v>2610.4749999999999</v>
      </c>
      <c r="Q614">
        <f t="shared" si="177"/>
        <v>2563.0500000000002</v>
      </c>
      <c r="R614">
        <f t="shared" si="178"/>
        <v>2587.75</v>
      </c>
      <c r="S614">
        <f t="shared" si="179"/>
        <v>33.080929803538872</v>
      </c>
      <c r="T614">
        <f t="shared" si="180"/>
        <v>31.169663403166012</v>
      </c>
      <c r="U614">
        <f t="shared" si="181"/>
        <v>33.540978253805037</v>
      </c>
      <c r="V614">
        <f t="shared" si="182"/>
        <v>32.637955069383729</v>
      </c>
      <c r="X614" s="2">
        <f t="shared" si="166"/>
        <v>-9.4468908421094992E-4</v>
      </c>
    </row>
    <row r="615" spans="1:24" x14ac:dyDescent="0.25">
      <c r="A615" s="1">
        <v>41115</v>
      </c>
      <c r="B615">
        <v>2555</v>
      </c>
      <c r="C615">
        <v>2560.75</v>
      </c>
      <c r="D615">
        <v>2516.75</v>
      </c>
      <c r="E615">
        <v>2543.5</v>
      </c>
      <c r="F615" s="2">
        <f t="shared" si="165"/>
        <v>-1.9619383951343661E-3</v>
      </c>
      <c r="G615">
        <f t="shared" si="167"/>
        <v>-29.75</v>
      </c>
      <c r="H615">
        <f t="shared" si="168"/>
        <v>-23</v>
      </c>
      <c r="I615">
        <f t="shared" si="169"/>
        <v>1.75</v>
      </c>
      <c r="J615" s="10">
        <f t="shared" si="170"/>
        <v>-30.75</v>
      </c>
      <c r="K615">
        <f t="shared" si="171"/>
        <v>-1.1534360763787923</v>
      </c>
      <c r="L615">
        <f t="shared" si="172"/>
        <v>-0.88803088803088792</v>
      </c>
      <c r="M615">
        <f t="shared" si="173"/>
        <v>6.8762278978389005E-2</v>
      </c>
      <c r="N615">
        <f t="shared" si="174"/>
        <v>-1.2065921130076516</v>
      </c>
      <c r="O615">
        <f t="shared" si="175"/>
        <v>2588</v>
      </c>
      <c r="P615">
        <f t="shared" si="176"/>
        <v>2606.9250000000002</v>
      </c>
      <c r="Q615">
        <f t="shared" si="177"/>
        <v>2560.6999999999998</v>
      </c>
      <c r="R615">
        <f t="shared" si="178"/>
        <v>2584.8000000000002</v>
      </c>
      <c r="S615">
        <f t="shared" si="179"/>
        <v>32.784227237431658</v>
      </c>
      <c r="T615">
        <f t="shared" si="180"/>
        <v>31.289652620492785</v>
      </c>
      <c r="U615">
        <f t="shared" si="181"/>
        <v>33.93760614880064</v>
      </c>
      <c r="V615">
        <f t="shared" si="182"/>
        <v>34.873740518874335</v>
      </c>
      <c r="X615" s="2">
        <f t="shared" si="166"/>
        <v>2.54051226733125E-3</v>
      </c>
    </row>
    <row r="616" spans="1:24" x14ac:dyDescent="0.25">
      <c r="A616" s="1">
        <v>41116</v>
      </c>
      <c r="B616">
        <v>2543</v>
      </c>
      <c r="C616">
        <v>2593.5</v>
      </c>
      <c r="D616">
        <v>2529.75</v>
      </c>
      <c r="E616">
        <v>2572.5</v>
      </c>
      <c r="F616" s="2">
        <f t="shared" si="165"/>
        <v>1.1401611952034596E-2</v>
      </c>
      <c r="G616">
        <f t="shared" si="167"/>
        <v>-24.25</v>
      </c>
      <c r="H616">
        <f t="shared" si="168"/>
        <v>-29.25</v>
      </c>
      <c r="I616">
        <f t="shared" si="169"/>
        <v>-28.25</v>
      </c>
      <c r="J616" s="10">
        <f t="shared" si="170"/>
        <v>-5</v>
      </c>
      <c r="K616">
        <f t="shared" si="171"/>
        <v>-0.94911937377690803</v>
      </c>
      <c r="L616">
        <f t="shared" si="172"/>
        <v>-1.1422434833544861</v>
      </c>
      <c r="M616">
        <f t="shared" si="173"/>
        <v>-1.1224793880997319</v>
      </c>
      <c r="N616">
        <f t="shared" si="174"/>
        <v>-0.19657951641438962</v>
      </c>
      <c r="O616">
        <f t="shared" si="175"/>
        <v>2585.75</v>
      </c>
      <c r="P616">
        <f t="shared" si="176"/>
        <v>2604.0749999999998</v>
      </c>
      <c r="Q616">
        <f t="shared" si="177"/>
        <v>2558.0749999999998</v>
      </c>
      <c r="R616">
        <f t="shared" si="178"/>
        <v>2583</v>
      </c>
      <c r="S616">
        <f t="shared" si="179"/>
        <v>34.320992927879516</v>
      </c>
      <c r="T616">
        <f t="shared" si="180"/>
        <v>34.237538284429526</v>
      </c>
      <c r="U616">
        <f t="shared" si="181"/>
        <v>36.385675218567968</v>
      </c>
      <c r="V616">
        <f t="shared" si="182"/>
        <v>36.630284980843079</v>
      </c>
      <c r="X616" s="2">
        <f t="shared" si="166"/>
        <v>-1.6544997326027502E-4</v>
      </c>
    </row>
    <row r="617" spans="1:24" x14ac:dyDescent="0.25">
      <c r="A617" s="1">
        <v>41117</v>
      </c>
      <c r="B617">
        <v>2572.75</v>
      </c>
      <c r="C617">
        <v>2646</v>
      </c>
      <c r="D617">
        <v>2572.5</v>
      </c>
      <c r="E617">
        <v>2642</v>
      </c>
      <c r="F617" s="2">
        <f t="shared" si="165"/>
        <v>2.7016520894071805E-2</v>
      </c>
      <c r="G617">
        <f t="shared" si="167"/>
        <v>-12</v>
      </c>
      <c r="H617">
        <f t="shared" si="168"/>
        <v>32.75</v>
      </c>
      <c r="I617">
        <f t="shared" si="169"/>
        <v>13</v>
      </c>
      <c r="J617" s="10">
        <f t="shared" si="170"/>
        <v>29</v>
      </c>
      <c r="K617">
        <f t="shared" si="171"/>
        <v>-0.47188360204482893</v>
      </c>
      <c r="L617">
        <f t="shared" si="172"/>
        <v>1.2627723154038943</v>
      </c>
      <c r="M617">
        <f t="shared" si="173"/>
        <v>0.5138847712224528</v>
      </c>
      <c r="N617">
        <f t="shared" si="174"/>
        <v>1.1273080660835761</v>
      </c>
      <c r="O617">
        <f t="shared" si="175"/>
        <v>2583.6999999999998</v>
      </c>
      <c r="P617">
        <f t="shared" si="176"/>
        <v>2606.4499999999998</v>
      </c>
      <c r="Q617">
        <f t="shared" si="177"/>
        <v>2559.4</v>
      </c>
      <c r="R617">
        <f t="shared" si="178"/>
        <v>2586.4749999999999</v>
      </c>
      <c r="S617">
        <f t="shared" si="179"/>
        <v>36.3499197614887</v>
      </c>
      <c r="T617">
        <f t="shared" si="180"/>
        <v>32.364418047534173</v>
      </c>
      <c r="U617">
        <f t="shared" si="181"/>
        <v>34.915015871875717</v>
      </c>
      <c r="V617">
        <f t="shared" si="182"/>
        <v>33.363205364925925</v>
      </c>
      <c r="X617" s="2">
        <f t="shared" si="166"/>
        <v>1.1973462908296813E-3</v>
      </c>
    </row>
    <row r="618" spans="1:24" x14ac:dyDescent="0.25">
      <c r="A618" s="1">
        <v>41120</v>
      </c>
      <c r="B618">
        <v>2640</v>
      </c>
      <c r="C618">
        <v>2657.75</v>
      </c>
      <c r="D618">
        <v>2628.25</v>
      </c>
      <c r="E618">
        <v>2635.75</v>
      </c>
      <c r="F618" s="2">
        <f t="shared" si="165"/>
        <v>-2.3656320968963307E-3</v>
      </c>
      <c r="G618">
        <f t="shared" si="167"/>
        <v>29.75</v>
      </c>
      <c r="H618">
        <f t="shared" si="168"/>
        <v>52.5</v>
      </c>
      <c r="I618">
        <f t="shared" si="169"/>
        <v>42.75</v>
      </c>
      <c r="J618" s="10">
        <f t="shared" si="170"/>
        <v>69.5</v>
      </c>
      <c r="K618">
        <f t="shared" si="171"/>
        <v>1.1563502089204158</v>
      </c>
      <c r="L618">
        <f t="shared" si="172"/>
        <v>1.984126984126984</v>
      </c>
      <c r="M618">
        <f t="shared" si="173"/>
        <v>1.661807580174927</v>
      </c>
      <c r="N618">
        <f t="shared" si="174"/>
        <v>2.6305828917486753</v>
      </c>
      <c r="O618">
        <f t="shared" si="175"/>
        <v>2587.2249999999999</v>
      </c>
      <c r="P618">
        <f t="shared" si="176"/>
        <v>2612.5749999999998</v>
      </c>
      <c r="Q618">
        <f t="shared" si="177"/>
        <v>2562.9</v>
      </c>
      <c r="R618">
        <f t="shared" si="178"/>
        <v>2592.9749999999999</v>
      </c>
      <c r="S618">
        <f t="shared" si="179"/>
        <v>32.919187667174697</v>
      </c>
      <c r="T618">
        <f t="shared" si="180"/>
        <v>33.574554270227395</v>
      </c>
      <c r="U618">
        <f t="shared" si="181"/>
        <v>34.223164669562635</v>
      </c>
      <c r="V618">
        <f t="shared" si="182"/>
        <v>37.399764185233991</v>
      </c>
      <c r="X618" s="2">
        <f t="shared" si="166"/>
        <v>3.1471251356011629E-4</v>
      </c>
    </row>
    <row r="619" spans="1:24" x14ac:dyDescent="0.25">
      <c r="A619" s="1">
        <v>41121</v>
      </c>
      <c r="B619">
        <v>2637</v>
      </c>
      <c r="C619">
        <v>2652.5</v>
      </c>
      <c r="D619">
        <v>2631</v>
      </c>
      <c r="E619">
        <v>2636.5</v>
      </c>
      <c r="F619" s="2">
        <f t="shared" si="165"/>
        <v>2.8454898985108557E-4</v>
      </c>
      <c r="G619">
        <f t="shared" si="167"/>
        <v>67.25</v>
      </c>
      <c r="H619">
        <f t="shared" si="168"/>
        <v>11.75</v>
      </c>
      <c r="I619">
        <f t="shared" si="169"/>
        <v>55.75</v>
      </c>
      <c r="J619" s="10">
        <f t="shared" si="170"/>
        <v>-6.25</v>
      </c>
      <c r="K619">
        <f t="shared" si="171"/>
        <v>2.5473484848484849</v>
      </c>
      <c r="L619">
        <f t="shared" si="172"/>
        <v>0.44210328285203654</v>
      </c>
      <c r="M619">
        <f t="shared" si="173"/>
        <v>2.1211832968705413</v>
      </c>
      <c r="N619">
        <f t="shared" si="174"/>
        <v>-0.23712415820923835</v>
      </c>
      <c r="O619">
        <f t="shared" si="175"/>
        <v>2593.5</v>
      </c>
      <c r="P619">
        <f t="shared" si="176"/>
        <v>2619.9</v>
      </c>
      <c r="Q619">
        <f t="shared" si="177"/>
        <v>2569.6</v>
      </c>
      <c r="R619">
        <f t="shared" si="178"/>
        <v>2599.4</v>
      </c>
      <c r="S619">
        <f t="shared" si="179"/>
        <v>36.583238420529874</v>
      </c>
      <c r="T619">
        <f t="shared" si="180"/>
        <v>34.739146986265126</v>
      </c>
      <c r="U619">
        <f t="shared" si="181"/>
        <v>39.944440581053748</v>
      </c>
      <c r="V619">
        <f t="shared" si="182"/>
        <v>38.793470240922417</v>
      </c>
      <c r="X619" s="2">
        <f t="shared" si="166"/>
        <v>1.8130069892797742E-3</v>
      </c>
    </row>
    <row r="620" spans="1:24" x14ac:dyDescent="0.25">
      <c r="A620" s="1">
        <v>41122</v>
      </c>
      <c r="B620">
        <v>2634.75</v>
      </c>
      <c r="C620">
        <v>2656.25</v>
      </c>
      <c r="D620">
        <v>2618.5</v>
      </c>
      <c r="E620">
        <v>2625</v>
      </c>
      <c r="F620" s="2">
        <f t="shared" si="165"/>
        <v>-4.3618433529299949E-3</v>
      </c>
      <c r="G620">
        <f t="shared" si="167"/>
        <v>-3</v>
      </c>
      <c r="H620">
        <f t="shared" si="168"/>
        <v>-5.25</v>
      </c>
      <c r="I620">
        <f t="shared" si="169"/>
        <v>2.75</v>
      </c>
      <c r="J620" s="10">
        <f t="shared" si="170"/>
        <v>0.75</v>
      </c>
      <c r="K620">
        <f t="shared" si="171"/>
        <v>-0.11376564277588168</v>
      </c>
      <c r="L620">
        <f t="shared" si="172"/>
        <v>-0.19792648444863339</v>
      </c>
      <c r="M620">
        <f t="shared" si="173"/>
        <v>0.10452299505891297</v>
      </c>
      <c r="N620">
        <f t="shared" si="174"/>
        <v>2.8446804475630572E-2</v>
      </c>
      <c r="O620">
        <f t="shared" si="175"/>
        <v>2600.0250000000001</v>
      </c>
      <c r="P620">
        <f t="shared" si="176"/>
        <v>2625.75</v>
      </c>
      <c r="Q620">
        <f t="shared" si="177"/>
        <v>2577.9</v>
      </c>
      <c r="R620">
        <f t="shared" si="178"/>
        <v>2604.35</v>
      </c>
      <c r="S620">
        <f t="shared" si="179"/>
        <v>38.061983439297187</v>
      </c>
      <c r="T620">
        <f t="shared" si="180"/>
        <v>34.81857741685225</v>
      </c>
      <c r="U620">
        <f t="shared" si="181"/>
        <v>43.428773104168314</v>
      </c>
      <c r="V620">
        <f t="shared" si="182"/>
        <v>40.169121640052488</v>
      </c>
      <c r="X620" s="2">
        <f t="shared" si="166"/>
        <v>8.6932618275786181E-4</v>
      </c>
    </row>
    <row r="621" spans="1:24" x14ac:dyDescent="0.25">
      <c r="A621" s="1">
        <v>41123</v>
      </c>
      <c r="B621">
        <v>2625.25</v>
      </c>
      <c r="C621">
        <v>2648.75</v>
      </c>
      <c r="D621">
        <v>2600</v>
      </c>
      <c r="E621">
        <v>2618.5</v>
      </c>
      <c r="F621" s="2">
        <f t="shared" si="165"/>
        <v>-2.4761904761905207E-3</v>
      </c>
      <c r="G621">
        <f t="shared" si="167"/>
        <v>-2.25</v>
      </c>
      <c r="H621">
        <f t="shared" si="168"/>
        <v>3.75</v>
      </c>
      <c r="I621">
        <f t="shared" si="169"/>
        <v>-12.5</v>
      </c>
      <c r="J621" s="10">
        <f t="shared" si="170"/>
        <v>-11.5</v>
      </c>
      <c r="K621">
        <f t="shared" si="171"/>
        <v>-8.5397096498719044E-2</v>
      </c>
      <c r="L621">
        <f t="shared" si="172"/>
        <v>0.14117647058823529</v>
      </c>
      <c r="M621">
        <f t="shared" si="173"/>
        <v>-0.47737254153141107</v>
      </c>
      <c r="N621">
        <f t="shared" si="174"/>
        <v>-0.43809523809523809</v>
      </c>
      <c r="O621">
        <f t="shared" si="175"/>
        <v>2604.7249999999999</v>
      </c>
      <c r="P621">
        <f t="shared" si="176"/>
        <v>2628.5250000000001</v>
      </c>
      <c r="Q621">
        <f t="shared" si="177"/>
        <v>2582.0749999999998</v>
      </c>
      <c r="R621">
        <f t="shared" si="178"/>
        <v>2604.85</v>
      </c>
      <c r="S621">
        <f t="shared" si="179"/>
        <v>39.26078231235055</v>
      </c>
      <c r="T621">
        <f t="shared" si="180"/>
        <v>36.142743623951226</v>
      </c>
      <c r="U621">
        <f t="shared" si="181"/>
        <v>45.273558937738585</v>
      </c>
      <c r="V621">
        <f t="shared" si="182"/>
        <v>40.415927828298365</v>
      </c>
      <c r="X621" s="2">
        <f t="shared" si="166"/>
        <v>5.0831497499010466E-4</v>
      </c>
    </row>
    <row r="622" spans="1:24" x14ac:dyDescent="0.25">
      <c r="A622" s="1">
        <v>41124</v>
      </c>
      <c r="B622">
        <v>2619.75</v>
      </c>
      <c r="C622">
        <v>2681.25</v>
      </c>
      <c r="D622">
        <v>2616</v>
      </c>
      <c r="E622">
        <v>2671</v>
      </c>
      <c r="F622" s="2">
        <f t="shared" si="165"/>
        <v>2.0049646744319194E-2</v>
      </c>
      <c r="G622">
        <f t="shared" si="167"/>
        <v>-9.5</v>
      </c>
      <c r="H622">
        <f t="shared" si="168"/>
        <v>-7.5</v>
      </c>
      <c r="I622">
        <f t="shared" si="169"/>
        <v>-18.5</v>
      </c>
      <c r="J622" s="10">
        <f t="shared" si="170"/>
        <v>-6.5</v>
      </c>
      <c r="K622">
        <f t="shared" si="171"/>
        <v>-0.36187029806685078</v>
      </c>
      <c r="L622">
        <f t="shared" si="172"/>
        <v>-0.28315243039169424</v>
      </c>
      <c r="M622">
        <f t="shared" si="173"/>
        <v>-0.71153846153846156</v>
      </c>
      <c r="N622">
        <f t="shared" si="174"/>
        <v>-0.24823372159633378</v>
      </c>
      <c r="O622">
        <f t="shared" si="175"/>
        <v>2604.9499999999998</v>
      </c>
      <c r="P622">
        <f t="shared" si="176"/>
        <v>2627.6</v>
      </c>
      <c r="Q622">
        <f t="shared" si="177"/>
        <v>2579.7750000000001</v>
      </c>
      <c r="R622">
        <f t="shared" si="178"/>
        <v>2601.4749999999999</v>
      </c>
      <c r="S622">
        <f t="shared" si="179"/>
        <v>39.383407391664043</v>
      </c>
      <c r="T622">
        <f t="shared" si="180"/>
        <v>35.41562743573332</v>
      </c>
      <c r="U622">
        <f t="shared" si="181"/>
        <v>43.513479712230172</v>
      </c>
      <c r="V622">
        <f t="shared" si="182"/>
        <v>37.307552482335559</v>
      </c>
      <c r="X622" s="2">
        <f t="shared" si="166"/>
        <v>1.4591908889681013E-4</v>
      </c>
    </row>
    <row r="623" spans="1:24" x14ac:dyDescent="0.25">
      <c r="A623" s="1">
        <v>41127</v>
      </c>
      <c r="B623">
        <v>2675</v>
      </c>
      <c r="C623">
        <v>2701.75</v>
      </c>
      <c r="D623">
        <v>2671.75</v>
      </c>
      <c r="E623">
        <v>2686.5</v>
      </c>
      <c r="F623" s="2">
        <f t="shared" si="165"/>
        <v>5.8030700112317035E-3</v>
      </c>
      <c r="G623">
        <f t="shared" si="167"/>
        <v>-5.5</v>
      </c>
      <c r="H623">
        <f t="shared" si="168"/>
        <v>32.5</v>
      </c>
      <c r="I623">
        <f t="shared" si="169"/>
        <v>16</v>
      </c>
      <c r="J623" s="10">
        <f t="shared" si="170"/>
        <v>52.5</v>
      </c>
      <c r="K623">
        <f t="shared" si="171"/>
        <v>-0.20994369691764481</v>
      </c>
      <c r="L623">
        <f t="shared" si="172"/>
        <v>1.2121212121212122</v>
      </c>
      <c r="M623">
        <f t="shared" si="173"/>
        <v>0.6116207951070336</v>
      </c>
      <c r="N623">
        <f t="shared" si="174"/>
        <v>1.9655559715462374</v>
      </c>
      <c r="O623">
        <f t="shared" si="175"/>
        <v>2601.5749999999998</v>
      </c>
      <c r="P623">
        <f t="shared" si="176"/>
        <v>2629.9749999999999</v>
      </c>
      <c r="Q623">
        <f t="shared" si="177"/>
        <v>2580.1</v>
      </c>
      <c r="R623">
        <f t="shared" si="178"/>
        <v>2607.25</v>
      </c>
      <c r="S623">
        <f t="shared" si="179"/>
        <v>36.067076784482794</v>
      </c>
      <c r="T623">
        <f t="shared" si="180"/>
        <v>38.320731624307776</v>
      </c>
      <c r="U623">
        <f t="shared" si="181"/>
        <v>43.798338375381825</v>
      </c>
      <c r="V623">
        <f t="shared" si="182"/>
        <v>43.318266611467983</v>
      </c>
      <c r="X623" s="2">
        <f t="shared" si="166"/>
        <v>3.7991274933118525E-4</v>
      </c>
    </row>
    <row r="624" spans="1:24" x14ac:dyDescent="0.25">
      <c r="A624" s="1">
        <v>41128</v>
      </c>
      <c r="B624">
        <v>2687.75</v>
      </c>
      <c r="C624">
        <v>2723</v>
      </c>
      <c r="D624">
        <v>2686.25</v>
      </c>
      <c r="E624">
        <v>2710</v>
      </c>
      <c r="F624" s="2">
        <f t="shared" si="165"/>
        <v>8.7474409082448634E-3</v>
      </c>
      <c r="G624">
        <f t="shared" si="167"/>
        <v>55.25</v>
      </c>
      <c r="H624">
        <f t="shared" si="168"/>
        <v>20.5</v>
      </c>
      <c r="I624">
        <f t="shared" si="169"/>
        <v>55.75</v>
      </c>
      <c r="J624" s="10">
        <f t="shared" si="170"/>
        <v>15.5</v>
      </c>
      <c r="K624">
        <f t="shared" si="171"/>
        <v>2.0654205607476639</v>
      </c>
      <c r="L624">
        <f t="shared" si="172"/>
        <v>0.75876746553159991</v>
      </c>
      <c r="M624">
        <f t="shared" si="173"/>
        <v>2.08664732852999</v>
      </c>
      <c r="N624">
        <f t="shared" si="174"/>
        <v>0.57695886841615485</v>
      </c>
      <c r="O624">
        <f t="shared" si="175"/>
        <v>2608.1750000000002</v>
      </c>
      <c r="P624">
        <f t="shared" si="176"/>
        <v>2638.85</v>
      </c>
      <c r="Q624">
        <f t="shared" si="177"/>
        <v>2592.9499999999998</v>
      </c>
      <c r="R624">
        <f t="shared" si="178"/>
        <v>2617.9749999999999</v>
      </c>
      <c r="S624">
        <f t="shared" si="179"/>
        <v>42.957351265851784</v>
      </c>
      <c r="T624">
        <f t="shared" si="180"/>
        <v>43.833206590437804</v>
      </c>
      <c r="U624">
        <f t="shared" si="181"/>
        <v>50.172175777239545</v>
      </c>
      <c r="V624">
        <f t="shared" si="182"/>
        <v>48.573605372556905</v>
      </c>
      <c r="X624" s="2">
        <f t="shared" si="166"/>
        <v>1.5954621454897472E-3</v>
      </c>
    </row>
    <row r="625" spans="1:24" x14ac:dyDescent="0.25">
      <c r="A625" s="1">
        <v>41129</v>
      </c>
      <c r="B625">
        <v>2707.75</v>
      </c>
      <c r="C625">
        <v>2717</v>
      </c>
      <c r="D625">
        <v>2700.75</v>
      </c>
      <c r="E625">
        <v>2706.75</v>
      </c>
      <c r="F625" s="2">
        <f t="shared" si="165"/>
        <v>-1.1992619926198822E-3</v>
      </c>
      <c r="G625">
        <f t="shared" si="167"/>
        <v>12.75</v>
      </c>
      <c r="H625">
        <f t="shared" si="168"/>
        <v>21.25</v>
      </c>
      <c r="I625">
        <f t="shared" si="169"/>
        <v>14.5</v>
      </c>
      <c r="J625" s="10">
        <f t="shared" si="170"/>
        <v>23.5</v>
      </c>
      <c r="K625">
        <f t="shared" si="171"/>
        <v>0.47437447679285649</v>
      </c>
      <c r="L625">
        <f t="shared" si="172"/>
        <v>0.78038927653323542</v>
      </c>
      <c r="M625">
        <f t="shared" si="173"/>
        <v>0.53978594695207072</v>
      </c>
      <c r="N625">
        <f t="shared" si="174"/>
        <v>0.86715867158671589</v>
      </c>
      <c r="O625">
        <f t="shared" si="175"/>
        <v>2619.0250000000001</v>
      </c>
      <c r="P625">
        <f t="shared" si="176"/>
        <v>2652.15</v>
      </c>
      <c r="Q625">
        <f t="shared" si="177"/>
        <v>2607.0749999999998</v>
      </c>
      <c r="R625">
        <f t="shared" si="178"/>
        <v>2634.125</v>
      </c>
      <c r="S625">
        <f t="shared" si="179"/>
        <v>48.21975880164571</v>
      </c>
      <c r="T625">
        <f t="shared" si="180"/>
        <v>47.396847058756045</v>
      </c>
      <c r="U625">
        <f t="shared" si="181"/>
        <v>54.838911823631214</v>
      </c>
      <c r="V625">
        <f t="shared" si="182"/>
        <v>49.741728793170566</v>
      </c>
      <c r="X625" s="2">
        <f t="shared" si="166"/>
        <v>5.1845997968998439E-4</v>
      </c>
    </row>
    <row r="626" spans="1:24" x14ac:dyDescent="0.25">
      <c r="A626" s="1">
        <v>41130</v>
      </c>
      <c r="B626">
        <v>2707.25</v>
      </c>
      <c r="C626">
        <v>2723.25</v>
      </c>
      <c r="D626">
        <v>2703.5</v>
      </c>
      <c r="E626">
        <v>2717.75</v>
      </c>
      <c r="F626" s="2">
        <f t="shared" si="165"/>
        <v>4.0639142883531765E-3</v>
      </c>
      <c r="G626">
        <f t="shared" si="167"/>
        <v>20</v>
      </c>
      <c r="H626">
        <f t="shared" si="168"/>
        <v>-6</v>
      </c>
      <c r="I626">
        <f t="shared" si="169"/>
        <v>14.5</v>
      </c>
      <c r="J626" s="10">
        <f t="shared" si="170"/>
        <v>-3.25</v>
      </c>
      <c r="K626">
        <f t="shared" si="171"/>
        <v>0.73862062598098044</v>
      </c>
      <c r="L626">
        <f t="shared" si="172"/>
        <v>-0.22083179977916823</v>
      </c>
      <c r="M626">
        <f t="shared" si="173"/>
        <v>0.53688790150884014</v>
      </c>
      <c r="N626">
        <f t="shared" si="174"/>
        <v>-0.12007019488316245</v>
      </c>
      <c r="O626">
        <f t="shared" si="175"/>
        <v>2634.3</v>
      </c>
      <c r="P626">
        <f t="shared" si="176"/>
        <v>2667.7750000000001</v>
      </c>
      <c r="Q626">
        <f t="shared" si="177"/>
        <v>2625.4749999999999</v>
      </c>
      <c r="R626">
        <f t="shared" si="178"/>
        <v>2650.45</v>
      </c>
      <c r="S626">
        <f t="shared" si="179"/>
        <v>49.85086090864764</v>
      </c>
      <c r="T626">
        <f t="shared" si="180"/>
        <v>38.913445619734063</v>
      </c>
      <c r="U626">
        <f t="shared" si="181"/>
        <v>51.957842152182486</v>
      </c>
      <c r="V626">
        <f t="shared" si="182"/>
        <v>43.030480153284628</v>
      </c>
      <c r="X626" s="2">
        <f t="shared" si="166"/>
        <v>8.6536959030184457E-4</v>
      </c>
    </row>
    <row r="627" spans="1:24" x14ac:dyDescent="0.25">
      <c r="A627" s="1">
        <v>41131</v>
      </c>
      <c r="B627">
        <v>2718</v>
      </c>
      <c r="C627">
        <v>2723</v>
      </c>
      <c r="D627">
        <v>2702.25</v>
      </c>
      <c r="E627">
        <v>2721</v>
      </c>
      <c r="F627" s="2">
        <f t="shared" si="165"/>
        <v>1.1958421488362792E-3</v>
      </c>
      <c r="G627">
        <f t="shared" si="167"/>
        <v>-0.5</v>
      </c>
      <c r="H627">
        <f t="shared" si="168"/>
        <v>6.25</v>
      </c>
      <c r="I627">
        <f t="shared" si="169"/>
        <v>2.75</v>
      </c>
      <c r="J627" s="10">
        <f t="shared" si="170"/>
        <v>11</v>
      </c>
      <c r="K627">
        <f t="shared" si="171"/>
        <v>-1.8468926031951244E-2</v>
      </c>
      <c r="L627">
        <f t="shared" si="172"/>
        <v>0.22950518681722204</v>
      </c>
      <c r="M627">
        <f t="shared" si="173"/>
        <v>0.10171999260218235</v>
      </c>
      <c r="N627">
        <f t="shared" si="174"/>
        <v>0.4047465734523043</v>
      </c>
      <c r="O627">
        <f t="shared" si="175"/>
        <v>2650.7249999999999</v>
      </c>
      <c r="P627">
        <f t="shared" si="176"/>
        <v>2680.75</v>
      </c>
      <c r="Q627">
        <f t="shared" si="177"/>
        <v>2642.85</v>
      </c>
      <c r="R627">
        <f t="shared" si="178"/>
        <v>2664.9749999999999</v>
      </c>
      <c r="S627">
        <f t="shared" si="179"/>
        <v>43.017026667743245</v>
      </c>
      <c r="T627">
        <f t="shared" si="180"/>
        <v>32.498717923429943</v>
      </c>
      <c r="U627">
        <f t="shared" si="181"/>
        <v>44.971935693274311</v>
      </c>
      <c r="V627">
        <f t="shared" si="182"/>
        <v>38.017439346232209</v>
      </c>
      <c r="X627" s="2">
        <f t="shared" si="166"/>
        <v>5.7236089739877882E-4</v>
      </c>
    </row>
    <row r="628" spans="1:24" x14ac:dyDescent="0.25">
      <c r="A628" s="1">
        <v>41134</v>
      </c>
      <c r="B628">
        <v>2720</v>
      </c>
      <c r="C628">
        <v>2729.75</v>
      </c>
      <c r="D628">
        <v>2705.75</v>
      </c>
      <c r="E628">
        <v>2728</v>
      </c>
      <c r="F628" s="2">
        <f t="shared" si="165"/>
        <v>2.5725836089673937E-3</v>
      </c>
      <c r="G628">
        <f t="shared" si="167"/>
        <v>10.75</v>
      </c>
      <c r="H628">
        <f t="shared" si="168"/>
        <v>-0.25</v>
      </c>
      <c r="I628">
        <f t="shared" si="169"/>
        <v>-1.25</v>
      </c>
      <c r="J628" s="10">
        <f t="shared" si="170"/>
        <v>3.25</v>
      </c>
      <c r="K628">
        <f t="shared" si="171"/>
        <v>0.39551140544518026</v>
      </c>
      <c r="L628">
        <f t="shared" si="172"/>
        <v>-9.1810503121557106E-3</v>
      </c>
      <c r="M628">
        <f t="shared" si="173"/>
        <v>-4.6257748172818948E-2</v>
      </c>
      <c r="N628">
        <f t="shared" si="174"/>
        <v>0.11944138184490996</v>
      </c>
      <c r="O628">
        <f t="shared" si="175"/>
        <v>2665.25</v>
      </c>
      <c r="P628">
        <f t="shared" si="176"/>
        <v>2688.45</v>
      </c>
      <c r="Q628">
        <f t="shared" si="177"/>
        <v>2655.8249999999998</v>
      </c>
      <c r="R628">
        <f t="shared" si="178"/>
        <v>2672.875</v>
      </c>
      <c r="S628">
        <f t="shared" si="179"/>
        <v>37.991592637202132</v>
      </c>
      <c r="T628">
        <f t="shared" si="180"/>
        <v>32.472381427230673</v>
      </c>
      <c r="U628">
        <f t="shared" si="181"/>
        <v>40.957981517648058</v>
      </c>
      <c r="V628">
        <f t="shared" si="182"/>
        <v>40.817726609348981</v>
      </c>
      <c r="X628" s="2">
        <f t="shared" si="166"/>
        <v>1.6737354943613874E-4</v>
      </c>
    </row>
    <row r="629" spans="1:24" x14ac:dyDescent="0.25">
      <c r="A629" s="1">
        <v>41135</v>
      </c>
      <c r="B629">
        <v>2728</v>
      </c>
      <c r="C629">
        <v>2743</v>
      </c>
      <c r="D629">
        <v>2720.75</v>
      </c>
      <c r="E629">
        <v>2726.75</v>
      </c>
      <c r="F629" s="2">
        <f t="shared" si="165"/>
        <v>-4.5821114369504201E-4</v>
      </c>
      <c r="G629">
        <f t="shared" si="167"/>
        <v>2</v>
      </c>
      <c r="H629">
        <f t="shared" si="168"/>
        <v>6.75</v>
      </c>
      <c r="I629">
        <f t="shared" si="169"/>
        <v>3.5</v>
      </c>
      <c r="J629" s="10">
        <f t="shared" si="170"/>
        <v>7</v>
      </c>
      <c r="K629">
        <f t="shared" si="171"/>
        <v>7.3529411764705885E-2</v>
      </c>
      <c r="L629">
        <f t="shared" si="172"/>
        <v>0.24727539151936989</v>
      </c>
      <c r="M629">
        <f t="shared" si="173"/>
        <v>0.12935415319227572</v>
      </c>
      <c r="N629">
        <f t="shared" si="174"/>
        <v>0.25659824046920821</v>
      </c>
      <c r="O629">
        <f t="shared" si="175"/>
        <v>2673.25</v>
      </c>
      <c r="P629">
        <f t="shared" si="176"/>
        <v>2695.65</v>
      </c>
      <c r="Q629">
        <f t="shared" si="177"/>
        <v>2663.5749999999998</v>
      </c>
      <c r="R629">
        <f t="shared" si="178"/>
        <v>2682.1</v>
      </c>
      <c r="S629">
        <f t="shared" si="179"/>
        <v>40.4286064838033</v>
      </c>
      <c r="T629">
        <f t="shared" si="180"/>
        <v>32.888532280348961</v>
      </c>
      <c r="U629">
        <f t="shared" si="181"/>
        <v>42.465026459690591</v>
      </c>
      <c r="V629">
        <f t="shared" si="182"/>
        <v>41.905018262202859</v>
      </c>
      <c r="X629" s="2">
        <f t="shared" si="166"/>
        <v>6.6495060274600793E-4</v>
      </c>
    </row>
    <row r="630" spans="1:24" x14ac:dyDescent="0.25">
      <c r="A630" s="1">
        <v>41136</v>
      </c>
      <c r="B630">
        <v>2725.75</v>
      </c>
      <c r="C630">
        <v>2740.75</v>
      </c>
      <c r="D630">
        <v>2718.5</v>
      </c>
      <c r="E630">
        <v>2738.5</v>
      </c>
      <c r="F630" s="2">
        <f t="shared" si="165"/>
        <v>4.3091592555239977E-3</v>
      </c>
      <c r="G630">
        <f t="shared" si="167"/>
        <v>8</v>
      </c>
      <c r="H630">
        <f t="shared" si="168"/>
        <v>13.25</v>
      </c>
      <c r="I630">
        <f t="shared" si="169"/>
        <v>15</v>
      </c>
      <c r="J630" s="10">
        <f t="shared" si="170"/>
        <v>-1.25</v>
      </c>
      <c r="K630">
        <f t="shared" si="171"/>
        <v>0.2932551319648094</v>
      </c>
      <c r="L630">
        <f t="shared" si="172"/>
        <v>0.48304775792927457</v>
      </c>
      <c r="M630">
        <f t="shared" si="173"/>
        <v>0.55131857024717457</v>
      </c>
      <c r="N630">
        <f t="shared" si="174"/>
        <v>-4.5842119739616757E-2</v>
      </c>
      <c r="O630">
        <f t="shared" si="175"/>
        <v>2682.35</v>
      </c>
      <c r="P630">
        <f t="shared" si="176"/>
        <v>2704.7</v>
      </c>
      <c r="Q630">
        <f t="shared" si="177"/>
        <v>2672.55</v>
      </c>
      <c r="R630">
        <f t="shared" si="178"/>
        <v>2691.125</v>
      </c>
      <c r="S630">
        <f t="shared" si="179"/>
        <v>41.587458045264881</v>
      </c>
      <c r="T630">
        <f t="shared" si="180"/>
        <v>32.138545566206183</v>
      </c>
      <c r="U630">
        <f t="shared" si="181"/>
        <v>44.261658853283436</v>
      </c>
      <c r="V630">
        <f t="shared" si="182"/>
        <v>40.694022561332297</v>
      </c>
      <c r="X630" s="2">
        <f t="shared" si="166"/>
        <v>1.4231585477882302E-3</v>
      </c>
    </row>
    <row r="631" spans="1:24" x14ac:dyDescent="0.25">
      <c r="A631" s="1">
        <v>41137</v>
      </c>
      <c r="B631">
        <v>2740</v>
      </c>
      <c r="C631">
        <v>2774</v>
      </c>
      <c r="D631">
        <v>2738.25</v>
      </c>
      <c r="E631">
        <v>2763.5</v>
      </c>
      <c r="F631" s="2">
        <f t="shared" si="165"/>
        <v>9.129085265656478E-3</v>
      </c>
      <c r="G631">
        <f t="shared" si="167"/>
        <v>-2.25</v>
      </c>
      <c r="H631">
        <f t="shared" si="168"/>
        <v>-2.25</v>
      </c>
      <c r="I631">
        <f t="shared" si="169"/>
        <v>-2.25</v>
      </c>
      <c r="J631" s="10">
        <f t="shared" si="170"/>
        <v>11.75</v>
      </c>
      <c r="K631">
        <f t="shared" si="171"/>
        <v>-8.2546088232596529E-2</v>
      </c>
      <c r="L631">
        <f t="shared" si="172"/>
        <v>-8.2094317248928211E-2</v>
      </c>
      <c r="M631">
        <f t="shared" si="173"/>
        <v>-8.2766231377597949E-2</v>
      </c>
      <c r="N631">
        <f t="shared" si="174"/>
        <v>0.42906700748584997</v>
      </c>
      <c r="O631">
        <f t="shared" si="175"/>
        <v>2691.45</v>
      </c>
      <c r="P631">
        <f t="shared" si="176"/>
        <v>2713.15</v>
      </c>
      <c r="Q631">
        <f t="shared" si="177"/>
        <v>2682.55</v>
      </c>
      <c r="R631">
        <f t="shared" si="178"/>
        <v>2702.4749999999999</v>
      </c>
      <c r="S631">
        <f t="shared" si="179"/>
        <v>39.937937964908613</v>
      </c>
      <c r="T631">
        <f t="shared" si="180"/>
        <v>28.933160521757344</v>
      </c>
      <c r="U631">
        <f t="shared" si="181"/>
        <v>41.92831183500396</v>
      </c>
      <c r="V631">
        <f t="shared" si="182"/>
        <v>35.726867029978678</v>
      </c>
      <c r="X631" s="2">
        <f t="shared" si="166"/>
        <v>2.4790461340983683E-4</v>
      </c>
    </row>
    <row r="632" spans="1:24" x14ac:dyDescent="0.25">
      <c r="A632" s="1">
        <v>41138</v>
      </c>
      <c r="B632">
        <v>2765.75</v>
      </c>
      <c r="C632">
        <v>2780.5</v>
      </c>
      <c r="D632">
        <v>2763.25</v>
      </c>
      <c r="E632">
        <v>2776</v>
      </c>
      <c r="F632" s="2">
        <f t="shared" si="165"/>
        <v>4.523249502442539E-3</v>
      </c>
      <c r="G632">
        <f t="shared" si="167"/>
        <v>14.25</v>
      </c>
      <c r="H632">
        <f t="shared" si="168"/>
        <v>33.25</v>
      </c>
      <c r="I632">
        <f t="shared" si="169"/>
        <v>19.75</v>
      </c>
      <c r="J632" s="10">
        <f t="shared" si="170"/>
        <v>25</v>
      </c>
      <c r="K632">
        <f t="shared" si="171"/>
        <v>0.52007299270072993</v>
      </c>
      <c r="L632">
        <f t="shared" si="172"/>
        <v>1.1986301369863013</v>
      </c>
      <c r="M632">
        <f t="shared" si="173"/>
        <v>0.72126358075413122</v>
      </c>
      <c r="N632">
        <f t="shared" si="174"/>
        <v>0.90464990048851091</v>
      </c>
      <c r="O632">
        <f t="shared" si="175"/>
        <v>2702.9250000000002</v>
      </c>
      <c r="P632">
        <f t="shared" si="176"/>
        <v>2725.6750000000002</v>
      </c>
      <c r="Q632">
        <f t="shared" si="177"/>
        <v>2696.375</v>
      </c>
      <c r="R632">
        <f t="shared" si="178"/>
        <v>2716.9749999999999</v>
      </c>
      <c r="S632">
        <f t="shared" si="179"/>
        <v>34.981354160307873</v>
      </c>
      <c r="T632">
        <f t="shared" si="180"/>
        <v>24.7672639003809</v>
      </c>
      <c r="U632">
        <f t="shared" si="181"/>
        <v>33.662592575273948</v>
      </c>
      <c r="V632">
        <f t="shared" si="182"/>
        <v>25.943167051589263</v>
      </c>
      <c r="X632" s="2">
        <f t="shared" si="166"/>
        <v>8.2776722146547051E-4</v>
      </c>
    </row>
    <row r="633" spans="1:24" x14ac:dyDescent="0.25">
      <c r="A633" s="1">
        <v>41141</v>
      </c>
      <c r="B633">
        <v>2774.75</v>
      </c>
      <c r="C633">
        <v>2784.25</v>
      </c>
      <c r="D633">
        <v>2767</v>
      </c>
      <c r="E633">
        <v>2780</v>
      </c>
      <c r="F633" s="2">
        <f t="shared" si="165"/>
        <v>1.4409221902016434E-3</v>
      </c>
      <c r="G633">
        <f t="shared" si="167"/>
        <v>25.75</v>
      </c>
      <c r="H633">
        <f t="shared" si="168"/>
        <v>6.5</v>
      </c>
      <c r="I633">
        <f t="shared" si="169"/>
        <v>25</v>
      </c>
      <c r="J633" s="10">
        <f t="shared" si="170"/>
        <v>12.5</v>
      </c>
      <c r="K633">
        <f t="shared" si="171"/>
        <v>0.9310313658139745</v>
      </c>
      <c r="L633">
        <f t="shared" si="172"/>
        <v>0.23377090451357668</v>
      </c>
      <c r="M633">
        <f t="shared" si="173"/>
        <v>0.90473174703700354</v>
      </c>
      <c r="N633">
        <f t="shared" si="174"/>
        <v>0.45028818443804036</v>
      </c>
      <c r="O633">
        <f t="shared" si="175"/>
        <v>2717.5250000000001</v>
      </c>
      <c r="P633">
        <f t="shared" si="176"/>
        <v>2735.6</v>
      </c>
      <c r="Q633">
        <f t="shared" si="177"/>
        <v>2711.1</v>
      </c>
      <c r="R633">
        <f t="shared" si="178"/>
        <v>2727.4749999999999</v>
      </c>
      <c r="S633">
        <f t="shared" si="179"/>
        <v>25.626714034815745</v>
      </c>
      <c r="T633">
        <f t="shared" si="180"/>
        <v>24.872787450455881</v>
      </c>
      <c r="U633">
        <f t="shared" si="181"/>
        <v>25.91095864258553</v>
      </c>
      <c r="V633">
        <f t="shared" si="182"/>
        <v>26.510336034585958</v>
      </c>
      <c r="X633" s="2">
        <f t="shared" si="166"/>
        <v>8.6126321521581774E-4</v>
      </c>
    </row>
    <row r="634" spans="1:24" x14ac:dyDescent="0.25">
      <c r="A634" s="1">
        <v>41142</v>
      </c>
      <c r="B634">
        <v>2781</v>
      </c>
      <c r="C634">
        <v>2802.5</v>
      </c>
      <c r="D634">
        <v>2761.5</v>
      </c>
      <c r="E634">
        <v>2774</v>
      </c>
      <c r="F634" s="2">
        <f t="shared" si="165"/>
        <v>-2.1582733812949284E-3</v>
      </c>
      <c r="G634">
        <f t="shared" si="167"/>
        <v>9</v>
      </c>
      <c r="H634">
        <f t="shared" si="168"/>
        <v>3.75</v>
      </c>
      <c r="I634">
        <f t="shared" si="169"/>
        <v>3.75</v>
      </c>
      <c r="J634" s="10">
        <f t="shared" si="170"/>
        <v>4</v>
      </c>
      <c r="K634">
        <f t="shared" si="171"/>
        <v>0.32435354536444722</v>
      </c>
      <c r="L634">
        <f t="shared" si="172"/>
        <v>0.13468618119780912</v>
      </c>
      <c r="M634">
        <f t="shared" si="173"/>
        <v>0.13552584026020961</v>
      </c>
      <c r="N634">
        <f t="shared" si="174"/>
        <v>0.14388489208633093</v>
      </c>
      <c r="O634">
        <f t="shared" si="175"/>
        <v>2727.5</v>
      </c>
      <c r="P634">
        <f t="shared" si="176"/>
        <v>2743.85</v>
      </c>
      <c r="Q634">
        <f t="shared" si="177"/>
        <v>2720.625</v>
      </c>
      <c r="R634">
        <f t="shared" si="178"/>
        <v>2736.8249999999998</v>
      </c>
      <c r="S634">
        <f t="shared" si="179"/>
        <v>26.628879477406144</v>
      </c>
      <c r="T634">
        <f t="shared" si="180"/>
        <v>26.051818021439928</v>
      </c>
      <c r="U634">
        <f t="shared" si="181"/>
        <v>27.307978585835393</v>
      </c>
      <c r="V634">
        <f t="shared" si="182"/>
        <v>26.937955977063705</v>
      </c>
      <c r="X634" s="2">
        <f t="shared" si="166"/>
        <v>5.1293363015991105E-4</v>
      </c>
    </row>
    <row r="635" spans="1:24" x14ac:dyDescent="0.25">
      <c r="A635" s="1">
        <v>41143</v>
      </c>
      <c r="B635">
        <v>2775.5</v>
      </c>
      <c r="C635">
        <v>2789.75</v>
      </c>
      <c r="D635">
        <v>2759</v>
      </c>
      <c r="E635">
        <v>2781.25</v>
      </c>
      <c r="F635" s="2">
        <f t="shared" si="165"/>
        <v>2.6135544340302186E-3</v>
      </c>
      <c r="G635">
        <f t="shared" si="167"/>
        <v>6.25</v>
      </c>
      <c r="H635">
        <f t="shared" si="168"/>
        <v>18.25</v>
      </c>
      <c r="I635">
        <f t="shared" si="169"/>
        <v>-5.5</v>
      </c>
      <c r="J635" s="10">
        <f t="shared" si="170"/>
        <v>-6</v>
      </c>
      <c r="K635">
        <f t="shared" si="171"/>
        <v>0.22473930240920534</v>
      </c>
      <c r="L635">
        <f t="shared" si="172"/>
        <v>0.65120428189116863</v>
      </c>
      <c r="M635">
        <f t="shared" si="173"/>
        <v>-0.19916711931921061</v>
      </c>
      <c r="N635">
        <f t="shared" si="174"/>
        <v>-0.21629416005767843</v>
      </c>
      <c r="O635">
        <f t="shared" si="175"/>
        <v>2736.8249999999998</v>
      </c>
      <c r="P635">
        <f t="shared" si="176"/>
        <v>2751.8</v>
      </c>
      <c r="Q635">
        <f t="shared" si="177"/>
        <v>2728.15</v>
      </c>
      <c r="R635">
        <f t="shared" si="178"/>
        <v>2743.2249999999999</v>
      </c>
      <c r="S635">
        <f t="shared" si="179"/>
        <v>27.476265009802347</v>
      </c>
      <c r="T635">
        <f t="shared" si="180"/>
        <v>30.698081735219585</v>
      </c>
      <c r="U635">
        <f t="shared" si="181"/>
        <v>27.15060875110456</v>
      </c>
      <c r="V635">
        <f t="shared" si="182"/>
        <v>27.454368707204161</v>
      </c>
      <c r="X635" s="2">
        <f t="shared" si="166"/>
        <v>5.7641719695134734E-4</v>
      </c>
    </row>
    <row r="636" spans="1:24" x14ac:dyDescent="0.25">
      <c r="A636" s="1">
        <v>41144</v>
      </c>
      <c r="B636">
        <v>2782</v>
      </c>
      <c r="C636">
        <v>2792.5</v>
      </c>
      <c r="D636">
        <v>2754</v>
      </c>
      <c r="E636">
        <v>2761</v>
      </c>
      <c r="F636" s="2">
        <f t="shared" si="165"/>
        <v>-7.2808988764044846E-3</v>
      </c>
      <c r="G636">
        <f t="shared" si="167"/>
        <v>-5.5</v>
      </c>
      <c r="H636">
        <f t="shared" si="168"/>
        <v>-12.75</v>
      </c>
      <c r="I636">
        <f t="shared" si="169"/>
        <v>-2.5</v>
      </c>
      <c r="J636" s="10">
        <f t="shared" si="170"/>
        <v>7.25</v>
      </c>
      <c r="K636">
        <f t="shared" si="171"/>
        <v>-0.19816249324446045</v>
      </c>
      <c r="L636">
        <f t="shared" si="172"/>
        <v>-0.45703019983869519</v>
      </c>
      <c r="M636">
        <f t="shared" si="173"/>
        <v>-9.0612540775643347E-2</v>
      </c>
      <c r="N636">
        <f t="shared" si="174"/>
        <v>0.26067415730337079</v>
      </c>
      <c r="O636">
        <f t="shared" si="175"/>
        <v>2743.6</v>
      </c>
      <c r="P636">
        <f t="shared" si="176"/>
        <v>2759.0749999999998</v>
      </c>
      <c r="Q636">
        <f t="shared" si="177"/>
        <v>2733.9749999999999</v>
      </c>
      <c r="R636">
        <f t="shared" si="178"/>
        <v>2750.6750000000002</v>
      </c>
      <c r="S636">
        <f t="shared" si="179"/>
        <v>27.860565520303265</v>
      </c>
      <c r="T636">
        <f t="shared" si="180"/>
        <v>30.150099041665225</v>
      </c>
      <c r="U636">
        <f t="shared" si="181"/>
        <v>26.86603855758749</v>
      </c>
      <c r="V636">
        <f t="shared" si="182"/>
        <v>26.550018309263411</v>
      </c>
      <c r="X636" s="2">
        <f t="shared" si="166"/>
        <v>3.8004133309770243E-4</v>
      </c>
    </row>
    <row r="637" spans="1:24" x14ac:dyDescent="0.25">
      <c r="A637" s="1">
        <v>41145</v>
      </c>
      <c r="B637">
        <v>2762.25</v>
      </c>
      <c r="C637">
        <v>2785.25</v>
      </c>
      <c r="D637">
        <v>2750.5</v>
      </c>
      <c r="E637">
        <v>2775</v>
      </c>
      <c r="F637" s="2">
        <f t="shared" si="165"/>
        <v>5.0706265845708032E-3</v>
      </c>
      <c r="G637">
        <f t="shared" si="167"/>
        <v>6.5</v>
      </c>
      <c r="H637">
        <f t="shared" si="168"/>
        <v>2.75</v>
      </c>
      <c r="I637">
        <f t="shared" si="169"/>
        <v>-5</v>
      </c>
      <c r="J637" s="10">
        <f t="shared" si="170"/>
        <v>-20.25</v>
      </c>
      <c r="K637">
        <f t="shared" si="171"/>
        <v>0.23364485981308408</v>
      </c>
      <c r="L637">
        <f t="shared" si="172"/>
        <v>9.8478066248880919E-2</v>
      </c>
      <c r="M637">
        <f t="shared" si="173"/>
        <v>-0.18155410312273057</v>
      </c>
      <c r="N637">
        <f t="shared" si="174"/>
        <v>-0.73342991669684898</v>
      </c>
      <c r="O637">
        <f t="shared" si="175"/>
        <v>2751.0749999999998</v>
      </c>
      <c r="P637">
        <f t="shared" si="176"/>
        <v>2766</v>
      </c>
      <c r="Q637">
        <f t="shared" si="177"/>
        <v>2739.0250000000001</v>
      </c>
      <c r="R637">
        <f t="shared" si="178"/>
        <v>2755</v>
      </c>
      <c r="S637">
        <f t="shared" si="179"/>
        <v>27.039849707833476</v>
      </c>
      <c r="T637">
        <f t="shared" si="180"/>
        <v>28.935752587029388</v>
      </c>
      <c r="U637">
        <f t="shared" si="181"/>
        <v>25.195471925636866</v>
      </c>
      <c r="V637">
        <f t="shared" si="182"/>
        <v>23.989870547564212</v>
      </c>
      <c r="X637" s="2">
        <f t="shared" si="166"/>
        <v>8.9789348249655495E-4</v>
      </c>
    </row>
    <row r="638" spans="1:24" x14ac:dyDescent="0.25">
      <c r="A638" s="1">
        <v>41148</v>
      </c>
      <c r="B638">
        <v>2784</v>
      </c>
      <c r="C638">
        <v>2795.75</v>
      </c>
      <c r="D638">
        <v>2776.5</v>
      </c>
      <c r="E638">
        <v>2782.75</v>
      </c>
      <c r="F638" s="2">
        <f t="shared" si="165"/>
        <v>2.7927927927928753E-3</v>
      </c>
      <c r="G638">
        <f t="shared" si="167"/>
        <v>-19.75</v>
      </c>
      <c r="H638">
        <f t="shared" si="168"/>
        <v>-7.25</v>
      </c>
      <c r="I638">
        <f t="shared" si="169"/>
        <v>-3.5</v>
      </c>
      <c r="J638" s="10">
        <f t="shared" si="170"/>
        <v>14</v>
      </c>
      <c r="K638">
        <f t="shared" si="171"/>
        <v>-0.71499683229251509</v>
      </c>
      <c r="L638">
        <f t="shared" si="172"/>
        <v>-0.26029979355533617</v>
      </c>
      <c r="M638">
        <f t="shared" si="173"/>
        <v>-0.12724959098345756</v>
      </c>
      <c r="N638">
        <f t="shared" si="174"/>
        <v>0.50450450450450446</v>
      </c>
      <c r="O638">
        <f t="shared" si="175"/>
        <v>2755.5</v>
      </c>
      <c r="P638">
        <f t="shared" si="176"/>
        <v>2772.2249999999999</v>
      </c>
      <c r="Q638">
        <f t="shared" si="177"/>
        <v>2743.85</v>
      </c>
      <c r="R638">
        <f t="shared" si="178"/>
        <v>2760.4</v>
      </c>
      <c r="S638">
        <f t="shared" si="179"/>
        <v>24.530026951110798</v>
      </c>
      <c r="T638">
        <f t="shared" si="180"/>
        <v>25.09881858662763</v>
      </c>
      <c r="U638">
        <f t="shared" si="181"/>
        <v>21.755650606987906</v>
      </c>
      <c r="V638">
        <f t="shared" si="182"/>
        <v>21.426943059822808</v>
      </c>
      <c r="X638" s="2">
        <f t="shared" si="166"/>
        <v>6.3582819038089764E-4</v>
      </c>
    </row>
    <row r="639" spans="1:24" x14ac:dyDescent="0.25">
      <c r="A639" s="1">
        <v>41149</v>
      </c>
      <c r="B639">
        <v>2783.25</v>
      </c>
      <c r="C639">
        <v>2790.5</v>
      </c>
      <c r="D639">
        <v>2771</v>
      </c>
      <c r="E639">
        <v>2780.75</v>
      </c>
      <c r="F639" s="2">
        <f t="shared" si="165"/>
        <v>-7.187135028299263E-4</v>
      </c>
      <c r="G639">
        <f t="shared" si="167"/>
        <v>21.75</v>
      </c>
      <c r="H639">
        <f t="shared" si="168"/>
        <v>10.5</v>
      </c>
      <c r="I639">
        <f t="shared" si="169"/>
        <v>26</v>
      </c>
      <c r="J639" s="10">
        <f t="shared" si="170"/>
        <v>7.75</v>
      </c>
      <c r="K639">
        <f t="shared" si="171"/>
        <v>0.78125</v>
      </c>
      <c r="L639">
        <f t="shared" si="172"/>
        <v>0.37557006170079582</v>
      </c>
      <c r="M639">
        <f t="shared" si="173"/>
        <v>0.93643075814874832</v>
      </c>
      <c r="N639">
        <f t="shared" si="174"/>
        <v>0.2785014823465996</v>
      </c>
      <c r="O639">
        <f t="shared" si="175"/>
        <v>2761.9</v>
      </c>
      <c r="P639">
        <f t="shared" si="176"/>
        <v>2778.8249999999998</v>
      </c>
      <c r="Q639">
        <f t="shared" si="177"/>
        <v>2750.9250000000002</v>
      </c>
      <c r="R639">
        <f t="shared" si="178"/>
        <v>2765.875</v>
      </c>
      <c r="S639">
        <f t="shared" si="179"/>
        <v>22.504073705294633</v>
      </c>
      <c r="T639">
        <f t="shared" si="180"/>
        <v>21.037681140700315</v>
      </c>
      <c r="U639">
        <f t="shared" si="181"/>
        <v>19.360989558043425</v>
      </c>
      <c r="V639">
        <f t="shared" si="182"/>
        <v>19.09633836338498</v>
      </c>
      <c r="X639" s="2">
        <f t="shared" si="166"/>
        <v>1.2430969014402809E-3</v>
      </c>
    </row>
    <row r="640" spans="1:24" x14ac:dyDescent="0.25">
      <c r="A640" s="1">
        <v>41150</v>
      </c>
      <c r="B640">
        <v>2782</v>
      </c>
      <c r="C640">
        <v>2790.5</v>
      </c>
      <c r="D640">
        <v>2771.25</v>
      </c>
      <c r="E640">
        <v>2781.25</v>
      </c>
      <c r="F640" s="2">
        <f t="shared" si="165"/>
        <v>1.7980760586167044E-4</v>
      </c>
      <c r="G640">
        <f t="shared" si="167"/>
        <v>-0.75</v>
      </c>
      <c r="H640">
        <f t="shared" si="168"/>
        <v>-5.25</v>
      </c>
      <c r="I640">
        <f t="shared" si="169"/>
        <v>-5.5</v>
      </c>
      <c r="J640" s="10">
        <f t="shared" si="170"/>
        <v>-2</v>
      </c>
      <c r="K640">
        <f t="shared" si="171"/>
        <v>-2.6946914578280787E-2</v>
      </c>
      <c r="L640">
        <f t="shared" si="172"/>
        <v>-0.18813832646479126</v>
      </c>
      <c r="M640">
        <f t="shared" si="173"/>
        <v>-0.19848430169613859</v>
      </c>
      <c r="N640">
        <f t="shared" si="174"/>
        <v>-7.1923042344691185E-2</v>
      </c>
      <c r="O640">
        <f t="shared" si="175"/>
        <v>2767.4250000000002</v>
      </c>
      <c r="P640">
        <f t="shared" si="176"/>
        <v>2783.5749999999998</v>
      </c>
      <c r="Q640">
        <f t="shared" si="177"/>
        <v>2755.95</v>
      </c>
      <c r="R640">
        <f t="shared" si="178"/>
        <v>2771.2750000000001</v>
      </c>
      <c r="S640">
        <f t="shared" si="179"/>
        <v>19.886500865327378</v>
      </c>
      <c r="T640">
        <f t="shared" si="180"/>
        <v>17.031037842715278</v>
      </c>
      <c r="U640">
        <f t="shared" si="181"/>
        <v>17.041126723312637</v>
      </c>
      <c r="V640">
        <f t="shared" si="182"/>
        <v>13.666387192264413</v>
      </c>
      <c r="X640" s="2">
        <f t="shared" si="166"/>
        <v>4.3715808071018825E-4</v>
      </c>
    </row>
    <row r="641" spans="1:24" x14ac:dyDescent="0.25">
      <c r="A641" s="1">
        <v>41151</v>
      </c>
      <c r="B641">
        <v>2781.25</v>
      </c>
      <c r="C641">
        <v>2782.5</v>
      </c>
      <c r="D641">
        <v>2750.25</v>
      </c>
      <c r="E641">
        <v>2753.75</v>
      </c>
      <c r="F641" s="2">
        <f t="shared" si="165"/>
        <v>-9.8876404494382397E-3</v>
      </c>
      <c r="G641">
        <f t="shared" si="167"/>
        <v>-1.25</v>
      </c>
      <c r="H641">
        <f t="shared" si="168"/>
        <v>0</v>
      </c>
      <c r="I641">
        <f t="shared" si="169"/>
        <v>0.25</v>
      </c>
      <c r="J641" s="10">
        <f t="shared" si="170"/>
        <v>0.5</v>
      </c>
      <c r="K641">
        <f t="shared" si="171"/>
        <v>-4.493170381020848E-2</v>
      </c>
      <c r="L641">
        <f t="shared" si="172"/>
        <v>0</v>
      </c>
      <c r="M641">
        <f t="shared" si="173"/>
        <v>9.0211998195760031E-3</v>
      </c>
      <c r="N641">
        <f t="shared" si="174"/>
        <v>1.7977528089887642E-2</v>
      </c>
      <c r="O641">
        <f t="shared" si="175"/>
        <v>2773.05</v>
      </c>
      <c r="P641">
        <f t="shared" si="176"/>
        <v>2788.55</v>
      </c>
      <c r="Q641">
        <f t="shared" si="177"/>
        <v>2761.2249999999999</v>
      </c>
      <c r="R641">
        <f t="shared" si="178"/>
        <v>2775.55</v>
      </c>
      <c r="S641">
        <f t="shared" si="179"/>
        <v>13.818164373992181</v>
      </c>
      <c r="T641">
        <f t="shared" si="180"/>
        <v>8.0067679704942964</v>
      </c>
      <c r="U641">
        <f t="shared" si="181"/>
        <v>11.38679181234898</v>
      </c>
      <c r="V641">
        <f t="shared" si="182"/>
        <v>7.6265253483410707</v>
      </c>
      <c r="X641" s="2">
        <f t="shared" si="166"/>
        <v>7.3801802963670748E-4</v>
      </c>
    </row>
    <row r="642" spans="1:24" x14ac:dyDescent="0.25">
      <c r="A642" s="1">
        <v>41152</v>
      </c>
      <c r="B642">
        <v>2755</v>
      </c>
      <c r="C642">
        <v>2785.25</v>
      </c>
      <c r="D642">
        <v>2745.25</v>
      </c>
      <c r="E642">
        <v>2771</v>
      </c>
      <c r="F642" s="2">
        <f t="shared" si="165"/>
        <v>6.264185201997341E-3</v>
      </c>
      <c r="G642">
        <f t="shared" si="167"/>
        <v>-0.75</v>
      </c>
      <c r="H642">
        <f t="shared" si="168"/>
        <v>-8</v>
      </c>
      <c r="I642">
        <f t="shared" si="169"/>
        <v>-21</v>
      </c>
      <c r="J642" s="10">
        <f t="shared" si="170"/>
        <v>-27.5</v>
      </c>
      <c r="K642">
        <f t="shared" si="171"/>
        <v>-2.6966292134831458E-2</v>
      </c>
      <c r="L642">
        <f t="shared" si="172"/>
        <v>-0.28751123090745734</v>
      </c>
      <c r="M642">
        <f t="shared" si="173"/>
        <v>-0.76356694845923101</v>
      </c>
      <c r="N642">
        <f t="shared" si="174"/>
        <v>-0.99863822060826146</v>
      </c>
      <c r="O642">
        <f t="shared" si="175"/>
        <v>2777.1750000000002</v>
      </c>
      <c r="P642">
        <f t="shared" si="176"/>
        <v>2789.4</v>
      </c>
      <c r="Q642">
        <f t="shared" si="177"/>
        <v>2762.4250000000002</v>
      </c>
      <c r="R642">
        <f t="shared" si="178"/>
        <v>2774.5749999999998</v>
      </c>
      <c r="S642">
        <f t="shared" si="179"/>
        <v>7.62493169368312</v>
      </c>
      <c r="T642">
        <f t="shared" si="180"/>
        <v>6.621933252457322</v>
      </c>
      <c r="U642">
        <f t="shared" si="181"/>
        <v>9.0990307786659965</v>
      </c>
      <c r="V642">
        <f t="shared" si="182"/>
        <v>9.6839285531349422</v>
      </c>
      <c r="X642" s="2">
        <f t="shared" si="166"/>
        <v>3.9627338905405508E-4</v>
      </c>
    </row>
    <row r="643" spans="1:24" x14ac:dyDescent="0.25">
      <c r="A643" s="1">
        <v>41156</v>
      </c>
      <c r="B643">
        <v>2773</v>
      </c>
      <c r="C643">
        <v>2782.75</v>
      </c>
      <c r="D643">
        <v>2742.75</v>
      </c>
      <c r="E643">
        <v>2774.5</v>
      </c>
      <c r="F643" s="2">
        <f t="shared" si="165"/>
        <v>1.2630819198844456E-3</v>
      </c>
      <c r="G643">
        <f t="shared" si="167"/>
        <v>-26.25</v>
      </c>
      <c r="H643">
        <f t="shared" si="168"/>
        <v>2.75</v>
      </c>
      <c r="I643">
        <f t="shared" si="169"/>
        <v>-5</v>
      </c>
      <c r="J643" s="10">
        <f t="shared" si="170"/>
        <v>17.25</v>
      </c>
      <c r="K643">
        <f t="shared" si="171"/>
        <v>-0.95281306715063518</v>
      </c>
      <c r="L643">
        <f t="shared" si="172"/>
        <v>9.8734404452024055E-2</v>
      </c>
      <c r="M643">
        <f t="shared" si="173"/>
        <v>-0.18213277479282397</v>
      </c>
      <c r="N643">
        <f t="shared" si="174"/>
        <v>0.62251894622879833</v>
      </c>
      <c r="O643">
        <f t="shared" si="175"/>
        <v>2776.1</v>
      </c>
      <c r="P643">
        <f t="shared" si="176"/>
        <v>2789.875</v>
      </c>
      <c r="Q643">
        <f t="shared" si="177"/>
        <v>2760.625</v>
      </c>
      <c r="R643">
        <f t="shared" si="178"/>
        <v>2774.0749999999998</v>
      </c>
      <c r="S643">
        <f t="shared" si="179"/>
        <v>9.8482937044387988</v>
      </c>
      <c r="T643">
        <f t="shared" si="180"/>
        <v>6.0590267828716158</v>
      </c>
      <c r="U643">
        <f t="shared" si="181"/>
        <v>10.577918562321754</v>
      </c>
      <c r="V643">
        <f t="shared" si="182"/>
        <v>9.7311427329419473</v>
      </c>
      <c r="X643" s="2">
        <f t="shared" si="166"/>
        <v>7.6743111856956384E-4</v>
      </c>
    </row>
    <row r="644" spans="1:24" x14ac:dyDescent="0.25">
      <c r="A644" s="1">
        <v>41157</v>
      </c>
      <c r="B644">
        <v>2775.25</v>
      </c>
      <c r="C644">
        <v>2780.75</v>
      </c>
      <c r="D644">
        <v>2757</v>
      </c>
      <c r="E644">
        <v>2767.5</v>
      </c>
      <c r="F644" s="2">
        <f t="shared" ref="F644:F707" si="183">E644/E643-1</f>
        <v>-2.5229771129933187E-3</v>
      </c>
      <c r="G644">
        <f t="shared" si="167"/>
        <v>18</v>
      </c>
      <c r="H644">
        <f t="shared" si="168"/>
        <v>-2.5</v>
      </c>
      <c r="I644">
        <f t="shared" si="169"/>
        <v>-2.5</v>
      </c>
      <c r="J644" s="10">
        <f t="shared" si="170"/>
        <v>3.5</v>
      </c>
      <c r="K644">
        <f t="shared" si="171"/>
        <v>0.64911648034619551</v>
      </c>
      <c r="L644">
        <f t="shared" si="172"/>
        <v>-8.98391878537418E-2</v>
      </c>
      <c r="M644">
        <f t="shared" si="173"/>
        <v>-9.1149393856530855E-2</v>
      </c>
      <c r="N644">
        <f t="shared" si="174"/>
        <v>0.1261488556496666</v>
      </c>
      <c r="O644">
        <f t="shared" si="175"/>
        <v>2775.9250000000002</v>
      </c>
      <c r="P644">
        <f t="shared" si="176"/>
        <v>2789.7249999999999</v>
      </c>
      <c r="Q644">
        <f t="shared" si="177"/>
        <v>2758.2</v>
      </c>
      <c r="R644">
        <f t="shared" si="178"/>
        <v>2773.5250000000001</v>
      </c>
      <c r="S644">
        <f t="shared" si="179"/>
        <v>9.8904064066593786</v>
      </c>
      <c r="T644">
        <f t="shared" si="180"/>
        <v>6.2299121627480085</v>
      </c>
      <c r="U644">
        <f t="shared" si="181"/>
        <v>11.67666238462192</v>
      </c>
      <c r="V644">
        <f t="shared" si="182"/>
        <v>9.5120172530448155</v>
      </c>
      <c r="X644" s="2">
        <f t="shared" ref="X644:X707" si="184">$AH$17+$AH$18*G644+$AH$19*H644+$AH$20*I644+$AH$21*J644</f>
        <v>-1.7181916702802669E-4</v>
      </c>
    </row>
    <row r="645" spans="1:24" x14ac:dyDescent="0.25">
      <c r="A645" s="1">
        <v>41158</v>
      </c>
      <c r="B645">
        <v>2767.5</v>
      </c>
      <c r="C645">
        <v>2829.5</v>
      </c>
      <c r="D645">
        <v>2766.5</v>
      </c>
      <c r="E645">
        <v>2825.5</v>
      </c>
      <c r="F645" s="2">
        <f t="shared" si="183"/>
        <v>2.0957542908762505E-2</v>
      </c>
      <c r="G645">
        <f t="shared" ref="G645:G708" si="185">B644-B643</f>
        <v>2.25</v>
      </c>
      <c r="H645">
        <f t="shared" ref="H645:H708" si="186">C644-C643</f>
        <v>-2</v>
      </c>
      <c r="I645">
        <f t="shared" ref="I645:I708" si="187">D644-D643</f>
        <v>14.25</v>
      </c>
      <c r="J645" s="10">
        <f t="shared" ref="J645:J708" si="188">E644-E643</f>
        <v>-7</v>
      </c>
      <c r="K645">
        <f t="shared" ref="K645:K708" si="189">(G645/B644)*100</f>
        <v>8.1073777137194852E-2</v>
      </c>
      <c r="L645">
        <f t="shared" ref="L645:L708" si="190">(H645/C644)*100</f>
        <v>-7.1923042344691185E-2</v>
      </c>
      <c r="M645">
        <f t="shared" ref="M645:M708" si="191">(I645/D644)*100</f>
        <v>0.5168661588683352</v>
      </c>
      <c r="N645">
        <f t="shared" ref="N645:N708" si="192">(J645/E644)*100</f>
        <v>-0.25293586269196022</v>
      </c>
      <c r="O645">
        <f t="shared" si="175"/>
        <v>2775.35</v>
      </c>
      <c r="P645">
        <f t="shared" si="176"/>
        <v>2787.55</v>
      </c>
      <c r="Q645">
        <f t="shared" si="177"/>
        <v>2757.75</v>
      </c>
      <c r="R645">
        <f t="shared" si="178"/>
        <v>2772.875</v>
      </c>
      <c r="S645">
        <f t="shared" si="179"/>
        <v>9.7283948658895767</v>
      </c>
      <c r="T645">
        <f t="shared" si="180"/>
        <v>4.9368230900268468</v>
      </c>
      <c r="U645">
        <f t="shared" si="181"/>
        <v>11.621938067484461</v>
      </c>
      <c r="V645">
        <f t="shared" si="182"/>
        <v>9.6962550044391431</v>
      </c>
      <c r="X645" s="2">
        <f t="shared" si="184"/>
        <v>1.6027720012364998E-3</v>
      </c>
    </row>
    <row r="646" spans="1:24" x14ac:dyDescent="0.25">
      <c r="A646" s="1">
        <v>41159</v>
      </c>
      <c r="B646">
        <v>2826.5</v>
      </c>
      <c r="C646">
        <v>2836.25</v>
      </c>
      <c r="D646">
        <v>2817</v>
      </c>
      <c r="E646">
        <v>2823</v>
      </c>
      <c r="F646" s="2">
        <f t="shared" si="183"/>
        <v>-8.8479915059280767E-4</v>
      </c>
      <c r="G646">
        <f t="shared" si="185"/>
        <v>-7.75</v>
      </c>
      <c r="H646">
        <f t="shared" si="186"/>
        <v>48.75</v>
      </c>
      <c r="I646">
        <f t="shared" si="187"/>
        <v>9.5</v>
      </c>
      <c r="J646" s="10">
        <f t="shared" si="188"/>
        <v>58</v>
      </c>
      <c r="K646">
        <f t="shared" si="189"/>
        <v>-0.28003613369467029</v>
      </c>
      <c r="L646">
        <f t="shared" si="190"/>
        <v>1.7229192436826295</v>
      </c>
      <c r="M646">
        <f t="shared" si="191"/>
        <v>0.34339418037231156</v>
      </c>
      <c r="N646">
        <f t="shared" si="192"/>
        <v>2.052734029375332</v>
      </c>
      <c r="O646">
        <f t="shared" si="175"/>
        <v>2774.55</v>
      </c>
      <c r="P646">
        <f t="shared" si="176"/>
        <v>2791.5250000000001</v>
      </c>
      <c r="Q646">
        <f t="shared" si="177"/>
        <v>2758.5</v>
      </c>
      <c r="R646">
        <f t="shared" si="178"/>
        <v>2777.3</v>
      </c>
      <c r="S646">
        <f t="shared" si="179"/>
        <v>10.038675211401154</v>
      </c>
      <c r="T646">
        <f t="shared" si="180"/>
        <v>14.206048203337744</v>
      </c>
      <c r="U646">
        <f t="shared" si="181"/>
        <v>11.94896555262328</v>
      </c>
      <c r="V646">
        <f t="shared" si="182"/>
        <v>19.291909645698059</v>
      </c>
      <c r="X646" s="2">
        <f t="shared" si="184"/>
        <v>9.1198781334347933E-5</v>
      </c>
    </row>
    <row r="647" spans="1:24" x14ac:dyDescent="0.25">
      <c r="A647" s="1">
        <v>41162</v>
      </c>
      <c r="B647">
        <v>2822.25</v>
      </c>
      <c r="C647">
        <v>2823.75</v>
      </c>
      <c r="D647">
        <v>2784.5</v>
      </c>
      <c r="E647">
        <v>2784.5</v>
      </c>
      <c r="F647" s="2">
        <f t="shared" si="183"/>
        <v>-1.3637973786751689E-2</v>
      </c>
      <c r="G647">
        <f t="shared" si="185"/>
        <v>59</v>
      </c>
      <c r="H647">
        <f t="shared" si="186"/>
        <v>6.75</v>
      </c>
      <c r="I647">
        <f t="shared" si="187"/>
        <v>50.5</v>
      </c>
      <c r="J647" s="10">
        <f t="shared" si="188"/>
        <v>-2.5</v>
      </c>
      <c r="K647">
        <f t="shared" si="189"/>
        <v>2.0873872280205199</v>
      </c>
      <c r="L647">
        <f t="shared" si="190"/>
        <v>0.23799030409872188</v>
      </c>
      <c r="M647">
        <f t="shared" si="191"/>
        <v>1.7926872559460418</v>
      </c>
      <c r="N647">
        <f t="shared" si="192"/>
        <v>-8.855827134254339E-2</v>
      </c>
      <c r="O647">
        <f t="shared" si="175"/>
        <v>2779</v>
      </c>
      <c r="P647">
        <f t="shared" si="176"/>
        <v>2795.9</v>
      </c>
      <c r="Q647">
        <f t="shared" si="177"/>
        <v>2764.8</v>
      </c>
      <c r="R647">
        <f t="shared" si="178"/>
        <v>2783.5</v>
      </c>
      <c r="S647">
        <f t="shared" si="179"/>
        <v>19.299539430313413</v>
      </c>
      <c r="T647">
        <f t="shared" si="180"/>
        <v>20.067317265200703</v>
      </c>
      <c r="U647">
        <f t="shared" si="181"/>
        <v>21.8329516506078</v>
      </c>
      <c r="V647">
        <f t="shared" si="182"/>
        <v>23.065125189341593</v>
      </c>
      <c r="X647" s="2">
        <f t="shared" si="184"/>
        <v>1.6291369229947416E-3</v>
      </c>
    </row>
    <row r="648" spans="1:24" x14ac:dyDescent="0.25">
      <c r="A648" s="1">
        <v>41163</v>
      </c>
      <c r="B648">
        <v>2784.5</v>
      </c>
      <c r="C648">
        <v>2799.75</v>
      </c>
      <c r="D648">
        <v>2777.75</v>
      </c>
      <c r="E648">
        <v>2779.25</v>
      </c>
      <c r="F648" s="2">
        <f t="shared" si="183"/>
        <v>-1.8854372418746213E-3</v>
      </c>
      <c r="G648">
        <f t="shared" si="185"/>
        <v>-4.25</v>
      </c>
      <c r="H648">
        <f t="shared" si="186"/>
        <v>-12.5</v>
      </c>
      <c r="I648">
        <f t="shared" si="187"/>
        <v>-32.5</v>
      </c>
      <c r="J648" s="10">
        <f t="shared" si="188"/>
        <v>-38.5</v>
      </c>
      <c r="K648">
        <f t="shared" si="189"/>
        <v>-0.15058906900522634</v>
      </c>
      <c r="L648">
        <f t="shared" si="190"/>
        <v>-0.44267374944665777</v>
      </c>
      <c r="M648">
        <f t="shared" si="191"/>
        <v>-1.1671754354462203</v>
      </c>
      <c r="N648">
        <f t="shared" si="192"/>
        <v>-1.382653977374753</v>
      </c>
      <c r="O648">
        <f t="shared" si="175"/>
        <v>2785</v>
      </c>
      <c r="P648">
        <f t="shared" si="176"/>
        <v>2799.75</v>
      </c>
      <c r="Q648">
        <f t="shared" si="177"/>
        <v>2768.2</v>
      </c>
      <c r="R648">
        <f t="shared" si="178"/>
        <v>2784.45</v>
      </c>
      <c r="S648">
        <f t="shared" si="179"/>
        <v>22.564106206293413</v>
      </c>
      <c r="T648">
        <f t="shared" si="180"/>
        <v>21.443077100909644</v>
      </c>
      <c r="U648">
        <f t="shared" si="181"/>
        <v>22.00530239131772</v>
      </c>
      <c r="V648">
        <f t="shared" si="182"/>
        <v>22.870954408497155</v>
      </c>
      <c r="X648" s="2">
        <f t="shared" si="184"/>
        <v>1.9988952412274648E-4</v>
      </c>
    </row>
    <row r="649" spans="1:24" x14ac:dyDescent="0.25">
      <c r="A649" s="1">
        <v>41164</v>
      </c>
      <c r="B649">
        <v>2781.25</v>
      </c>
      <c r="C649">
        <v>2800.25</v>
      </c>
      <c r="D649">
        <v>2775.25</v>
      </c>
      <c r="E649">
        <v>2796.25</v>
      </c>
      <c r="F649" s="2">
        <f t="shared" si="183"/>
        <v>6.1167581181973407E-3</v>
      </c>
      <c r="G649">
        <f t="shared" si="185"/>
        <v>-37.75</v>
      </c>
      <c r="H649">
        <f t="shared" si="186"/>
        <v>-24</v>
      </c>
      <c r="I649">
        <f t="shared" si="187"/>
        <v>-6.75</v>
      </c>
      <c r="J649" s="10">
        <f t="shared" si="188"/>
        <v>-5.25</v>
      </c>
      <c r="K649">
        <f t="shared" si="189"/>
        <v>-1.3557191596336864</v>
      </c>
      <c r="L649">
        <f t="shared" si="190"/>
        <v>-0.8572193945888027</v>
      </c>
      <c r="M649">
        <f t="shared" si="191"/>
        <v>-0.24300243002430025</v>
      </c>
      <c r="N649">
        <f t="shared" si="192"/>
        <v>-0.18889988306197716</v>
      </c>
      <c r="O649">
        <f t="shared" si="175"/>
        <v>2785.05</v>
      </c>
      <c r="P649">
        <f t="shared" si="176"/>
        <v>2800.15</v>
      </c>
      <c r="Q649">
        <f t="shared" si="177"/>
        <v>2768.3249999999998</v>
      </c>
      <c r="R649">
        <f t="shared" si="178"/>
        <v>2784.1</v>
      </c>
      <c r="S649">
        <f t="shared" si="179"/>
        <v>22.562197981973689</v>
      </c>
      <c r="T649">
        <f t="shared" si="180"/>
        <v>21.397429752192199</v>
      </c>
      <c r="U649">
        <f t="shared" si="181"/>
        <v>22.061168121586146</v>
      </c>
      <c r="V649">
        <f t="shared" si="182"/>
        <v>22.926573616172515</v>
      </c>
      <c r="X649" s="2">
        <f t="shared" si="184"/>
        <v>1.5083044011440071E-3</v>
      </c>
    </row>
    <row r="650" spans="1:24" x14ac:dyDescent="0.25">
      <c r="A650" s="1">
        <v>41165</v>
      </c>
      <c r="B650">
        <v>2796</v>
      </c>
      <c r="C650">
        <v>2842</v>
      </c>
      <c r="D650">
        <v>2785.25</v>
      </c>
      <c r="E650">
        <v>2827.5</v>
      </c>
      <c r="F650" s="2">
        <f t="shared" si="183"/>
        <v>1.1175681716584673E-2</v>
      </c>
      <c r="G650">
        <f t="shared" si="185"/>
        <v>-3.25</v>
      </c>
      <c r="H650">
        <f t="shared" si="186"/>
        <v>0.5</v>
      </c>
      <c r="I650">
        <f t="shared" si="187"/>
        <v>-2.5</v>
      </c>
      <c r="J650" s="10">
        <f t="shared" si="188"/>
        <v>17</v>
      </c>
      <c r="K650">
        <f t="shared" si="189"/>
        <v>-0.11685393258426967</v>
      </c>
      <c r="L650">
        <f t="shared" si="190"/>
        <v>1.7855548611731095E-2</v>
      </c>
      <c r="M650">
        <f t="shared" si="191"/>
        <v>-9.0081974596883163E-2</v>
      </c>
      <c r="N650">
        <f t="shared" si="192"/>
        <v>0.60795708538220827</v>
      </c>
      <c r="O650">
        <f t="shared" si="175"/>
        <v>2784.85</v>
      </c>
      <c r="P650">
        <f t="shared" si="176"/>
        <v>2801.125</v>
      </c>
      <c r="Q650">
        <f t="shared" si="177"/>
        <v>2768.75</v>
      </c>
      <c r="R650">
        <f t="shared" si="178"/>
        <v>2785.65</v>
      </c>
      <c r="S650">
        <f t="shared" si="179"/>
        <v>22.588775482034826</v>
      </c>
      <c r="T650">
        <f t="shared" si="180"/>
        <v>21.129314155141589</v>
      </c>
      <c r="U650">
        <f t="shared" si="181"/>
        <v>22.159146594076628</v>
      </c>
      <c r="V650">
        <f t="shared" si="182"/>
        <v>23.197281928900395</v>
      </c>
      <c r="X650" s="2">
        <f t="shared" si="184"/>
        <v>1.2556020028041599E-4</v>
      </c>
    </row>
    <row r="651" spans="1:24" x14ac:dyDescent="0.25">
      <c r="A651" s="1">
        <v>41166</v>
      </c>
      <c r="B651">
        <v>2827.5</v>
      </c>
      <c r="C651">
        <v>2865.25</v>
      </c>
      <c r="D651">
        <v>2826.75</v>
      </c>
      <c r="E651">
        <v>2856.5</v>
      </c>
      <c r="F651" s="2">
        <f t="shared" si="183"/>
        <v>1.025641025641022E-2</v>
      </c>
      <c r="G651">
        <f t="shared" si="185"/>
        <v>14.75</v>
      </c>
      <c r="H651">
        <f t="shared" si="186"/>
        <v>41.75</v>
      </c>
      <c r="I651">
        <f t="shared" si="187"/>
        <v>10</v>
      </c>
      <c r="J651" s="10">
        <f t="shared" si="188"/>
        <v>31.25</v>
      </c>
      <c r="K651">
        <f t="shared" si="189"/>
        <v>0.52753934191702434</v>
      </c>
      <c r="L651">
        <f t="shared" si="190"/>
        <v>1.4690358902181562</v>
      </c>
      <c r="M651">
        <f t="shared" si="191"/>
        <v>0.35903419800736019</v>
      </c>
      <c r="N651">
        <f t="shared" si="192"/>
        <v>1.1052166224580018</v>
      </c>
      <c r="O651">
        <f t="shared" si="175"/>
        <v>2786.25</v>
      </c>
      <c r="P651">
        <f t="shared" si="176"/>
        <v>2806.2750000000001</v>
      </c>
      <c r="Q651">
        <f t="shared" si="177"/>
        <v>2770.15</v>
      </c>
      <c r="R651">
        <f t="shared" si="178"/>
        <v>2790.2750000000001</v>
      </c>
      <c r="S651">
        <f t="shared" si="179"/>
        <v>22.825120177364042</v>
      </c>
      <c r="T651">
        <f t="shared" si="180"/>
        <v>24.291473698490268</v>
      </c>
      <c r="U651">
        <f t="shared" si="181"/>
        <v>22.768521154338409</v>
      </c>
      <c r="V651">
        <f t="shared" si="182"/>
        <v>26.585671266053573</v>
      </c>
      <c r="X651" s="2">
        <f t="shared" si="184"/>
        <v>1.6794166940404783E-4</v>
      </c>
    </row>
    <row r="652" spans="1:24" x14ac:dyDescent="0.25">
      <c r="A652" s="1">
        <v>41169</v>
      </c>
      <c r="B652">
        <v>2858</v>
      </c>
      <c r="C652">
        <v>2858.5</v>
      </c>
      <c r="D652">
        <v>2845.75</v>
      </c>
      <c r="E652">
        <v>2852</v>
      </c>
      <c r="F652" s="2">
        <f t="shared" si="183"/>
        <v>-1.5753544547523202E-3</v>
      </c>
      <c r="G652">
        <f t="shared" si="185"/>
        <v>31.5</v>
      </c>
      <c r="H652">
        <f t="shared" si="186"/>
        <v>23.25</v>
      </c>
      <c r="I652">
        <f t="shared" si="187"/>
        <v>41.5</v>
      </c>
      <c r="J652" s="10">
        <f t="shared" si="188"/>
        <v>29</v>
      </c>
      <c r="K652">
        <f t="shared" si="189"/>
        <v>1.1140583554376657</v>
      </c>
      <c r="L652">
        <f t="shared" si="190"/>
        <v>0.81144751766861534</v>
      </c>
      <c r="M652">
        <f t="shared" si="191"/>
        <v>1.4681170956044927</v>
      </c>
      <c r="N652">
        <f t="shared" si="192"/>
        <v>1.015228426395939</v>
      </c>
      <c r="O652">
        <f t="shared" si="175"/>
        <v>2790.875</v>
      </c>
      <c r="P652">
        <f t="shared" si="176"/>
        <v>2814.55</v>
      </c>
      <c r="Q652">
        <f t="shared" si="177"/>
        <v>2777.8</v>
      </c>
      <c r="R652">
        <f t="shared" si="178"/>
        <v>2800.55</v>
      </c>
      <c r="S652">
        <f t="shared" si="179"/>
        <v>26.143899330861533</v>
      </c>
      <c r="T652">
        <f t="shared" si="180"/>
        <v>28.941943803260887</v>
      </c>
      <c r="U652">
        <f t="shared" si="181"/>
        <v>27.66460835716919</v>
      </c>
      <c r="V652">
        <f t="shared" si="182"/>
        <v>30.472391876363542</v>
      </c>
      <c r="X652" s="2">
        <f t="shared" si="184"/>
        <v>1.2014437544132835E-3</v>
      </c>
    </row>
    <row r="653" spans="1:24" x14ac:dyDescent="0.25">
      <c r="A653" s="1">
        <v>41170</v>
      </c>
      <c r="B653">
        <v>2852.75</v>
      </c>
      <c r="C653">
        <v>2859.75</v>
      </c>
      <c r="D653">
        <v>2843.75</v>
      </c>
      <c r="E653">
        <v>2855.5</v>
      </c>
      <c r="F653" s="2">
        <f t="shared" si="183"/>
        <v>1.2272089761571348E-3</v>
      </c>
      <c r="G653">
        <f t="shared" si="185"/>
        <v>30.5</v>
      </c>
      <c r="H653">
        <f t="shared" si="186"/>
        <v>-6.75</v>
      </c>
      <c r="I653">
        <f t="shared" si="187"/>
        <v>19</v>
      </c>
      <c r="J653" s="10">
        <f t="shared" si="188"/>
        <v>-4.5</v>
      </c>
      <c r="K653">
        <f t="shared" si="189"/>
        <v>1.0671798460461861</v>
      </c>
      <c r="L653">
        <f t="shared" si="190"/>
        <v>-0.23613783452859891</v>
      </c>
      <c r="M653">
        <f t="shared" si="191"/>
        <v>0.66766230343494681</v>
      </c>
      <c r="N653">
        <f t="shared" si="192"/>
        <v>-0.15778401122019636</v>
      </c>
      <c r="O653">
        <f t="shared" si="175"/>
        <v>2801.1750000000002</v>
      </c>
      <c r="P653">
        <f t="shared" si="176"/>
        <v>2821.875</v>
      </c>
      <c r="Q653">
        <f t="shared" si="177"/>
        <v>2787.85</v>
      </c>
      <c r="R653">
        <f t="shared" si="178"/>
        <v>2808.65</v>
      </c>
      <c r="S653">
        <f t="shared" si="179"/>
        <v>30.38526918316396</v>
      </c>
      <c r="T653">
        <f t="shared" si="180"/>
        <v>29.954189560430812</v>
      </c>
      <c r="U653">
        <f t="shared" si="181"/>
        <v>32.379091333074122</v>
      </c>
      <c r="V653">
        <f t="shared" si="182"/>
        <v>32.446366000935555</v>
      </c>
      <c r="X653" s="2">
        <f t="shared" si="184"/>
        <v>7.9390062400377156E-4</v>
      </c>
    </row>
    <row r="654" spans="1:24" x14ac:dyDescent="0.25">
      <c r="A654" s="1">
        <v>41171</v>
      </c>
      <c r="B654">
        <v>2858</v>
      </c>
      <c r="C654">
        <v>2872</v>
      </c>
      <c r="D654">
        <v>2849.75</v>
      </c>
      <c r="E654">
        <v>2859</v>
      </c>
      <c r="F654" s="2">
        <f t="shared" si="183"/>
        <v>1.2257047802486376E-3</v>
      </c>
      <c r="G654">
        <f t="shared" si="185"/>
        <v>-5.25</v>
      </c>
      <c r="H654">
        <f t="shared" si="186"/>
        <v>1.25</v>
      </c>
      <c r="I654">
        <f t="shared" si="187"/>
        <v>-2</v>
      </c>
      <c r="J654" s="10">
        <f t="shared" si="188"/>
        <v>3.5</v>
      </c>
      <c r="K654">
        <f t="shared" si="189"/>
        <v>-0.18403295066164227</v>
      </c>
      <c r="L654">
        <f t="shared" si="190"/>
        <v>4.371011452050004E-2</v>
      </c>
      <c r="M654">
        <f t="shared" si="191"/>
        <v>-7.032967032967033E-2</v>
      </c>
      <c r="N654">
        <f t="shared" si="192"/>
        <v>0.1225704780248643</v>
      </c>
      <c r="O654">
        <f t="shared" si="175"/>
        <v>2809.15</v>
      </c>
      <c r="P654">
        <f t="shared" si="176"/>
        <v>2829.5749999999998</v>
      </c>
      <c r="Q654">
        <f t="shared" si="177"/>
        <v>2797.95</v>
      </c>
      <c r="R654">
        <f t="shared" si="178"/>
        <v>2816.75</v>
      </c>
      <c r="S654">
        <f t="shared" si="179"/>
        <v>32.556830653830879</v>
      </c>
      <c r="T654">
        <f t="shared" si="180"/>
        <v>28.647534797954254</v>
      </c>
      <c r="U654">
        <f t="shared" si="181"/>
        <v>32.5001709397214</v>
      </c>
      <c r="V654">
        <f t="shared" si="182"/>
        <v>33.078190196361511</v>
      </c>
      <c r="X654" s="2">
        <f t="shared" si="184"/>
        <v>6.6431952294940494E-4</v>
      </c>
    </row>
    <row r="655" spans="1:24" x14ac:dyDescent="0.25">
      <c r="A655" s="1">
        <v>41172</v>
      </c>
      <c r="B655">
        <v>2860.25</v>
      </c>
      <c r="C655">
        <v>2863.75</v>
      </c>
      <c r="D655">
        <v>2842.75</v>
      </c>
      <c r="E655">
        <v>2859.5</v>
      </c>
      <c r="F655" s="2">
        <f t="shared" si="183"/>
        <v>1.7488632388951153E-4</v>
      </c>
      <c r="G655">
        <f t="shared" si="185"/>
        <v>5.25</v>
      </c>
      <c r="H655">
        <f t="shared" si="186"/>
        <v>12.25</v>
      </c>
      <c r="I655">
        <f t="shared" si="187"/>
        <v>6</v>
      </c>
      <c r="J655" s="10">
        <f t="shared" si="188"/>
        <v>3.5</v>
      </c>
      <c r="K655">
        <f t="shared" si="189"/>
        <v>0.18369489153254023</v>
      </c>
      <c r="L655">
        <f t="shared" si="190"/>
        <v>0.42653203342618384</v>
      </c>
      <c r="M655">
        <f t="shared" si="191"/>
        <v>0.21054478463023071</v>
      </c>
      <c r="N655">
        <f t="shared" si="192"/>
        <v>0.12242042672263029</v>
      </c>
      <c r="O655">
        <f t="shared" ref="O655:O718" si="193">AVERAGE(B645:B654)</f>
        <v>2817.4250000000002</v>
      </c>
      <c r="P655">
        <f t="shared" ref="P655:P718" si="194">AVERAGE(C645:C654)</f>
        <v>2838.7</v>
      </c>
      <c r="Q655">
        <f t="shared" ref="Q655:Q718" si="195">AVERAGE(D645:D654)</f>
        <v>2807.2249999999999</v>
      </c>
      <c r="R655">
        <f t="shared" ref="R655:R718" si="196">AVERAGE(E645:E654)</f>
        <v>2825.9</v>
      </c>
      <c r="S655">
        <f t="shared" ref="S655:S718" si="197">_xlfn.STDEV.S(B645:B654)</f>
        <v>33.486118599934642</v>
      </c>
      <c r="T655">
        <f t="shared" ref="T655:T718" si="198">_xlfn.STDEV.S(C645:C654)</f>
        <v>25.754125883050271</v>
      </c>
      <c r="U655">
        <f t="shared" ref="U655:U718" si="199">_xlfn.STDEV.S(D645:D654)</f>
        <v>32.748929159762021</v>
      </c>
      <c r="V655">
        <f t="shared" ref="V655:V718" si="200">_xlfn.STDEV.S(E645:E654)</f>
        <v>30.495491470051764</v>
      </c>
      <c r="X655" s="2">
        <f t="shared" si="184"/>
        <v>8.6263657025654941E-4</v>
      </c>
    </row>
    <row r="656" spans="1:24" x14ac:dyDescent="0.25">
      <c r="A656" s="1">
        <v>41173</v>
      </c>
      <c r="B656">
        <v>2860.75</v>
      </c>
      <c r="C656">
        <v>2877.5</v>
      </c>
      <c r="D656">
        <v>2860.5</v>
      </c>
      <c r="E656">
        <v>2876</v>
      </c>
      <c r="F656" s="2">
        <f t="shared" si="183"/>
        <v>5.7702395523693273E-3</v>
      </c>
      <c r="G656">
        <f t="shared" si="185"/>
        <v>2.25</v>
      </c>
      <c r="H656">
        <f t="shared" si="186"/>
        <v>-8.25</v>
      </c>
      <c r="I656">
        <f t="shared" si="187"/>
        <v>-7</v>
      </c>
      <c r="J656" s="10">
        <f t="shared" si="188"/>
        <v>0.5</v>
      </c>
      <c r="K656">
        <f t="shared" si="189"/>
        <v>7.8664452408006291E-2</v>
      </c>
      <c r="L656">
        <f t="shared" si="190"/>
        <v>-0.28808380619816676</v>
      </c>
      <c r="M656">
        <f t="shared" si="191"/>
        <v>-0.24624043619734412</v>
      </c>
      <c r="N656">
        <f t="shared" si="192"/>
        <v>1.7485574401119076E-2</v>
      </c>
      <c r="O656">
        <f t="shared" si="193"/>
        <v>2826.7</v>
      </c>
      <c r="P656">
        <f t="shared" si="194"/>
        <v>2842.125</v>
      </c>
      <c r="Q656">
        <f t="shared" si="195"/>
        <v>2814.85</v>
      </c>
      <c r="R656">
        <f t="shared" si="196"/>
        <v>2829.3</v>
      </c>
      <c r="S656">
        <f t="shared" si="197"/>
        <v>30.863678761072322</v>
      </c>
      <c r="T656">
        <f t="shared" si="198"/>
        <v>26.656313094233003</v>
      </c>
      <c r="U656">
        <f t="shared" si="199"/>
        <v>31.0457100274919</v>
      </c>
      <c r="V656">
        <f t="shared" si="200"/>
        <v>32.288585874543621</v>
      </c>
      <c r="X656" s="2">
        <f t="shared" si="184"/>
        <v>1.4461615569405327E-4</v>
      </c>
    </row>
    <row r="657" spans="1:24" x14ac:dyDescent="0.25">
      <c r="A657" s="1">
        <v>41176</v>
      </c>
      <c r="B657">
        <v>2852</v>
      </c>
      <c r="C657">
        <v>2857.25</v>
      </c>
      <c r="D657">
        <v>2826.25</v>
      </c>
      <c r="E657">
        <v>2838.25</v>
      </c>
      <c r="F657" s="2">
        <f t="shared" si="183"/>
        <v>-1.3125869262865075E-2</v>
      </c>
      <c r="G657">
        <f t="shared" si="185"/>
        <v>0.5</v>
      </c>
      <c r="H657">
        <f t="shared" si="186"/>
        <v>13.75</v>
      </c>
      <c r="I657">
        <f t="shared" si="187"/>
        <v>17.75</v>
      </c>
      <c r="J657" s="10">
        <f t="shared" si="188"/>
        <v>16.5</v>
      </c>
      <c r="K657">
        <f t="shared" si="189"/>
        <v>1.7477934108188414E-2</v>
      </c>
      <c r="L657">
        <f t="shared" si="190"/>
        <v>0.47784535186794097</v>
      </c>
      <c r="M657">
        <f t="shared" si="191"/>
        <v>0.62052088795665095</v>
      </c>
      <c r="N657">
        <f t="shared" si="192"/>
        <v>0.57371349095966628</v>
      </c>
      <c r="O657">
        <f t="shared" si="193"/>
        <v>2830.125</v>
      </c>
      <c r="P657">
        <f t="shared" si="194"/>
        <v>2846.25</v>
      </c>
      <c r="Q657">
        <f t="shared" si="195"/>
        <v>2819.2</v>
      </c>
      <c r="R657">
        <f t="shared" si="196"/>
        <v>2834.6</v>
      </c>
      <c r="S657">
        <f t="shared" si="197"/>
        <v>32.685634374208561</v>
      </c>
      <c r="T657">
        <f t="shared" si="198"/>
        <v>28.755192767761287</v>
      </c>
      <c r="U657">
        <f t="shared" si="199"/>
        <v>34.2614133456932</v>
      </c>
      <c r="V657">
        <f t="shared" si="200"/>
        <v>35.344770161620488</v>
      </c>
      <c r="X657" s="2">
        <f t="shared" si="184"/>
        <v>1.2502873424259161E-3</v>
      </c>
    </row>
    <row r="658" spans="1:24" x14ac:dyDescent="0.25">
      <c r="A658" s="1">
        <v>41177</v>
      </c>
      <c r="B658">
        <v>2840.5</v>
      </c>
      <c r="C658">
        <v>2853</v>
      </c>
      <c r="D658">
        <v>2798.25</v>
      </c>
      <c r="E658">
        <v>2803.25</v>
      </c>
      <c r="F658" s="2">
        <f t="shared" si="183"/>
        <v>-1.2331542323614886E-2</v>
      </c>
      <c r="G658">
        <f t="shared" si="185"/>
        <v>-8.75</v>
      </c>
      <c r="H658">
        <f t="shared" si="186"/>
        <v>-20.25</v>
      </c>
      <c r="I658">
        <f t="shared" si="187"/>
        <v>-34.25</v>
      </c>
      <c r="J658" s="10">
        <f t="shared" si="188"/>
        <v>-37.75</v>
      </c>
      <c r="K658">
        <f t="shared" si="189"/>
        <v>-0.3068022440392707</v>
      </c>
      <c r="L658">
        <f t="shared" si="190"/>
        <v>-0.70872342287164225</v>
      </c>
      <c r="M658">
        <f t="shared" si="191"/>
        <v>-1.2118531623175586</v>
      </c>
      <c r="N658">
        <f t="shared" si="192"/>
        <v>-1.3300449220470361</v>
      </c>
      <c r="O658">
        <f t="shared" si="193"/>
        <v>2833.1</v>
      </c>
      <c r="P658">
        <f t="shared" si="194"/>
        <v>2849.6</v>
      </c>
      <c r="Q658">
        <f t="shared" si="195"/>
        <v>2823.375</v>
      </c>
      <c r="R658">
        <f t="shared" si="196"/>
        <v>2839.9749999999999</v>
      </c>
      <c r="S658">
        <f t="shared" si="197"/>
        <v>33.238448285749506</v>
      </c>
      <c r="T658">
        <f t="shared" si="198"/>
        <v>27.777438886821638</v>
      </c>
      <c r="U658">
        <f t="shared" si="199"/>
        <v>32.034540820114088</v>
      </c>
      <c r="V658">
        <f t="shared" si="200"/>
        <v>30.655217518574403</v>
      </c>
      <c r="X658" s="2">
        <f t="shared" si="184"/>
        <v>1.5027579125803507E-4</v>
      </c>
    </row>
    <row r="659" spans="1:24" x14ac:dyDescent="0.25">
      <c r="A659" s="1">
        <v>41178</v>
      </c>
      <c r="B659">
        <v>2804.25</v>
      </c>
      <c r="C659">
        <v>2807.25</v>
      </c>
      <c r="D659">
        <v>2762.25</v>
      </c>
      <c r="E659">
        <v>2774.25</v>
      </c>
      <c r="F659" s="2">
        <f t="shared" si="183"/>
        <v>-1.0345135111031856E-2</v>
      </c>
      <c r="G659">
        <f t="shared" si="185"/>
        <v>-11.5</v>
      </c>
      <c r="H659">
        <f t="shared" si="186"/>
        <v>-4.25</v>
      </c>
      <c r="I659">
        <f t="shared" si="187"/>
        <v>-28</v>
      </c>
      <c r="J659" s="10">
        <f t="shared" si="188"/>
        <v>-35</v>
      </c>
      <c r="K659">
        <f t="shared" si="189"/>
        <v>-0.40485829959514169</v>
      </c>
      <c r="L659">
        <f t="shared" si="190"/>
        <v>-0.14896600070101645</v>
      </c>
      <c r="M659">
        <f t="shared" si="191"/>
        <v>-1.0006253908692933</v>
      </c>
      <c r="N659">
        <f t="shared" si="192"/>
        <v>-1.2485507892624632</v>
      </c>
      <c r="O659">
        <f t="shared" si="193"/>
        <v>2838.7</v>
      </c>
      <c r="P659">
        <f t="shared" si="194"/>
        <v>2854.9250000000002</v>
      </c>
      <c r="Q659">
        <f t="shared" si="195"/>
        <v>2825.4250000000002</v>
      </c>
      <c r="R659">
        <f t="shared" si="196"/>
        <v>2842.375</v>
      </c>
      <c r="S659">
        <f t="shared" si="197"/>
        <v>28.523576992453879</v>
      </c>
      <c r="T659">
        <f t="shared" si="198"/>
        <v>21.569670707835208</v>
      </c>
      <c r="U659">
        <f t="shared" si="199"/>
        <v>29.332398185851314</v>
      </c>
      <c r="V659">
        <f t="shared" si="200"/>
        <v>25.951410259260371</v>
      </c>
      <c r="X659" s="2">
        <f t="shared" si="184"/>
        <v>6.5517175911953174E-4</v>
      </c>
    </row>
    <row r="660" spans="1:24" x14ac:dyDescent="0.25">
      <c r="A660" s="1">
        <v>41179</v>
      </c>
      <c r="B660">
        <v>2774.75</v>
      </c>
      <c r="C660">
        <v>2821.25</v>
      </c>
      <c r="D660">
        <v>2774.75</v>
      </c>
      <c r="E660">
        <v>2814.5</v>
      </c>
      <c r="F660" s="2">
        <f t="shared" si="183"/>
        <v>1.4508425700639815E-2</v>
      </c>
      <c r="G660">
        <f t="shared" si="185"/>
        <v>-36.25</v>
      </c>
      <c r="H660">
        <f t="shared" si="186"/>
        <v>-45.75</v>
      </c>
      <c r="I660">
        <f t="shared" si="187"/>
        <v>-36</v>
      </c>
      <c r="J660" s="10">
        <f t="shared" si="188"/>
        <v>-29</v>
      </c>
      <c r="K660">
        <f t="shared" si="189"/>
        <v>-1.2926807524293484</v>
      </c>
      <c r="L660">
        <f t="shared" si="190"/>
        <v>-1.6297087897408495</v>
      </c>
      <c r="M660">
        <f t="shared" si="191"/>
        <v>-1.30328536519142</v>
      </c>
      <c r="N660">
        <f t="shared" si="192"/>
        <v>-1.0453275660088313</v>
      </c>
      <c r="O660">
        <f t="shared" si="193"/>
        <v>2841</v>
      </c>
      <c r="P660">
        <f t="shared" si="194"/>
        <v>2855.625</v>
      </c>
      <c r="Q660">
        <f t="shared" si="195"/>
        <v>2824.125</v>
      </c>
      <c r="R660">
        <f t="shared" si="196"/>
        <v>2840.1750000000002</v>
      </c>
      <c r="S660">
        <f t="shared" si="197"/>
        <v>23.934517148066956</v>
      </c>
      <c r="T660">
        <f t="shared" si="198"/>
        <v>19.623982634634704</v>
      </c>
      <c r="U660">
        <f t="shared" si="199"/>
        <v>31.972481657408661</v>
      </c>
      <c r="V660">
        <f t="shared" si="200"/>
        <v>30.779468716084825</v>
      </c>
      <c r="X660" s="2">
        <f t="shared" si="184"/>
        <v>4.210679234318192E-4</v>
      </c>
    </row>
    <row r="661" spans="1:24" x14ac:dyDescent="0.25">
      <c r="A661" s="1">
        <v>41180</v>
      </c>
      <c r="B661">
        <v>2814.5</v>
      </c>
      <c r="C661">
        <v>2819.25</v>
      </c>
      <c r="D661">
        <v>2788.75</v>
      </c>
      <c r="E661">
        <v>2792</v>
      </c>
      <c r="F661" s="2">
        <f t="shared" si="183"/>
        <v>-7.9943151536685519E-3</v>
      </c>
      <c r="G661">
        <f t="shared" si="185"/>
        <v>-29.5</v>
      </c>
      <c r="H661">
        <f t="shared" si="186"/>
        <v>14</v>
      </c>
      <c r="I661">
        <f t="shared" si="187"/>
        <v>12.5</v>
      </c>
      <c r="J661" s="10">
        <f t="shared" si="188"/>
        <v>40.25</v>
      </c>
      <c r="K661">
        <f t="shared" si="189"/>
        <v>-1.0631588431390215</v>
      </c>
      <c r="L661">
        <f t="shared" si="190"/>
        <v>0.49623393885688971</v>
      </c>
      <c r="M661">
        <f t="shared" si="191"/>
        <v>0.45049103522839895</v>
      </c>
      <c r="N661">
        <f t="shared" si="192"/>
        <v>1.4300941552673654</v>
      </c>
      <c r="O661">
        <f t="shared" si="193"/>
        <v>2838.875</v>
      </c>
      <c r="P661">
        <f t="shared" si="194"/>
        <v>2853.55</v>
      </c>
      <c r="Q661">
        <f t="shared" si="195"/>
        <v>2823.0749999999998</v>
      </c>
      <c r="R661">
        <f t="shared" si="196"/>
        <v>2838.875</v>
      </c>
      <c r="S661">
        <f t="shared" si="197"/>
        <v>28.818698116172964</v>
      </c>
      <c r="T661">
        <f t="shared" si="198"/>
        <v>22.158143724900182</v>
      </c>
      <c r="U661">
        <f t="shared" si="199"/>
        <v>33.525705311994059</v>
      </c>
      <c r="V661">
        <f t="shared" si="200"/>
        <v>31.636882923434651</v>
      </c>
      <c r="X661" s="2">
        <f t="shared" si="184"/>
        <v>1.1927536397267284E-3</v>
      </c>
    </row>
    <row r="662" spans="1:24" x14ac:dyDescent="0.25">
      <c r="A662" s="1">
        <v>41183</v>
      </c>
      <c r="B662">
        <v>2789</v>
      </c>
      <c r="C662">
        <v>2822.5</v>
      </c>
      <c r="D662">
        <v>2777.75</v>
      </c>
      <c r="E662">
        <v>2788.25</v>
      </c>
      <c r="F662" s="2">
        <f t="shared" si="183"/>
        <v>-1.3431232091690726E-3</v>
      </c>
      <c r="G662">
        <f t="shared" si="185"/>
        <v>39.75</v>
      </c>
      <c r="H662">
        <f t="shared" si="186"/>
        <v>-2</v>
      </c>
      <c r="I662">
        <f t="shared" si="187"/>
        <v>14</v>
      </c>
      <c r="J662" s="10">
        <f t="shared" si="188"/>
        <v>-22.5</v>
      </c>
      <c r="K662">
        <f t="shared" si="189"/>
        <v>1.4123290104814354</v>
      </c>
      <c r="L662">
        <f t="shared" si="190"/>
        <v>-7.0940853063758094E-2</v>
      </c>
      <c r="M662">
        <f t="shared" si="191"/>
        <v>0.50201703272075304</v>
      </c>
      <c r="N662">
        <f t="shared" si="192"/>
        <v>-0.80587392550143266</v>
      </c>
      <c r="O662">
        <f t="shared" si="193"/>
        <v>2837.5749999999998</v>
      </c>
      <c r="P662">
        <f t="shared" si="194"/>
        <v>2848.95</v>
      </c>
      <c r="Q662">
        <f t="shared" si="195"/>
        <v>2819.2750000000001</v>
      </c>
      <c r="R662">
        <f t="shared" si="196"/>
        <v>2832.4250000000002</v>
      </c>
      <c r="S662">
        <f t="shared" si="197"/>
        <v>29.669487225468224</v>
      </c>
      <c r="T662">
        <f t="shared" si="198"/>
        <v>24.145047801429868</v>
      </c>
      <c r="U662">
        <f t="shared" si="199"/>
        <v>35.175838061563411</v>
      </c>
      <c r="V662">
        <f t="shared" si="200"/>
        <v>34.121728577419859</v>
      </c>
      <c r="X662" s="2">
        <f t="shared" si="184"/>
        <v>8.4900190799639752E-4</v>
      </c>
    </row>
    <row r="663" spans="1:24" x14ac:dyDescent="0.25">
      <c r="A663" s="1">
        <v>41184</v>
      </c>
      <c r="B663">
        <v>2787</v>
      </c>
      <c r="C663">
        <v>2807.75</v>
      </c>
      <c r="D663">
        <v>2772.5</v>
      </c>
      <c r="E663">
        <v>2795.25</v>
      </c>
      <c r="F663" s="2">
        <f t="shared" si="183"/>
        <v>2.5105352819869697E-3</v>
      </c>
      <c r="G663">
        <f t="shared" si="185"/>
        <v>-25.5</v>
      </c>
      <c r="H663">
        <f t="shared" si="186"/>
        <v>3.25</v>
      </c>
      <c r="I663">
        <f t="shared" si="187"/>
        <v>-11</v>
      </c>
      <c r="J663" s="10">
        <f t="shared" si="188"/>
        <v>-3.75</v>
      </c>
      <c r="K663">
        <f t="shared" si="189"/>
        <v>-0.91430620294012199</v>
      </c>
      <c r="L663">
        <f t="shared" si="190"/>
        <v>0.11514614703277237</v>
      </c>
      <c r="M663">
        <f t="shared" si="191"/>
        <v>-0.39600396003960042</v>
      </c>
      <c r="N663">
        <f t="shared" si="192"/>
        <v>-0.134492961535013</v>
      </c>
      <c r="O663">
        <f t="shared" si="193"/>
        <v>2830.6750000000002</v>
      </c>
      <c r="P663">
        <f t="shared" si="194"/>
        <v>2845.35</v>
      </c>
      <c r="Q663">
        <f t="shared" si="195"/>
        <v>2812.4749999999999</v>
      </c>
      <c r="R663">
        <f t="shared" si="196"/>
        <v>2826.05</v>
      </c>
      <c r="S663">
        <f t="shared" si="197"/>
        <v>32.29853152836656</v>
      </c>
      <c r="T663">
        <f t="shared" si="198"/>
        <v>25.222674983699356</v>
      </c>
      <c r="U663">
        <f t="shared" si="199"/>
        <v>36.05097663956785</v>
      </c>
      <c r="V663">
        <f t="shared" si="200"/>
        <v>35.963677663875131</v>
      </c>
      <c r="X663" s="2">
        <f t="shared" si="184"/>
        <v>1.1036529604722084E-3</v>
      </c>
    </row>
    <row r="664" spans="1:24" x14ac:dyDescent="0.25">
      <c r="A664" s="1">
        <v>41185</v>
      </c>
      <c r="B664">
        <v>2795.25</v>
      </c>
      <c r="C664">
        <v>2817.25</v>
      </c>
      <c r="D664">
        <v>2788</v>
      </c>
      <c r="E664">
        <v>2808</v>
      </c>
      <c r="F664" s="2">
        <f t="shared" si="183"/>
        <v>4.5613093640997082E-3</v>
      </c>
      <c r="G664">
        <f t="shared" si="185"/>
        <v>-2</v>
      </c>
      <c r="H664">
        <f t="shared" si="186"/>
        <v>-14.75</v>
      </c>
      <c r="I664">
        <f t="shared" si="187"/>
        <v>-5.25</v>
      </c>
      <c r="J664" s="10">
        <f t="shared" si="188"/>
        <v>7</v>
      </c>
      <c r="K664">
        <f t="shared" si="189"/>
        <v>-7.1761750986724077E-2</v>
      </c>
      <c r="L664">
        <f t="shared" si="190"/>
        <v>-0.52533167126702873</v>
      </c>
      <c r="M664">
        <f t="shared" si="191"/>
        <v>-0.18935978358881875</v>
      </c>
      <c r="N664">
        <f t="shared" si="192"/>
        <v>0.25042482783293085</v>
      </c>
      <c r="O664">
        <f t="shared" si="193"/>
        <v>2824.1</v>
      </c>
      <c r="P664">
        <f t="shared" si="194"/>
        <v>2840.15</v>
      </c>
      <c r="Q664">
        <f t="shared" si="195"/>
        <v>2805.35</v>
      </c>
      <c r="R664">
        <f t="shared" si="196"/>
        <v>2820.0250000000001</v>
      </c>
      <c r="S664">
        <f t="shared" si="197"/>
        <v>33.955281048919488</v>
      </c>
      <c r="T664">
        <f t="shared" si="198"/>
        <v>27.206310542470355</v>
      </c>
      <c r="U664">
        <f t="shared" si="199"/>
        <v>36.223496058037618</v>
      </c>
      <c r="V664">
        <f t="shared" si="200"/>
        <v>35.525900176256386</v>
      </c>
      <c r="X664" s="2">
        <f t="shared" si="184"/>
        <v>1.02676597986499E-4</v>
      </c>
    </row>
    <row r="665" spans="1:24" x14ac:dyDescent="0.25">
      <c r="A665" s="1">
        <v>41186</v>
      </c>
      <c r="B665">
        <v>2809</v>
      </c>
      <c r="C665">
        <v>2830</v>
      </c>
      <c r="D665">
        <v>2807.75</v>
      </c>
      <c r="E665">
        <v>2821.5</v>
      </c>
      <c r="F665" s="2">
        <f t="shared" si="183"/>
        <v>4.8076923076922906E-3</v>
      </c>
      <c r="G665">
        <f t="shared" si="185"/>
        <v>8.25</v>
      </c>
      <c r="H665">
        <f t="shared" si="186"/>
        <v>9.5</v>
      </c>
      <c r="I665">
        <f t="shared" si="187"/>
        <v>15.5</v>
      </c>
      <c r="J665" s="10">
        <f t="shared" si="188"/>
        <v>12.75</v>
      </c>
      <c r="K665">
        <f t="shared" si="189"/>
        <v>0.29514354708881135</v>
      </c>
      <c r="L665">
        <f t="shared" si="190"/>
        <v>0.33720827047652852</v>
      </c>
      <c r="M665">
        <f t="shared" si="191"/>
        <v>0.5559540889526543</v>
      </c>
      <c r="N665">
        <f t="shared" si="192"/>
        <v>0.45405982905982911</v>
      </c>
      <c r="O665">
        <f t="shared" si="193"/>
        <v>2817.8249999999998</v>
      </c>
      <c r="P665">
        <f t="shared" si="194"/>
        <v>2834.6750000000002</v>
      </c>
      <c r="Q665">
        <f t="shared" si="195"/>
        <v>2799.1750000000002</v>
      </c>
      <c r="R665">
        <f t="shared" si="196"/>
        <v>2814.9250000000002</v>
      </c>
      <c r="S665">
        <f t="shared" si="197"/>
        <v>32.771949811453766</v>
      </c>
      <c r="T665">
        <f t="shared" si="198"/>
        <v>25.542733800437258</v>
      </c>
      <c r="U665">
        <f t="shared" si="199"/>
        <v>32.926907689608512</v>
      </c>
      <c r="V665">
        <f t="shared" si="200"/>
        <v>32.870547860762322</v>
      </c>
      <c r="X665" s="2">
        <f t="shared" si="184"/>
        <v>9.495002447913037E-4</v>
      </c>
    </row>
    <row r="666" spans="1:24" x14ac:dyDescent="0.25">
      <c r="A666" s="1">
        <v>41187</v>
      </c>
      <c r="B666">
        <v>2822</v>
      </c>
      <c r="C666">
        <v>2840.75</v>
      </c>
      <c r="D666">
        <v>2799.75</v>
      </c>
      <c r="E666">
        <v>2804.25</v>
      </c>
      <c r="F666" s="2">
        <f t="shared" si="183"/>
        <v>-6.1137692716639602E-3</v>
      </c>
      <c r="G666">
        <f t="shared" si="185"/>
        <v>13.75</v>
      </c>
      <c r="H666">
        <f t="shared" si="186"/>
        <v>12.75</v>
      </c>
      <c r="I666">
        <f t="shared" si="187"/>
        <v>19.75</v>
      </c>
      <c r="J666" s="10">
        <f t="shared" si="188"/>
        <v>13.5</v>
      </c>
      <c r="K666">
        <f t="shared" si="189"/>
        <v>0.48949804200783198</v>
      </c>
      <c r="L666">
        <f t="shared" si="190"/>
        <v>0.45053003533568903</v>
      </c>
      <c r="M666">
        <f t="shared" si="191"/>
        <v>0.70341020389991982</v>
      </c>
      <c r="N666">
        <f t="shared" si="192"/>
        <v>0.4784688995215311</v>
      </c>
      <c r="O666">
        <f t="shared" si="193"/>
        <v>2812.7</v>
      </c>
      <c r="P666">
        <f t="shared" si="194"/>
        <v>2831.3</v>
      </c>
      <c r="Q666">
        <f t="shared" si="195"/>
        <v>2795.6750000000002</v>
      </c>
      <c r="R666">
        <f t="shared" si="196"/>
        <v>2811.125</v>
      </c>
      <c r="S666">
        <f t="shared" si="197"/>
        <v>29.214437070279708</v>
      </c>
      <c r="T666">
        <f t="shared" si="198"/>
        <v>23.415272793627665</v>
      </c>
      <c r="U666">
        <f t="shared" si="199"/>
        <v>29.45784417321358</v>
      </c>
      <c r="V666">
        <f t="shared" si="200"/>
        <v>29.128367711829572</v>
      </c>
      <c r="X666" s="2">
        <f t="shared" si="184"/>
        <v>1.006467943890357E-3</v>
      </c>
    </row>
    <row r="667" spans="1:24" x14ac:dyDescent="0.25">
      <c r="A667" s="1">
        <v>41190</v>
      </c>
      <c r="B667">
        <v>2806.25</v>
      </c>
      <c r="C667">
        <v>2808</v>
      </c>
      <c r="D667">
        <v>2774.5</v>
      </c>
      <c r="E667">
        <v>2777.5</v>
      </c>
      <c r="F667" s="2">
        <f t="shared" si="183"/>
        <v>-9.5390924489614504E-3</v>
      </c>
      <c r="G667">
        <f t="shared" si="185"/>
        <v>13</v>
      </c>
      <c r="H667">
        <f t="shared" si="186"/>
        <v>10.75</v>
      </c>
      <c r="I667">
        <f t="shared" si="187"/>
        <v>-8</v>
      </c>
      <c r="J667" s="10">
        <f t="shared" si="188"/>
        <v>-17.25</v>
      </c>
      <c r="K667">
        <f t="shared" si="189"/>
        <v>0.46066619418851878</v>
      </c>
      <c r="L667">
        <f t="shared" si="190"/>
        <v>0.37842119158672888</v>
      </c>
      <c r="M667">
        <f t="shared" si="191"/>
        <v>-0.28573979819626749</v>
      </c>
      <c r="N667">
        <f t="shared" si="192"/>
        <v>-0.61513773736293131</v>
      </c>
      <c r="O667">
        <f t="shared" si="193"/>
        <v>2808.8249999999998</v>
      </c>
      <c r="P667">
        <f t="shared" si="194"/>
        <v>2827.625</v>
      </c>
      <c r="Q667">
        <f t="shared" si="195"/>
        <v>2789.6</v>
      </c>
      <c r="R667">
        <f t="shared" si="196"/>
        <v>2803.95</v>
      </c>
      <c r="S667">
        <f t="shared" si="197"/>
        <v>24.287356678824569</v>
      </c>
      <c r="T667">
        <f t="shared" si="198"/>
        <v>17.493748883529797</v>
      </c>
      <c r="U667">
        <f t="shared" si="199"/>
        <v>19.017973954481409</v>
      </c>
      <c r="V667">
        <f t="shared" si="200"/>
        <v>18.134834496686818</v>
      </c>
      <c r="X667" s="2">
        <f t="shared" si="184"/>
        <v>5.0498829963269653E-4</v>
      </c>
    </row>
    <row r="668" spans="1:24" x14ac:dyDescent="0.25">
      <c r="A668" s="1">
        <v>41191</v>
      </c>
      <c r="B668">
        <v>2778.75</v>
      </c>
      <c r="C668">
        <v>2786.75</v>
      </c>
      <c r="D668">
        <v>2730</v>
      </c>
      <c r="E668">
        <v>2734</v>
      </c>
      <c r="F668" s="2">
        <f t="shared" si="183"/>
        <v>-1.5661566156615625E-2</v>
      </c>
      <c r="G668">
        <f t="shared" si="185"/>
        <v>-15.75</v>
      </c>
      <c r="H668">
        <f t="shared" si="186"/>
        <v>-32.75</v>
      </c>
      <c r="I668">
        <f t="shared" si="187"/>
        <v>-25.25</v>
      </c>
      <c r="J668" s="10">
        <f t="shared" si="188"/>
        <v>-26.75</v>
      </c>
      <c r="K668">
        <f t="shared" si="189"/>
        <v>-0.56124721603563477</v>
      </c>
      <c r="L668">
        <f t="shared" si="190"/>
        <v>-1.1663105413105412</v>
      </c>
      <c r="M668">
        <f t="shared" si="191"/>
        <v>-0.91007388718688054</v>
      </c>
      <c r="N668">
        <f t="shared" si="192"/>
        <v>-0.96309630963096315</v>
      </c>
      <c r="O668">
        <f t="shared" si="193"/>
        <v>2804.25</v>
      </c>
      <c r="P668">
        <f t="shared" si="194"/>
        <v>2822.7</v>
      </c>
      <c r="Q668">
        <f t="shared" si="195"/>
        <v>2784.4250000000002</v>
      </c>
      <c r="R668">
        <f t="shared" si="196"/>
        <v>2797.875</v>
      </c>
      <c r="S668">
        <f t="shared" si="197"/>
        <v>18.979887015235658</v>
      </c>
      <c r="T668">
        <f t="shared" si="198"/>
        <v>14.978595839842043</v>
      </c>
      <c r="U668">
        <f t="shared" si="199"/>
        <v>14.422710679110684</v>
      </c>
      <c r="V668">
        <f t="shared" si="200"/>
        <v>15.325745405109085</v>
      </c>
      <c r="X668" s="2">
        <f t="shared" si="184"/>
        <v>3.8450990198050515E-4</v>
      </c>
    </row>
    <row r="669" spans="1:24" x14ac:dyDescent="0.25">
      <c r="A669" s="1">
        <v>41192</v>
      </c>
      <c r="B669">
        <v>2735</v>
      </c>
      <c r="C669">
        <v>2743.75</v>
      </c>
      <c r="D669">
        <v>2717.25</v>
      </c>
      <c r="E669">
        <v>2722.75</v>
      </c>
      <c r="F669" s="2">
        <f t="shared" si="183"/>
        <v>-4.1148500365764118E-3</v>
      </c>
      <c r="G669">
        <f t="shared" si="185"/>
        <v>-27.5</v>
      </c>
      <c r="H669">
        <f t="shared" si="186"/>
        <v>-21.25</v>
      </c>
      <c r="I669">
        <f t="shared" si="187"/>
        <v>-44.5</v>
      </c>
      <c r="J669" s="10">
        <f t="shared" si="188"/>
        <v>-43.5</v>
      </c>
      <c r="K669">
        <f t="shared" si="189"/>
        <v>-0.98965362123256861</v>
      </c>
      <c r="L669">
        <f t="shared" si="190"/>
        <v>-0.76253700547232439</v>
      </c>
      <c r="M669">
        <f t="shared" si="191"/>
        <v>-1.6300366300366302</v>
      </c>
      <c r="N669">
        <f t="shared" si="192"/>
        <v>-1.5910753474762254</v>
      </c>
      <c r="O669">
        <f t="shared" si="193"/>
        <v>2798.0749999999998</v>
      </c>
      <c r="P669">
        <f t="shared" si="194"/>
        <v>2816.0749999999998</v>
      </c>
      <c r="Q669">
        <f t="shared" si="195"/>
        <v>2777.6</v>
      </c>
      <c r="R669">
        <f t="shared" si="196"/>
        <v>2790.95</v>
      </c>
      <c r="S669">
        <f t="shared" si="197"/>
        <v>15.624077750560371</v>
      </c>
      <c r="T669">
        <f t="shared" si="198"/>
        <v>14.737070604431533</v>
      </c>
      <c r="U669">
        <f t="shared" si="199"/>
        <v>21.54394733252629</v>
      </c>
      <c r="V669">
        <f t="shared" si="200"/>
        <v>25.134029610160891</v>
      </c>
      <c r="X669" s="2">
        <f t="shared" si="184"/>
        <v>3.9273793143332434E-4</v>
      </c>
    </row>
    <row r="670" spans="1:24" x14ac:dyDescent="0.25">
      <c r="A670" s="1">
        <v>41193</v>
      </c>
      <c r="B670">
        <v>2722.5</v>
      </c>
      <c r="C670">
        <v>2745.5</v>
      </c>
      <c r="D670">
        <v>2712</v>
      </c>
      <c r="E670">
        <v>2713.25</v>
      </c>
      <c r="F670" s="2">
        <f t="shared" si="183"/>
        <v>-3.4891194564319328E-3</v>
      </c>
      <c r="G670">
        <f t="shared" si="185"/>
        <v>-43.75</v>
      </c>
      <c r="H670">
        <f t="shared" si="186"/>
        <v>-43</v>
      </c>
      <c r="I670">
        <f t="shared" si="187"/>
        <v>-12.75</v>
      </c>
      <c r="J670" s="10">
        <f t="shared" si="188"/>
        <v>-11.25</v>
      </c>
      <c r="K670">
        <f t="shared" si="189"/>
        <v>-1.5996343692870201</v>
      </c>
      <c r="L670">
        <f t="shared" si="190"/>
        <v>-1.5671981776765376</v>
      </c>
      <c r="M670">
        <f t="shared" si="191"/>
        <v>-0.46922439966878271</v>
      </c>
      <c r="N670">
        <f t="shared" si="192"/>
        <v>-0.41318519878799009</v>
      </c>
      <c r="O670">
        <f t="shared" si="193"/>
        <v>2791.15</v>
      </c>
      <c r="P670">
        <f t="shared" si="194"/>
        <v>2809.7249999999999</v>
      </c>
      <c r="Q670">
        <f t="shared" si="195"/>
        <v>2773.1</v>
      </c>
      <c r="R670">
        <f t="shared" si="196"/>
        <v>2785.8</v>
      </c>
      <c r="S670">
        <f t="shared" si="197"/>
        <v>25.072727547410288</v>
      </c>
      <c r="T670">
        <f t="shared" si="198"/>
        <v>27.293530470709641</v>
      </c>
      <c r="U670">
        <f t="shared" si="199"/>
        <v>28.638115627021737</v>
      </c>
      <c r="V670">
        <f t="shared" si="200"/>
        <v>32.985855554565603</v>
      </c>
      <c r="X670" s="2">
        <f t="shared" si="184"/>
        <v>1.3814593987274677E-3</v>
      </c>
    </row>
    <row r="671" spans="1:24" x14ac:dyDescent="0.25">
      <c r="A671" s="1">
        <v>41194</v>
      </c>
      <c r="B671">
        <v>2713.75</v>
      </c>
      <c r="C671">
        <v>2728.25</v>
      </c>
      <c r="D671">
        <v>2707.25</v>
      </c>
      <c r="E671">
        <v>2710</v>
      </c>
      <c r="F671" s="2">
        <f t="shared" si="183"/>
        <v>-1.1978254860407489E-3</v>
      </c>
      <c r="G671">
        <f t="shared" si="185"/>
        <v>-12.5</v>
      </c>
      <c r="H671">
        <f t="shared" si="186"/>
        <v>1.75</v>
      </c>
      <c r="I671">
        <f t="shared" si="187"/>
        <v>-5.25</v>
      </c>
      <c r="J671" s="10">
        <f t="shared" si="188"/>
        <v>-9.5</v>
      </c>
      <c r="K671">
        <f t="shared" si="189"/>
        <v>-0.4591368227731864</v>
      </c>
      <c r="L671">
        <f t="shared" si="190"/>
        <v>6.374066654525587E-2</v>
      </c>
      <c r="M671">
        <f t="shared" si="191"/>
        <v>-0.19358407079646017</v>
      </c>
      <c r="N671">
        <f t="shared" si="192"/>
        <v>-0.35013360361190454</v>
      </c>
      <c r="O671">
        <f t="shared" si="193"/>
        <v>2785.9250000000002</v>
      </c>
      <c r="P671">
        <f t="shared" si="194"/>
        <v>2802.15</v>
      </c>
      <c r="Q671">
        <f t="shared" si="195"/>
        <v>2766.8249999999998</v>
      </c>
      <c r="R671">
        <f t="shared" si="196"/>
        <v>2775.6750000000002</v>
      </c>
      <c r="S671">
        <f t="shared" si="197"/>
        <v>33.046484516342865</v>
      </c>
      <c r="T671">
        <f t="shared" si="198"/>
        <v>33.537127021986976</v>
      </c>
      <c r="U671">
        <f t="shared" si="199"/>
        <v>34.509268078783315</v>
      </c>
      <c r="V671">
        <f t="shared" si="200"/>
        <v>38.307609122296661</v>
      </c>
      <c r="X671" s="2">
        <f t="shared" si="184"/>
        <v>1.1552122935149429E-3</v>
      </c>
    </row>
    <row r="672" spans="1:24" x14ac:dyDescent="0.25">
      <c r="A672" s="1">
        <v>41197</v>
      </c>
      <c r="B672">
        <v>2713</v>
      </c>
      <c r="C672">
        <v>2736.25</v>
      </c>
      <c r="D672">
        <v>2705</v>
      </c>
      <c r="E672">
        <v>2731.25</v>
      </c>
      <c r="F672" s="2">
        <f t="shared" si="183"/>
        <v>7.8413284132841099E-3</v>
      </c>
      <c r="G672">
        <f t="shared" si="185"/>
        <v>-8.75</v>
      </c>
      <c r="H672">
        <f t="shared" si="186"/>
        <v>-17.25</v>
      </c>
      <c r="I672">
        <f t="shared" si="187"/>
        <v>-4.75</v>
      </c>
      <c r="J672" s="10">
        <f t="shared" si="188"/>
        <v>-3.25</v>
      </c>
      <c r="K672">
        <f t="shared" si="189"/>
        <v>-0.32243205895900506</v>
      </c>
      <c r="L672">
        <f t="shared" si="190"/>
        <v>-0.63227343535233205</v>
      </c>
      <c r="M672">
        <f t="shared" si="191"/>
        <v>-0.1754547973035368</v>
      </c>
      <c r="N672">
        <f t="shared" si="192"/>
        <v>-0.11992619926199262</v>
      </c>
      <c r="O672">
        <f t="shared" si="193"/>
        <v>2775.85</v>
      </c>
      <c r="P672">
        <f t="shared" si="194"/>
        <v>2793.05</v>
      </c>
      <c r="Q672">
        <f t="shared" si="195"/>
        <v>2758.6750000000002</v>
      </c>
      <c r="R672">
        <f t="shared" si="196"/>
        <v>2767.4749999999999</v>
      </c>
      <c r="S672">
        <f t="shared" si="197"/>
        <v>38.306186039449152</v>
      </c>
      <c r="T672">
        <f t="shared" si="198"/>
        <v>40.087889553939959</v>
      </c>
      <c r="U672">
        <f t="shared" si="199"/>
        <v>38.184139013760969</v>
      </c>
      <c r="V672">
        <f t="shared" si="200"/>
        <v>42.923130581178363</v>
      </c>
      <c r="X672" s="2">
        <f t="shared" si="184"/>
        <v>6.6007608368041709E-4</v>
      </c>
    </row>
    <row r="673" spans="1:24" x14ac:dyDescent="0.25">
      <c r="A673" s="1">
        <v>41198</v>
      </c>
      <c r="B673">
        <v>2732.5</v>
      </c>
      <c r="C673">
        <v>2777.25</v>
      </c>
      <c r="D673">
        <v>2729.75</v>
      </c>
      <c r="E673">
        <v>2765.25</v>
      </c>
      <c r="F673" s="2">
        <f t="shared" si="183"/>
        <v>1.2448512585812255E-2</v>
      </c>
      <c r="G673">
        <f t="shared" si="185"/>
        <v>-0.75</v>
      </c>
      <c r="H673">
        <f t="shared" si="186"/>
        <v>8</v>
      </c>
      <c r="I673">
        <f t="shared" si="187"/>
        <v>-2.25</v>
      </c>
      <c r="J673" s="10">
        <f t="shared" si="188"/>
        <v>21.25</v>
      </c>
      <c r="K673">
        <f t="shared" si="189"/>
        <v>-2.7644673792849246E-2</v>
      </c>
      <c r="L673">
        <f t="shared" si="190"/>
        <v>0.29237094563727728</v>
      </c>
      <c r="M673">
        <f t="shared" si="191"/>
        <v>-8.3179297597042512E-2</v>
      </c>
      <c r="N673">
        <f t="shared" si="192"/>
        <v>0.77803203661327236</v>
      </c>
      <c r="O673">
        <f t="shared" si="193"/>
        <v>2768.25</v>
      </c>
      <c r="P673">
        <f t="shared" si="194"/>
        <v>2784.4250000000002</v>
      </c>
      <c r="Q673">
        <f t="shared" si="195"/>
        <v>2751.4</v>
      </c>
      <c r="R673">
        <f t="shared" si="196"/>
        <v>2761.7750000000001</v>
      </c>
      <c r="S673">
        <f t="shared" si="197"/>
        <v>42.695140238673531</v>
      </c>
      <c r="T673">
        <f t="shared" si="198"/>
        <v>42.266852326090657</v>
      </c>
      <c r="U673">
        <f t="shared" si="199"/>
        <v>40.974450033594785</v>
      </c>
      <c r="V673">
        <f t="shared" si="200"/>
        <v>43.636511534366363</v>
      </c>
      <c r="X673" s="2">
        <f t="shared" si="184"/>
        <v>-4.4526441438739323E-6</v>
      </c>
    </row>
    <row r="674" spans="1:24" x14ac:dyDescent="0.25">
      <c r="A674" s="1">
        <v>41199</v>
      </c>
      <c r="B674">
        <v>2765.75</v>
      </c>
      <c r="C674">
        <v>2778.75</v>
      </c>
      <c r="D674">
        <v>2753.5</v>
      </c>
      <c r="E674">
        <v>2770.5</v>
      </c>
      <c r="F674" s="2">
        <f t="shared" si="183"/>
        <v>1.8985625169514186E-3</v>
      </c>
      <c r="G674">
        <f t="shared" si="185"/>
        <v>19.5</v>
      </c>
      <c r="H674">
        <f t="shared" si="186"/>
        <v>41</v>
      </c>
      <c r="I674">
        <f t="shared" si="187"/>
        <v>24.75</v>
      </c>
      <c r="J674" s="10">
        <f t="shared" si="188"/>
        <v>34</v>
      </c>
      <c r="K674">
        <f t="shared" si="189"/>
        <v>0.7136322049405307</v>
      </c>
      <c r="L674">
        <f t="shared" si="190"/>
        <v>1.4762804932937257</v>
      </c>
      <c r="M674">
        <f t="shared" si="191"/>
        <v>0.90667643557102306</v>
      </c>
      <c r="N674">
        <f t="shared" si="192"/>
        <v>1.2295452490733205</v>
      </c>
      <c r="O674">
        <f t="shared" si="193"/>
        <v>2762.8</v>
      </c>
      <c r="P674">
        <f t="shared" si="194"/>
        <v>2781.375</v>
      </c>
      <c r="Q674">
        <f t="shared" si="195"/>
        <v>2747.125</v>
      </c>
      <c r="R674">
        <f t="shared" si="196"/>
        <v>2758.7750000000001</v>
      </c>
      <c r="S674">
        <f t="shared" si="197"/>
        <v>43.506512922396652</v>
      </c>
      <c r="T674">
        <f t="shared" si="198"/>
        <v>41.490000468653754</v>
      </c>
      <c r="U674">
        <f t="shared" si="199"/>
        <v>40.75796616068515</v>
      </c>
      <c r="V674">
        <f t="shared" si="200"/>
        <v>42.0829950481453</v>
      </c>
      <c r="X674" s="2">
        <f t="shared" si="184"/>
        <v>7.1241122995369783E-4</v>
      </c>
    </row>
    <row r="675" spans="1:24" x14ac:dyDescent="0.25">
      <c r="A675" s="1">
        <v>41200</v>
      </c>
      <c r="B675">
        <v>2771</v>
      </c>
      <c r="C675">
        <v>2774</v>
      </c>
      <c r="D675">
        <v>2727.5</v>
      </c>
      <c r="E675">
        <v>2732.75</v>
      </c>
      <c r="F675" s="2">
        <f t="shared" si="183"/>
        <v>-1.3625699332250552E-2</v>
      </c>
      <c r="G675">
        <f t="shared" si="185"/>
        <v>33.25</v>
      </c>
      <c r="H675">
        <f t="shared" si="186"/>
        <v>1.5</v>
      </c>
      <c r="I675">
        <f t="shared" si="187"/>
        <v>23.75</v>
      </c>
      <c r="J675" s="10">
        <f t="shared" si="188"/>
        <v>5.25</v>
      </c>
      <c r="K675">
        <f t="shared" si="189"/>
        <v>1.2022055500316371</v>
      </c>
      <c r="L675">
        <f t="shared" si="190"/>
        <v>5.3981106612685556E-2</v>
      </c>
      <c r="M675">
        <f t="shared" si="191"/>
        <v>0.86253858725258759</v>
      </c>
      <c r="N675">
        <f t="shared" si="192"/>
        <v>0.18949648077964265</v>
      </c>
      <c r="O675">
        <f t="shared" si="193"/>
        <v>2759.85</v>
      </c>
      <c r="P675">
        <f t="shared" si="194"/>
        <v>2777.5250000000001</v>
      </c>
      <c r="Q675">
        <f t="shared" si="195"/>
        <v>2743.6750000000002</v>
      </c>
      <c r="R675">
        <f t="shared" si="196"/>
        <v>2755.0250000000001</v>
      </c>
      <c r="S675">
        <f t="shared" si="197"/>
        <v>42.037053760805939</v>
      </c>
      <c r="T675">
        <f t="shared" si="198"/>
        <v>39.531184947245556</v>
      </c>
      <c r="U675">
        <f t="shared" si="199"/>
        <v>38.299631924544073</v>
      </c>
      <c r="V675">
        <f t="shared" si="200"/>
        <v>38.747840441615438</v>
      </c>
      <c r="X675" s="2">
        <f t="shared" si="184"/>
        <v>7.2868081793436715E-4</v>
      </c>
    </row>
    <row r="676" spans="1:24" x14ac:dyDescent="0.25">
      <c r="A676" s="1">
        <v>41201</v>
      </c>
      <c r="B676">
        <v>2731</v>
      </c>
      <c r="C676">
        <v>2737.5</v>
      </c>
      <c r="D676">
        <v>2664</v>
      </c>
      <c r="E676">
        <v>2664</v>
      </c>
      <c r="F676" s="2">
        <f t="shared" si="183"/>
        <v>-2.5157808068795195E-2</v>
      </c>
      <c r="G676">
        <f t="shared" si="185"/>
        <v>5.25</v>
      </c>
      <c r="H676">
        <f t="shared" si="186"/>
        <v>-4.75</v>
      </c>
      <c r="I676">
        <f t="shared" si="187"/>
        <v>-26</v>
      </c>
      <c r="J676" s="10">
        <f t="shared" si="188"/>
        <v>-37.75</v>
      </c>
      <c r="K676">
        <f t="shared" si="189"/>
        <v>0.18946228798267772</v>
      </c>
      <c r="L676">
        <f t="shared" si="190"/>
        <v>-0.17123287671232876</v>
      </c>
      <c r="M676">
        <f t="shared" si="191"/>
        <v>-0.95325389550870754</v>
      </c>
      <c r="N676">
        <f t="shared" si="192"/>
        <v>-1.3813923703229349</v>
      </c>
      <c r="O676">
        <f t="shared" si="193"/>
        <v>2756.05</v>
      </c>
      <c r="P676">
        <f t="shared" si="194"/>
        <v>2771.9250000000002</v>
      </c>
      <c r="Q676">
        <f t="shared" si="195"/>
        <v>2735.65</v>
      </c>
      <c r="R676">
        <f t="shared" si="196"/>
        <v>2746.15</v>
      </c>
      <c r="S676">
        <f t="shared" si="197"/>
        <v>38.684227334204884</v>
      </c>
      <c r="T676">
        <f t="shared" si="198"/>
        <v>34.975596651252587</v>
      </c>
      <c r="U676">
        <f t="shared" si="199"/>
        <v>31.115867691938497</v>
      </c>
      <c r="V676">
        <f t="shared" si="200"/>
        <v>31.273258011704936</v>
      </c>
      <c r="X676" s="2">
        <f t="shared" si="184"/>
        <v>2.9239475371365829E-4</v>
      </c>
    </row>
    <row r="677" spans="1:24" x14ac:dyDescent="0.25">
      <c r="A677" s="1">
        <v>41204</v>
      </c>
      <c r="B677">
        <v>2664.5</v>
      </c>
      <c r="C677">
        <v>2693</v>
      </c>
      <c r="D677">
        <v>2657.5</v>
      </c>
      <c r="E677">
        <v>2687.75</v>
      </c>
      <c r="F677" s="2">
        <f t="shared" si="183"/>
        <v>8.9151651651651065E-3</v>
      </c>
      <c r="G677">
        <f t="shared" si="185"/>
        <v>-40</v>
      </c>
      <c r="H677">
        <f t="shared" si="186"/>
        <v>-36.5</v>
      </c>
      <c r="I677">
        <f t="shared" si="187"/>
        <v>-63.5</v>
      </c>
      <c r="J677" s="10">
        <f t="shared" si="188"/>
        <v>-68.75</v>
      </c>
      <c r="K677">
        <f t="shared" si="189"/>
        <v>-1.4646649578908826</v>
      </c>
      <c r="L677">
        <f t="shared" si="190"/>
        <v>-1.3333333333333335</v>
      </c>
      <c r="M677">
        <f t="shared" si="191"/>
        <v>-2.3836336336336337</v>
      </c>
      <c r="N677">
        <f t="shared" si="192"/>
        <v>-2.5807057057057059</v>
      </c>
      <c r="O677">
        <f t="shared" si="193"/>
        <v>2746.95</v>
      </c>
      <c r="P677">
        <f t="shared" si="194"/>
        <v>2761.6</v>
      </c>
      <c r="Q677">
        <f t="shared" si="195"/>
        <v>2722.0749999999998</v>
      </c>
      <c r="R677">
        <f t="shared" si="196"/>
        <v>2732.125</v>
      </c>
      <c r="S677">
        <f t="shared" si="197"/>
        <v>31.47878474288499</v>
      </c>
      <c r="T677">
        <f t="shared" si="198"/>
        <v>26.649525741037536</v>
      </c>
      <c r="U677">
        <f t="shared" si="199"/>
        <v>29.619590457818433</v>
      </c>
      <c r="V677">
        <f t="shared" si="200"/>
        <v>33.67847358971801</v>
      </c>
      <c r="X677" s="2">
        <f t="shared" si="184"/>
        <v>4.3998144733332608E-4</v>
      </c>
    </row>
    <row r="678" spans="1:24" x14ac:dyDescent="0.25">
      <c r="A678" s="1">
        <v>41205</v>
      </c>
      <c r="B678">
        <v>2691</v>
      </c>
      <c r="C678">
        <v>2695.25</v>
      </c>
      <c r="D678">
        <v>2651.5</v>
      </c>
      <c r="E678">
        <v>2660.5</v>
      </c>
      <c r="F678" s="2">
        <f t="shared" si="183"/>
        <v>-1.013859175890619E-2</v>
      </c>
      <c r="G678">
        <f t="shared" si="185"/>
        <v>-66.5</v>
      </c>
      <c r="H678">
        <f t="shared" si="186"/>
        <v>-44.5</v>
      </c>
      <c r="I678">
        <f t="shared" si="187"/>
        <v>-6.5</v>
      </c>
      <c r="J678" s="10">
        <f t="shared" si="188"/>
        <v>23.75</v>
      </c>
      <c r="K678">
        <f t="shared" si="189"/>
        <v>-2.4957778194783264</v>
      </c>
      <c r="L678">
        <f t="shared" si="190"/>
        <v>-1.6524322317118454</v>
      </c>
      <c r="M678">
        <f t="shared" si="191"/>
        <v>-0.24459078080903107</v>
      </c>
      <c r="N678">
        <f t="shared" si="192"/>
        <v>0.88363873128081105</v>
      </c>
      <c r="O678">
        <f t="shared" si="193"/>
        <v>2732.7750000000001</v>
      </c>
      <c r="P678">
        <f t="shared" si="194"/>
        <v>2750.1</v>
      </c>
      <c r="Q678">
        <f t="shared" si="195"/>
        <v>2710.375</v>
      </c>
      <c r="R678">
        <f t="shared" si="196"/>
        <v>2723.15</v>
      </c>
      <c r="S678">
        <f t="shared" si="197"/>
        <v>33.64922196558026</v>
      </c>
      <c r="T678">
        <f t="shared" si="198"/>
        <v>29.101880427979982</v>
      </c>
      <c r="U678">
        <f t="shared" si="199"/>
        <v>29.718178593057967</v>
      </c>
      <c r="V678">
        <f t="shared" si="200"/>
        <v>32.167789272293284</v>
      </c>
      <c r="X678" s="2">
        <f t="shared" si="184"/>
        <v>1.3236838036419043E-3</v>
      </c>
    </row>
    <row r="679" spans="1:24" x14ac:dyDescent="0.25">
      <c r="A679" s="1">
        <v>41206</v>
      </c>
      <c r="B679">
        <v>2660</v>
      </c>
      <c r="C679">
        <v>2680.5</v>
      </c>
      <c r="D679">
        <v>2646.25</v>
      </c>
      <c r="E679">
        <v>2650.5</v>
      </c>
      <c r="F679" s="2">
        <f t="shared" si="183"/>
        <v>-3.7586919751926295E-3</v>
      </c>
      <c r="G679">
        <f t="shared" si="185"/>
        <v>26.5</v>
      </c>
      <c r="H679">
        <f t="shared" si="186"/>
        <v>2.25</v>
      </c>
      <c r="I679">
        <f t="shared" si="187"/>
        <v>-6</v>
      </c>
      <c r="J679" s="10">
        <f t="shared" si="188"/>
        <v>-27.25</v>
      </c>
      <c r="K679">
        <f t="shared" si="189"/>
        <v>0.98476402824228915</v>
      </c>
      <c r="L679">
        <f t="shared" si="190"/>
        <v>8.3480196642240975E-2</v>
      </c>
      <c r="M679">
        <f t="shared" si="191"/>
        <v>-0.22628700735432775</v>
      </c>
      <c r="N679">
        <f t="shared" si="192"/>
        <v>-1.0242435632399924</v>
      </c>
      <c r="O679">
        <f t="shared" si="193"/>
        <v>2724</v>
      </c>
      <c r="P679">
        <f t="shared" si="194"/>
        <v>2740.95</v>
      </c>
      <c r="Q679">
        <f t="shared" si="195"/>
        <v>2702.5250000000001</v>
      </c>
      <c r="R679">
        <f t="shared" si="196"/>
        <v>2715.8</v>
      </c>
      <c r="S679">
        <f t="shared" si="197"/>
        <v>31.713780741010506</v>
      </c>
      <c r="T679">
        <f t="shared" si="198"/>
        <v>30.641928427854829</v>
      </c>
      <c r="U679">
        <f t="shared" si="199"/>
        <v>34.015407048375394</v>
      </c>
      <c r="V679">
        <f t="shared" si="200"/>
        <v>37.386829231696019</v>
      </c>
      <c r="X679" s="2">
        <f t="shared" si="184"/>
        <v>4.027432843552556E-4</v>
      </c>
    </row>
    <row r="680" spans="1:24" x14ac:dyDescent="0.25">
      <c r="A680" s="1">
        <v>41207</v>
      </c>
      <c r="B680">
        <v>2652.5</v>
      </c>
      <c r="C680">
        <v>2673.5</v>
      </c>
      <c r="D680">
        <v>2640.25</v>
      </c>
      <c r="E680">
        <v>2648</v>
      </c>
      <c r="F680" s="2">
        <f t="shared" si="183"/>
        <v>-9.4321826070553616E-4</v>
      </c>
      <c r="G680">
        <f t="shared" si="185"/>
        <v>-31</v>
      </c>
      <c r="H680">
        <f t="shared" si="186"/>
        <v>-14.75</v>
      </c>
      <c r="I680">
        <f t="shared" si="187"/>
        <v>-5.25</v>
      </c>
      <c r="J680" s="10">
        <f t="shared" si="188"/>
        <v>-10</v>
      </c>
      <c r="K680">
        <f t="shared" si="189"/>
        <v>-1.1654135338345866</v>
      </c>
      <c r="L680">
        <f t="shared" si="190"/>
        <v>-0.55027047192687928</v>
      </c>
      <c r="M680">
        <f t="shared" si="191"/>
        <v>-0.19839395370807744</v>
      </c>
      <c r="N680">
        <f t="shared" si="192"/>
        <v>-0.37728730428221091</v>
      </c>
      <c r="O680">
        <f t="shared" si="193"/>
        <v>2716.5</v>
      </c>
      <c r="P680">
        <f t="shared" si="194"/>
        <v>2734.625</v>
      </c>
      <c r="Q680">
        <f t="shared" si="195"/>
        <v>2695.4250000000002</v>
      </c>
      <c r="R680">
        <f t="shared" si="196"/>
        <v>2708.5749999999998</v>
      </c>
      <c r="S680">
        <f t="shared" si="197"/>
        <v>37.214655118052022</v>
      </c>
      <c r="T680">
        <f t="shared" si="198"/>
        <v>36.050360223196414</v>
      </c>
      <c r="U680">
        <f t="shared" si="199"/>
        <v>37.799737285977116</v>
      </c>
      <c r="V680">
        <f t="shared" si="200"/>
        <v>42.522877829338981</v>
      </c>
      <c r="X680" s="2">
        <f t="shared" si="184"/>
        <v>1.614918999256583E-3</v>
      </c>
    </row>
    <row r="681" spans="1:24" x14ac:dyDescent="0.25">
      <c r="A681" s="1">
        <v>41208</v>
      </c>
      <c r="B681">
        <v>2651.5</v>
      </c>
      <c r="C681">
        <v>2669.25</v>
      </c>
      <c r="D681">
        <v>2604.5</v>
      </c>
      <c r="E681">
        <v>2659</v>
      </c>
      <c r="F681" s="2">
        <f t="shared" si="183"/>
        <v>4.1540785498488386E-3</v>
      </c>
      <c r="G681">
        <f t="shared" si="185"/>
        <v>-7.5</v>
      </c>
      <c r="H681">
        <f t="shared" si="186"/>
        <v>-7</v>
      </c>
      <c r="I681">
        <f t="shared" si="187"/>
        <v>-6</v>
      </c>
      <c r="J681" s="10">
        <f t="shared" si="188"/>
        <v>-2.5</v>
      </c>
      <c r="K681">
        <f t="shared" si="189"/>
        <v>-0.28275212064090482</v>
      </c>
      <c r="L681">
        <f t="shared" si="190"/>
        <v>-0.2618290630259959</v>
      </c>
      <c r="M681">
        <f t="shared" si="191"/>
        <v>-0.22725120727203865</v>
      </c>
      <c r="N681">
        <f t="shared" si="192"/>
        <v>-9.4410876132930519E-2</v>
      </c>
      <c r="O681">
        <f t="shared" si="193"/>
        <v>2709.5</v>
      </c>
      <c r="P681">
        <f t="shared" si="194"/>
        <v>2727.4250000000002</v>
      </c>
      <c r="Q681">
        <f t="shared" si="195"/>
        <v>2688.25</v>
      </c>
      <c r="R681">
        <f t="shared" si="196"/>
        <v>2702.05</v>
      </c>
      <c r="S681">
        <f t="shared" si="197"/>
        <v>42.208970873763576</v>
      </c>
      <c r="T681">
        <f t="shared" si="198"/>
        <v>40.546620971694075</v>
      </c>
      <c r="U681">
        <f t="shared" si="199"/>
        <v>40.979839216646788</v>
      </c>
      <c r="V681">
        <f t="shared" si="200"/>
        <v>46.542065799541909</v>
      </c>
      <c r="X681" s="2">
        <f t="shared" si="184"/>
        <v>6.3200248593446541E-4</v>
      </c>
    </row>
    <row r="682" spans="1:24" x14ac:dyDescent="0.25">
      <c r="A682" s="1">
        <v>41213</v>
      </c>
      <c r="B682">
        <v>2662.25</v>
      </c>
      <c r="C682">
        <v>2676.75</v>
      </c>
      <c r="D682">
        <v>2631.75</v>
      </c>
      <c r="E682">
        <v>2640.5</v>
      </c>
      <c r="F682" s="2">
        <f t="shared" si="183"/>
        <v>-6.9575028206092515E-3</v>
      </c>
      <c r="G682">
        <f t="shared" si="185"/>
        <v>-1</v>
      </c>
      <c r="H682">
        <f t="shared" si="186"/>
        <v>-4.25</v>
      </c>
      <c r="I682">
        <f t="shared" si="187"/>
        <v>-35.75</v>
      </c>
      <c r="J682" s="10">
        <f t="shared" si="188"/>
        <v>11</v>
      </c>
      <c r="K682">
        <f t="shared" si="189"/>
        <v>-3.7714501225721286E-2</v>
      </c>
      <c r="L682">
        <f t="shared" si="190"/>
        <v>-0.15922075489369672</v>
      </c>
      <c r="M682">
        <f t="shared" si="191"/>
        <v>-1.3726243040890767</v>
      </c>
      <c r="N682">
        <f t="shared" si="192"/>
        <v>0.4136893569010906</v>
      </c>
      <c r="O682">
        <f t="shared" si="193"/>
        <v>2703.2750000000001</v>
      </c>
      <c r="P682">
        <f t="shared" si="194"/>
        <v>2721.5250000000001</v>
      </c>
      <c r="Q682">
        <f t="shared" si="195"/>
        <v>2677.9749999999999</v>
      </c>
      <c r="R682">
        <f t="shared" si="196"/>
        <v>2696.95</v>
      </c>
      <c r="S682">
        <f t="shared" si="197"/>
        <v>45.938130192200418</v>
      </c>
      <c r="T682">
        <f t="shared" si="198"/>
        <v>44.511928800665963</v>
      </c>
      <c r="U682">
        <f t="shared" si="199"/>
        <v>47.971555518753917</v>
      </c>
      <c r="V682">
        <f t="shared" si="200"/>
        <v>48.333879307261164</v>
      </c>
      <c r="X682" s="2">
        <f t="shared" si="184"/>
        <v>-1.6038857131680851E-3</v>
      </c>
    </row>
    <row r="683" spans="1:24" x14ac:dyDescent="0.25">
      <c r="A683" s="1">
        <v>41214</v>
      </c>
      <c r="B683">
        <v>2634.25</v>
      </c>
      <c r="C683">
        <v>2688.75</v>
      </c>
      <c r="D683">
        <v>2627.25</v>
      </c>
      <c r="E683">
        <v>2684.75</v>
      </c>
      <c r="F683" s="2">
        <f t="shared" si="183"/>
        <v>1.6758189736792328E-2</v>
      </c>
      <c r="G683">
        <f t="shared" si="185"/>
        <v>10.75</v>
      </c>
      <c r="H683">
        <f t="shared" si="186"/>
        <v>7.5</v>
      </c>
      <c r="I683">
        <f t="shared" si="187"/>
        <v>27.25</v>
      </c>
      <c r="J683" s="10">
        <f t="shared" si="188"/>
        <v>-18.5</v>
      </c>
      <c r="K683">
        <f t="shared" si="189"/>
        <v>0.40379378345384542</v>
      </c>
      <c r="L683">
        <f t="shared" si="190"/>
        <v>0.28019052956010088</v>
      </c>
      <c r="M683">
        <f t="shared" si="191"/>
        <v>1.0354326968747032</v>
      </c>
      <c r="N683">
        <f t="shared" si="192"/>
        <v>-0.7006248816512024</v>
      </c>
      <c r="O683">
        <f t="shared" si="193"/>
        <v>2698.2</v>
      </c>
      <c r="P683">
        <f t="shared" si="194"/>
        <v>2715.5749999999998</v>
      </c>
      <c r="Q683">
        <f t="shared" si="195"/>
        <v>2670.65</v>
      </c>
      <c r="R683">
        <f t="shared" si="196"/>
        <v>2687.875</v>
      </c>
      <c r="S683">
        <f t="shared" si="197"/>
        <v>47.520434201158835</v>
      </c>
      <c r="T683">
        <f t="shared" si="198"/>
        <v>46.267046408143813</v>
      </c>
      <c r="U683">
        <f t="shared" si="199"/>
        <v>48.96855567039367</v>
      </c>
      <c r="V683">
        <f t="shared" si="200"/>
        <v>49.679004340085385</v>
      </c>
      <c r="X683" s="2">
        <f t="shared" si="184"/>
        <v>2.4955655058770849E-3</v>
      </c>
    </row>
    <row r="684" spans="1:24" x14ac:dyDescent="0.25">
      <c r="A684" s="1">
        <v>41215</v>
      </c>
      <c r="B684">
        <v>2686</v>
      </c>
      <c r="C684">
        <v>2694</v>
      </c>
      <c r="D684">
        <v>2641</v>
      </c>
      <c r="E684">
        <v>2641</v>
      </c>
      <c r="F684" s="2">
        <f t="shared" si="183"/>
        <v>-1.6295744482726526E-2</v>
      </c>
      <c r="G684">
        <f t="shared" si="185"/>
        <v>-28</v>
      </c>
      <c r="H684">
        <f t="shared" si="186"/>
        <v>12</v>
      </c>
      <c r="I684">
        <f t="shared" si="187"/>
        <v>-4.5</v>
      </c>
      <c r="J684" s="10">
        <f t="shared" si="188"/>
        <v>44.25</v>
      </c>
      <c r="K684">
        <f t="shared" si="189"/>
        <v>-1.0629211350479264</v>
      </c>
      <c r="L684">
        <f t="shared" si="190"/>
        <v>0.44630404463040446</v>
      </c>
      <c r="M684">
        <f t="shared" si="191"/>
        <v>-0.17128175849272054</v>
      </c>
      <c r="N684">
        <f t="shared" si="192"/>
        <v>1.64819815625291</v>
      </c>
      <c r="O684">
        <f t="shared" si="193"/>
        <v>2688.375</v>
      </c>
      <c r="P684">
        <f t="shared" si="194"/>
        <v>2706.7249999999999</v>
      </c>
      <c r="Q684">
        <f t="shared" si="195"/>
        <v>2660.4</v>
      </c>
      <c r="R684">
        <f t="shared" si="196"/>
        <v>2679.8249999999998</v>
      </c>
      <c r="S684">
        <f t="shared" si="197"/>
        <v>49.745498121270565</v>
      </c>
      <c r="T684">
        <f t="shared" si="198"/>
        <v>41.363303986343581</v>
      </c>
      <c r="U684">
        <f t="shared" si="199"/>
        <v>45.851693292372282</v>
      </c>
      <c r="V684">
        <f t="shared" si="200"/>
        <v>41.615810630629845</v>
      </c>
      <c r="X684" s="2">
        <f t="shared" si="184"/>
        <v>7.2198509828905319E-5</v>
      </c>
    </row>
    <row r="685" spans="1:24" x14ac:dyDescent="0.25">
      <c r="A685" s="1">
        <v>41218</v>
      </c>
      <c r="B685">
        <v>2640.5</v>
      </c>
      <c r="C685">
        <v>2673.5</v>
      </c>
      <c r="D685">
        <v>2634.75</v>
      </c>
      <c r="E685">
        <v>2662.25</v>
      </c>
      <c r="F685" s="2">
        <f t="shared" si="183"/>
        <v>8.0461946232488479E-3</v>
      </c>
      <c r="G685">
        <f t="shared" si="185"/>
        <v>51.75</v>
      </c>
      <c r="H685">
        <f t="shared" si="186"/>
        <v>5.25</v>
      </c>
      <c r="I685">
        <f t="shared" si="187"/>
        <v>13.75</v>
      </c>
      <c r="J685" s="10">
        <f t="shared" si="188"/>
        <v>-43.75</v>
      </c>
      <c r="K685">
        <f t="shared" si="189"/>
        <v>1.926656738644825</v>
      </c>
      <c r="L685">
        <f t="shared" si="190"/>
        <v>0.19487750556792874</v>
      </c>
      <c r="M685">
        <f t="shared" si="191"/>
        <v>0.52063612268080273</v>
      </c>
      <c r="N685">
        <f t="shared" si="192"/>
        <v>-1.6565694812570995</v>
      </c>
      <c r="O685">
        <f t="shared" si="193"/>
        <v>2680.4</v>
      </c>
      <c r="P685">
        <f t="shared" si="194"/>
        <v>2698.25</v>
      </c>
      <c r="Q685">
        <f t="shared" si="195"/>
        <v>2649.15</v>
      </c>
      <c r="R685">
        <f t="shared" si="196"/>
        <v>2666.875</v>
      </c>
      <c r="S685">
        <f t="shared" si="197"/>
        <v>41.705681733894359</v>
      </c>
      <c r="T685">
        <f t="shared" si="198"/>
        <v>32.752226387427974</v>
      </c>
      <c r="U685">
        <f t="shared" si="199"/>
        <v>32.256825289817002</v>
      </c>
      <c r="V685">
        <f t="shared" si="200"/>
        <v>28.275001228018443</v>
      </c>
      <c r="X685" s="2">
        <f t="shared" si="184"/>
        <v>1.2012611612361094E-3</v>
      </c>
    </row>
    <row r="686" spans="1:24" x14ac:dyDescent="0.25">
      <c r="A686" s="1">
        <v>41219</v>
      </c>
      <c r="B686">
        <v>2661.25</v>
      </c>
      <c r="C686">
        <v>2691.75</v>
      </c>
      <c r="D686">
        <v>2653.25</v>
      </c>
      <c r="E686">
        <v>2675.75</v>
      </c>
      <c r="F686" s="2">
        <f t="shared" si="183"/>
        <v>5.0708986759320229E-3</v>
      </c>
      <c r="G686">
        <f t="shared" si="185"/>
        <v>-45.5</v>
      </c>
      <c r="H686">
        <f t="shared" si="186"/>
        <v>-20.5</v>
      </c>
      <c r="I686">
        <f t="shared" si="187"/>
        <v>-6.25</v>
      </c>
      <c r="J686" s="10">
        <f t="shared" si="188"/>
        <v>21.25</v>
      </c>
      <c r="K686">
        <f t="shared" si="189"/>
        <v>-1.7231584927097139</v>
      </c>
      <c r="L686">
        <f t="shared" si="190"/>
        <v>-0.76678511314755937</v>
      </c>
      <c r="M686">
        <f t="shared" si="191"/>
        <v>-0.23721415694088624</v>
      </c>
      <c r="N686">
        <f t="shared" si="192"/>
        <v>0.79819701380411301</v>
      </c>
      <c r="O686">
        <f t="shared" si="193"/>
        <v>2667.35</v>
      </c>
      <c r="P686">
        <f t="shared" si="194"/>
        <v>2688.2</v>
      </c>
      <c r="Q686">
        <f t="shared" si="195"/>
        <v>2639.875</v>
      </c>
      <c r="R686">
        <f t="shared" si="196"/>
        <v>2659.8249999999998</v>
      </c>
      <c r="S686">
        <f t="shared" si="197"/>
        <v>28.548010243953762</v>
      </c>
      <c r="T686">
        <f t="shared" si="198"/>
        <v>19.773298494012913</v>
      </c>
      <c r="U686">
        <f t="shared" si="199"/>
        <v>16.90794109944266</v>
      </c>
      <c r="V686">
        <f t="shared" si="200"/>
        <v>16.26219627780263</v>
      </c>
      <c r="X686" s="2">
        <f t="shared" si="184"/>
        <v>9.6902143283873223E-4</v>
      </c>
    </row>
    <row r="687" spans="1:24" x14ac:dyDescent="0.25">
      <c r="A687" s="1">
        <v>41220</v>
      </c>
      <c r="B687">
        <v>2676.75</v>
      </c>
      <c r="C687">
        <v>2688</v>
      </c>
      <c r="D687">
        <v>2599</v>
      </c>
      <c r="E687">
        <v>2610</v>
      </c>
      <c r="F687" s="2">
        <f t="shared" si="183"/>
        <v>-2.4572549752405859E-2</v>
      </c>
      <c r="G687">
        <f t="shared" si="185"/>
        <v>20.75</v>
      </c>
      <c r="H687">
        <f t="shared" si="186"/>
        <v>18.25</v>
      </c>
      <c r="I687">
        <f t="shared" si="187"/>
        <v>18.5</v>
      </c>
      <c r="J687" s="10">
        <f t="shared" si="188"/>
        <v>13.5</v>
      </c>
      <c r="K687">
        <f t="shared" si="189"/>
        <v>0.77970878346641614</v>
      </c>
      <c r="L687">
        <f t="shared" si="190"/>
        <v>0.67799758521408005</v>
      </c>
      <c r="M687">
        <f t="shared" si="191"/>
        <v>0.6972580797135588</v>
      </c>
      <c r="N687">
        <f t="shared" si="192"/>
        <v>0.50453143978323833</v>
      </c>
      <c r="O687">
        <f t="shared" si="193"/>
        <v>2660.375</v>
      </c>
      <c r="P687">
        <f t="shared" si="194"/>
        <v>2683.625</v>
      </c>
      <c r="Q687">
        <f t="shared" si="195"/>
        <v>2638.8</v>
      </c>
      <c r="R687">
        <f t="shared" si="196"/>
        <v>2661</v>
      </c>
      <c r="S687">
        <f t="shared" si="197"/>
        <v>17.745989374754199</v>
      </c>
      <c r="T687">
        <f t="shared" si="198"/>
        <v>9.9535378969824926</v>
      </c>
      <c r="U687">
        <f t="shared" si="199"/>
        <v>15.485566756750552</v>
      </c>
      <c r="V687">
        <f t="shared" si="200"/>
        <v>17.004901254246278</v>
      </c>
      <c r="X687" s="2">
        <f t="shared" si="184"/>
        <v>7.633277654239129E-4</v>
      </c>
    </row>
    <row r="688" spans="1:24" x14ac:dyDescent="0.25">
      <c r="A688" s="1">
        <v>41221</v>
      </c>
      <c r="B688">
        <v>2612.75</v>
      </c>
      <c r="C688">
        <v>2623.25</v>
      </c>
      <c r="D688">
        <v>2568.5</v>
      </c>
      <c r="E688">
        <v>2572</v>
      </c>
      <c r="F688" s="2">
        <f t="shared" si="183"/>
        <v>-1.4559386973180044E-2</v>
      </c>
      <c r="G688">
        <f t="shared" si="185"/>
        <v>15.5</v>
      </c>
      <c r="H688">
        <f t="shared" si="186"/>
        <v>-3.75</v>
      </c>
      <c r="I688">
        <f t="shared" si="187"/>
        <v>-54.25</v>
      </c>
      <c r="J688" s="10">
        <f t="shared" si="188"/>
        <v>-65.75</v>
      </c>
      <c r="K688">
        <f t="shared" si="189"/>
        <v>0.57906042775754174</v>
      </c>
      <c r="L688">
        <f t="shared" si="190"/>
        <v>-0.13950892857142858</v>
      </c>
      <c r="M688">
        <f t="shared" si="191"/>
        <v>-2.0873412851096576</v>
      </c>
      <c r="N688">
        <f t="shared" si="192"/>
        <v>-2.5191570881226055</v>
      </c>
      <c r="O688">
        <f t="shared" si="193"/>
        <v>2661.6</v>
      </c>
      <c r="P688">
        <f t="shared" si="194"/>
        <v>2683.125</v>
      </c>
      <c r="Q688">
        <f t="shared" si="195"/>
        <v>2632.95</v>
      </c>
      <c r="R688">
        <f t="shared" si="196"/>
        <v>2653.2249999999999</v>
      </c>
      <c r="S688">
        <f t="shared" si="197"/>
        <v>18.470396735196449</v>
      </c>
      <c r="T688">
        <f t="shared" si="198"/>
        <v>9.5475782269641556</v>
      </c>
      <c r="U688">
        <f t="shared" si="199"/>
        <v>18.409991248715404</v>
      </c>
      <c r="V688">
        <f t="shared" si="200"/>
        <v>20.772394207483909</v>
      </c>
      <c r="X688" s="2">
        <f t="shared" si="184"/>
        <v>-6.5902932179194877E-4</v>
      </c>
    </row>
    <row r="689" spans="1:24" x14ac:dyDescent="0.25">
      <c r="A689" s="1">
        <v>41222</v>
      </c>
      <c r="B689">
        <v>2573.5</v>
      </c>
      <c r="C689">
        <v>2607.25</v>
      </c>
      <c r="D689">
        <v>2556.25</v>
      </c>
      <c r="E689">
        <v>2580.5</v>
      </c>
      <c r="F689" s="2">
        <f t="shared" si="183"/>
        <v>3.304821150855286E-3</v>
      </c>
      <c r="G689">
        <f t="shared" si="185"/>
        <v>-64</v>
      </c>
      <c r="H689">
        <f t="shared" si="186"/>
        <v>-64.75</v>
      </c>
      <c r="I689">
        <f t="shared" si="187"/>
        <v>-30.5</v>
      </c>
      <c r="J689" s="10">
        <f t="shared" si="188"/>
        <v>-38</v>
      </c>
      <c r="K689">
        <f t="shared" si="189"/>
        <v>-2.4495263611137688</v>
      </c>
      <c r="L689">
        <f t="shared" si="190"/>
        <v>-2.4683122081387592</v>
      </c>
      <c r="M689">
        <f t="shared" si="191"/>
        <v>-1.187463500097333</v>
      </c>
      <c r="N689">
        <f t="shared" si="192"/>
        <v>-1.4774494556765163</v>
      </c>
      <c r="O689">
        <f t="shared" si="193"/>
        <v>2653.7750000000001</v>
      </c>
      <c r="P689">
        <f t="shared" si="194"/>
        <v>2675.9250000000002</v>
      </c>
      <c r="Q689">
        <f t="shared" si="195"/>
        <v>2624.65</v>
      </c>
      <c r="R689">
        <f t="shared" si="196"/>
        <v>2644.375</v>
      </c>
      <c r="S689">
        <f t="shared" si="197"/>
        <v>21.029228997331838</v>
      </c>
      <c r="T689">
        <f t="shared" si="198"/>
        <v>20.38519683495845</v>
      </c>
      <c r="U689">
        <f t="shared" si="199"/>
        <v>26.18555581486353</v>
      </c>
      <c r="V689">
        <f t="shared" si="200"/>
        <v>32.735949063851976</v>
      </c>
      <c r="X689" s="2">
        <f t="shared" si="184"/>
        <v>1.7350520033922693E-3</v>
      </c>
    </row>
    <row r="690" spans="1:24" x14ac:dyDescent="0.25">
      <c r="A690" s="1">
        <v>41225</v>
      </c>
      <c r="B690">
        <v>2581.5</v>
      </c>
      <c r="C690">
        <v>2597.25</v>
      </c>
      <c r="D690">
        <v>2572</v>
      </c>
      <c r="E690">
        <v>2581</v>
      </c>
      <c r="F690" s="2">
        <f t="shared" si="183"/>
        <v>1.937608990505435E-4</v>
      </c>
      <c r="G690">
        <f t="shared" si="185"/>
        <v>-39.25</v>
      </c>
      <c r="H690">
        <f t="shared" si="186"/>
        <v>-16</v>
      </c>
      <c r="I690">
        <f t="shared" si="187"/>
        <v>-12.25</v>
      </c>
      <c r="J690" s="10">
        <f t="shared" si="188"/>
        <v>8.5</v>
      </c>
      <c r="K690">
        <f t="shared" si="189"/>
        <v>-1.5251602875461434</v>
      </c>
      <c r="L690">
        <f t="shared" si="190"/>
        <v>-0.61367341068175285</v>
      </c>
      <c r="M690">
        <f t="shared" si="191"/>
        <v>-0.47921760391198043</v>
      </c>
      <c r="N690">
        <f t="shared" si="192"/>
        <v>0.32939352838597169</v>
      </c>
      <c r="O690">
        <f t="shared" si="193"/>
        <v>2645.125</v>
      </c>
      <c r="P690">
        <f t="shared" si="194"/>
        <v>2668.6</v>
      </c>
      <c r="Q690">
        <f t="shared" si="195"/>
        <v>2615.65</v>
      </c>
      <c r="R690">
        <f t="shared" si="196"/>
        <v>2637.375</v>
      </c>
      <c r="S690">
        <f t="shared" si="197"/>
        <v>32.723006263008429</v>
      </c>
      <c r="T690">
        <f t="shared" si="198"/>
        <v>29.625017580866793</v>
      </c>
      <c r="U690">
        <f t="shared" si="199"/>
        <v>32.614158479613323</v>
      </c>
      <c r="V690">
        <f t="shared" si="200"/>
        <v>38.293140160260208</v>
      </c>
      <c r="X690" s="2">
        <f t="shared" si="184"/>
        <v>8.9660766040396372E-4</v>
      </c>
    </row>
    <row r="691" spans="1:24" x14ac:dyDescent="0.25">
      <c r="A691" s="1">
        <v>41226</v>
      </c>
      <c r="B691">
        <v>2581.75</v>
      </c>
      <c r="C691">
        <v>2585.75</v>
      </c>
      <c r="D691">
        <v>2553</v>
      </c>
      <c r="E691">
        <v>2560.5</v>
      </c>
      <c r="F691" s="2">
        <f t="shared" si="183"/>
        <v>-7.9426578845408491E-3</v>
      </c>
      <c r="G691">
        <f t="shared" si="185"/>
        <v>8</v>
      </c>
      <c r="H691">
        <f t="shared" si="186"/>
        <v>-10</v>
      </c>
      <c r="I691">
        <f t="shared" si="187"/>
        <v>15.75</v>
      </c>
      <c r="J691" s="10">
        <f t="shared" si="188"/>
        <v>0.5</v>
      </c>
      <c r="K691">
        <f t="shared" si="189"/>
        <v>0.30989734650397055</v>
      </c>
      <c r="L691">
        <f t="shared" si="190"/>
        <v>-0.38502262007892962</v>
      </c>
      <c r="M691">
        <f t="shared" si="191"/>
        <v>0.6123639191290825</v>
      </c>
      <c r="N691">
        <f t="shared" si="192"/>
        <v>1.9372336303758234E-2</v>
      </c>
      <c r="O691">
        <f t="shared" si="193"/>
        <v>2638.0250000000001</v>
      </c>
      <c r="P691">
        <f t="shared" si="194"/>
        <v>2660.9749999999999</v>
      </c>
      <c r="Q691">
        <f t="shared" si="195"/>
        <v>2608.8249999999998</v>
      </c>
      <c r="R691">
        <f t="shared" si="196"/>
        <v>2630.6750000000002</v>
      </c>
      <c r="S691">
        <f t="shared" si="197"/>
        <v>38.190758407994174</v>
      </c>
      <c r="T691">
        <f t="shared" si="198"/>
        <v>37.094745435019348</v>
      </c>
      <c r="U691">
        <f t="shared" si="199"/>
        <v>34.005728684051654</v>
      </c>
      <c r="V691">
        <f t="shared" si="200"/>
        <v>41.917420470359204</v>
      </c>
      <c r="X691" s="2">
        <f t="shared" si="184"/>
        <v>1.1680493071398851E-3</v>
      </c>
    </row>
    <row r="692" spans="1:24" x14ac:dyDescent="0.25">
      <c r="A692" s="1">
        <v>41227</v>
      </c>
      <c r="B692">
        <v>2567.5</v>
      </c>
      <c r="C692">
        <v>2585.75</v>
      </c>
      <c r="D692">
        <v>2526.5</v>
      </c>
      <c r="E692">
        <v>2529.5</v>
      </c>
      <c r="F692" s="2">
        <f t="shared" si="183"/>
        <v>-1.2107010349541092E-2</v>
      </c>
      <c r="G692">
        <f t="shared" si="185"/>
        <v>0.25</v>
      </c>
      <c r="H692">
        <f t="shared" si="186"/>
        <v>-11.5</v>
      </c>
      <c r="I692">
        <f t="shared" si="187"/>
        <v>-19</v>
      </c>
      <c r="J692" s="10">
        <f t="shared" si="188"/>
        <v>-20.5</v>
      </c>
      <c r="K692">
        <f t="shared" si="189"/>
        <v>9.6833543139343472E-3</v>
      </c>
      <c r="L692">
        <f t="shared" si="190"/>
        <v>-0.44474523832543744</v>
      </c>
      <c r="M692">
        <f t="shared" si="191"/>
        <v>-0.74422248335291818</v>
      </c>
      <c r="N692">
        <f t="shared" si="192"/>
        <v>-0.80062487795352477</v>
      </c>
      <c r="O692">
        <f t="shared" si="193"/>
        <v>2631.05</v>
      </c>
      <c r="P692">
        <f t="shared" si="194"/>
        <v>2652.625</v>
      </c>
      <c r="Q692">
        <f t="shared" si="195"/>
        <v>2603.6750000000002</v>
      </c>
      <c r="R692">
        <f t="shared" si="196"/>
        <v>2620.8249999999998</v>
      </c>
      <c r="S692">
        <f t="shared" si="197"/>
        <v>41.667466658986818</v>
      </c>
      <c r="T692">
        <f t="shared" si="198"/>
        <v>43.814357426152753</v>
      </c>
      <c r="U692">
        <f t="shared" si="199"/>
        <v>38.355075355884203</v>
      </c>
      <c r="V692">
        <f t="shared" si="200"/>
        <v>45.905254177611425</v>
      </c>
      <c r="X692" s="2">
        <f t="shared" si="184"/>
        <v>2.0851061984121424E-4</v>
      </c>
    </row>
    <row r="693" spans="1:24" x14ac:dyDescent="0.25">
      <c r="A693" s="1">
        <v>41228</v>
      </c>
      <c r="B693">
        <v>2531.25</v>
      </c>
      <c r="C693">
        <v>2541</v>
      </c>
      <c r="D693">
        <v>2512.75</v>
      </c>
      <c r="E693">
        <v>2522</v>
      </c>
      <c r="F693" s="2">
        <f t="shared" si="183"/>
        <v>-2.9650128483890148E-3</v>
      </c>
      <c r="G693">
        <f t="shared" si="185"/>
        <v>-14.25</v>
      </c>
      <c r="H693">
        <f t="shared" si="186"/>
        <v>0</v>
      </c>
      <c r="I693">
        <f t="shared" si="187"/>
        <v>-26.5</v>
      </c>
      <c r="J693" s="10">
        <f t="shared" si="188"/>
        <v>-31</v>
      </c>
      <c r="K693">
        <f t="shared" si="189"/>
        <v>-0.55501460564751703</v>
      </c>
      <c r="L693">
        <f t="shared" si="190"/>
        <v>0</v>
      </c>
      <c r="M693">
        <f t="shared" si="191"/>
        <v>-1.0488818523649317</v>
      </c>
      <c r="N693">
        <f t="shared" si="192"/>
        <v>-1.2255386440007907</v>
      </c>
      <c r="O693">
        <f t="shared" si="193"/>
        <v>2621.5749999999998</v>
      </c>
      <c r="P693">
        <f t="shared" si="194"/>
        <v>2643.5250000000001</v>
      </c>
      <c r="Q693">
        <f t="shared" si="195"/>
        <v>2593.15</v>
      </c>
      <c r="R693">
        <f t="shared" si="196"/>
        <v>2609.7249999999999</v>
      </c>
      <c r="S693">
        <f t="shared" si="197"/>
        <v>44.463475959988152</v>
      </c>
      <c r="T693">
        <f t="shared" si="198"/>
        <v>47.538792638807685</v>
      </c>
      <c r="U693">
        <f t="shared" si="199"/>
        <v>43.843186471788286</v>
      </c>
      <c r="V693">
        <f t="shared" si="200"/>
        <v>53.423549998520734</v>
      </c>
      <c r="X693" s="2">
        <f t="shared" si="184"/>
        <v>7.4153635483821837E-4</v>
      </c>
    </row>
    <row r="694" spans="1:24" x14ac:dyDescent="0.25">
      <c r="A694" s="1">
        <v>41229</v>
      </c>
      <c r="B694">
        <v>2522.75</v>
      </c>
      <c r="C694">
        <v>2539.25</v>
      </c>
      <c r="D694">
        <v>2492</v>
      </c>
      <c r="E694">
        <v>2533</v>
      </c>
      <c r="F694" s="2">
        <f t="shared" si="183"/>
        <v>4.3616177636796039E-3</v>
      </c>
      <c r="G694">
        <f t="shared" si="185"/>
        <v>-36.25</v>
      </c>
      <c r="H694">
        <f t="shared" si="186"/>
        <v>-44.75</v>
      </c>
      <c r="I694">
        <f t="shared" si="187"/>
        <v>-13.75</v>
      </c>
      <c r="J694" s="10">
        <f t="shared" si="188"/>
        <v>-7.5</v>
      </c>
      <c r="K694">
        <f t="shared" si="189"/>
        <v>-1.4320987654320989</v>
      </c>
      <c r="L694">
        <f t="shared" si="190"/>
        <v>-1.7611176702085791</v>
      </c>
      <c r="M694">
        <f t="shared" si="191"/>
        <v>-0.54720923291214807</v>
      </c>
      <c r="N694">
        <f t="shared" si="192"/>
        <v>-0.29738302934179223</v>
      </c>
      <c r="O694">
        <f t="shared" si="193"/>
        <v>2611.2750000000001</v>
      </c>
      <c r="P694">
        <f t="shared" si="194"/>
        <v>2628.75</v>
      </c>
      <c r="Q694">
        <f t="shared" si="195"/>
        <v>2581.6999999999998</v>
      </c>
      <c r="R694">
        <f t="shared" si="196"/>
        <v>2593.4499999999998</v>
      </c>
      <c r="S694">
        <f t="shared" si="197"/>
        <v>52.419309684292656</v>
      </c>
      <c r="T694">
        <f t="shared" si="198"/>
        <v>54.38800929943617</v>
      </c>
      <c r="U694">
        <f t="shared" si="199"/>
        <v>48.637377030884842</v>
      </c>
      <c r="V694">
        <f t="shared" si="200"/>
        <v>52.815033634163079</v>
      </c>
      <c r="X694" s="2">
        <f t="shared" si="184"/>
        <v>9.3918339877439015E-4</v>
      </c>
    </row>
    <row r="695" spans="1:24" x14ac:dyDescent="0.25">
      <c r="A695" s="1">
        <v>41232</v>
      </c>
      <c r="B695">
        <v>2535</v>
      </c>
      <c r="C695">
        <v>2594.25</v>
      </c>
      <c r="D695">
        <v>2534.5</v>
      </c>
      <c r="E695">
        <v>2585.5</v>
      </c>
      <c r="F695" s="2">
        <f t="shared" si="183"/>
        <v>2.0726411369917042E-2</v>
      </c>
      <c r="G695">
        <f t="shared" si="185"/>
        <v>-8.5</v>
      </c>
      <c r="H695">
        <f t="shared" si="186"/>
        <v>-1.75</v>
      </c>
      <c r="I695">
        <f t="shared" si="187"/>
        <v>-20.75</v>
      </c>
      <c r="J695" s="10">
        <f t="shared" si="188"/>
        <v>11</v>
      </c>
      <c r="K695">
        <f t="shared" si="189"/>
        <v>-0.33693390149638291</v>
      </c>
      <c r="L695">
        <f t="shared" si="190"/>
        <v>-6.8917987594762226E-2</v>
      </c>
      <c r="M695">
        <f t="shared" si="191"/>
        <v>-0.8326645264847512</v>
      </c>
      <c r="N695">
        <f t="shared" si="192"/>
        <v>0.43426766679826295</v>
      </c>
      <c r="O695">
        <f t="shared" si="193"/>
        <v>2594.9499999999998</v>
      </c>
      <c r="P695">
        <f t="shared" si="194"/>
        <v>2613.2750000000001</v>
      </c>
      <c r="Q695">
        <f t="shared" si="195"/>
        <v>2566.8000000000002</v>
      </c>
      <c r="R695">
        <f t="shared" si="196"/>
        <v>2582.65</v>
      </c>
      <c r="S695">
        <f t="shared" si="197"/>
        <v>51.980605357511308</v>
      </c>
      <c r="T695">
        <f t="shared" si="198"/>
        <v>55.757840754063956</v>
      </c>
      <c r="U695">
        <f t="shared" si="199"/>
        <v>51.207475582726737</v>
      </c>
      <c r="V695">
        <f t="shared" si="200"/>
        <v>53.053065677468418</v>
      </c>
      <c r="X695" s="2">
        <f t="shared" si="184"/>
        <v>-5.1734080912404687E-4</v>
      </c>
    </row>
    <row r="696" spans="1:24" x14ac:dyDescent="0.25">
      <c r="A696" s="1">
        <v>41233</v>
      </c>
      <c r="B696">
        <v>2584.75</v>
      </c>
      <c r="C696">
        <v>2596.75</v>
      </c>
      <c r="D696">
        <v>2568</v>
      </c>
      <c r="E696">
        <v>2593.5</v>
      </c>
      <c r="F696" s="2">
        <f t="shared" si="183"/>
        <v>3.0941790756140453E-3</v>
      </c>
      <c r="G696">
        <f t="shared" si="185"/>
        <v>12.25</v>
      </c>
      <c r="H696">
        <f t="shared" si="186"/>
        <v>55</v>
      </c>
      <c r="I696">
        <f t="shared" si="187"/>
        <v>42.5</v>
      </c>
      <c r="J696" s="10">
        <f t="shared" si="188"/>
        <v>52.5</v>
      </c>
      <c r="K696">
        <f t="shared" si="189"/>
        <v>0.4832347140039448</v>
      </c>
      <c r="L696">
        <f t="shared" si="190"/>
        <v>2.1200732388937071</v>
      </c>
      <c r="M696">
        <f t="shared" si="191"/>
        <v>1.6768593410929178</v>
      </c>
      <c r="N696">
        <f t="shared" si="192"/>
        <v>2.0305550183716883</v>
      </c>
      <c r="O696">
        <f t="shared" si="193"/>
        <v>2584.4</v>
      </c>
      <c r="P696">
        <f t="shared" si="194"/>
        <v>2605.35</v>
      </c>
      <c r="Q696">
        <f t="shared" si="195"/>
        <v>2556.7750000000001</v>
      </c>
      <c r="R696">
        <f t="shared" si="196"/>
        <v>2574.9749999999999</v>
      </c>
      <c r="S696">
        <f t="shared" si="197"/>
        <v>52.412917194990094</v>
      </c>
      <c r="T696">
        <f t="shared" si="198"/>
        <v>51.733585695260764</v>
      </c>
      <c r="U696">
        <f t="shared" si="199"/>
        <v>45.972130748482336</v>
      </c>
      <c r="V696">
        <f t="shared" si="200"/>
        <v>45.233414701474345</v>
      </c>
      <c r="X696" s="2">
        <f t="shared" si="184"/>
        <v>1.457998612637494E-3</v>
      </c>
    </row>
    <row r="697" spans="1:24" x14ac:dyDescent="0.25">
      <c r="A697" s="1">
        <v>41234</v>
      </c>
      <c r="B697">
        <v>2592</v>
      </c>
      <c r="C697">
        <v>2602</v>
      </c>
      <c r="D697">
        <v>2577</v>
      </c>
      <c r="E697">
        <v>2596</v>
      </c>
      <c r="F697" s="2">
        <f t="shared" si="183"/>
        <v>9.6394833236934652E-4</v>
      </c>
      <c r="G697">
        <f t="shared" si="185"/>
        <v>49.75</v>
      </c>
      <c r="H697">
        <f t="shared" si="186"/>
        <v>2.5</v>
      </c>
      <c r="I697">
        <f t="shared" si="187"/>
        <v>33.5</v>
      </c>
      <c r="J697" s="10">
        <f t="shared" si="188"/>
        <v>8</v>
      </c>
      <c r="K697">
        <f t="shared" si="189"/>
        <v>1.9247509430312411</v>
      </c>
      <c r="L697">
        <f t="shared" si="190"/>
        <v>9.6274188889958603E-2</v>
      </c>
      <c r="M697">
        <f t="shared" si="191"/>
        <v>1.3045171339563864</v>
      </c>
      <c r="N697">
        <f t="shared" si="192"/>
        <v>0.30846346635820321</v>
      </c>
      <c r="O697">
        <f t="shared" si="193"/>
        <v>2576.75</v>
      </c>
      <c r="P697">
        <f t="shared" si="194"/>
        <v>2595.85</v>
      </c>
      <c r="Q697">
        <f t="shared" si="195"/>
        <v>2548.25</v>
      </c>
      <c r="R697">
        <f t="shared" si="196"/>
        <v>2566.75</v>
      </c>
      <c r="S697">
        <f t="shared" si="197"/>
        <v>45.009875459602071</v>
      </c>
      <c r="T697">
        <f t="shared" si="198"/>
        <v>41.891095579954566</v>
      </c>
      <c r="U697">
        <f t="shared" si="199"/>
        <v>31.820241636068349</v>
      </c>
      <c r="V697">
        <f t="shared" si="200"/>
        <v>29.675326451447841</v>
      </c>
      <c r="X697" s="2">
        <f t="shared" si="184"/>
        <v>6.3097332800003442E-4</v>
      </c>
    </row>
    <row r="698" spans="1:24" x14ac:dyDescent="0.25">
      <c r="A698" s="1">
        <v>41239</v>
      </c>
      <c r="B698">
        <v>2633</v>
      </c>
      <c r="C698">
        <v>2650.75</v>
      </c>
      <c r="D698">
        <v>2623</v>
      </c>
      <c r="E698">
        <v>2645.75</v>
      </c>
      <c r="F698" s="2">
        <f t="shared" si="183"/>
        <v>1.9164098613251079E-2</v>
      </c>
      <c r="G698">
        <f t="shared" si="185"/>
        <v>7.25</v>
      </c>
      <c r="H698">
        <f t="shared" si="186"/>
        <v>5.25</v>
      </c>
      <c r="I698">
        <f t="shared" si="187"/>
        <v>9</v>
      </c>
      <c r="J698" s="10">
        <f t="shared" si="188"/>
        <v>2.5</v>
      </c>
      <c r="K698">
        <f t="shared" si="189"/>
        <v>0.27970679012345678</v>
      </c>
      <c r="L698">
        <f t="shared" si="190"/>
        <v>0.20176787086856265</v>
      </c>
      <c r="M698">
        <f t="shared" si="191"/>
        <v>0.34924330616996507</v>
      </c>
      <c r="N698">
        <f t="shared" si="192"/>
        <v>9.6302003081664103E-2</v>
      </c>
      <c r="O698">
        <f t="shared" si="193"/>
        <v>2568.2750000000001</v>
      </c>
      <c r="P698">
        <f t="shared" si="194"/>
        <v>2587.25</v>
      </c>
      <c r="Q698">
        <f t="shared" si="195"/>
        <v>2546.0500000000002</v>
      </c>
      <c r="R698">
        <f t="shared" si="196"/>
        <v>2565.35</v>
      </c>
      <c r="S698">
        <f t="shared" si="197"/>
        <v>29.339594502234615</v>
      </c>
      <c r="T698">
        <f t="shared" si="198"/>
        <v>27.080897326344267</v>
      </c>
      <c r="U698">
        <f t="shared" si="199"/>
        <v>28.50993978714558</v>
      </c>
      <c r="V698">
        <f t="shared" si="200"/>
        <v>27.670732632954344</v>
      </c>
      <c r="X698" s="2">
        <f t="shared" si="184"/>
        <v>9.1928330350657199E-4</v>
      </c>
    </row>
    <row r="699" spans="1:24" x14ac:dyDescent="0.25">
      <c r="A699" s="1">
        <v>41240</v>
      </c>
      <c r="B699">
        <v>2648.5</v>
      </c>
      <c r="C699">
        <v>2658.75</v>
      </c>
      <c r="D699">
        <v>2636.5</v>
      </c>
      <c r="E699">
        <v>2641.25</v>
      </c>
      <c r="F699" s="2">
        <f t="shared" si="183"/>
        <v>-1.700840971369133E-3</v>
      </c>
      <c r="G699">
        <f t="shared" si="185"/>
        <v>41</v>
      </c>
      <c r="H699">
        <f t="shared" si="186"/>
        <v>48.75</v>
      </c>
      <c r="I699">
        <f t="shared" si="187"/>
        <v>46</v>
      </c>
      <c r="J699" s="10">
        <f t="shared" si="188"/>
        <v>49.75</v>
      </c>
      <c r="K699">
        <f t="shared" si="189"/>
        <v>1.5571591340676034</v>
      </c>
      <c r="L699">
        <f t="shared" si="190"/>
        <v>1.8391021409035178</v>
      </c>
      <c r="M699">
        <f t="shared" si="191"/>
        <v>1.7537171178040414</v>
      </c>
      <c r="N699">
        <f t="shared" si="192"/>
        <v>1.8803741850137012</v>
      </c>
      <c r="O699">
        <f t="shared" si="193"/>
        <v>2570.3000000000002</v>
      </c>
      <c r="P699">
        <f t="shared" si="194"/>
        <v>2590</v>
      </c>
      <c r="Q699">
        <f t="shared" si="195"/>
        <v>2551.5</v>
      </c>
      <c r="R699">
        <f t="shared" si="196"/>
        <v>2572.7249999999999</v>
      </c>
      <c r="S699">
        <f t="shared" si="197"/>
        <v>33.195715921720307</v>
      </c>
      <c r="T699">
        <f t="shared" si="198"/>
        <v>32.078029864690883</v>
      </c>
      <c r="U699">
        <f t="shared" si="199"/>
        <v>37.17171116737984</v>
      </c>
      <c r="V699">
        <f t="shared" si="200"/>
        <v>37.663799669650373</v>
      </c>
      <c r="X699" s="2">
        <f t="shared" si="184"/>
        <v>7.1966120615914609E-4</v>
      </c>
    </row>
    <row r="700" spans="1:24" x14ac:dyDescent="0.25">
      <c r="A700" s="1">
        <v>41241</v>
      </c>
      <c r="B700">
        <v>2640</v>
      </c>
      <c r="C700">
        <v>2665.5</v>
      </c>
      <c r="D700">
        <v>2611.5</v>
      </c>
      <c r="E700">
        <v>2660.5</v>
      </c>
      <c r="F700" s="2">
        <f t="shared" si="183"/>
        <v>7.288215806909637E-3</v>
      </c>
      <c r="G700">
        <f t="shared" si="185"/>
        <v>15.5</v>
      </c>
      <c r="H700">
        <f t="shared" si="186"/>
        <v>8</v>
      </c>
      <c r="I700">
        <f t="shared" si="187"/>
        <v>13.5</v>
      </c>
      <c r="J700" s="10">
        <f t="shared" si="188"/>
        <v>-4.5</v>
      </c>
      <c r="K700">
        <f t="shared" si="189"/>
        <v>0.58523692656220505</v>
      </c>
      <c r="L700">
        <f t="shared" si="190"/>
        <v>0.30089327691584389</v>
      </c>
      <c r="M700">
        <f t="shared" si="191"/>
        <v>0.51204248056135027</v>
      </c>
      <c r="N700">
        <f t="shared" si="192"/>
        <v>-0.17037387600567913</v>
      </c>
      <c r="O700">
        <f t="shared" si="193"/>
        <v>2577.8000000000002</v>
      </c>
      <c r="P700">
        <f t="shared" si="194"/>
        <v>2595.15</v>
      </c>
      <c r="Q700">
        <f t="shared" si="195"/>
        <v>2559.5250000000001</v>
      </c>
      <c r="R700">
        <f t="shared" si="196"/>
        <v>2578.8000000000002</v>
      </c>
      <c r="S700">
        <f t="shared" si="197"/>
        <v>41.446216822393922</v>
      </c>
      <c r="T700">
        <f t="shared" si="198"/>
        <v>38.621777103943138</v>
      </c>
      <c r="U700">
        <f t="shared" si="199"/>
        <v>45.939641862387703</v>
      </c>
      <c r="V700">
        <f t="shared" si="200"/>
        <v>43.503799323226417</v>
      </c>
      <c r="X700" s="2">
        <f t="shared" si="184"/>
        <v>1.144781457213814E-3</v>
      </c>
    </row>
    <row r="701" spans="1:24" x14ac:dyDescent="0.25">
      <c r="A701" s="1">
        <v>41242</v>
      </c>
      <c r="B701">
        <v>2663.5</v>
      </c>
      <c r="C701">
        <v>2688.5</v>
      </c>
      <c r="D701">
        <v>2659.75</v>
      </c>
      <c r="E701">
        <v>2680</v>
      </c>
      <c r="F701" s="2">
        <f t="shared" si="183"/>
        <v>7.3294493516256054E-3</v>
      </c>
      <c r="G701">
        <f t="shared" si="185"/>
        <v>-8.5</v>
      </c>
      <c r="H701">
        <f t="shared" si="186"/>
        <v>6.75</v>
      </c>
      <c r="I701">
        <f t="shared" si="187"/>
        <v>-25</v>
      </c>
      <c r="J701" s="10">
        <f t="shared" si="188"/>
        <v>19.25</v>
      </c>
      <c r="K701">
        <f t="shared" si="189"/>
        <v>-0.32196969696969696</v>
      </c>
      <c r="L701">
        <f t="shared" si="190"/>
        <v>0.25323579065841306</v>
      </c>
      <c r="M701">
        <f t="shared" si="191"/>
        <v>-0.95730423128470232</v>
      </c>
      <c r="N701">
        <f t="shared" si="192"/>
        <v>0.72354820522458185</v>
      </c>
      <c r="O701">
        <f t="shared" si="193"/>
        <v>2583.65</v>
      </c>
      <c r="P701">
        <f t="shared" si="194"/>
        <v>2601.9749999999999</v>
      </c>
      <c r="Q701">
        <f t="shared" si="195"/>
        <v>2563.4749999999999</v>
      </c>
      <c r="R701">
        <f t="shared" si="196"/>
        <v>2586.75</v>
      </c>
      <c r="S701">
        <f t="shared" si="197"/>
        <v>45.914201385724752</v>
      </c>
      <c r="T701">
        <f t="shared" si="198"/>
        <v>44.601546124172273</v>
      </c>
      <c r="U701">
        <f t="shared" si="199"/>
        <v>48.744009603460221</v>
      </c>
      <c r="V701">
        <f t="shared" si="200"/>
        <v>50.630743844251612</v>
      </c>
      <c r="X701" s="2">
        <f t="shared" si="184"/>
        <v>-9.2759838380907184E-4</v>
      </c>
    </row>
    <row r="702" spans="1:24" x14ac:dyDescent="0.25">
      <c r="A702" s="1">
        <v>41243</v>
      </c>
      <c r="B702">
        <v>2672</v>
      </c>
      <c r="C702">
        <v>2689.75</v>
      </c>
      <c r="D702">
        <v>2667.25</v>
      </c>
      <c r="E702">
        <v>2675.75</v>
      </c>
      <c r="F702" s="2">
        <f t="shared" si="183"/>
        <v>-1.585820895522394E-3</v>
      </c>
      <c r="G702">
        <f t="shared" si="185"/>
        <v>23.5</v>
      </c>
      <c r="H702">
        <f t="shared" si="186"/>
        <v>23</v>
      </c>
      <c r="I702">
        <f t="shared" si="187"/>
        <v>48.25</v>
      </c>
      <c r="J702" s="10">
        <f t="shared" si="188"/>
        <v>19.5</v>
      </c>
      <c r="K702">
        <f t="shared" si="189"/>
        <v>0.88229772855265631</v>
      </c>
      <c r="L702">
        <f t="shared" si="190"/>
        <v>0.85549562953319702</v>
      </c>
      <c r="M702">
        <f t="shared" si="191"/>
        <v>1.8140802707021337</v>
      </c>
      <c r="N702">
        <f t="shared" si="192"/>
        <v>0.7276119402985074</v>
      </c>
      <c r="O702">
        <f t="shared" si="193"/>
        <v>2591.8249999999998</v>
      </c>
      <c r="P702">
        <f t="shared" si="194"/>
        <v>2612.25</v>
      </c>
      <c r="Q702">
        <f t="shared" si="195"/>
        <v>2574.15</v>
      </c>
      <c r="R702">
        <f t="shared" si="196"/>
        <v>2598.6999999999998</v>
      </c>
      <c r="S702">
        <f t="shared" si="197"/>
        <v>52.363188140355071</v>
      </c>
      <c r="T702">
        <f t="shared" si="198"/>
        <v>51.716373938370168</v>
      </c>
      <c r="U702">
        <f t="shared" si="199"/>
        <v>57.158065436510739</v>
      </c>
      <c r="V702">
        <f t="shared" si="200"/>
        <v>57.396985015668626</v>
      </c>
      <c r="X702" s="2">
        <f t="shared" si="184"/>
        <v>2.1375360476683859E-3</v>
      </c>
    </row>
    <row r="703" spans="1:24" x14ac:dyDescent="0.25">
      <c r="A703" s="1">
        <v>41246</v>
      </c>
      <c r="B703">
        <v>2676</v>
      </c>
      <c r="C703">
        <v>2698.5</v>
      </c>
      <c r="D703">
        <v>2666.25</v>
      </c>
      <c r="E703">
        <v>2670</v>
      </c>
      <c r="F703" s="2">
        <f t="shared" si="183"/>
        <v>-2.148930206484212E-3</v>
      </c>
      <c r="G703">
        <f t="shared" si="185"/>
        <v>8.5</v>
      </c>
      <c r="H703">
        <f t="shared" si="186"/>
        <v>1.25</v>
      </c>
      <c r="I703">
        <f t="shared" si="187"/>
        <v>7.5</v>
      </c>
      <c r="J703" s="10">
        <f t="shared" si="188"/>
        <v>-4.25</v>
      </c>
      <c r="K703">
        <f t="shared" si="189"/>
        <v>0.31811377245508982</v>
      </c>
      <c r="L703">
        <f t="shared" si="190"/>
        <v>4.6472720513058834E-2</v>
      </c>
      <c r="M703">
        <f t="shared" si="191"/>
        <v>0.2811884900178086</v>
      </c>
      <c r="N703">
        <f t="shared" si="192"/>
        <v>-0.15883397178361205</v>
      </c>
      <c r="O703">
        <f t="shared" si="193"/>
        <v>2602.2750000000001</v>
      </c>
      <c r="P703">
        <f t="shared" si="194"/>
        <v>2622.65</v>
      </c>
      <c r="Q703">
        <f t="shared" si="195"/>
        <v>2588.2249999999999</v>
      </c>
      <c r="R703">
        <f t="shared" si="196"/>
        <v>2613.3249999999998</v>
      </c>
      <c r="S703">
        <f t="shared" si="197"/>
        <v>57.175588468039983</v>
      </c>
      <c r="T703">
        <f t="shared" si="198"/>
        <v>56.069054645935388</v>
      </c>
      <c r="U703">
        <f t="shared" si="199"/>
        <v>61.300200516257149</v>
      </c>
      <c r="V703">
        <f t="shared" si="200"/>
        <v>56.429780602877493</v>
      </c>
      <c r="X703" s="2">
        <f t="shared" si="184"/>
        <v>9.7435878544430469E-4</v>
      </c>
    </row>
    <row r="704" spans="1:24" x14ac:dyDescent="0.25">
      <c r="A704" s="1">
        <v>41247</v>
      </c>
      <c r="B704">
        <v>2667.75</v>
      </c>
      <c r="C704">
        <v>2675.75</v>
      </c>
      <c r="D704">
        <v>2650.25</v>
      </c>
      <c r="E704">
        <v>2664.5</v>
      </c>
      <c r="F704" s="2">
        <f t="shared" si="183"/>
        <v>-2.0599250936329527E-3</v>
      </c>
      <c r="G704">
        <f t="shared" si="185"/>
        <v>4</v>
      </c>
      <c r="H704">
        <f t="shared" si="186"/>
        <v>8.75</v>
      </c>
      <c r="I704">
        <f t="shared" si="187"/>
        <v>-1</v>
      </c>
      <c r="J704" s="10">
        <f t="shared" si="188"/>
        <v>-5.75</v>
      </c>
      <c r="K704">
        <f t="shared" si="189"/>
        <v>0.14947683109118087</v>
      </c>
      <c r="L704">
        <f t="shared" si="190"/>
        <v>0.32425421530479898</v>
      </c>
      <c r="M704">
        <f t="shared" si="191"/>
        <v>-3.7505860290670413E-2</v>
      </c>
      <c r="N704">
        <f t="shared" si="192"/>
        <v>-0.21535580524344569</v>
      </c>
      <c r="O704">
        <f t="shared" si="193"/>
        <v>2616.75</v>
      </c>
      <c r="P704">
        <f t="shared" si="194"/>
        <v>2638.4</v>
      </c>
      <c r="Q704">
        <f t="shared" si="195"/>
        <v>2603.5749999999998</v>
      </c>
      <c r="R704">
        <f t="shared" si="196"/>
        <v>2628.125</v>
      </c>
      <c r="S704">
        <f t="shared" si="197"/>
        <v>55.494744495913004</v>
      </c>
      <c r="T704">
        <f t="shared" si="198"/>
        <v>52.598611092774</v>
      </c>
      <c r="U704">
        <f t="shared" si="199"/>
        <v>59.492885895897018</v>
      </c>
      <c r="V704">
        <f t="shared" si="200"/>
        <v>48.694377099528765</v>
      </c>
      <c r="X704" s="2">
        <f t="shared" si="184"/>
        <v>7.889158305701997E-4</v>
      </c>
    </row>
    <row r="705" spans="1:24" x14ac:dyDescent="0.25">
      <c r="A705" s="1">
        <v>41248</v>
      </c>
      <c r="B705">
        <v>2661</v>
      </c>
      <c r="C705">
        <v>2679.25</v>
      </c>
      <c r="D705">
        <v>2623</v>
      </c>
      <c r="E705">
        <v>2637.5</v>
      </c>
      <c r="F705" s="2">
        <f t="shared" si="183"/>
        <v>-1.0133233252017315E-2</v>
      </c>
      <c r="G705">
        <f t="shared" si="185"/>
        <v>-8.25</v>
      </c>
      <c r="H705">
        <f t="shared" si="186"/>
        <v>-22.75</v>
      </c>
      <c r="I705">
        <f t="shared" si="187"/>
        <v>-16</v>
      </c>
      <c r="J705" s="10">
        <f t="shared" si="188"/>
        <v>-5.5</v>
      </c>
      <c r="K705">
        <f t="shared" si="189"/>
        <v>-0.30924936744447568</v>
      </c>
      <c r="L705">
        <f t="shared" si="190"/>
        <v>-0.85022890778286464</v>
      </c>
      <c r="M705">
        <f t="shared" si="191"/>
        <v>-0.603716630506556</v>
      </c>
      <c r="N705">
        <f t="shared" si="192"/>
        <v>-0.20641771439294426</v>
      </c>
      <c r="O705">
        <f t="shared" si="193"/>
        <v>2631.25</v>
      </c>
      <c r="P705">
        <f t="shared" si="194"/>
        <v>2652.05</v>
      </c>
      <c r="Q705">
        <f t="shared" si="195"/>
        <v>2619.4</v>
      </c>
      <c r="R705">
        <f t="shared" si="196"/>
        <v>2641.2750000000001</v>
      </c>
      <c r="S705">
        <f t="shared" si="197"/>
        <v>46.403424203153129</v>
      </c>
      <c r="T705">
        <f t="shared" si="198"/>
        <v>40.277647509367881</v>
      </c>
      <c r="U705">
        <f t="shared" si="199"/>
        <v>46.043337073770935</v>
      </c>
      <c r="V705">
        <f t="shared" si="200"/>
        <v>36.340108313297883</v>
      </c>
      <c r="X705" s="2">
        <f t="shared" si="184"/>
        <v>5.0699874350533351E-5</v>
      </c>
    </row>
    <row r="706" spans="1:24" x14ac:dyDescent="0.25">
      <c r="A706" s="1">
        <v>41249</v>
      </c>
      <c r="B706">
        <v>2636</v>
      </c>
      <c r="C706">
        <v>2662</v>
      </c>
      <c r="D706">
        <v>2622.5</v>
      </c>
      <c r="E706">
        <v>2654</v>
      </c>
      <c r="F706" s="2">
        <f t="shared" si="183"/>
        <v>6.2559241706161561E-3</v>
      </c>
      <c r="G706">
        <f t="shared" si="185"/>
        <v>-6.75</v>
      </c>
      <c r="H706">
        <f t="shared" si="186"/>
        <v>3.5</v>
      </c>
      <c r="I706">
        <f t="shared" si="187"/>
        <v>-27.25</v>
      </c>
      <c r="J706" s="10">
        <f t="shared" si="188"/>
        <v>-27</v>
      </c>
      <c r="K706">
        <f t="shared" si="189"/>
        <v>-0.25366403607666288</v>
      </c>
      <c r="L706">
        <f t="shared" si="190"/>
        <v>0.13063357282821686</v>
      </c>
      <c r="M706">
        <f t="shared" si="191"/>
        <v>-1.038886770873046</v>
      </c>
      <c r="N706">
        <f t="shared" si="192"/>
        <v>-1.0236966824644549</v>
      </c>
      <c r="O706">
        <f t="shared" si="193"/>
        <v>2643.85</v>
      </c>
      <c r="P706">
        <f t="shared" si="194"/>
        <v>2660.55</v>
      </c>
      <c r="Q706">
        <f t="shared" si="195"/>
        <v>2628.25</v>
      </c>
      <c r="R706">
        <f t="shared" si="196"/>
        <v>2646.4749999999999</v>
      </c>
      <c r="S706">
        <f t="shared" si="197"/>
        <v>32.34003367001614</v>
      </c>
      <c r="T706">
        <f t="shared" si="198"/>
        <v>35.397896987124966</v>
      </c>
      <c r="U706">
        <f t="shared" si="199"/>
        <v>35.121416385004878</v>
      </c>
      <c r="V706">
        <f t="shared" si="200"/>
        <v>30.765115977533892</v>
      </c>
      <c r="X706" s="2">
        <f t="shared" si="184"/>
        <v>3.5865774641328791E-4</v>
      </c>
    </row>
    <row r="707" spans="1:24" x14ac:dyDescent="0.25">
      <c r="A707" s="1">
        <v>41250</v>
      </c>
      <c r="B707">
        <v>2655</v>
      </c>
      <c r="C707">
        <v>2673.25</v>
      </c>
      <c r="D707">
        <v>2629.5</v>
      </c>
      <c r="E707">
        <v>2636</v>
      </c>
      <c r="F707" s="2">
        <f t="shared" si="183"/>
        <v>-6.7822155237377002E-3</v>
      </c>
      <c r="G707">
        <f t="shared" si="185"/>
        <v>-25</v>
      </c>
      <c r="H707">
        <f t="shared" si="186"/>
        <v>-17.25</v>
      </c>
      <c r="I707">
        <f t="shared" si="187"/>
        <v>-0.5</v>
      </c>
      <c r="J707" s="10">
        <f t="shared" si="188"/>
        <v>16.5</v>
      </c>
      <c r="K707">
        <f t="shared" si="189"/>
        <v>-0.9484066767830045</v>
      </c>
      <c r="L707">
        <f t="shared" si="190"/>
        <v>-0.64800901577761083</v>
      </c>
      <c r="M707">
        <f t="shared" si="191"/>
        <v>-1.9065776930409912E-2</v>
      </c>
      <c r="N707">
        <f t="shared" si="192"/>
        <v>0.62170308967596088</v>
      </c>
      <c r="O707">
        <f t="shared" si="193"/>
        <v>2648.9749999999999</v>
      </c>
      <c r="P707">
        <f t="shared" si="194"/>
        <v>2667.0749999999998</v>
      </c>
      <c r="Q707">
        <f t="shared" si="195"/>
        <v>2633.7</v>
      </c>
      <c r="R707">
        <f t="shared" si="196"/>
        <v>2652.5250000000001</v>
      </c>
      <c r="S707">
        <f t="shared" si="197"/>
        <v>25.208147382234269</v>
      </c>
      <c r="T707">
        <f t="shared" si="198"/>
        <v>27.453002770391279</v>
      </c>
      <c r="U707">
        <f t="shared" si="199"/>
        <v>28.299195120081496</v>
      </c>
      <c r="V707">
        <f t="shared" si="200"/>
        <v>24.500977871641503</v>
      </c>
      <c r="X707" s="2">
        <f t="shared" si="184"/>
        <v>7.8843060191265526E-4</v>
      </c>
    </row>
    <row r="708" spans="1:24" x14ac:dyDescent="0.25">
      <c r="A708" s="1">
        <v>41253</v>
      </c>
      <c r="B708">
        <v>2637</v>
      </c>
      <c r="C708">
        <v>2660.75</v>
      </c>
      <c r="D708">
        <v>2625.75</v>
      </c>
      <c r="E708">
        <v>2650.5</v>
      </c>
      <c r="F708" s="2">
        <f t="shared" ref="F708:F771" si="201">E708/E707-1</f>
        <v>5.5007587253415036E-3</v>
      </c>
      <c r="G708">
        <f t="shared" si="185"/>
        <v>19</v>
      </c>
      <c r="H708">
        <f t="shared" si="186"/>
        <v>11.25</v>
      </c>
      <c r="I708">
        <f t="shared" si="187"/>
        <v>7</v>
      </c>
      <c r="J708" s="10">
        <f t="shared" si="188"/>
        <v>-18</v>
      </c>
      <c r="K708">
        <f t="shared" si="189"/>
        <v>0.71563088512241047</v>
      </c>
      <c r="L708">
        <f t="shared" si="190"/>
        <v>0.42083606097446924</v>
      </c>
      <c r="M708">
        <f t="shared" si="191"/>
        <v>0.26621030614185209</v>
      </c>
      <c r="N708">
        <f t="shared" si="192"/>
        <v>-0.6828528072837633</v>
      </c>
      <c r="O708">
        <f t="shared" si="193"/>
        <v>2655.2750000000001</v>
      </c>
      <c r="P708">
        <f t="shared" si="194"/>
        <v>2674.2</v>
      </c>
      <c r="Q708">
        <f t="shared" si="195"/>
        <v>2638.95</v>
      </c>
      <c r="R708">
        <f t="shared" si="196"/>
        <v>2656.5250000000001</v>
      </c>
      <c r="S708">
        <f t="shared" si="197"/>
        <v>15.319944335553064</v>
      </c>
      <c r="T708">
        <f t="shared" si="198"/>
        <v>15.197678916349183</v>
      </c>
      <c r="U708">
        <f t="shared" si="199"/>
        <v>20.370798817043099</v>
      </c>
      <c r="V708">
        <f t="shared" si="200"/>
        <v>16.057816545913774</v>
      </c>
      <c r="X708" s="2">
        <f t="shared" ref="X708:X771" si="202">$AH$17+$AH$18*G708+$AH$19*H708+$AH$20*I708+$AH$21*J708</f>
        <v>1.1478950844207103E-3</v>
      </c>
    </row>
    <row r="709" spans="1:24" x14ac:dyDescent="0.25">
      <c r="A709" s="1">
        <v>41254</v>
      </c>
      <c r="B709">
        <v>2647.5</v>
      </c>
      <c r="C709">
        <v>2696.5</v>
      </c>
      <c r="D709">
        <v>2644.25</v>
      </c>
      <c r="E709">
        <v>2685.75</v>
      </c>
      <c r="F709" s="2">
        <f t="shared" si="201"/>
        <v>1.3299377475948004E-2</v>
      </c>
      <c r="G709">
        <f t="shared" ref="G709:G772" si="203">B708-B707</f>
        <v>-18</v>
      </c>
      <c r="H709">
        <f t="shared" ref="H709:H772" si="204">C708-C707</f>
        <v>-12.5</v>
      </c>
      <c r="I709">
        <f t="shared" ref="I709:I772" si="205">D708-D707</f>
        <v>-3.75</v>
      </c>
      <c r="J709" s="10">
        <f t="shared" ref="J709:J772" si="206">E708-E707</f>
        <v>14.5</v>
      </c>
      <c r="K709">
        <f t="shared" ref="K709:K772" si="207">(G709/B708)*100</f>
        <v>-0.68259385665529015</v>
      </c>
      <c r="L709">
        <f t="shared" ref="L709:L772" si="208">(H709/C708)*100</f>
        <v>-0.46979235178051298</v>
      </c>
      <c r="M709">
        <f t="shared" ref="M709:M772" si="209">(I709/D708)*100</f>
        <v>-0.14281633818908884</v>
      </c>
      <c r="N709">
        <f t="shared" ref="N709:N772" si="210">(J709/E708)*100</f>
        <v>0.54706659120920575</v>
      </c>
      <c r="O709">
        <f t="shared" si="193"/>
        <v>2655.6750000000002</v>
      </c>
      <c r="P709">
        <f t="shared" si="194"/>
        <v>2675.2</v>
      </c>
      <c r="Q709">
        <f t="shared" si="195"/>
        <v>2639.2249999999999</v>
      </c>
      <c r="R709">
        <f t="shared" si="196"/>
        <v>2657</v>
      </c>
      <c r="S709">
        <f t="shared" si="197"/>
        <v>14.713962567726087</v>
      </c>
      <c r="T709">
        <f t="shared" si="198"/>
        <v>13.742573752151864</v>
      </c>
      <c r="U709">
        <f t="shared" si="199"/>
        <v>20.148907469692301</v>
      </c>
      <c r="V709">
        <f t="shared" si="200"/>
        <v>15.771369982062785</v>
      </c>
      <c r="X709" s="2">
        <f t="shared" si="202"/>
        <v>4.9411870357944664E-4</v>
      </c>
    </row>
    <row r="710" spans="1:24" x14ac:dyDescent="0.25">
      <c r="A710" s="1">
        <v>41255</v>
      </c>
      <c r="B710">
        <v>2686.25</v>
      </c>
      <c r="C710">
        <v>2696</v>
      </c>
      <c r="D710">
        <v>2668</v>
      </c>
      <c r="E710">
        <v>2670.25</v>
      </c>
      <c r="F710" s="2">
        <f t="shared" si="201"/>
        <v>-5.771199851065778E-3</v>
      </c>
      <c r="G710">
        <f t="shared" si="203"/>
        <v>10.5</v>
      </c>
      <c r="H710">
        <f t="shared" si="204"/>
        <v>35.75</v>
      </c>
      <c r="I710">
        <f t="shared" si="205"/>
        <v>18.5</v>
      </c>
      <c r="J710" s="10">
        <f t="shared" si="206"/>
        <v>35.25</v>
      </c>
      <c r="K710">
        <f t="shared" si="207"/>
        <v>0.39660056657223797</v>
      </c>
      <c r="L710">
        <f t="shared" si="208"/>
        <v>1.3257926942332652</v>
      </c>
      <c r="M710">
        <f t="shared" si="209"/>
        <v>0.69963127540890613</v>
      </c>
      <c r="N710">
        <f t="shared" si="210"/>
        <v>1.3124825467746439</v>
      </c>
      <c r="O710">
        <f t="shared" si="193"/>
        <v>2655.5749999999998</v>
      </c>
      <c r="P710">
        <f t="shared" si="194"/>
        <v>2678.9749999999999</v>
      </c>
      <c r="Q710">
        <f t="shared" si="195"/>
        <v>2640</v>
      </c>
      <c r="R710">
        <f t="shared" si="196"/>
        <v>2661.45</v>
      </c>
      <c r="S710">
        <f t="shared" si="197"/>
        <v>14.771429818703702</v>
      </c>
      <c r="T710">
        <f t="shared" si="198"/>
        <v>13.905659319540053</v>
      </c>
      <c r="U710">
        <f t="shared" si="199"/>
        <v>20.181468397187224</v>
      </c>
      <c r="V710">
        <f t="shared" si="200"/>
        <v>17.059047778557606</v>
      </c>
      <c r="X710" s="2">
        <f t="shared" si="202"/>
        <v>5.7772805255250576E-4</v>
      </c>
    </row>
    <row r="711" spans="1:24" x14ac:dyDescent="0.25">
      <c r="A711" s="1">
        <v>41256</v>
      </c>
      <c r="B711">
        <v>2670.25</v>
      </c>
      <c r="C711">
        <v>2689.25</v>
      </c>
      <c r="D711">
        <v>2642.5</v>
      </c>
      <c r="E711">
        <v>2651.75</v>
      </c>
      <c r="F711" s="2">
        <f t="shared" si="201"/>
        <v>-6.9281902443590893E-3</v>
      </c>
      <c r="G711">
        <f t="shared" si="203"/>
        <v>38.75</v>
      </c>
      <c r="H711">
        <f t="shared" si="204"/>
        <v>-0.5</v>
      </c>
      <c r="I711">
        <f t="shared" si="205"/>
        <v>23.75</v>
      </c>
      <c r="J711" s="10">
        <f t="shared" si="206"/>
        <v>-15.5</v>
      </c>
      <c r="K711">
        <f t="shared" si="207"/>
        <v>1.4425314099581201</v>
      </c>
      <c r="L711">
        <f t="shared" si="208"/>
        <v>-1.8545994065281901E-2</v>
      </c>
      <c r="M711">
        <f t="shared" si="209"/>
        <v>0.89017991004497754</v>
      </c>
      <c r="N711">
        <f t="shared" si="210"/>
        <v>-0.58046999344630645</v>
      </c>
      <c r="O711">
        <f t="shared" si="193"/>
        <v>2660.2</v>
      </c>
      <c r="P711">
        <f t="shared" si="194"/>
        <v>2682.0250000000001</v>
      </c>
      <c r="Q711">
        <f t="shared" si="195"/>
        <v>2645.65</v>
      </c>
      <c r="R711">
        <f t="shared" si="196"/>
        <v>2662.4250000000002</v>
      </c>
      <c r="S711">
        <f t="shared" si="197"/>
        <v>16.493180408884154</v>
      </c>
      <c r="T711">
        <f t="shared" si="198"/>
        <v>13.966452862325335</v>
      </c>
      <c r="U711">
        <f t="shared" si="199"/>
        <v>19.201128439061421</v>
      </c>
      <c r="V711">
        <f t="shared" si="200"/>
        <v>17.275966768252879</v>
      </c>
      <c r="X711" s="2">
        <f t="shared" si="202"/>
        <v>1.1986001156140363E-3</v>
      </c>
    </row>
    <row r="712" spans="1:24" x14ac:dyDescent="0.25">
      <c r="A712" s="1">
        <v>41257</v>
      </c>
      <c r="B712">
        <v>2650.25</v>
      </c>
      <c r="C712">
        <v>2662.75</v>
      </c>
      <c r="D712">
        <v>2620</v>
      </c>
      <c r="E712">
        <v>2627.75</v>
      </c>
      <c r="F712" s="2">
        <f t="shared" si="201"/>
        <v>-9.0506269444706744E-3</v>
      </c>
      <c r="G712">
        <f t="shared" si="203"/>
        <v>-16</v>
      </c>
      <c r="H712">
        <f t="shared" si="204"/>
        <v>-6.75</v>
      </c>
      <c r="I712">
        <f t="shared" si="205"/>
        <v>-25.5</v>
      </c>
      <c r="J712" s="10">
        <f t="shared" si="206"/>
        <v>-18.5</v>
      </c>
      <c r="K712">
        <f t="shared" si="207"/>
        <v>-0.59919483194457446</v>
      </c>
      <c r="L712">
        <f t="shared" si="208"/>
        <v>-0.25099934926094636</v>
      </c>
      <c r="M712">
        <f t="shared" si="209"/>
        <v>-0.96499526963103133</v>
      </c>
      <c r="N712">
        <f t="shared" si="210"/>
        <v>-0.6976524936362779</v>
      </c>
      <c r="O712">
        <f t="shared" si="193"/>
        <v>2660.875</v>
      </c>
      <c r="P712">
        <f t="shared" si="194"/>
        <v>2682.1</v>
      </c>
      <c r="Q712">
        <f t="shared" si="195"/>
        <v>2643.9250000000002</v>
      </c>
      <c r="R712">
        <f t="shared" si="196"/>
        <v>2659.6</v>
      </c>
      <c r="S712">
        <f t="shared" si="197"/>
        <v>16.77889299089782</v>
      </c>
      <c r="T712">
        <f t="shared" si="198"/>
        <v>14.007041879791116</v>
      </c>
      <c r="U712">
        <f t="shared" si="199"/>
        <v>18.557736481945565</v>
      </c>
      <c r="V712">
        <f t="shared" si="200"/>
        <v>16.368669259696507</v>
      </c>
      <c r="X712" s="2">
        <f t="shared" si="202"/>
        <v>3.7903108716880597E-4</v>
      </c>
    </row>
    <row r="713" spans="1:24" x14ac:dyDescent="0.25">
      <c r="A713" s="1">
        <v>41260</v>
      </c>
      <c r="B713">
        <v>2635.25</v>
      </c>
      <c r="C713">
        <v>2669.75</v>
      </c>
      <c r="D713">
        <v>2614</v>
      </c>
      <c r="E713">
        <v>2666.5</v>
      </c>
      <c r="F713" s="2">
        <f t="shared" si="201"/>
        <v>1.4746456093616134E-2</v>
      </c>
      <c r="G713">
        <f t="shared" si="203"/>
        <v>-20</v>
      </c>
      <c r="H713">
        <f t="shared" si="204"/>
        <v>-26.5</v>
      </c>
      <c r="I713">
        <f t="shared" si="205"/>
        <v>-22.5</v>
      </c>
      <c r="J713" s="10">
        <f t="shared" si="206"/>
        <v>-24</v>
      </c>
      <c r="K713">
        <f t="shared" si="207"/>
        <v>-0.75464578813319494</v>
      </c>
      <c r="L713">
        <f t="shared" si="208"/>
        <v>-0.99521171720965174</v>
      </c>
      <c r="M713">
        <f t="shared" si="209"/>
        <v>-0.85877862595419852</v>
      </c>
      <c r="N713">
        <f t="shared" si="210"/>
        <v>-0.91332889354010083</v>
      </c>
      <c r="O713">
        <f t="shared" si="193"/>
        <v>2658.7</v>
      </c>
      <c r="P713">
        <f t="shared" si="194"/>
        <v>2679.4</v>
      </c>
      <c r="Q713">
        <f t="shared" si="195"/>
        <v>2639.2</v>
      </c>
      <c r="R713">
        <f t="shared" si="196"/>
        <v>2654.8</v>
      </c>
      <c r="S713">
        <f t="shared" si="197"/>
        <v>16.585133905599516</v>
      </c>
      <c r="T713">
        <f t="shared" si="198"/>
        <v>14.939786552097129</v>
      </c>
      <c r="U713">
        <f t="shared" si="199"/>
        <v>17.964780358616505</v>
      </c>
      <c r="V713">
        <f t="shared" si="200"/>
        <v>18.057316153478254</v>
      </c>
      <c r="X713" s="2">
        <f t="shared" si="202"/>
        <v>6.4936140749635436E-4</v>
      </c>
    </row>
    <row r="714" spans="1:24" x14ac:dyDescent="0.25">
      <c r="A714" s="1">
        <v>41261</v>
      </c>
      <c r="B714">
        <v>2666.5</v>
      </c>
      <c r="C714">
        <v>2709.25</v>
      </c>
      <c r="D714">
        <v>2666.5</v>
      </c>
      <c r="E714">
        <v>2704</v>
      </c>
      <c r="F714" s="2">
        <f t="shared" si="201"/>
        <v>1.4063378961185036E-2</v>
      </c>
      <c r="G714">
        <f t="shared" si="203"/>
        <v>-15</v>
      </c>
      <c r="H714">
        <f t="shared" si="204"/>
        <v>7</v>
      </c>
      <c r="I714">
        <f t="shared" si="205"/>
        <v>-6</v>
      </c>
      <c r="J714" s="10">
        <f t="shared" si="206"/>
        <v>38.75</v>
      </c>
      <c r="K714">
        <f t="shared" si="207"/>
        <v>-0.56920595768902382</v>
      </c>
      <c r="L714">
        <f t="shared" si="208"/>
        <v>0.26219683490963575</v>
      </c>
      <c r="M714">
        <f t="shared" si="209"/>
        <v>-0.22953328232593728</v>
      </c>
      <c r="N714">
        <f t="shared" si="210"/>
        <v>1.4532158259891244</v>
      </c>
      <c r="O714">
        <f t="shared" si="193"/>
        <v>2654.625</v>
      </c>
      <c r="P714">
        <f t="shared" si="194"/>
        <v>2676.5250000000001</v>
      </c>
      <c r="Q714">
        <f t="shared" si="195"/>
        <v>2633.9749999999999</v>
      </c>
      <c r="R714">
        <f t="shared" si="196"/>
        <v>2654.45</v>
      </c>
      <c r="S714">
        <f t="shared" si="197"/>
        <v>16.865995540007578</v>
      </c>
      <c r="T714">
        <f t="shared" si="198"/>
        <v>13.558233455891088</v>
      </c>
      <c r="U714">
        <f t="shared" si="199"/>
        <v>16.782700252872832</v>
      </c>
      <c r="V714">
        <f t="shared" si="200"/>
        <v>17.761459524612398</v>
      </c>
      <c r="X714" s="2">
        <f t="shared" si="202"/>
        <v>-3.1293268440204538E-4</v>
      </c>
    </row>
    <row r="715" spans="1:24" x14ac:dyDescent="0.25">
      <c r="A715" s="1">
        <v>41262</v>
      </c>
      <c r="B715">
        <v>2704.5</v>
      </c>
      <c r="C715">
        <v>2716</v>
      </c>
      <c r="D715">
        <v>2688.5</v>
      </c>
      <c r="E715">
        <v>2694.25</v>
      </c>
      <c r="F715" s="2">
        <f t="shared" si="201"/>
        <v>-3.6057692307692735E-3</v>
      </c>
      <c r="G715">
        <f t="shared" si="203"/>
        <v>31.25</v>
      </c>
      <c r="H715">
        <f t="shared" si="204"/>
        <v>39.5</v>
      </c>
      <c r="I715">
        <f t="shared" si="205"/>
        <v>52.5</v>
      </c>
      <c r="J715" s="10">
        <f t="shared" si="206"/>
        <v>37.5</v>
      </c>
      <c r="K715">
        <f t="shared" si="207"/>
        <v>1.1719482467654228</v>
      </c>
      <c r="L715">
        <f t="shared" si="208"/>
        <v>1.4579680723447448</v>
      </c>
      <c r="M715">
        <f t="shared" si="209"/>
        <v>1.9688730545659103</v>
      </c>
      <c r="N715">
        <f t="shared" si="210"/>
        <v>1.3868343195266273</v>
      </c>
      <c r="O715">
        <f t="shared" si="193"/>
        <v>2654.5</v>
      </c>
      <c r="P715">
        <f t="shared" si="194"/>
        <v>2679.875</v>
      </c>
      <c r="Q715">
        <f t="shared" si="195"/>
        <v>2635.6</v>
      </c>
      <c r="R715">
        <f t="shared" si="196"/>
        <v>2658.4</v>
      </c>
      <c r="S715">
        <f t="shared" si="197"/>
        <v>16.762226052115579</v>
      </c>
      <c r="T715">
        <f t="shared" si="198"/>
        <v>17.037642149076849</v>
      </c>
      <c r="U715">
        <f t="shared" si="199"/>
        <v>19.152966117839586</v>
      </c>
      <c r="V715">
        <f t="shared" si="200"/>
        <v>23.658214453147369</v>
      </c>
      <c r="X715" s="2">
        <f t="shared" si="202"/>
        <v>1.6968600146093681E-3</v>
      </c>
    </row>
    <row r="716" spans="1:24" x14ac:dyDescent="0.25">
      <c r="A716" s="1">
        <v>41263</v>
      </c>
      <c r="B716">
        <v>2689</v>
      </c>
      <c r="C716">
        <v>2704</v>
      </c>
      <c r="D716">
        <v>2679.75</v>
      </c>
      <c r="E716">
        <v>2693</v>
      </c>
      <c r="F716" s="2">
        <f t="shared" si="201"/>
        <v>-4.6395100677365519E-4</v>
      </c>
      <c r="G716">
        <f t="shared" si="203"/>
        <v>38</v>
      </c>
      <c r="H716">
        <f t="shared" si="204"/>
        <v>6.75</v>
      </c>
      <c r="I716">
        <f t="shared" si="205"/>
        <v>22</v>
      </c>
      <c r="J716" s="10">
        <f t="shared" si="206"/>
        <v>-9.75</v>
      </c>
      <c r="K716">
        <f t="shared" si="207"/>
        <v>1.4050656313551488</v>
      </c>
      <c r="L716">
        <f t="shared" si="208"/>
        <v>0.24852724594992634</v>
      </c>
      <c r="M716">
        <f t="shared" si="209"/>
        <v>0.81830016737957978</v>
      </c>
      <c r="N716">
        <f t="shared" si="210"/>
        <v>-0.36188178528347409</v>
      </c>
      <c r="O716">
        <f t="shared" si="193"/>
        <v>2658.85</v>
      </c>
      <c r="P716">
        <f t="shared" si="194"/>
        <v>2683.55</v>
      </c>
      <c r="Q716">
        <f t="shared" si="195"/>
        <v>2642.15</v>
      </c>
      <c r="R716">
        <f t="shared" si="196"/>
        <v>2664.0749999999998</v>
      </c>
      <c r="S716">
        <f t="shared" si="197"/>
        <v>23.087454505760387</v>
      </c>
      <c r="T716">
        <f t="shared" si="198"/>
        <v>20.499593491904502</v>
      </c>
      <c r="U716">
        <f t="shared" si="199"/>
        <v>24.747951654856429</v>
      </c>
      <c r="V716">
        <f t="shared" si="200"/>
        <v>24.863530298187523</v>
      </c>
      <c r="X716" s="2">
        <f t="shared" si="202"/>
        <v>1.0167857067610541E-3</v>
      </c>
    </row>
    <row r="717" spans="1:24" x14ac:dyDescent="0.25">
      <c r="A717" s="1">
        <v>41264</v>
      </c>
      <c r="B717">
        <v>2693.5</v>
      </c>
      <c r="C717">
        <v>2694.25</v>
      </c>
      <c r="D717">
        <v>2640.25</v>
      </c>
      <c r="E717">
        <v>2650.5</v>
      </c>
      <c r="F717" s="2">
        <f t="shared" si="201"/>
        <v>-1.5781656145562595E-2</v>
      </c>
      <c r="G717">
        <f t="shared" si="203"/>
        <v>-15.5</v>
      </c>
      <c r="H717">
        <f t="shared" si="204"/>
        <v>-12</v>
      </c>
      <c r="I717">
        <f t="shared" si="205"/>
        <v>-8.75</v>
      </c>
      <c r="J717" s="10">
        <f t="shared" si="206"/>
        <v>-1.25</v>
      </c>
      <c r="K717">
        <f t="shared" si="207"/>
        <v>-0.5764224618817404</v>
      </c>
      <c r="L717">
        <f t="shared" si="208"/>
        <v>-0.4437869822485207</v>
      </c>
      <c r="M717">
        <f t="shared" si="209"/>
        <v>-0.32652299654818545</v>
      </c>
      <c r="N717">
        <f t="shared" si="210"/>
        <v>-4.6416635722242854E-2</v>
      </c>
      <c r="O717">
        <f t="shared" si="193"/>
        <v>2664.15</v>
      </c>
      <c r="P717">
        <f t="shared" si="194"/>
        <v>2687.75</v>
      </c>
      <c r="Q717">
        <f t="shared" si="195"/>
        <v>2647.875</v>
      </c>
      <c r="R717">
        <f t="shared" si="196"/>
        <v>2667.9749999999999</v>
      </c>
      <c r="S717">
        <f t="shared" si="197"/>
        <v>23.341129649897695</v>
      </c>
      <c r="T717">
        <f t="shared" si="198"/>
        <v>19.887181801351343</v>
      </c>
      <c r="U717">
        <f t="shared" si="199"/>
        <v>26.272146742214357</v>
      </c>
      <c r="V717">
        <f t="shared" si="200"/>
        <v>26.133856818736536</v>
      </c>
      <c r="X717" s="2">
        <f t="shared" si="202"/>
        <v>6.5628381761018194E-4</v>
      </c>
    </row>
    <row r="718" spans="1:24" x14ac:dyDescent="0.25">
      <c r="A718" s="1">
        <v>41269</v>
      </c>
      <c r="B718">
        <v>2653.5</v>
      </c>
      <c r="C718">
        <v>2658.75</v>
      </c>
      <c r="D718">
        <v>2622</v>
      </c>
      <c r="E718">
        <v>2628.5</v>
      </c>
      <c r="F718" s="2">
        <f t="shared" si="201"/>
        <v>-8.3003206942086072E-3</v>
      </c>
      <c r="G718">
        <f t="shared" si="203"/>
        <v>4.5</v>
      </c>
      <c r="H718">
        <f t="shared" si="204"/>
        <v>-9.75</v>
      </c>
      <c r="I718">
        <f t="shared" si="205"/>
        <v>-39.5</v>
      </c>
      <c r="J718" s="10">
        <f t="shared" si="206"/>
        <v>-42.5</v>
      </c>
      <c r="K718">
        <f t="shared" si="207"/>
        <v>0.1670688695006497</v>
      </c>
      <c r="L718">
        <f t="shared" si="208"/>
        <v>-0.36188178528347409</v>
      </c>
      <c r="M718">
        <f t="shared" si="209"/>
        <v>-1.4960704478742544</v>
      </c>
      <c r="N718">
        <f t="shared" si="210"/>
        <v>-1.6034710431993962</v>
      </c>
      <c r="O718">
        <f t="shared" si="193"/>
        <v>2668</v>
      </c>
      <c r="P718">
        <f t="shared" si="194"/>
        <v>2689.85</v>
      </c>
      <c r="Q718">
        <f t="shared" si="195"/>
        <v>2648.95</v>
      </c>
      <c r="R718">
        <f t="shared" si="196"/>
        <v>2669.4250000000002</v>
      </c>
      <c r="S718">
        <f t="shared" si="197"/>
        <v>24.794152536434876</v>
      </c>
      <c r="T718">
        <f t="shared" si="198"/>
        <v>19.285573191723739</v>
      </c>
      <c r="U718">
        <f t="shared" si="199"/>
        <v>25.649290655125554</v>
      </c>
      <c r="V718">
        <f t="shared" si="200"/>
        <v>24.514748961934458</v>
      </c>
      <c r="X718" s="2">
        <f t="shared" si="202"/>
        <v>-3.1120626114212189E-4</v>
      </c>
    </row>
    <row r="719" spans="1:24" x14ac:dyDescent="0.25">
      <c r="A719" s="1">
        <v>41270</v>
      </c>
      <c r="B719">
        <v>2631.75</v>
      </c>
      <c r="C719">
        <v>2637.75</v>
      </c>
      <c r="D719">
        <v>2593.5</v>
      </c>
      <c r="E719">
        <v>2622.5</v>
      </c>
      <c r="F719" s="2">
        <f t="shared" si="201"/>
        <v>-2.2826707247479705E-3</v>
      </c>
      <c r="G719">
        <f t="shared" si="203"/>
        <v>-40</v>
      </c>
      <c r="H719">
        <f t="shared" si="204"/>
        <v>-35.5</v>
      </c>
      <c r="I719">
        <f t="shared" si="205"/>
        <v>-18.25</v>
      </c>
      <c r="J719" s="10">
        <f t="shared" si="206"/>
        <v>-22</v>
      </c>
      <c r="K719">
        <f t="shared" si="207"/>
        <v>-1.5074429998115697</v>
      </c>
      <c r="L719">
        <f t="shared" si="208"/>
        <v>-1.3352139163140573</v>
      </c>
      <c r="M719">
        <f t="shared" si="209"/>
        <v>-0.69603356216628531</v>
      </c>
      <c r="N719">
        <f t="shared" si="210"/>
        <v>-0.83697926574091674</v>
      </c>
      <c r="O719">
        <f t="shared" ref="O719:O782" si="211">AVERAGE(B709:B718)</f>
        <v>2669.65</v>
      </c>
      <c r="P719">
        <f t="shared" ref="P719:P782" si="212">AVERAGE(C709:C718)</f>
        <v>2689.65</v>
      </c>
      <c r="Q719">
        <f t="shared" ref="Q719:Q782" si="213">AVERAGE(D709:D718)</f>
        <v>2648.5749999999998</v>
      </c>
      <c r="R719">
        <f t="shared" ref="R719:R782" si="214">AVERAGE(E709:E718)</f>
        <v>2667.2249999999999</v>
      </c>
      <c r="S719">
        <f t="shared" ref="S719:S782" si="215">_xlfn.STDEV.S(B709:B718)</f>
        <v>22.984958849937787</v>
      </c>
      <c r="T719">
        <f t="shared" ref="T719:T782" si="216">_xlfn.STDEV.S(C709:C718)</f>
        <v>19.628210989967137</v>
      </c>
      <c r="U719">
        <f t="shared" ref="U719:U782" si="217">_xlfn.STDEV.S(D709:D718)</f>
        <v>26.050445187068195</v>
      </c>
      <c r="V719">
        <f t="shared" ref="V719:V782" si="218">_xlfn.STDEV.S(E709:E718)</f>
        <v>27.237752089496826</v>
      </c>
      <c r="X719" s="2">
        <f t="shared" si="202"/>
        <v>1.3849668260301484E-3</v>
      </c>
    </row>
    <row r="720" spans="1:24" x14ac:dyDescent="0.25">
      <c r="A720" s="1">
        <v>41271</v>
      </c>
      <c r="B720">
        <v>2625</v>
      </c>
      <c r="C720">
        <v>2630.5</v>
      </c>
      <c r="D720">
        <v>2582.5</v>
      </c>
      <c r="E720">
        <v>2586</v>
      </c>
      <c r="F720" s="2">
        <f t="shared" si="201"/>
        <v>-1.391801715919927E-2</v>
      </c>
      <c r="G720">
        <f t="shared" si="203"/>
        <v>-21.75</v>
      </c>
      <c r="H720">
        <f t="shared" si="204"/>
        <v>-21</v>
      </c>
      <c r="I720">
        <f t="shared" si="205"/>
        <v>-28.5</v>
      </c>
      <c r="J720" s="10">
        <f t="shared" si="206"/>
        <v>-6</v>
      </c>
      <c r="K720">
        <f t="shared" si="207"/>
        <v>-0.82644628099173556</v>
      </c>
      <c r="L720">
        <f t="shared" si="208"/>
        <v>-0.79613306795564398</v>
      </c>
      <c r="M720">
        <f t="shared" si="209"/>
        <v>-1.098901098901099</v>
      </c>
      <c r="N720">
        <f t="shared" si="210"/>
        <v>-0.22878932316491898</v>
      </c>
      <c r="O720">
        <f t="shared" si="211"/>
        <v>2668.0749999999998</v>
      </c>
      <c r="P720">
        <f t="shared" si="212"/>
        <v>2683.7750000000001</v>
      </c>
      <c r="Q720">
        <f t="shared" si="213"/>
        <v>2643.5</v>
      </c>
      <c r="R720">
        <f t="shared" si="214"/>
        <v>2660.9</v>
      </c>
      <c r="S720">
        <f t="shared" si="215"/>
        <v>25.112538368976825</v>
      </c>
      <c r="T720">
        <f t="shared" si="216"/>
        <v>25.317826942909438</v>
      </c>
      <c r="U720">
        <f t="shared" si="217"/>
        <v>31.384045840734643</v>
      </c>
      <c r="V720">
        <f t="shared" si="218"/>
        <v>29.691281922851061</v>
      </c>
      <c r="X720" s="2">
        <f t="shared" si="202"/>
        <v>-1.4461623596970414E-4</v>
      </c>
    </row>
    <row r="721" spans="1:24" x14ac:dyDescent="0.25">
      <c r="A721" s="1">
        <v>41274</v>
      </c>
      <c r="B721">
        <v>2590.25</v>
      </c>
      <c r="C721">
        <v>2665</v>
      </c>
      <c r="D721">
        <v>2580</v>
      </c>
      <c r="E721">
        <v>2655.25</v>
      </c>
      <c r="F721" s="2">
        <f t="shared" si="201"/>
        <v>2.6778808971384294E-2</v>
      </c>
      <c r="G721">
        <f t="shared" si="203"/>
        <v>-6.75</v>
      </c>
      <c r="H721">
        <f t="shared" si="204"/>
        <v>-7.25</v>
      </c>
      <c r="I721">
        <f t="shared" si="205"/>
        <v>-11</v>
      </c>
      <c r="J721" s="10">
        <f t="shared" si="206"/>
        <v>-36.5</v>
      </c>
      <c r="K721">
        <f t="shared" si="207"/>
        <v>-0.25714285714285712</v>
      </c>
      <c r="L721">
        <f t="shared" si="208"/>
        <v>-0.2756130013305455</v>
      </c>
      <c r="M721">
        <f t="shared" si="209"/>
        <v>-0.42594385285575997</v>
      </c>
      <c r="N721">
        <f t="shared" si="210"/>
        <v>-1.411446249033256</v>
      </c>
      <c r="O721">
        <f t="shared" si="211"/>
        <v>2661.95</v>
      </c>
      <c r="P721">
        <f t="shared" si="212"/>
        <v>2677.2249999999999</v>
      </c>
      <c r="Q721">
        <f t="shared" si="213"/>
        <v>2634.95</v>
      </c>
      <c r="R721">
        <f t="shared" si="214"/>
        <v>2652.4749999999999</v>
      </c>
      <c r="S721">
        <f t="shared" si="215"/>
        <v>27.539315330793698</v>
      </c>
      <c r="T721">
        <f t="shared" si="216"/>
        <v>29.867636237982481</v>
      </c>
      <c r="U721">
        <f t="shared" si="217"/>
        <v>35.362173764254557</v>
      </c>
      <c r="V721">
        <f t="shared" si="218"/>
        <v>37.634102811737719</v>
      </c>
      <c r="X721" s="2">
        <f t="shared" si="202"/>
        <v>1.436149868021091E-3</v>
      </c>
    </row>
    <row r="722" spans="1:24" x14ac:dyDescent="0.25">
      <c r="A722" s="1">
        <v>41276</v>
      </c>
      <c r="B722">
        <v>2686.25</v>
      </c>
      <c r="C722">
        <v>2742.75</v>
      </c>
      <c r="D722">
        <v>2686.25</v>
      </c>
      <c r="E722">
        <v>2738.75</v>
      </c>
      <c r="F722" s="2">
        <f t="shared" si="201"/>
        <v>3.1447133038320363E-2</v>
      </c>
      <c r="G722">
        <f t="shared" si="203"/>
        <v>-34.75</v>
      </c>
      <c r="H722">
        <f t="shared" si="204"/>
        <v>34.5</v>
      </c>
      <c r="I722">
        <f t="shared" si="205"/>
        <v>-2.5</v>
      </c>
      <c r="J722" s="10">
        <f t="shared" si="206"/>
        <v>69.25</v>
      </c>
      <c r="K722">
        <f t="shared" si="207"/>
        <v>-1.3415693465881671</v>
      </c>
      <c r="L722">
        <f t="shared" si="208"/>
        <v>1.2945590994371483</v>
      </c>
      <c r="M722">
        <f t="shared" si="209"/>
        <v>-9.6899224806201556E-2</v>
      </c>
      <c r="N722">
        <f t="shared" si="210"/>
        <v>2.6080406741361455</v>
      </c>
      <c r="O722">
        <f t="shared" si="211"/>
        <v>2653.95</v>
      </c>
      <c r="P722">
        <f t="shared" si="212"/>
        <v>2674.8</v>
      </c>
      <c r="Q722">
        <f t="shared" si="213"/>
        <v>2628.7</v>
      </c>
      <c r="R722">
        <f t="shared" si="214"/>
        <v>2652.8249999999998</v>
      </c>
      <c r="S722">
        <f t="shared" si="215"/>
        <v>35.367475642648472</v>
      </c>
      <c r="T722">
        <f t="shared" si="216"/>
        <v>29.767105259926694</v>
      </c>
      <c r="U722">
        <f t="shared" si="217"/>
        <v>39.194989759179961</v>
      </c>
      <c r="V722">
        <f t="shared" si="218"/>
        <v>37.642885191700643</v>
      </c>
      <c r="X722" s="2">
        <f t="shared" si="202"/>
        <v>-1.7506264156193652E-4</v>
      </c>
    </row>
    <row r="723" spans="1:24" x14ac:dyDescent="0.25">
      <c r="A723" s="1">
        <v>41277</v>
      </c>
      <c r="B723">
        <v>2739</v>
      </c>
      <c r="C723">
        <v>2747</v>
      </c>
      <c r="D723">
        <v>2719</v>
      </c>
      <c r="E723">
        <v>2725.5</v>
      </c>
      <c r="F723" s="2">
        <f t="shared" si="201"/>
        <v>-4.8379735280693614E-3</v>
      </c>
      <c r="G723">
        <f t="shared" si="203"/>
        <v>96</v>
      </c>
      <c r="H723">
        <f t="shared" si="204"/>
        <v>77.75</v>
      </c>
      <c r="I723">
        <f t="shared" si="205"/>
        <v>106.25</v>
      </c>
      <c r="J723" s="10">
        <f t="shared" si="206"/>
        <v>83.5</v>
      </c>
      <c r="K723">
        <f t="shared" si="207"/>
        <v>3.5737552349930199</v>
      </c>
      <c r="L723">
        <f t="shared" si="208"/>
        <v>2.8347461489381094</v>
      </c>
      <c r="M723">
        <f t="shared" si="209"/>
        <v>3.955328059562587</v>
      </c>
      <c r="N723">
        <f t="shared" si="210"/>
        <v>3.0488361478776813</v>
      </c>
      <c r="O723">
        <f t="shared" si="211"/>
        <v>2657.55</v>
      </c>
      <c r="P723">
        <f t="shared" si="212"/>
        <v>2682.8</v>
      </c>
      <c r="Q723">
        <f t="shared" si="213"/>
        <v>2635.3249999999998</v>
      </c>
      <c r="R723">
        <f t="shared" si="214"/>
        <v>2663.9250000000002</v>
      </c>
      <c r="S723">
        <f t="shared" si="215"/>
        <v>36.754024722924335</v>
      </c>
      <c r="T723">
        <f t="shared" si="216"/>
        <v>36.219584941483433</v>
      </c>
      <c r="U723">
        <f t="shared" si="217"/>
        <v>42.977553896061707</v>
      </c>
      <c r="V723">
        <f t="shared" si="218"/>
        <v>45.06184793024903</v>
      </c>
      <c r="X723" s="2">
        <f t="shared" si="202"/>
        <v>1.3635071673078971E-3</v>
      </c>
    </row>
    <row r="724" spans="1:24" x14ac:dyDescent="0.25">
      <c r="A724" s="1">
        <v>41278</v>
      </c>
      <c r="B724">
        <v>2726.5</v>
      </c>
      <c r="C724">
        <v>2736</v>
      </c>
      <c r="D724">
        <v>2711.25</v>
      </c>
      <c r="E724">
        <v>2713</v>
      </c>
      <c r="F724" s="2">
        <f t="shared" si="201"/>
        <v>-4.5863144377178422E-3</v>
      </c>
      <c r="G724">
        <f t="shared" si="203"/>
        <v>52.75</v>
      </c>
      <c r="H724">
        <f t="shared" si="204"/>
        <v>4.25</v>
      </c>
      <c r="I724">
        <f t="shared" si="205"/>
        <v>32.75</v>
      </c>
      <c r="J724" s="10">
        <f t="shared" si="206"/>
        <v>-13.25</v>
      </c>
      <c r="K724">
        <f t="shared" si="207"/>
        <v>1.9258853596202992</v>
      </c>
      <c r="L724">
        <f t="shared" si="208"/>
        <v>0.15471423370950127</v>
      </c>
      <c r="M724">
        <f t="shared" si="209"/>
        <v>1.2044869437293124</v>
      </c>
      <c r="N724">
        <f t="shared" si="210"/>
        <v>-0.48614933039809211</v>
      </c>
      <c r="O724">
        <f t="shared" si="211"/>
        <v>2667.9250000000002</v>
      </c>
      <c r="P724">
        <f t="shared" si="212"/>
        <v>2690.5250000000001</v>
      </c>
      <c r="Q724">
        <f t="shared" si="213"/>
        <v>2645.8249999999998</v>
      </c>
      <c r="R724">
        <f t="shared" si="214"/>
        <v>2669.8249999999998</v>
      </c>
      <c r="S724">
        <f t="shared" si="215"/>
        <v>43.739292340462534</v>
      </c>
      <c r="T724">
        <f t="shared" si="216"/>
        <v>41.043752062078013</v>
      </c>
      <c r="U724">
        <f t="shared" si="217"/>
        <v>49.517540382732619</v>
      </c>
      <c r="V724">
        <f t="shared" si="218"/>
        <v>49.116506899412137</v>
      </c>
      <c r="X724" s="2">
        <f t="shared" si="202"/>
        <v>1.1978860921193274E-3</v>
      </c>
    </row>
    <row r="725" spans="1:24" x14ac:dyDescent="0.25">
      <c r="A725" s="1">
        <v>41281</v>
      </c>
      <c r="B725">
        <v>2716.25</v>
      </c>
      <c r="C725">
        <v>2722.75</v>
      </c>
      <c r="D725">
        <v>2702.5</v>
      </c>
      <c r="E725">
        <v>2717.75</v>
      </c>
      <c r="F725" s="2">
        <f t="shared" si="201"/>
        <v>1.7508293402137554E-3</v>
      </c>
      <c r="G725">
        <f t="shared" si="203"/>
        <v>-12.5</v>
      </c>
      <c r="H725">
        <f t="shared" si="204"/>
        <v>-11</v>
      </c>
      <c r="I725">
        <f t="shared" si="205"/>
        <v>-7.75</v>
      </c>
      <c r="J725" s="10">
        <f t="shared" si="206"/>
        <v>-12.5</v>
      </c>
      <c r="K725">
        <f t="shared" si="207"/>
        <v>-0.45846323124885385</v>
      </c>
      <c r="L725">
        <f t="shared" si="208"/>
        <v>-0.40204678362573099</v>
      </c>
      <c r="M725">
        <f t="shared" si="209"/>
        <v>-0.28584601198709081</v>
      </c>
      <c r="N725">
        <f t="shared" si="210"/>
        <v>-0.46074456321415402</v>
      </c>
      <c r="O725">
        <f t="shared" si="211"/>
        <v>2673.9250000000002</v>
      </c>
      <c r="P725">
        <f t="shared" si="212"/>
        <v>2693.2</v>
      </c>
      <c r="Q725">
        <f t="shared" si="213"/>
        <v>2650.3</v>
      </c>
      <c r="R725">
        <f t="shared" si="214"/>
        <v>2670.7249999999999</v>
      </c>
      <c r="S725">
        <f t="shared" si="215"/>
        <v>47.477633623048703</v>
      </c>
      <c r="T725">
        <f t="shared" si="216"/>
        <v>43.214066639874979</v>
      </c>
      <c r="U725">
        <f t="shared" si="217"/>
        <v>53.458810727928139</v>
      </c>
      <c r="V725">
        <f t="shared" si="218"/>
        <v>49.88868859771722</v>
      </c>
      <c r="X725" s="2">
        <f t="shared" si="202"/>
        <v>9.8603817918944806E-4</v>
      </c>
    </row>
    <row r="726" spans="1:24" x14ac:dyDescent="0.25">
      <c r="A726" s="1">
        <v>41282</v>
      </c>
      <c r="B726">
        <v>2718.75</v>
      </c>
      <c r="C726">
        <v>2724.75</v>
      </c>
      <c r="D726">
        <v>2698.5</v>
      </c>
      <c r="E726">
        <v>2714</v>
      </c>
      <c r="F726" s="2">
        <f t="shared" si="201"/>
        <v>-1.3798178640419545E-3</v>
      </c>
      <c r="G726">
        <f t="shared" si="203"/>
        <v>-10.25</v>
      </c>
      <c r="H726">
        <f t="shared" si="204"/>
        <v>-13.25</v>
      </c>
      <c r="I726">
        <f t="shared" si="205"/>
        <v>-8.75</v>
      </c>
      <c r="J726" s="10">
        <f t="shared" si="206"/>
        <v>4.75</v>
      </c>
      <c r="K726">
        <f t="shared" si="207"/>
        <v>-0.37735849056603776</v>
      </c>
      <c r="L726">
        <f t="shared" si="208"/>
        <v>-0.48664034523918837</v>
      </c>
      <c r="M726">
        <f t="shared" si="209"/>
        <v>-0.32377428307123035</v>
      </c>
      <c r="N726">
        <f t="shared" si="210"/>
        <v>0.17477692944531323</v>
      </c>
      <c r="O726">
        <f t="shared" si="211"/>
        <v>2675.1</v>
      </c>
      <c r="P726">
        <f t="shared" si="212"/>
        <v>2693.875</v>
      </c>
      <c r="Q726">
        <f t="shared" si="213"/>
        <v>2651.7</v>
      </c>
      <c r="R726">
        <f t="shared" si="214"/>
        <v>2673.0749999999998</v>
      </c>
      <c r="S726">
        <f t="shared" si="215"/>
        <v>48.453758024189071</v>
      </c>
      <c r="T726">
        <f t="shared" si="216"/>
        <v>43.660185587736059</v>
      </c>
      <c r="U726">
        <f t="shared" si="217"/>
        <v>54.738367612570336</v>
      </c>
      <c r="V726">
        <f t="shared" si="218"/>
        <v>51.642608646134228</v>
      </c>
      <c r="X726" s="2">
        <f t="shared" si="202"/>
        <v>2.7491752265447163E-4</v>
      </c>
    </row>
    <row r="727" spans="1:24" x14ac:dyDescent="0.25">
      <c r="A727" s="1">
        <v>41283</v>
      </c>
      <c r="B727">
        <v>2715</v>
      </c>
      <c r="C727">
        <v>2730.25</v>
      </c>
      <c r="D727">
        <v>2711.25</v>
      </c>
      <c r="E727">
        <v>2722</v>
      </c>
      <c r="F727" s="2">
        <f t="shared" si="201"/>
        <v>2.9476787030213725E-3</v>
      </c>
      <c r="G727">
        <f t="shared" si="203"/>
        <v>2.5</v>
      </c>
      <c r="H727">
        <f t="shared" si="204"/>
        <v>2</v>
      </c>
      <c r="I727">
        <f t="shared" si="205"/>
        <v>-4</v>
      </c>
      <c r="J727" s="10">
        <f t="shared" si="206"/>
        <v>-3.75</v>
      </c>
      <c r="K727">
        <f t="shared" si="207"/>
        <v>9.1954022988505746E-2</v>
      </c>
      <c r="L727">
        <f t="shared" si="208"/>
        <v>7.3401229470593632E-2</v>
      </c>
      <c r="M727">
        <f t="shared" si="209"/>
        <v>-0.14823049842505095</v>
      </c>
      <c r="N727">
        <f t="shared" si="210"/>
        <v>-0.13817243920412675</v>
      </c>
      <c r="O727">
        <f t="shared" si="211"/>
        <v>2678.0749999999998</v>
      </c>
      <c r="P727">
        <f t="shared" si="212"/>
        <v>2695.95</v>
      </c>
      <c r="Q727">
        <f t="shared" si="213"/>
        <v>2653.5749999999998</v>
      </c>
      <c r="R727">
        <f t="shared" si="214"/>
        <v>2675.1750000000002</v>
      </c>
      <c r="S727">
        <f t="shared" si="215"/>
        <v>50.280884649249273</v>
      </c>
      <c r="T727">
        <f t="shared" si="216"/>
        <v>44.676118402962842</v>
      </c>
      <c r="U727">
        <f t="shared" si="217"/>
        <v>56.109893413629734</v>
      </c>
      <c r="V727">
        <f t="shared" si="218"/>
        <v>52.953209167255494</v>
      </c>
      <c r="X727" s="2">
        <f t="shared" si="202"/>
        <v>5.4194137462025072E-4</v>
      </c>
    </row>
    <row r="728" spans="1:24" x14ac:dyDescent="0.25">
      <c r="A728" s="1">
        <v>41284</v>
      </c>
      <c r="B728">
        <v>2722.5</v>
      </c>
      <c r="C728">
        <v>2743.5</v>
      </c>
      <c r="D728">
        <v>2713.75</v>
      </c>
      <c r="E728">
        <v>2737</v>
      </c>
      <c r="F728" s="2">
        <f t="shared" si="201"/>
        <v>5.5106539309330849E-3</v>
      </c>
      <c r="G728">
        <f t="shared" si="203"/>
        <v>-3.75</v>
      </c>
      <c r="H728">
        <f t="shared" si="204"/>
        <v>5.5</v>
      </c>
      <c r="I728">
        <f t="shared" si="205"/>
        <v>12.75</v>
      </c>
      <c r="J728" s="10">
        <f t="shared" si="206"/>
        <v>8</v>
      </c>
      <c r="K728">
        <f t="shared" si="207"/>
        <v>-0.13812154696132595</v>
      </c>
      <c r="L728">
        <f t="shared" si="208"/>
        <v>0.20144675396026007</v>
      </c>
      <c r="M728">
        <f t="shared" si="209"/>
        <v>0.47026279391424619</v>
      </c>
      <c r="N728">
        <f t="shared" si="210"/>
        <v>0.29390154298310062</v>
      </c>
      <c r="O728">
        <f t="shared" si="211"/>
        <v>2680.2249999999999</v>
      </c>
      <c r="P728">
        <f t="shared" si="212"/>
        <v>2699.55</v>
      </c>
      <c r="Q728">
        <f t="shared" si="213"/>
        <v>2660.6750000000002</v>
      </c>
      <c r="R728">
        <f t="shared" si="214"/>
        <v>2682.3249999999998</v>
      </c>
      <c r="S728">
        <f t="shared" si="215"/>
        <v>51.45959175249385</v>
      </c>
      <c r="T728">
        <f t="shared" si="216"/>
        <v>45.956017620715954</v>
      </c>
      <c r="U728">
        <f t="shared" si="217"/>
        <v>58.67010524960731</v>
      </c>
      <c r="V728">
        <f t="shared" si="218"/>
        <v>54.066709052593332</v>
      </c>
      <c r="X728" s="2">
        <f t="shared" si="202"/>
        <v>1.3111525328587737E-3</v>
      </c>
    </row>
    <row r="729" spans="1:24" x14ac:dyDescent="0.25">
      <c r="A729" s="1">
        <v>41285</v>
      </c>
      <c r="B729">
        <v>2742.5</v>
      </c>
      <c r="C729">
        <v>2744.5</v>
      </c>
      <c r="D729">
        <v>2732.25</v>
      </c>
      <c r="E729">
        <v>2743.75</v>
      </c>
      <c r="F729" s="2">
        <f t="shared" si="201"/>
        <v>2.4662038728535673E-3</v>
      </c>
      <c r="G729">
        <f t="shared" si="203"/>
        <v>7.5</v>
      </c>
      <c r="H729">
        <f t="shared" si="204"/>
        <v>13.25</v>
      </c>
      <c r="I729">
        <f t="shared" si="205"/>
        <v>2.5</v>
      </c>
      <c r="J729" s="10">
        <f t="shared" si="206"/>
        <v>15</v>
      </c>
      <c r="K729">
        <f t="shared" si="207"/>
        <v>0.27548209366391185</v>
      </c>
      <c r="L729">
        <f t="shared" si="208"/>
        <v>0.48295972298159284</v>
      </c>
      <c r="M729">
        <f t="shared" si="209"/>
        <v>9.2123445416858588E-2</v>
      </c>
      <c r="N729">
        <f t="shared" si="210"/>
        <v>0.5480453050785532</v>
      </c>
      <c r="O729">
        <f t="shared" si="211"/>
        <v>2687.125</v>
      </c>
      <c r="P729">
        <f t="shared" si="212"/>
        <v>2708.0250000000001</v>
      </c>
      <c r="Q729">
        <f t="shared" si="213"/>
        <v>2669.85</v>
      </c>
      <c r="R729">
        <f t="shared" si="214"/>
        <v>2693.1750000000002</v>
      </c>
      <c r="S729">
        <f t="shared" si="215"/>
        <v>52.099964011503886</v>
      </c>
      <c r="T729">
        <f t="shared" si="216"/>
        <v>45.40717790785456</v>
      </c>
      <c r="U729">
        <f t="shared" si="217"/>
        <v>59.122307314770978</v>
      </c>
      <c r="V729">
        <f t="shared" si="218"/>
        <v>52.940093239644206</v>
      </c>
      <c r="X729" s="2">
        <f t="shared" si="202"/>
        <v>2.3596490031156897E-4</v>
      </c>
    </row>
    <row r="730" spans="1:24" x14ac:dyDescent="0.25">
      <c r="A730" s="1">
        <v>41288</v>
      </c>
      <c r="B730">
        <v>2744</v>
      </c>
      <c r="C730">
        <v>2750.25</v>
      </c>
      <c r="D730">
        <v>2719.25</v>
      </c>
      <c r="E730">
        <v>2728.75</v>
      </c>
      <c r="F730" s="2">
        <f t="shared" si="201"/>
        <v>-5.4669703872437525E-3</v>
      </c>
      <c r="G730">
        <f t="shared" si="203"/>
        <v>20</v>
      </c>
      <c r="H730">
        <f t="shared" si="204"/>
        <v>1</v>
      </c>
      <c r="I730">
        <f t="shared" si="205"/>
        <v>18.5</v>
      </c>
      <c r="J730" s="10">
        <f t="shared" si="206"/>
        <v>6.75</v>
      </c>
      <c r="K730">
        <f t="shared" si="207"/>
        <v>0.72926162260711025</v>
      </c>
      <c r="L730">
        <f t="shared" si="208"/>
        <v>3.6436509382401165E-2</v>
      </c>
      <c r="M730">
        <f t="shared" si="209"/>
        <v>0.67709763015829438</v>
      </c>
      <c r="N730">
        <f t="shared" si="210"/>
        <v>0.24601366742596809</v>
      </c>
      <c r="O730">
        <f t="shared" si="211"/>
        <v>2698.2</v>
      </c>
      <c r="P730">
        <f t="shared" si="212"/>
        <v>2718.7</v>
      </c>
      <c r="Q730">
        <f t="shared" si="213"/>
        <v>2683.7249999999999</v>
      </c>
      <c r="R730">
        <f t="shared" si="214"/>
        <v>2705.3</v>
      </c>
      <c r="S730">
        <f t="shared" si="215"/>
        <v>50.775212675302726</v>
      </c>
      <c r="T730">
        <f t="shared" si="216"/>
        <v>39.169999858168104</v>
      </c>
      <c r="U730">
        <f t="shared" si="217"/>
        <v>55.375793197228539</v>
      </c>
      <c r="V730">
        <f t="shared" si="218"/>
        <v>48.667351593353743</v>
      </c>
      <c r="X730" s="2">
        <f t="shared" si="202"/>
        <v>8.2971727221053449E-4</v>
      </c>
    </row>
    <row r="731" spans="1:24" x14ac:dyDescent="0.25">
      <c r="A731" s="1">
        <v>41289</v>
      </c>
      <c r="B731">
        <v>2731</v>
      </c>
      <c r="C731">
        <v>2732.25</v>
      </c>
      <c r="D731">
        <v>2705.25</v>
      </c>
      <c r="E731">
        <v>2714.25</v>
      </c>
      <c r="F731" s="2">
        <f t="shared" si="201"/>
        <v>-5.3137883646358075E-3</v>
      </c>
      <c r="G731">
        <f t="shared" si="203"/>
        <v>1.5</v>
      </c>
      <c r="H731">
        <f t="shared" si="204"/>
        <v>5.75</v>
      </c>
      <c r="I731">
        <f t="shared" si="205"/>
        <v>-13</v>
      </c>
      <c r="J731" s="10">
        <f t="shared" si="206"/>
        <v>-15</v>
      </c>
      <c r="K731">
        <f t="shared" si="207"/>
        <v>5.466472303206997E-2</v>
      </c>
      <c r="L731">
        <f t="shared" si="208"/>
        <v>0.20907190255431324</v>
      </c>
      <c r="M731">
        <f t="shared" si="209"/>
        <v>-0.47807299806932058</v>
      </c>
      <c r="N731">
        <f t="shared" si="210"/>
        <v>-0.54970224461749884</v>
      </c>
      <c r="O731">
        <f t="shared" si="211"/>
        <v>2710.1</v>
      </c>
      <c r="P731">
        <f t="shared" si="212"/>
        <v>2730.6750000000002</v>
      </c>
      <c r="Q731">
        <f t="shared" si="213"/>
        <v>2697.4</v>
      </c>
      <c r="R731">
        <f t="shared" si="214"/>
        <v>2719.5749999999998</v>
      </c>
      <c r="S731">
        <f t="shared" si="215"/>
        <v>45.370572939835007</v>
      </c>
      <c r="T731">
        <f t="shared" si="216"/>
        <v>24.923786608155851</v>
      </c>
      <c r="U731">
        <f t="shared" si="217"/>
        <v>43.132579849163264</v>
      </c>
      <c r="V731">
        <f t="shared" si="218"/>
        <v>24.936043190530452</v>
      </c>
      <c r="X731" s="2">
        <f t="shared" si="202"/>
        <v>4.9099553631156291E-4</v>
      </c>
    </row>
    <row r="732" spans="1:24" x14ac:dyDescent="0.25">
      <c r="A732" s="1">
        <v>41290</v>
      </c>
      <c r="B732">
        <v>2720.75</v>
      </c>
      <c r="C732">
        <v>2737.5</v>
      </c>
      <c r="D732">
        <v>2710.5</v>
      </c>
      <c r="E732">
        <v>2726</v>
      </c>
      <c r="F732" s="2">
        <f t="shared" si="201"/>
        <v>4.3290043290042934E-3</v>
      </c>
      <c r="G732">
        <f t="shared" si="203"/>
        <v>-13</v>
      </c>
      <c r="H732">
        <f t="shared" si="204"/>
        <v>-18</v>
      </c>
      <c r="I732">
        <f t="shared" si="205"/>
        <v>-14</v>
      </c>
      <c r="J732" s="10">
        <f t="shared" si="206"/>
        <v>-14.5</v>
      </c>
      <c r="K732">
        <f t="shared" si="207"/>
        <v>-0.47601611131453681</v>
      </c>
      <c r="L732">
        <f t="shared" si="208"/>
        <v>-0.65879769420807033</v>
      </c>
      <c r="M732">
        <f t="shared" si="209"/>
        <v>-0.51751224470936141</v>
      </c>
      <c r="N732">
        <f t="shared" si="210"/>
        <v>-0.53421755549415118</v>
      </c>
      <c r="O732">
        <f t="shared" si="211"/>
        <v>2724.1750000000002</v>
      </c>
      <c r="P732">
        <f t="shared" si="212"/>
        <v>2737.4</v>
      </c>
      <c r="Q732">
        <f t="shared" si="213"/>
        <v>2709.9250000000002</v>
      </c>
      <c r="R732">
        <f t="shared" si="214"/>
        <v>2725.4749999999999</v>
      </c>
      <c r="S732">
        <f t="shared" si="215"/>
        <v>17.055892595294512</v>
      </c>
      <c r="T732">
        <f t="shared" si="216"/>
        <v>9.5903597429919181</v>
      </c>
      <c r="U732">
        <f t="shared" si="217"/>
        <v>12.709931593486692</v>
      </c>
      <c r="V732">
        <f t="shared" si="218"/>
        <v>11.248734496723522</v>
      </c>
      <c r="X732" s="2">
        <f t="shared" si="202"/>
        <v>6.5704321088907525E-4</v>
      </c>
    </row>
    <row r="733" spans="1:24" x14ac:dyDescent="0.25">
      <c r="A733" s="1">
        <v>41291</v>
      </c>
      <c r="B733">
        <v>2726.25</v>
      </c>
      <c r="C733">
        <v>2752</v>
      </c>
      <c r="D733">
        <v>2716.5</v>
      </c>
      <c r="E733">
        <v>2740.5</v>
      </c>
      <c r="F733" s="2">
        <f t="shared" si="201"/>
        <v>5.3191489361701372E-3</v>
      </c>
      <c r="G733">
        <f t="shared" si="203"/>
        <v>-10.25</v>
      </c>
      <c r="H733">
        <f t="shared" si="204"/>
        <v>5.25</v>
      </c>
      <c r="I733">
        <f t="shared" si="205"/>
        <v>5.25</v>
      </c>
      <c r="J733" s="10">
        <f t="shared" si="206"/>
        <v>11.75</v>
      </c>
      <c r="K733">
        <f t="shared" si="207"/>
        <v>-0.37673435633556923</v>
      </c>
      <c r="L733">
        <f t="shared" si="208"/>
        <v>0.19178082191780821</v>
      </c>
      <c r="M733">
        <f t="shared" si="209"/>
        <v>0.1936912008854455</v>
      </c>
      <c r="N733">
        <f t="shared" si="210"/>
        <v>0.43103448275862066</v>
      </c>
      <c r="O733">
        <f t="shared" si="211"/>
        <v>2727.625</v>
      </c>
      <c r="P733">
        <f t="shared" si="212"/>
        <v>2736.875</v>
      </c>
      <c r="Q733">
        <f t="shared" si="213"/>
        <v>2712.35</v>
      </c>
      <c r="R733">
        <f t="shared" si="214"/>
        <v>2724.2</v>
      </c>
      <c r="S733">
        <f t="shared" si="215"/>
        <v>10.916507632429379</v>
      </c>
      <c r="T733">
        <f t="shared" si="216"/>
        <v>9.4068902052343173</v>
      </c>
      <c r="U733">
        <f t="shared" si="217"/>
        <v>9.6315453934800459</v>
      </c>
      <c r="V733">
        <f t="shared" si="218"/>
        <v>10.255621764562974</v>
      </c>
      <c r="X733" s="2">
        <f t="shared" si="202"/>
        <v>9.9626764143986423E-4</v>
      </c>
    </row>
    <row r="734" spans="1:24" x14ac:dyDescent="0.25">
      <c r="A734" s="1">
        <v>41292</v>
      </c>
      <c r="B734">
        <v>2735.5</v>
      </c>
      <c r="C734">
        <v>2741.75</v>
      </c>
      <c r="D734">
        <v>2722.5</v>
      </c>
      <c r="E734">
        <v>2733.75</v>
      </c>
      <c r="F734" s="2">
        <f t="shared" si="201"/>
        <v>-2.4630541871921707E-3</v>
      </c>
      <c r="G734">
        <f t="shared" si="203"/>
        <v>5.5</v>
      </c>
      <c r="H734">
        <f t="shared" si="204"/>
        <v>14.5</v>
      </c>
      <c r="I734">
        <f t="shared" si="205"/>
        <v>6</v>
      </c>
      <c r="J734" s="10">
        <f t="shared" si="206"/>
        <v>14.5</v>
      </c>
      <c r="K734">
        <f t="shared" si="207"/>
        <v>0.20174232003668044</v>
      </c>
      <c r="L734">
        <f t="shared" si="208"/>
        <v>0.52688953488372092</v>
      </c>
      <c r="M734">
        <f t="shared" si="209"/>
        <v>0.22087244616234128</v>
      </c>
      <c r="N734">
        <f t="shared" si="210"/>
        <v>0.52910052910052907</v>
      </c>
      <c r="O734">
        <f t="shared" si="211"/>
        <v>2726.35</v>
      </c>
      <c r="P734">
        <f t="shared" si="212"/>
        <v>2737.375</v>
      </c>
      <c r="Q734">
        <f t="shared" si="213"/>
        <v>2712.1</v>
      </c>
      <c r="R734">
        <f t="shared" si="214"/>
        <v>2725.7</v>
      </c>
      <c r="S734">
        <f t="shared" si="215"/>
        <v>10.158603359823744</v>
      </c>
      <c r="T734">
        <f t="shared" si="216"/>
        <v>10.111359123942405</v>
      </c>
      <c r="U734">
        <f t="shared" si="217"/>
        <v>9.4708617465477882</v>
      </c>
      <c r="V734">
        <f t="shared" si="218"/>
        <v>11.489608831945112</v>
      </c>
      <c r="X734" s="2">
        <f t="shared" si="202"/>
        <v>5.2084064892695542E-4</v>
      </c>
    </row>
    <row r="735" spans="1:24" x14ac:dyDescent="0.25">
      <c r="A735" s="1">
        <v>41296</v>
      </c>
      <c r="B735">
        <v>2734.25</v>
      </c>
      <c r="C735">
        <v>2758</v>
      </c>
      <c r="D735">
        <v>2720.75</v>
      </c>
      <c r="E735">
        <v>2751</v>
      </c>
      <c r="F735" s="2">
        <f t="shared" si="201"/>
        <v>6.3100137174210147E-3</v>
      </c>
      <c r="G735">
        <f t="shared" si="203"/>
        <v>9.25</v>
      </c>
      <c r="H735">
        <f t="shared" si="204"/>
        <v>-10.25</v>
      </c>
      <c r="I735">
        <f t="shared" si="205"/>
        <v>6</v>
      </c>
      <c r="J735" s="10">
        <f t="shared" si="206"/>
        <v>-6.75</v>
      </c>
      <c r="K735">
        <f t="shared" si="207"/>
        <v>0.33814659111679768</v>
      </c>
      <c r="L735">
        <f t="shared" si="208"/>
        <v>-0.37384881918482721</v>
      </c>
      <c r="M735">
        <f t="shared" si="209"/>
        <v>0.22038567493112945</v>
      </c>
      <c r="N735">
        <f t="shared" si="210"/>
        <v>-0.24691358024691357</v>
      </c>
      <c r="O735">
        <f t="shared" si="211"/>
        <v>2727.25</v>
      </c>
      <c r="P735">
        <f t="shared" si="212"/>
        <v>2737.95</v>
      </c>
      <c r="Q735">
        <f t="shared" si="213"/>
        <v>2713.2249999999999</v>
      </c>
      <c r="R735">
        <f t="shared" si="214"/>
        <v>2727.7750000000001</v>
      </c>
      <c r="S735">
        <f t="shared" si="215"/>
        <v>10.563958643530475</v>
      </c>
      <c r="T735">
        <f t="shared" si="216"/>
        <v>10.187683195353539</v>
      </c>
      <c r="U735">
        <f t="shared" si="217"/>
        <v>10.011417093609786</v>
      </c>
      <c r="V735">
        <f t="shared" si="218"/>
        <v>10.793806094237565</v>
      </c>
      <c r="X735" s="2">
        <f t="shared" si="202"/>
        <v>8.3112010963150382E-4</v>
      </c>
    </row>
    <row r="736" spans="1:24" x14ac:dyDescent="0.25">
      <c r="A736" s="1">
        <v>41297</v>
      </c>
      <c r="B736">
        <v>2756.5</v>
      </c>
      <c r="C736">
        <v>2768.75</v>
      </c>
      <c r="D736">
        <v>2728.5</v>
      </c>
      <c r="E736">
        <v>2759</v>
      </c>
      <c r="F736" s="2">
        <f t="shared" si="201"/>
        <v>2.90803344238455E-3</v>
      </c>
      <c r="G736">
        <f t="shared" si="203"/>
        <v>-1.25</v>
      </c>
      <c r="H736">
        <f t="shared" si="204"/>
        <v>16.25</v>
      </c>
      <c r="I736">
        <f t="shared" si="205"/>
        <v>-1.75</v>
      </c>
      <c r="J736" s="10">
        <f t="shared" si="206"/>
        <v>17.25</v>
      </c>
      <c r="K736">
        <f t="shared" si="207"/>
        <v>-4.5716375605741974E-2</v>
      </c>
      <c r="L736">
        <f t="shared" si="208"/>
        <v>0.58919506889050033</v>
      </c>
      <c r="M736">
        <f t="shared" si="209"/>
        <v>-6.4320499862170352E-2</v>
      </c>
      <c r="N736">
        <f t="shared" si="210"/>
        <v>0.62704471101417669</v>
      </c>
      <c r="O736">
        <f t="shared" si="211"/>
        <v>2729.05</v>
      </c>
      <c r="P736">
        <f t="shared" si="212"/>
        <v>2741.4749999999999</v>
      </c>
      <c r="Q736">
        <f t="shared" si="213"/>
        <v>2715.05</v>
      </c>
      <c r="R736">
        <f t="shared" si="214"/>
        <v>2731.1</v>
      </c>
      <c r="S736">
        <f t="shared" si="215"/>
        <v>9.9998611101465933</v>
      </c>
      <c r="T736">
        <f t="shared" si="216"/>
        <v>10.439275464428661</v>
      </c>
      <c r="U736">
        <f t="shared" si="217"/>
        <v>9.4888823835522853</v>
      </c>
      <c r="V736">
        <f t="shared" si="218"/>
        <v>12.368867728652001</v>
      </c>
      <c r="X736" s="2">
        <f t="shared" si="202"/>
        <v>2.5368226014750995E-4</v>
      </c>
    </row>
    <row r="737" spans="1:24" x14ac:dyDescent="0.25">
      <c r="A737" s="1">
        <v>41298</v>
      </c>
      <c r="B737">
        <v>2716.25</v>
      </c>
      <c r="C737">
        <v>2743</v>
      </c>
      <c r="D737">
        <v>2707.75</v>
      </c>
      <c r="E737">
        <v>2718.25</v>
      </c>
      <c r="F737" s="2">
        <f t="shared" si="201"/>
        <v>-1.47698441464299E-2</v>
      </c>
      <c r="G737">
        <f t="shared" si="203"/>
        <v>22.25</v>
      </c>
      <c r="H737">
        <f t="shared" si="204"/>
        <v>10.75</v>
      </c>
      <c r="I737">
        <f t="shared" si="205"/>
        <v>7.75</v>
      </c>
      <c r="J737" s="10">
        <f t="shared" si="206"/>
        <v>8</v>
      </c>
      <c r="K737">
        <f t="shared" si="207"/>
        <v>0.80718302194812264</v>
      </c>
      <c r="L737">
        <f t="shared" si="208"/>
        <v>0.38826185101580135</v>
      </c>
      <c r="M737">
        <f t="shared" si="209"/>
        <v>0.28403884918453365</v>
      </c>
      <c r="N737">
        <f t="shared" si="210"/>
        <v>0.28996013048205871</v>
      </c>
      <c r="O737">
        <f t="shared" si="211"/>
        <v>2732.8249999999998</v>
      </c>
      <c r="P737">
        <f t="shared" si="212"/>
        <v>2745.875</v>
      </c>
      <c r="Q737">
        <f t="shared" si="213"/>
        <v>2718.05</v>
      </c>
      <c r="R737">
        <f t="shared" si="214"/>
        <v>2735.6</v>
      </c>
      <c r="S737">
        <f t="shared" si="215"/>
        <v>12.493915185668051</v>
      </c>
      <c r="T737">
        <f t="shared" si="216"/>
        <v>11.79174028245572</v>
      </c>
      <c r="U737">
        <f t="shared" si="217"/>
        <v>8.348985300954574</v>
      </c>
      <c r="V737">
        <f t="shared" si="218"/>
        <v>13.582668695395942</v>
      </c>
      <c r="X737" s="2">
        <f t="shared" si="202"/>
        <v>2.327000668299511E-4</v>
      </c>
    </row>
    <row r="738" spans="1:24" x14ac:dyDescent="0.25">
      <c r="A738" s="1">
        <v>41299</v>
      </c>
      <c r="B738">
        <v>2714.25</v>
      </c>
      <c r="C738">
        <v>2739.5</v>
      </c>
      <c r="D738">
        <v>2711.75</v>
      </c>
      <c r="E738">
        <v>2728</v>
      </c>
      <c r="F738" s="2">
        <f t="shared" si="201"/>
        <v>3.5868665501701535E-3</v>
      </c>
      <c r="G738">
        <f t="shared" si="203"/>
        <v>-40.25</v>
      </c>
      <c r="H738">
        <f t="shared" si="204"/>
        <v>-25.75</v>
      </c>
      <c r="I738">
        <f t="shared" si="205"/>
        <v>-20.75</v>
      </c>
      <c r="J738" s="10">
        <f t="shared" si="206"/>
        <v>-40.75</v>
      </c>
      <c r="K738">
        <f t="shared" si="207"/>
        <v>-1.4818223653934652</v>
      </c>
      <c r="L738">
        <f t="shared" si="208"/>
        <v>-0.93875318993802415</v>
      </c>
      <c r="M738">
        <f t="shared" si="209"/>
        <v>-0.76631889945526721</v>
      </c>
      <c r="N738">
        <f t="shared" si="210"/>
        <v>-1.4991262760967534</v>
      </c>
      <c r="O738">
        <f t="shared" si="211"/>
        <v>2732.95</v>
      </c>
      <c r="P738">
        <f t="shared" si="212"/>
        <v>2747.15</v>
      </c>
      <c r="Q738">
        <f t="shared" si="213"/>
        <v>2717.7</v>
      </c>
      <c r="R738">
        <f t="shared" si="214"/>
        <v>2735.2249999999999</v>
      </c>
      <c r="S738">
        <f t="shared" si="215"/>
        <v>12.300519410893907</v>
      </c>
      <c r="T738">
        <f t="shared" si="216"/>
        <v>10.537103755565642</v>
      </c>
      <c r="U738">
        <f t="shared" si="217"/>
        <v>8.7303748169505564</v>
      </c>
      <c r="V738">
        <f t="shared" si="218"/>
        <v>14.043805475091936</v>
      </c>
      <c r="X738" s="2">
        <f t="shared" si="202"/>
        <v>1.9659960600317931E-3</v>
      </c>
    </row>
    <row r="739" spans="1:24" x14ac:dyDescent="0.25">
      <c r="A739" s="1">
        <v>41302</v>
      </c>
      <c r="B739">
        <v>2729.5</v>
      </c>
      <c r="C739">
        <v>2747.5</v>
      </c>
      <c r="D739">
        <v>2726.25</v>
      </c>
      <c r="E739">
        <v>2737.5</v>
      </c>
      <c r="F739" s="2">
        <f t="shared" si="201"/>
        <v>3.4824046920820528E-3</v>
      </c>
      <c r="G739">
        <f t="shared" si="203"/>
        <v>-2</v>
      </c>
      <c r="H739">
        <f t="shared" si="204"/>
        <v>-3.5</v>
      </c>
      <c r="I739">
        <f t="shared" si="205"/>
        <v>4</v>
      </c>
      <c r="J739" s="10">
        <f t="shared" si="206"/>
        <v>9.75</v>
      </c>
      <c r="K739">
        <f t="shared" si="207"/>
        <v>-7.3685180068158787E-2</v>
      </c>
      <c r="L739">
        <f t="shared" si="208"/>
        <v>-0.12776054024457018</v>
      </c>
      <c r="M739">
        <f t="shared" si="209"/>
        <v>0.14750622291877938</v>
      </c>
      <c r="N739">
        <f t="shared" si="210"/>
        <v>0.3574046920821114</v>
      </c>
      <c r="O739">
        <f t="shared" si="211"/>
        <v>2732.125</v>
      </c>
      <c r="P739">
        <f t="shared" si="212"/>
        <v>2746.75</v>
      </c>
      <c r="Q739">
        <f t="shared" si="213"/>
        <v>2717.5</v>
      </c>
      <c r="R739">
        <f t="shared" si="214"/>
        <v>2734.3249999999998</v>
      </c>
      <c r="S739">
        <f t="shared" si="215"/>
        <v>13.314178949943219</v>
      </c>
      <c r="T739">
        <f t="shared" si="216"/>
        <v>10.764525070805492</v>
      </c>
      <c r="U739">
        <f t="shared" si="217"/>
        <v>8.8529656048128871</v>
      </c>
      <c r="V739">
        <f t="shared" si="218"/>
        <v>14.204874945673483</v>
      </c>
      <c r="X739" s="2">
        <f t="shared" si="202"/>
        <v>6.300699382211204E-4</v>
      </c>
    </row>
    <row r="740" spans="1:24" x14ac:dyDescent="0.25">
      <c r="A740" s="1">
        <v>41303</v>
      </c>
      <c r="B740">
        <v>2734.75</v>
      </c>
      <c r="C740">
        <v>2747</v>
      </c>
      <c r="D740">
        <v>2716.25</v>
      </c>
      <c r="E740">
        <v>2742.75</v>
      </c>
      <c r="F740" s="2">
        <f t="shared" si="201"/>
        <v>1.9178082191779744E-3</v>
      </c>
      <c r="G740">
        <f t="shared" si="203"/>
        <v>15.25</v>
      </c>
      <c r="H740">
        <f t="shared" si="204"/>
        <v>8</v>
      </c>
      <c r="I740">
        <f t="shared" si="205"/>
        <v>14.5</v>
      </c>
      <c r="J740" s="10">
        <f t="shared" si="206"/>
        <v>9.5</v>
      </c>
      <c r="K740">
        <f t="shared" si="207"/>
        <v>0.55871038651767724</v>
      </c>
      <c r="L740">
        <f t="shared" si="208"/>
        <v>0.29117379435850776</v>
      </c>
      <c r="M740">
        <f t="shared" si="209"/>
        <v>0.53186611646033932</v>
      </c>
      <c r="N740">
        <f t="shared" si="210"/>
        <v>0.34703196347031962</v>
      </c>
      <c r="O740">
        <f t="shared" si="211"/>
        <v>2730.8249999999998</v>
      </c>
      <c r="P740">
        <f t="shared" si="212"/>
        <v>2747.05</v>
      </c>
      <c r="Q740">
        <f t="shared" si="213"/>
        <v>2716.9</v>
      </c>
      <c r="R740">
        <f t="shared" si="214"/>
        <v>2733.7</v>
      </c>
      <c r="S740">
        <f t="shared" si="215"/>
        <v>12.813865103429523</v>
      </c>
      <c r="T740">
        <f t="shared" si="216"/>
        <v>10.736619579737376</v>
      </c>
      <c r="U740">
        <f t="shared" si="217"/>
        <v>7.8935627781967597</v>
      </c>
      <c r="V740">
        <f t="shared" si="218"/>
        <v>13.87784004967792</v>
      </c>
      <c r="X740" s="2">
        <f t="shared" si="202"/>
        <v>7.533159847843894E-4</v>
      </c>
    </row>
    <row r="741" spans="1:24" x14ac:dyDescent="0.25">
      <c r="A741" s="1">
        <v>41304</v>
      </c>
      <c r="B741">
        <v>2745.5</v>
      </c>
      <c r="C741">
        <v>2751.75</v>
      </c>
      <c r="D741">
        <v>2726.25</v>
      </c>
      <c r="E741">
        <v>2735.75</v>
      </c>
      <c r="F741" s="2">
        <f t="shared" si="201"/>
        <v>-2.5521830279828794E-3</v>
      </c>
      <c r="G741">
        <f t="shared" si="203"/>
        <v>5.25</v>
      </c>
      <c r="H741">
        <f t="shared" si="204"/>
        <v>-0.5</v>
      </c>
      <c r="I741">
        <f t="shared" si="205"/>
        <v>-10</v>
      </c>
      <c r="J741" s="10">
        <f t="shared" si="206"/>
        <v>5.25</v>
      </c>
      <c r="K741">
        <f t="shared" si="207"/>
        <v>0.19197367218210076</v>
      </c>
      <c r="L741">
        <f t="shared" si="208"/>
        <v>-1.8201674554058973E-2</v>
      </c>
      <c r="M741">
        <f t="shared" si="209"/>
        <v>-0.36815462494247586</v>
      </c>
      <c r="N741">
        <f t="shared" si="210"/>
        <v>0.19141372709871479</v>
      </c>
      <c r="O741">
        <f t="shared" si="211"/>
        <v>2729.9</v>
      </c>
      <c r="P741">
        <f t="shared" si="212"/>
        <v>2746.7249999999999</v>
      </c>
      <c r="Q741">
        <f t="shared" si="213"/>
        <v>2716.6</v>
      </c>
      <c r="R741">
        <f t="shared" si="214"/>
        <v>2735.1</v>
      </c>
      <c r="S741">
        <f t="shared" si="215"/>
        <v>12.069359736309314</v>
      </c>
      <c r="T741">
        <f t="shared" si="216"/>
        <v>10.678021300263868</v>
      </c>
      <c r="U741">
        <f t="shared" si="217"/>
        <v>7.8512207118808401</v>
      </c>
      <c r="V741">
        <f t="shared" si="218"/>
        <v>14.028344322992805</v>
      </c>
      <c r="X741" s="2">
        <f t="shared" si="202"/>
        <v>-1.9160503823061878E-4</v>
      </c>
    </row>
    <row r="742" spans="1:24" x14ac:dyDescent="0.25">
      <c r="A742" s="1">
        <v>41305</v>
      </c>
      <c r="B742">
        <v>2734</v>
      </c>
      <c r="C742">
        <v>2746.25</v>
      </c>
      <c r="D742">
        <v>2723.75</v>
      </c>
      <c r="E742">
        <v>2725</v>
      </c>
      <c r="F742" s="2">
        <f t="shared" si="201"/>
        <v>-3.9294526181120615E-3</v>
      </c>
      <c r="G742">
        <f t="shared" si="203"/>
        <v>10.75</v>
      </c>
      <c r="H742">
        <f t="shared" si="204"/>
        <v>4.75</v>
      </c>
      <c r="I742">
        <f t="shared" si="205"/>
        <v>10</v>
      </c>
      <c r="J742" s="10">
        <f t="shared" si="206"/>
        <v>-7</v>
      </c>
      <c r="K742">
        <f t="shared" si="207"/>
        <v>0.39154980877800039</v>
      </c>
      <c r="L742">
        <f t="shared" si="208"/>
        <v>0.17261742527482513</v>
      </c>
      <c r="M742">
        <f t="shared" si="209"/>
        <v>0.36680421824850984</v>
      </c>
      <c r="N742">
        <f t="shared" si="210"/>
        <v>-0.25587133327241157</v>
      </c>
      <c r="O742">
        <f t="shared" si="211"/>
        <v>2731.35</v>
      </c>
      <c r="P742">
        <f t="shared" si="212"/>
        <v>2748.6750000000002</v>
      </c>
      <c r="Q742">
        <f t="shared" si="213"/>
        <v>2718.7</v>
      </c>
      <c r="R742">
        <f t="shared" si="214"/>
        <v>2737.25</v>
      </c>
      <c r="S742">
        <f t="shared" si="215"/>
        <v>13.0475625650498</v>
      </c>
      <c r="T742">
        <f t="shared" si="216"/>
        <v>9.4509332284642085</v>
      </c>
      <c r="U742">
        <f t="shared" si="217"/>
        <v>7.264640390273974</v>
      </c>
      <c r="V742">
        <f t="shared" si="218"/>
        <v>11.975089885999928</v>
      </c>
      <c r="X742" s="2">
        <f t="shared" si="202"/>
        <v>1.1603110352128173E-3</v>
      </c>
    </row>
    <row r="743" spans="1:24" x14ac:dyDescent="0.25">
      <c r="A743" s="1">
        <v>41306</v>
      </c>
      <c r="B743">
        <v>2733</v>
      </c>
      <c r="C743">
        <v>2764</v>
      </c>
      <c r="D743">
        <v>2730.5</v>
      </c>
      <c r="E743">
        <v>2756.5</v>
      </c>
      <c r="F743" s="2">
        <f t="shared" si="201"/>
        <v>1.1559633027522942E-2</v>
      </c>
      <c r="G743">
        <f t="shared" si="203"/>
        <v>-11.5</v>
      </c>
      <c r="H743">
        <f t="shared" si="204"/>
        <v>-5.5</v>
      </c>
      <c r="I743">
        <f t="shared" si="205"/>
        <v>-2.5</v>
      </c>
      <c r="J743" s="10">
        <f t="shared" si="206"/>
        <v>-10.75</v>
      </c>
      <c r="K743">
        <f t="shared" si="207"/>
        <v>-0.42062911485003657</v>
      </c>
      <c r="L743">
        <f t="shared" si="208"/>
        <v>-0.20027309968138371</v>
      </c>
      <c r="M743">
        <f t="shared" si="209"/>
        <v>-9.1785222579164757E-2</v>
      </c>
      <c r="N743">
        <f t="shared" si="210"/>
        <v>-0.39449541284403672</v>
      </c>
      <c r="O743">
        <f t="shared" si="211"/>
        <v>2732.6750000000002</v>
      </c>
      <c r="P743">
        <f t="shared" si="212"/>
        <v>2749.55</v>
      </c>
      <c r="Q743">
        <f t="shared" si="213"/>
        <v>2720.0250000000001</v>
      </c>
      <c r="R743">
        <f t="shared" si="214"/>
        <v>2737.15</v>
      </c>
      <c r="S743">
        <f t="shared" si="215"/>
        <v>12.513353977962016</v>
      </c>
      <c r="T743">
        <f t="shared" si="216"/>
        <v>8.6745156765217875</v>
      </c>
      <c r="U743">
        <f t="shared" si="217"/>
        <v>6.7960875182383838</v>
      </c>
      <c r="V743">
        <f t="shared" si="218"/>
        <v>12.083160918310151</v>
      </c>
      <c r="X743" s="2">
        <f t="shared" si="202"/>
        <v>1.2369969504351442E-3</v>
      </c>
    </row>
    <row r="744" spans="1:24" x14ac:dyDescent="0.25">
      <c r="A744" s="1">
        <v>41309</v>
      </c>
      <c r="B744">
        <v>2759.25</v>
      </c>
      <c r="C744">
        <v>2759.25</v>
      </c>
      <c r="D744">
        <v>2709</v>
      </c>
      <c r="E744">
        <v>2711.5</v>
      </c>
      <c r="F744" s="2">
        <f t="shared" si="201"/>
        <v>-1.632504988209682E-2</v>
      </c>
      <c r="G744">
        <f t="shared" si="203"/>
        <v>-1</v>
      </c>
      <c r="H744">
        <f t="shared" si="204"/>
        <v>17.75</v>
      </c>
      <c r="I744">
        <f t="shared" si="205"/>
        <v>6.75</v>
      </c>
      <c r="J744" s="10">
        <f t="shared" si="206"/>
        <v>31.5</v>
      </c>
      <c r="K744">
        <f t="shared" si="207"/>
        <v>-3.6589828027808267E-2</v>
      </c>
      <c r="L744">
        <f t="shared" si="208"/>
        <v>0.6421852387843705</v>
      </c>
      <c r="M744">
        <f t="shared" si="209"/>
        <v>0.24720747115912836</v>
      </c>
      <c r="N744">
        <f t="shared" si="210"/>
        <v>1.1427534917467803</v>
      </c>
      <c r="O744">
        <f t="shared" si="211"/>
        <v>2733.35</v>
      </c>
      <c r="P744">
        <f t="shared" si="212"/>
        <v>2750.75</v>
      </c>
      <c r="Q744">
        <f t="shared" si="213"/>
        <v>2721.4250000000002</v>
      </c>
      <c r="R744">
        <f t="shared" si="214"/>
        <v>2738.75</v>
      </c>
      <c r="S744">
        <f t="shared" si="215"/>
        <v>12.308646464082791</v>
      </c>
      <c r="T744">
        <f t="shared" si="216"/>
        <v>9.8071685799498507</v>
      </c>
      <c r="U744">
        <f t="shared" si="217"/>
        <v>7.4040623234065821</v>
      </c>
      <c r="V744">
        <f t="shared" si="218"/>
        <v>13.546729822687425</v>
      </c>
      <c r="X744" s="2">
        <f t="shared" si="202"/>
        <v>2.5910653297418393E-4</v>
      </c>
    </row>
    <row r="745" spans="1:24" x14ac:dyDescent="0.25">
      <c r="A745" s="1">
        <v>41310</v>
      </c>
      <c r="B745">
        <v>2710</v>
      </c>
      <c r="C745">
        <v>2759.25</v>
      </c>
      <c r="D745">
        <v>2709.25</v>
      </c>
      <c r="E745">
        <v>2749.25</v>
      </c>
      <c r="F745" s="2">
        <f t="shared" si="201"/>
        <v>1.3922183293380019E-2</v>
      </c>
      <c r="G745">
        <f t="shared" si="203"/>
        <v>26.25</v>
      </c>
      <c r="H745">
        <f t="shared" si="204"/>
        <v>-4.75</v>
      </c>
      <c r="I745">
        <f t="shared" si="205"/>
        <v>-21.5</v>
      </c>
      <c r="J745" s="10">
        <f t="shared" si="206"/>
        <v>-45</v>
      </c>
      <c r="K745">
        <f t="shared" si="207"/>
        <v>0.95134547431367211</v>
      </c>
      <c r="L745">
        <f t="shared" si="208"/>
        <v>-0.17214822868533117</v>
      </c>
      <c r="M745">
        <f t="shared" si="209"/>
        <v>-0.79365079365079361</v>
      </c>
      <c r="N745">
        <f t="shared" si="210"/>
        <v>-1.6595980084823898</v>
      </c>
      <c r="O745">
        <f t="shared" si="211"/>
        <v>2735.7249999999999</v>
      </c>
      <c r="P745">
        <f t="shared" si="212"/>
        <v>2752.5</v>
      </c>
      <c r="Q745">
        <f t="shared" si="213"/>
        <v>2720.0749999999998</v>
      </c>
      <c r="R745">
        <f t="shared" si="214"/>
        <v>2736.5250000000001</v>
      </c>
      <c r="S745">
        <f t="shared" si="215"/>
        <v>14.807303940961027</v>
      </c>
      <c r="T745">
        <f t="shared" si="216"/>
        <v>9.5815215678698742</v>
      </c>
      <c r="U745">
        <f t="shared" si="217"/>
        <v>8.3558445945870048</v>
      </c>
      <c r="V745">
        <f t="shared" si="218"/>
        <v>16.054356452723699</v>
      </c>
      <c r="X745" s="2">
        <f t="shared" si="202"/>
        <v>7.5190080532104792E-5</v>
      </c>
    </row>
    <row r="746" spans="1:24" x14ac:dyDescent="0.25">
      <c r="A746" s="1">
        <v>41311</v>
      </c>
      <c r="B746">
        <v>2753.5</v>
      </c>
      <c r="C746">
        <v>2757</v>
      </c>
      <c r="D746">
        <v>2733</v>
      </c>
      <c r="E746">
        <v>2737.25</v>
      </c>
      <c r="F746" s="2">
        <f t="shared" si="201"/>
        <v>-4.3648267709375244E-3</v>
      </c>
      <c r="G746">
        <f t="shared" si="203"/>
        <v>-49.25</v>
      </c>
      <c r="H746">
        <f t="shared" si="204"/>
        <v>0</v>
      </c>
      <c r="I746">
        <f t="shared" si="205"/>
        <v>0.25</v>
      </c>
      <c r="J746" s="10">
        <f t="shared" si="206"/>
        <v>37.75</v>
      </c>
      <c r="K746">
        <f t="shared" si="207"/>
        <v>-1.8173431734317342</v>
      </c>
      <c r="L746">
        <f t="shared" si="208"/>
        <v>0</v>
      </c>
      <c r="M746">
        <f t="shared" si="209"/>
        <v>9.2276460274983846E-3</v>
      </c>
      <c r="N746">
        <f t="shared" si="210"/>
        <v>1.3731017550240974</v>
      </c>
      <c r="O746">
        <f t="shared" si="211"/>
        <v>2733.3</v>
      </c>
      <c r="P746">
        <f t="shared" si="212"/>
        <v>2752.625</v>
      </c>
      <c r="Q746">
        <f t="shared" si="213"/>
        <v>2718.9250000000002</v>
      </c>
      <c r="R746">
        <f t="shared" si="214"/>
        <v>2736.35</v>
      </c>
      <c r="S746">
        <f t="shared" si="215"/>
        <v>16.911863028983863</v>
      </c>
      <c r="T746">
        <f t="shared" si="216"/>
        <v>9.6690011548935768</v>
      </c>
      <c r="U746">
        <f t="shared" si="217"/>
        <v>9.0177679549259242</v>
      </c>
      <c r="V746">
        <f t="shared" si="218"/>
        <v>15.887713631748419</v>
      </c>
      <c r="X746" s="2">
        <f t="shared" si="202"/>
        <v>1.1210533650724208E-3</v>
      </c>
    </row>
    <row r="747" spans="1:24" x14ac:dyDescent="0.25">
      <c r="A747" s="1">
        <v>41312</v>
      </c>
      <c r="B747">
        <v>2739.5</v>
      </c>
      <c r="C747">
        <v>2748.75</v>
      </c>
      <c r="D747">
        <v>2712.75</v>
      </c>
      <c r="E747">
        <v>2742</v>
      </c>
      <c r="F747" s="2">
        <f t="shared" si="201"/>
        <v>1.7353182939081613E-3</v>
      </c>
      <c r="G747">
        <f t="shared" si="203"/>
        <v>43.5</v>
      </c>
      <c r="H747">
        <f t="shared" si="204"/>
        <v>-2.25</v>
      </c>
      <c r="I747">
        <f t="shared" si="205"/>
        <v>23.75</v>
      </c>
      <c r="J747" s="10">
        <f t="shared" si="206"/>
        <v>-12</v>
      </c>
      <c r="K747">
        <f t="shared" si="207"/>
        <v>1.5798075177047395</v>
      </c>
      <c r="L747">
        <f t="shared" si="208"/>
        <v>-8.1610446137105552E-2</v>
      </c>
      <c r="M747">
        <f t="shared" si="209"/>
        <v>0.8690084156604464</v>
      </c>
      <c r="N747">
        <f t="shared" si="210"/>
        <v>-0.43839620056626177</v>
      </c>
      <c r="O747">
        <f t="shared" si="211"/>
        <v>2733</v>
      </c>
      <c r="P747">
        <f t="shared" si="212"/>
        <v>2751.45</v>
      </c>
      <c r="Q747">
        <f t="shared" si="213"/>
        <v>2719.375</v>
      </c>
      <c r="R747">
        <f t="shared" si="214"/>
        <v>2734.1750000000002</v>
      </c>
      <c r="S747">
        <f t="shared" si="215"/>
        <v>16.475571141676529</v>
      </c>
      <c r="T747">
        <f t="shared" si="216"/>
        <v>8.0741356606553651</v>
      </c>
      <c r="U747">
        <f t="shared" si="217"/>
        <v>9.639509265978683</v>
      </c>
      <c r="V747">
        <f t="shared" si="218"/>
        <v>13.793139397702193</v>
      </c>
      <c r="X747" s="2">
        <f t="shared" si="202"/>
        <v>9.0971877532077525E-4</v>
      </c>
    </row>
    <row r="748" spans="1:24" x14ac:dyDescent="0.25">
      <c r="A748" s="1">
        <v>41313</v>
      </c>
      <c r="B748">
        <v>2742</v>
      </c>
      <c r="C748">
        <v>2778.5</v>
      </c>
      <c r="D748">
        <v>2741</v>
      </c>
      <c r="E748">
        <v>2772</v>
      </c>
      <c r="F748" s="2">
        <f t="shared" si="201"/>
        <v>1.0940919037199182E-2</v>
      </c>
      <c r="G748">
        <f t="shared" si="203"/>
        <v>-14</v>
      </c>
      <c r="H748">
        <f t="shared" si="204"/>
        <v>-8.25</v>
      </c>
      <c r="I748">
        <f t="shared" si="205"/>
        <v>-20.25</v>
      </c>
      <c r="J748" s="10">
        <f t="shared" si="206"/>
        <v>4.75</v>
      </c>
      <c r="K748">
        <f t="shared" si="207"/>
        <v>-0.5110421609782807</v>
      </c>
      <c r="L748">
        <f t="shared" si="208"/>
        <v>-0.30013642564802184</v>
      </c>
      <c r="M748">
        <f t="shared" si="209"/>
        <v>-0.74647497926458395</v>
      </c>
      <c r="N748">
        <f t="shared" si="210"/>
        <v>0.17323121808898614</v>
      </c>
      <c r="O748">
        <f t="shared" si="211"/>
        <v>2735.3249999999998</v>
      </c>
      <c r="P748">
        <f t="shared" si="212"/>
        <v>2752.0250000000001</v>
      </c>
      <c r="Q748">
        <f t="shared" si="213"/>
        <v>2719.875</v>
      </c>
      <c r="R748">
        <f t="shared" si="214"/>
        <v>2736.55</v>
      </c>
      <c r="S748">
        <f t="shared" si="215"/>
        <v>15.458299640574243</v>
      </c>
      <c r="T748">
        <f t="shared" si="216"/>
        <v>7.5960973166781143</v>
      </c>
      <c r="U748">
        <f t="shared" si="217"/>
        <v>9.0831421998239268</v>
      </c>
      <c r="V748">
        <f t="shared" si="218"/>
        <v>12.75179725894877</v>
      </c>
      <c r="X748" s="2">
        <f t="shared" si="202"/>
        <v>-1.7216951003872334E-4</v>
      </c>
    </row>
    <row r="749" spans="1:24" x14ac:dyDescent="0.25">
      <c r="A749" s="1">
        <v>41316</v>
      </c>
      <c r="B749">
        <v>2771.25</v>
      </c>
      <c r="C749">
        <v>2780.75</v>
      </c>
      <c r="D749">
        <v>2763.5</v>
      </c>
      <c r="E749">
        <v>2770.5</v>
      </c>
      <c r="F749" s="2">
        <f t="shared" si="201"/>
        <v>-5.4112554112550892E-4</v>
      </c>
      <c r="G749">
        <f t="shared" si="203"/>
        <v>2.5</v>
      </c>
      <c r="H749">
        <f t="shared" si="204"/>
        <v>29.75</v>
      </c>
      <c r="I749">
        <f t="shared" si="205"/>
        <v>28.25</v>
      </c>
      <c r="J749" s="10">
        <f t="shared" si="206"/>
        <v>30</v>
      </c>
      <c r="K749">
        <f t="shared" si="207"/>
        <v>9.1174325309992713E-2</v>
      </c>
      <c r="L749">
        <f t="shared" si="208"/>
        <v>1.070721612380781</v>
      </c>
      <c r="M749">
        <f t="shared" si="209"/>
        <v>1.0306457497263772</v>
      </c>
      <c r="N749">
        <f t="shared" si="210"/>
        <v>1.0822510822510822</v>
      </c>
      <c r="O749">
        <f t="shared" si="211"/>
        <v>2738.1</v>
      </c>
      <c r="P749">
        <f t="shared" si="212"/>
        <v>2755.9250000000002</v>
      </c>
      <c r="Q749">
        <f t="shared" si="213"/>
        <v>2722.8</v>
      </c>
      <c r="R749">
        <f t="shared" si="214"/>
        <v>2740.95</v>
      </c>
      <c r="S749">
        <f t="shared" si="215"/>
        <v>13.638283534879958</v>
      </c>
      <c r="T749">
        <f t="shared" si="216"/>
        <v>10.06234040591176</v>
      </c>
      <c r="U749">
        <f t="shared" si="217"/>
        <v>10.735325902003266</v>
      </c>
      <c r="V749">
        <f t="shared" si="218"/>
        <v>16.510855015211458</v>
      </c>
      <c r="X749" s="2">
        <f t="shared" si="202"/>
        <v>1.4793829236578887E-3</v>
      </c>
    </row>
    <row r="750" spans="1:24" x14ac:dyDescent="0.25">
      <c r="A750" s="1">
        <v>41317</v>
      </c>
      <c r="B750">
        <v>2770.75</v>
      </c>
      <c r="C750">
        <v>2774.5</v>
      </c>
      <c r="D750">
        <v>2758.75</v>
      </c>
      <c r="E750">
        <v>2760.75</v>
      </c>
      <c r="F750" s="2">
        <f t="shared" si="201"/>
        <v>-3.5192203573362058E-3</v>
      </c>
      <c r="G750">
        <f t="shared" si="203"/>
        <v>29.25</v>
      </c>
      <c r="H750">
        <f t="shared" si="204"/>
        <v>2.25</v>
      </c>
      <c r="I750">
        <f t="shared" si="205"/>
        <v>22.5</v>
      </c>
      <c r="J750" s="10">
        <f t="shared" si="206"/>
        <v>-1.5</v>
      </c>
      <c r="K750">
        <f t="shared" si="207"/>
        <v>1.0554803788903924</v>
      </c>
      <c r="L750">
        <f t="shared" si="208"/>
        <v>8.0913422637777579E-2</v>
      </c>
      <c r="M750">
        <f t="shared" si="209"/>
        <v>0.8141849104396599</v>
      </c>
      <c r="N750">
        <f t="shared" si="210"/>
        <v>-5.4141851651326477E-2</v>
      </c>
      <c r="O750">
        <f t="shared" si="211"/>
        <v>2742.2750000000001</v>
      </c>
      <c r="P750">
        <f t="shared" si="212"/>
        <v>2759.25</v>
      </c>
      <c r="Q750">
        <f t="shared" si="213"/>
        <v>2726.5250000000001</v>
      </c>
      <c r="R750">
        <f t="shared" si="214"/>
        <v>2744.25</v>
      </c>
      <c r="S750">
        <f t="shared" si="215"/>
        <v>16.748735441485987</v>
      </c>
      <c r="T750">
        <f t="shared" si="216"/>
        <v>12.229290885229426</v>
      </c>
      <c r="U750">
        <f t="shared" si="217"/>
        <v>16.809574817810102</v>
      </c>
      <c r="V750">
        <f t="shared" si="218"/>
        <v>18.873482278936585</v>
      </c>
      <c r="X750" s="2">
        <f t="shared" si="202"/>
        <v>1.0201071336097868E-3</v>
      </c>
    </row>
    <row r="751" spans="1:24" x14ac:dyDescent="0.25">
      <c r="A751" s="1">
        <v>41318</v>
      </c>
      <c r="B751">
        <v>2765.25</v>
      </c>
      <c r="C751">
        <v>2781.75</v>
      </c>
      <c r="D751">
        <v>2762.75</v>
      </c>
      <c r="E751">
        <v>2770.25</v>
      </c>
      <c r="F751" s="2">
        <f t="shared" si="201"/>
        <v>3.4410939056415124E-3</v>
      </c>
      <c r="G751">
        <f t="shared" si="203"/>
        <v>-0.5</v>
      </c>
      <c r="H751">
        <f t="shared" si="204"/>
        <v>-6.25</v>
      </c>
      <c r="I751">
        <f t="shared" si="205"/>
        <v>-4.75</v>
      </c>
      <c r="J751" s="10">
        <f t="shared" si="206"/>
        <v>-9.75</v>
      </c>
      <c r="K751">
        <f t="shared" si="207"/>
        <v>-1.8045655508436342E-2</v>
      </c>
      <c r="L751">
        <f t="shared" si="208"/>
        <v>-0.22526581366011894</v>
      </c>
      <c r="M751">
        <f t="shared" si="209"/>
        <v>-0.17217942908926145</v>
      </c>
      <c r="N751">
        <f t="shared" si="210"/>
        <v>-0.35316490084216245</v>
      </c>
      <c r="O751">
        <f t="shared" si="211"/>
        <v>2745.875</v>
      </c>
      <c r="P751">
        <f t="shared" si="212"/>
        <v>2762</v>
      </c>
      <c r="Q751">
        <f t="shared" si="213"/>
        <v>2730.7750000000001</v>
      </c>
      <c r="R751">
        <f t="shared" si="214"/>
        <v>2746.05</v>
      </c>
      <c r="S751">
        <f t="shared" si="215"/>
        <v>18.706152434129496</v>
      </c>
      <c r="T751">
        <f t="shared" si="216"/>
        <v>12.260483042867619</v>
      </c>
      <c r="U751">
        <f t="shared" si="217"/>
        <v>19.134919359351606</v>
      </c>
      <c r="V751">
        <f t="shared" si="218"/>
        <v>19.560376615324493</v>
      </c>
      <c r="X751" s="2">
        <f t="shared" si="202"/>
        <v>7.1047670837689732E-4</v>
      </c>
    </row>
    <row r="752" spans="1:24" x14ac:dyDescent="0.25">
      <c r="A752" s="1">
        <v>41319</v>
      </c>
      <c r="B752">
        <v>2766.75</v>
      </c>
      <c r="C752">
        <v>2775</v>
      </c>
      <c r="D752">
        <v>2756</v>
      </c>
      <c r="E752">
        <v>2767.25</v>
      </c>
      <c r="F752" s="2">
        <f t="shared" si="201"/>
        <v>-1.0829347531811084E-3</v>
      </c>
      <c r="G752">
        <f t="shared" si="203"/>
        <v>-5.5</v>
      </c>
      <c r="H752">
        <f t="shared" si="204"/>
        <v>7.25</v>
      </c>
      <c r="I752">
        <f t="shared" si="205"/>
        <v>4</v>
      </c>
      <c r="J752" s="10">
        <f t="shared" si="206"/>
        <v>9.5</v>
      </c>
      <c r="K752">
        <f t="shared" si="207"/>
        <v>-0.1988970255853901</v>
      </c>
      <c r="L752">
        <f t="shared" si="208"/>
        <v>0.26062730295677183</v>
      </c>
      <c r="M752">
        <f t="shared" si="209"/>
        <v>0.1447832775314451</v>
      </c>
      <c r="N752">
        <f t="shared" si="210"/>
        <v>0.34292933850735496</v>
      </c>
      <c r="O752">
        <f t="shared" si="211"/>
        <v>2747.85</v>
      </c>
      <c r="P752">
        <f t="shared" si="212"/>
        <v>2765</v>
      </c>
      <c r="Q752">
        <f t="shared" si="213"/>
        <v>2734.4250000000002</v>
      </c>
      <c r="R752">
        <f t="shared" si="214"/>
        <v>2749.5</v>
      </c>
      <c r="S752">
        <f t="shared" si="215"/>
        <v>19.679445001207618</v>
      </c>
      <c r="T752">
        <f t="shared" si="216"/>
        <v>13.114347528989429</v>
      </c>
      <c r="U752">
        <f t="shared" si="217"/>
        <v>21.509703882459917</v>
      </c>
      <c r="V752">
        <f t="shared" si="218"/>
        <v>20.558858593479034</v>
      </c>
      <c r="X752" s="2">
        <f t="shared" si="202"/>
        <v>8.6466593028009301E-4</v>
      </c>
    </row>
    <row r="753" spans="1:24" x14ac:dyDescent="0.25">
      <c r="A753" s="1">
        <v>41320</v>
      </c>
      <c r="B753">
        <v>2769.25</v>
      </c>
      <c r="C753">
        <v>2776.75</v>
      </c>
      <c r="D753">
        <v>2754.25</v>
      </c>
      <c r="E753">
        <v>2761.25</v>
      </c>
      <c r="F753" s="2">
        <f t="shared" si="201"/>
        <v>-2.1682175444935892E-3</v>
      </c>
      <c r="G753">
        <f t="shared" si="203"/>
        <v>1.5</v>
      </c>
      <c r="H753">
        <f t="shared" si="204"/>
        <v>-6.75</v>
      </c>
      <c r="I753">
        <f t="shared" si="205"/>
        <v>-6.75</v>
      </c>
      <c r="J753" s="10">
        <f t="shared" si="206"/>
        <v>-3</v>
      </c>
      <c r="K753">
        <f t="shared" si="207"/>
        <v>5.4215234480889121E-2</v>
      </c>
      <c r="L753">
        <f t="shared" si="208"/>
        <v>-0.24324324324324323</v>
      </c>
      <c r="M753">
        <f t="shared" si="209"/>
        <v>-0.24492017416545717</v>
      </c>
      <c r="N753">
        <f t="shared" si="210"/>
        <v>-0.10841087722468154</v>
      </c>
      <c r="O753">
        <f t="shared" si="211"/>
        <v>2751.125</v>
      </c>
      <c r="P753">
        <f t="shared" si="212"/>
        <v>2767.875</v>
      </c>
      <c r="Q753">
        <f t="shared" si="213"/>
        <v>2737.65</v>
      </c>
      <c r="R753">
        <f t="shared" si="214"/>
        <v>2753.7249999999999</v>
      </c>
      <c r="S753">
        <f t="shared" si="215"/>
        <v>19.84287235591998</v>
      </c>
      <c r="T753">
        <f t="shared" si="216"/>
        <v>11.612523173042302</v>
      </c>
      <c r="U753">
        <f t="shared" si="217"/>
        <v>22.139770650222292</v>
      </c>
      <c r="V753">
        <f t="shared" si="218"/>
        <v>19.265127533678275</v>
      </c>
      <c r="X753" s="2">
        <f t="shared" si="202"/>
        <v>3.1190407649889858E-4</v>
      </c>
    </row>
    <row r="754" spans="1:24" x14ac:dyDescent="0.25">
      <c r="A754" s="1">
        <v>41324</v>
      </c>
      <c r="B754">
        <v>2759.75</v>
      </c>
      <c r="C754">
        <v>2786</v>
      </c>
      <c r="D754">
        <v>2758.25</v>
      </c>
      <c r="E754">
        <v>2780.75</v>
      </c>
      <c r="F754" s="2">
        <f t="shared" si="201"/>
        <v>7.0620190131280847E-3</v>
      </c>
      <c r="G754">
        <f t="shared" si="203"/>
        <v>2.5</v>
      </c>
      <c r="H754">
        <f t="shared" si="204"/>
        <v>1.75</v>
      </c>
      <c r="I754">
        <f t="shared" si="205"/>
        <v>-1.75</v>
      </c>
      <c r="J754" s="10">
        <f t="shared" si="206"/>
        <v>-6</v>
      </c>
      <c r="K754">
        <f t="shared" si="207"/>
        <v>9.0277150853119076E-2</v>
      </c>
      <c r="L754">
        <f t="shared" si="208"/>
        <v>6.3023318627892316E-2</v>
      </c>
      <c r="M754">
        <f t="shared" si="209"/>
        <v>-6.3538168285377145E-2</v>
      </c>
      <c r="N754">
        <f t="shared" si="210"/>
        <v>-0.21729289271163421</v>
      </c>
      <c r="O754">
        <f t="shared" si="211"/>
        <v>2754.75</v>
      </c>
      <c r="P754">
        <f t="shared" si="212"/>
        <v>2769.15</v>
      </c>
      <c r="Q754">
        <f t="shared" si="213"/>
        <v>2740.0250000000001</v>
      </c>
      <c r="R754">
        <f t="shared" si="214"/>
        <v>2754.2</v>
      </c>
      <c r="S754">
        <f t="shared" si="215"/>
        <v>19.471489128695033</v>
      </c>
      <c r="T754">
        <f t="shared" si="216"/>
        <v>11.837557931337772</v>
      </c>
      <c r="U754">
        <f t="shared" si="217"/>
        <v>22.557472893330345</v>
      </c>
      <c r="V754">
        <f t="shared" si="218"/>
        <v>19.399241107722631</v>
      </c>
      <c r="X754" s="2">
        <f t="shared" si="202"/>
        <v>7.3416449829260091E-4</v>
      </c>
    </row>
    <row r="755" spans="1:24" x14ac:dyDescent="0.25">
      <c r="A755" s="1">
        <v>41325</v>
      </c>
      <c r="B755">
        <v>2784.5</v>
      </c>
      <c r="C755">
        <v>2786.5</v>
      </c>
      <c r="D755">
        <v>2725</v>
      </c>
      <c r="E755">
        <v>2737.5</v>
      </c>
      <c r="F755" s="2">
        <f t="shared" si="201"/>
        <v>-1.5553357907039489E-2</v>
      </c>
      <c r="G755">
        <f t="shared" si="203"/>
        <v>-9.5</v>
      </c>
      <c r="H755">
        <f t="shared" si="204"/>
        <v>9.25</v>
      </c>
      <c r="I755">
        <f t="shared" si="205"/>
        <v>4</v>
      </c>
      <c r="J755" s="10">
        <f t="shared" si="206"/>
        <v>19.5</v>
      </c>
      <c r="K755">
        <f t="shared" si="207"/>
        <v>-0.34423407917383825</v>
      </c>
      <c r="L755">
        <f t="shared" si="208"/>
        <v>0.33201722900215364</v>
      </c>
      <c r="M755">
        <f t="shared" si="209"/>
        <v>0.14501948699356476</v>
      </c>
      <c r="N755">
        <f t="shared" si="210"/>
        <v>0.70124966286073898</v>
      </c>
      <c r="O755">
        <f t="shared" si="211"/>
        <v>2754.8</v>
      </c>
      <c r="P755">
        <f t="shared" si="212"/>
        <v>2771.8249999999998</v>
      </c>
      <c r="Q755">
        <f t="shared" si="213"/>
        <v>2744.95</v>
      </c>
      <c r="R755">
        <f t="shared" si="214"/>
        <v>2761.125</v>
      </c>
      <c r="S755">
        <f t="shared" si="215"/>
        <v>19.484965714337015</v>
      </c>
      <c r="T755">
        <f t="shared" si="216"/>
        <v>12.362606026957982</v>
      </c>
      <c r="U755">
        <f t="shared" si="217"/>
        <v>20.293950932345442</v>
      </c>
      <c r="V755">
        <f t="shared" si="218"/>
        <v>14.098980459593523</v>
      </c>
      <c r="X755" s="2">
        <f t="shared" si="202"/>
        <v>6.9356897565049831E-4</v>
      </c>
    </row>
    <row r="756" spans="1:24" x14ac:dyDescent="0.25">
      <c r="A756" s="1">
        <v>41326</v>
      </c>
      <c r="B756">
        <v>2736</v>
      </c>
      <c r="C756">
        <v>2741</v>
      </c>
      <c r="D756">
        <v>2699.5</v>
      </c>
      <c r="E756">
        <v>2714</v>
      </c>
      <c r="F756" s="2">
        <f t="shared" si="201"/>
        <v>-8.584474885844795E-3</v>
      </c>
      <c r="G756">
        <f t="shared" si="203"/>
        <v>24.75</v>
      </c>
      <c r="H756">
        <f t="shared" si="204"/>
        <v>0.5</v>
      </c>
      <c r="I756">
        <f t="shared" si="205"/>
        <v>-33.25</v>
      </c>
      <c r="J756" s="10">
        <f t="shared" si="206"/>
        <v>-43.25</v>
      </c>
      <c r="K756">
        <f t="shared" si="207"/>
        <v>0.88884898545519841</v>
      </c>
      <c r="L756">
        <f t="shared" si="208"/>
        <v>1.7943656917279744E-2</v>
      </c>
      <c r="M756">
        <f t="shared" si="209"/>
        <v>-1.2201834862385321</v>
      </c>
      <c r="N756">
        <f t="shared" si="210"/>
        <v>-1.5799086757990868</v>
      </c>
      <c r="O756">
        <f t="shared" si="211"/>
        <v>2762.25</v>
      </c>
      <c r="P756">
        <f t="shared" si="212"/>
        <v>2774.55</v>
      </c>
      <c r="Q756">
        <f t="shared" si="213"/>
        <v>2746.5250000000001</v>
      </c>
      <c r="R756">
        <f t="shared" si="214"/>
        <v>2759.95</v>
      </c>
      <c r="S756">
        <f t="shared" si="215"/>
        <v>13.892443989449804</v>
      </c>
      <c r="T756">
        <f t="shared" si="216"/>
        <v>12.285831948495256</v>
      </c>
      <c r="U756">
        <f t="shared" si="217"/>
        <v>17.655047279586775</v>
      </c>
      <c r="V756">
        <f t="shared" si="218"/>
        <v>15.607512436145758</v>
      </c>
      <c r="X756" s="2">
        <f t="shared" si="202"/>
        <v>-5.1416945587323378E-4</v>
      </c>
    </row>
    <row r="757" spans="1:24" x14ac:dyDescent="0.25">
      <c r="A757" s="1">
        <v>41327</v>
      </c>
      <c r="B757">
        <v>2716</v>
      </c>
      <c r="C757">
        <v>2739</v>
      </c>
      <c r="D757">
        <v>2714.25</v>
      </c>
      <c r="E757">
        <v>2735.75</v>
      </c>
      <c r="F757" s="2">
        <f t="shared" si="201"/>
        <v>8.0140014738394605E-3</v>
      </c>
      <c r="G757">
        <f t="shared" si="203"/>
        <v>-48.5</v>
      </c>
      <c r="H757">
        <f t="shared" si="204"/>
        <v>-45.5</v>
      </c>
      <c r="I757">
        <f t="shared" si="205"/>
        <v>-25.5</v>
      </c>
      <c r="J757" s="10">
        <f t="shared" si="206"/>
        <v>-23.5</v>
      </c>
      <c r="K757">
        <f t="shared" si="207"/>
        <v>-1.7726608187134503</v>
      </c>
      <c r="L757">
        <f t="shared" si="208"/>
        <v>-1.659978110178767</v>
      </c>
      <c r="M757">
        <f t="shared" si="209"/>
        <v>-0.94461937395814033</v>
      </c>
      <c r="N757">
        <f t="shared" si="210"/>
        <v>-0.86588061901252766</v>
      </c>
      <c r="O757">
        <f t="shared" si="211"/>
        <v>2760.5</v>
      </c>
      <c r="P757">
        <f t="shared" si="212"/>
        <v>2772.95</v>
      </c>
      <c r="Q757">
        <f t="shared" si="213"/>
        <v>2743.1750000000002</v>
      </c>
      <c r="R757">
        <f t="shared" si="214"/>
        <v>2757.625</v>
      </c>
      <c r="S757">
        <f t="shared" si="215"/>
        <v>16.051566209494254</v>
      </c>
      <c r="T757">
        <f t="shared" si="216"/>
        <v>15.457738083777546</v>
      </c>
      <c r="U757">
        <f t="shared" si="217"/>
        <v>22.904405811012769</v>
      </c>
      <c r="V757">
        <f t="shared" si="218"/>
        <v>20.369929498596154</v>
      </c>
      <c r="X757" s="2">
        <f t="shared" si="202"/>
        <v>1.2198950067444847E-3</v>
      </c>
    </row>
    <row r="758" spans="1:24" x14ac:dyDescent="0.25">
      <c r="A758" s="1">
        <v>41330</v>
      </c>
      <c r="B758">
        <v>2736.75</v>
      </c>
      <c r="C758">
        <v>2764.5</v>
      </c>
      <c r="D758">
        <v>2691.75</v>
      </c>
      <c r="E758">
        <v>2702.25</v>
      </c>
      <c r="F758" s="2">
        <f t="shared" si="201"/>
        <v>-1.224527094946537E-2</v>
      </c>
      <c r="G758">
        <f t="shared" si="203"/>
        <v>-20</v>
      </c>
      <c r="H758">
        <f t="shared" si="204"/>
        <v>-2</v>
      </c>
      <c r="I758">
        <f t="shared" si="205"/>
        <v>14.75</v>
      </c>
      <c r="J758" s="10">
        <f t="shared" si="206"/>
        <v>21.75</v>
      </c>
      <c r="K758">
        <f t="shared" si="207"/>
        <v>-0.73637702503681879</v>
      </c>
      <c r="L758">
        <f t="shared" si="208"/>
        <v>-7.3019350127783864E-2</v>
      </c>
      <c r="M758">
        <f t="shared" si="209"/>
        <v>0.54342820300267103</v>
      </c>
      <c r="N758">
        <f t="shared" si="210"/>
        <v>0.79502878552499323</v>
      </c>
      <c r="O758">
        <f t="shared" si="211"/>
        <v>2758.15</v>
      </c>
      <c r="P758">
        <f t="shared" si="212"/>
        <v>2771.9749999999999</v>
      </c>
      <c r="Q758">
        <f t="shared" si="213"/>
        <v>2743.3249999999998</v>
      </c>
      <c r="R758">
        <f t="shared" si="214"/>
        <v>2757</v>
      </c>
      <c r="S758">
        <f t="shared" si="215"/>
        <v>20.555885883231706</v>
      </c>
      <c r="T758">
        <f t="shared" si="216"/>
        <v>17.345928917183997</v>
      </c>
      <c r="U758">
        <f t="shared" si="217"/>
        <v>22.686893548674504</v>
      </c>
      <c r="V758">
        <f t="shared" si="218"/>
        <v>20.989084464708476</v>
      </c>
      <c r="X758" s="2">
        <f t="shared" si="202"/>
        <v>1.4351007880080047E-3</v>
      </c>
    </row>
    <row r="759" spans="1:24" x14ac:dyDescent="0.25">
      <c r="A759" s="1">
        <v>41331</v>
      </c>
      <c r="B759">
        <v>2702.25</v>
      </c>
      <c r="C759">
        <v>2718.25</v>
      </c>
      <c r="D759">
        <v>2689</v>
      </c>
      <c r="E759">
        <v>2707.75</v>
      </c>
      <c r="F759" s="2">
        <f t="shared" si="201"/>
        <v>2.0353409196041117E-3</v>
      </c>
      <c r="G759">
        <f t="shared" si="203"/>
        <v>20.75</v>
      </c>
      <c r="H759">
        <f t="shared" si="204"/>
        <v>25.5</v>
      </c>
      <c r="I759">
        <f t="shared" si="205"/>
        <v>-22.5</v>
      </c>
      <c r="J759" s="10">
        <f t="shared" si="206"/>
        <v>-33.5</v>
      </c>
      <c r="K759">
        <f t="shared" si="207"/>
        <v>0.75819859322188732</v>
      </c>
      <c r="L759">
        <f t="shared" si="208"/>
        <v>0.92240911557243621</v>
      </c>
      <c r="M759">
        <f t="shared" si="209"/>
        <v>-0.83588743382557817</v>
      </c>
      <c r="N759">
        <f t="shared" si="210"/>
        <v>-1.2397076510315477</v>
      </c>
      <c r="O759">
        <f t="shared" si="211"/>
        <v>2757.625</v>
      </c>
      <c r="P759">
        <f t="shared" si="212"/>
        <v>2770.5749999999998</v>
      </c>
      <c r="Q759">
        <f t="shared" si="213"/>
        <v>2738.4</v>
      </c>
      <c r="R759">
        <f t="shared" si="214"/>
        <v>2750.0250000000001</v>
      </c>
      <c r="S759">
        <f t="shared" si="215"/>
        <v>21.074685314640195</v>
      </c>
      <c r="T759">
        <f t="shared" si="216"/>
        <v>17.325739522456175</v>
      </c>
      <c r="U759">
        <f t="shared" si="217"/>
        <v>27.976726438635065</v>
      </c>
      <c r="V759">
        <f t="shared" si="218"/>
        <v>26.354277008991666</v>
      </c>
      <c r="X759" s="2">
        <f t="shared" si="202"/>
        <v>1.4139922895172515E-4</v>
      </c>
    </row>
    <row r="760" spans="1:24" x14ac:dyDescent="0.25">
      <c r="A760" s="1">
        <v>41332</v>
      </c>
      <c r="B760">
        <v>2711</v>
      </c>
      <c r="C760">
        <v>2757.75</v>
      </c>
      <c r="D760">
        <v>2703.25</v>
      </c>
      <c r="E760">
        <v>2740.5</v>
      </c>
      <c r="F760" s="2">
        <f t="shared" si="201"/>
        <v>1.2094912750438613E-2</v>
      </c>
      <c r="G760">
        <f t="shared" si="203"/>
        <v>-34.5</v>
      </c>
      <c r="H760">
        <f t="shared" si="204"/>
        <v>-46.25</v>
      </c>
      <c r="I760">
        <f t="shared" si="205"/>
        <v>-2.75</v>
      </c>
      <c r="J760" s="10">
        <f t="shared" si="206"/>
        <v>5.5</v>
      </c>
      <c r="K760">
        <f t="shared" si="207"/>
        <v>-1.2767138495698029</v>
      </c>
      <c r="L760">
        <f t="shared" si="208"/>
        <v>-1.701462337901223</v>
      </c>
      <c r="M760">
        <f t="shared" si="209"/>
        <v>-0.1022685013015991</v>
      </c>
      <c r="N760">
        <f t="shared" si="210"/>
        <v>0.20312067214476964</v>
      </c>
      <c r="O760">
        <f t="shared" si="211"/>
        <v>2750.7249999999999</v>
      </c>
      <c r="P760">
        <f t="shared" si="212"/>
        <v>2764.3249999999998</v>
      </c>
      <c r="Q760">
        <f t="shared" si="213"/>
        <v>2730.95</v>
      </c>
      <c r="R760">
        <f t="shared" si="214"/>
        <v>2743.75</v>
      </c>
      <c r="S760">
        <f t="shared" si="215"/>
        <v>26.670689800686528</v>
      </c>
      <c r="T760">
        <f t="shared" si="216"/>
        <v>23.441134903318048</v>
      </c>
      <c r="U760">
        <f t="shared" si="217"/>
        <v>30.367380159931113</v>
      </c>
      <c r="V760">
        <f t="shared" si="218"/>
        <v>28.333578430312446</v>
      </c>
      <c r="X760" s="2">
        <f t="shared" si="202"/>
        <v>1.0399694702838312E-3</v>
      </c>
    </row>
    <row r="761" spans="1:24" x14ac:dyDescent="0.25">
      <c r="A761" s="1">
        <v>41333</v>
      </c>
      <c r="B761">
        <v>2741</v>
      </c>
      <c r="C761">
        <v>2761.5</v>
      </c>
      <c r="D761">
        <v>2732.5</v>
      </c>
      <c r="E761">
        <v>2738</v>
      </c>
      <c r="F761" s="2">
        <f t="shared" si="201"/>
        <v>-9.1224229155262293E-4</v>
      </c>
      <c r="G761">
        <f t="shared" si="203"/>
        <v>8.75</v>
      </c>
      <c r="H761">
        <f t="shared" si="204"/>
        <v>39.5</v>
      </c>
      <c r="I761">
        <f t="shared" si="205"/>
        <v>14.25</v>
      </c>
      <c r="J761" s="10">
        <f t="shared" si="206"/>
        <v>32.75</v>
      </c>
      <c r="K761">
        <f t="shared" si="207"/>
        <v>0.32275912947251933</v>
      </c>
      <c r="L761">
        <f t="shared" si="208"/>
        <v>1.4323270782340676</v>
      </c>
      <c r="M761">
        <f t="shared" si="209"/>
        <v>0.52714325349116808</v>
      </c>
      <c r="N761">
        <f t="shared" si="210"/>
        <v>1.1950374019339536</v>
      </c>
      <c r="O761">
        <f t="shared" si="211"/>
        <v>2744.75</v>
      </c>
      <c r="P761">
        <f t="shared" si="212"/>
        <v>2762.65</v>
      </c>
      <c r="Q761">
        <f t="shared" si="213"/>
        <v>2725.4</v>
      </c>
      <c r="R761">
        <f t="shared" si="214"/>
        <v>2741.7249999999999</v>
      </c>
      <c r="S761">
        <f t="shared" si="215"/>
        <v>28.327450369640477</v>
      </c>
      <c r="T761">
        <f t="shared" si="216"/>
        <v>23.230786565341358</v>
      </c>
      <c r="U761">
        <f t="shared" si="217"/>
        <v>29.788187442526798</v>
      </c>
      <c r="V761">
        <f t="shared" si="218"/>
        <v>27.700142899751739</v>
      </c>
      <c r="X761" s="2">
        <f t="shared" si="202"/>
        <v>5.2517427629328621E-4</v>
      </c>
    </row>
    <row r="762" spans="1:24" x14ac:dyDescent="0.25">
      <c r="A762" s="1">
        <v>41334</v>
      </c>
      <c r="B762">
        <v>2738</v>
      </c>
      <c r="C762">
        <v>2751.5</v>
      </c>
      <c r="D762">
        <v>2711.75</v>
      </c>
      <c r="E762">
        <v>2748.75</v>
      </c>
      <c r="F762" s="2">
        <f t="shared" si="201"/>
        <v>3.9262235208181728E-3</v>
      </c>
      <c r="G762">
        <f t="shared" si="203"/>
        <v>30</v>
      </c>
      <c r="H762">
        <f t="shared" si="204"/>
        <v>3.75</v>
      </c>
      <c r="I762">
        <f t="shared" si="205"/>
        <v>29.25</v>
      </c>
      <c r="J762" s="10">
        <f t="shared" si="206"/>
        <v>-2.5</v>
      </c>
      <c r="K762">
        <f t="shared" si="207"/>
        <v>1.0944910616563297</v>
      </c>
      <c r="L762">
        <f t="shared" si="208"/>
        <v>0.13579576317218903</v>
      </c>
      <c r="M762">
        <f t="shared" si="209"/>
        <v>1.070448307410796</v>
      </c>
      <c r="N762">
        <f t="shared" si="210"/>
        <v>-9.1307523739956181E-2</v>
      </c>
      <c r="O762">
        <f t="shared" si="211"/>
        <v>2742.3249999999998</v>
      </c>
      <c r="P762">
        <f t="shared" si="212"/>
        <v>2760.625</v>
      </c>
      <c r="Q762">
        <f t="shared" si="213"/>
        <v>2722.375</v>
      </c>
      <c r="R762">
        <f t="shared" si="214"/>
        <v>2738.5</v>
      </c>
      <c r="S762">
        <f t="shared" si="215"/>
        <v>27.400337082273683</v>
      </c>
      <c r="T762">
        <f t="shared" si="216"/>
        <v>22.242430048096015</v>
      </c>
      <c r="U762">
        <f t="shared" si="217"/>
        <v>26.977163696562155</v>
      </c>
      <c r="V762">
        <f t="shared" si="218"/>
        <v>25.823923017233458</v>
      </c>
      <c r="X762" s="2">
        <f t="shared" si="202"/>
        <v>1.4086241641674423E-3</v>
      </c>
    </row>
    <row r="763" spans="1:24" x14ac:dyDescent="0.25">
      <c r="A763" s="1">
        <v>41337</v>
      </c>
      <c r="B763">
        <v>2745.5</v>
      </c>
      <c r="C763">
        <v>2763.75</v>
      </c>
      <c r="D763">
        <v>2732.75</v>
      </c>
      <c r="E763">
        <v>2760</v>
      </c>
      <c r="F763" s="2">
        <f t="shared" si="201"/>
        <v>4.0927694406549531E-3</v>
      </c>
      <c r="G763">
        <f t="shared" si="203"/>
        <v>-3</v>
      </c>
      <c r="H763">
        <f t="shared" si="204"/>
        <v>-10</v>
      </c>
      <c r="I763">
        <f t="shared" si="205"/>
        <v>-20.75</v>
      </c>
      <c r="J763" s="10">
        <f t="shared" si="206"/>
        <v>10.75</v>
      </c>
      <c r="K763">
        <f t="shared" si="207"/>
        <v>-0.1095690284879474</v>
      </c>
      <c r="L763">
        <f t="shared" si="208"/>
        <v>-0.36343812465927672</v>
      </c>
      <c r="M763">
        <f t="shared" si="209"/>
        <v>-0.76518853139116805</v>
      </c>
      <c r="N763">
        <f t="shared" si="210"/>
        <v>0.39108685766257389</v>
      </c>
      <c r="O763">
        <f t="shared" si="211"/>
        <v>2739.45</v>
      </c>
      <c r="P763">
        <f t="shared" si="212"/>
        <v>2758.2750000000001</v>
      </c>
      <c r="Q763">
        <f t="shared" si="213"/>
        <v>2717.95</v>
      </c>
      <c r="R763">
        <f t="shared" si="214"/>
        <v>2736.65</v>
      </c>
      <c r="S763">
        <f t="shared" si="215"/>
        <v>26.026642332638893</v>
      </c>
      <c r="T763">
        <f t="shared" si="216"/>
        <v>21.791770235572876</v>
      </c>
      <c r="U763">
        <f t="shared" si="217"/>
        <v>24.350108373019157</v>
      </c>
      <c r="V763">
        <f t="shared" si="218"/>
        <v>24.143437111471009</v>
      </c>
      <c r="X763" s="2">
        <f t="shared" si="202"/>
        <v>-7.7630949696955468E-4</v>
      </c>
    </row>
    <row r="764" spans="1:24" x14ac:dyDescent="0.25">
      <c r="A764" s="1">
        <v>41338</v>
      </c>
      <c r="B764">
        <v>2762.5</v>
      </c>
      <c r="C764">
        <v>2803.75</v>
      </c>
      <c r="D764">
        <v>2761</v>
      </c>
      <c r="E764">
        <v>2798.25</v>
      </c>
      <c r="F764" s="2">
        <f t="shared" si="201"/>
        <v>1.3858695652174013E-2</v>
      </c>
      <c r="G764">
        <f t="shared" si="203"/>
        <v>7.5</v>
      </c>
      <c r="H764">
        <f t="shared" si="204"/>
        <v>12.25</v>
      </c>
      <c r="I764">
        <f t="shared" si="205"/>
        <v>21</v>
      </c>
      <c r="J764" s="10">
        <f t="shared" si="206"/>
        <v>11.25</v>
      </c>
      <c r="K764">
        <f t="shared" si="207"/>
        <v>0.2731742851939537</v>
      </c>
      <c r="L764">
        <f t="shared" si="208"/>
        <v>0.44323835368611492</v>
      </c>
      <c r="M764">
        <f t="shared" si="209"/>
        <v>0.76845668282865243</v>
      </c>
      <c r="N764">
        <f t="shared" si="210"/>
        <v>0.40760869565217389</v>
      </c>
      <c r="O764">
        <f t="shared" si="211"/>
        <v>2737.0749999999998</v>
      </c>
      <c r="P764">
        <f t="shared" si="212"/>
        <v>2756.9749999999999</v>
      </c>
      <c r="Q764">
        <f t="shared" si="213"/>
        <v>2715.8</v>
      </c>
      <c r="R764">
        <f t="shared" si="214"/>
        <v>2736.5250000000001</v>
      </c>
      <c r="S764">
        <f t="shared" si="215"/>
        <v>24.010718092829567</v>
      </c>
      <c r="T764">
        <f t="shared" si="216"/>
        <v>20.93821930771043</v>
      </c>
      <c r="U764">
        <f t="shared" si="217"/>
        <v>21.580533923989101</v>
      </c>
      <c r="V764">
        <f t="shared" si="218"/>
        <v>24.004759366055353</v>
      </c>
      <c r="X764" s="2">
        <f t="shared" si="202"/>
        <v>1.3490963820181371E-3</v>
      </c>
    </row>
    <row r="765" spans="1:24" x14ac:dyDescent="0.25">
      <c r="A765" s="1">
        <v>41339</v>
      </c>
      <c r="B765">
        <v>2800.75</v>
      </c>
      <c r="C765">
        <v>2809.25</v>
      </c>
      <c r="D765">
        <v>2788.25</v>
      </c>
      <c r="E765">
        <v>2788.25</v>
      </c>
      <c r="F765" s="2">
        <f t="shared" si="201"/>
        <v>-3.5736621102474553E-3</v>
      </c>
      <c r="G765">
        <f t="shared" si="203"/>
        <v>17</v>
      </c>
      <c r="H765">
        <f t="shared" si="204"/>
        <v>40</v>
      </c>
      <c r="I765">
        <f t="shared" si="205"/>
        <v>28.25</v>
      </c>
      <c r="J765" s="10">
        <f t="shared" si="206"/>
        <v>38.25</v>
      </c>
      <c r="K765">
        <f t="shared" si="207"/>
        <v>0.61538461538461542</v>
      </c>
      <c r="L765">
        <f t="shared" si="208"/>
        <v>1.4266607222469907</v>
      </c>
      <c r="M765">
        <f t="shared" si="209"/>
        <v>1.0231800072437522</v>
      </c>
      <c r="N765">
        <f t="shared" si="210"/>
        <v>1.3669257571696596</v>
      </c>
      <c r="O765">
        <f t="shared" si="211"/>
        <v>2737.35</v>
      </c>
      <c r="P765">
        <f t="shared" si="212"/>
        <v>2758.75</v>
      </c>
      <c r="Q765">
        <f t="shared" si="213"/>
        <v>2716.0749999999998</v>
      </c>
      <c r="R765">
        <f t="shared" si="214"/>
        <v>2738.2750000000001</v>
      </c>
      <c r="S765">
        <f t="shared" si="215"/>
        <v>24.313119457975311</v>
      </c>
      <c r="T765">
        <f t="shared" si="216"/>
        <v>24.17442404231749</v>
      </c>
      <c r="U765">
        <f t="shared" si="217"/>
        <v>22.190479064479682</v>
      </c>
      <c r="V765">
        <f t="shared" si="218"/>
        <v>27.907697564172743</v>
      </c>
      <c r="X765" s="2">
        <f t="shared" si="202"/>
        <v>8.3672656061720575E-4</v>
      </c>
    </row>
    <row r="766" spans="1:24" x14ac:dyDescent="0.25">
      <c r="A766" s="1">
        <v>41340</v>
      </c>
      <c r="B766">
        <v>2790.5</v>
      </c>
      <c r="C766">
        <v>2804.5</v>
      </c>
      <c r="D766">
        <v>2788.5</v>
      </c>
      <c r="E766">
        <v>2799.25</v>
      </c>
      <c r="F766" s="2">
        <f t="shared" si="201"/>
        <v>3.9451268716936827E-3</v>
      </c>
      <c r="G766">
        <f t="shared" si="203"/>
        <v>38.25</v>
      </c>
      <c r="H766">
        <f t="shared" si="204"/>
        <v>5.5</v>
      </c>
      <c r="I766">
        <f t="shared" si="205"/>
        <v>27.25</v>
      </c>
      <c r="J766" s="10">
        <f t="shared" si="206"/>
        <v>-10</v>
      </c>
      <c r="K766">
        <f t="shared" si="207"/>
        <v>1.3657056145675266</v>
      </c>
      <c r="L766">
        <f t="shared" si="208"/>
        <v>0.19578179229331671</v>
      </c>
      <c r="M766">
        <f t="shared" si="209"/>
        <v>0.97731552048776116</v>
      </c>
      <c r="N766">
        <f t="shared" si="210"/>
        <v>-0.35864789742670133</v>
      </c>
      <c r="O766">
        <f t="shared" si="211"/>
        <v>2738.9749999999999</v>
      </c>
      <c r="P766">
        <f t="shared" si="212"/>
        <v>2761.0250000000001</v>
      </c>
      <c r="Q766">
        <f t="shared" si="213"/>
        <v>2722.4</v>
      </c>
      <c r="R766">
        <f t="shared" si="214"/>
        <v>2743.35</v>
      </c>
      <c r="S766">
        <f t="shared" si="215"/>
        <v>28.067738004097638</v>
      </c>
      <c r="T766">
        <f t="shared" si="216"/>
        <v>27.864864873967079</v>
      </c>
      <c r="U766">
        <f t="shared" si="217"/>
        <v>31.904849857732355</v>
      </c>
      <c r="V766">
        <f t="shared" si="218"/>
        <v>32.057067170213116</v>
      </c>
      <c r="X766" s="2">
        <f t="shared" si="202"/>
        <v>1.2880601647202897E-3</v>
      </c>
    </row>
    <row r="767" spans="1:24" x14ac:dyDescent="0.25">
      <c r="A767" s="1">
        <v>41341</v>
      </c>
      <c r="B767">
        <v>2798.5</v>
      </c>
      <c r="C767">
        <v>2827.75</v>
      </c>
      <c r="D767">
        <v>2792.5</v>
      </c>
      <c r="E767">
        <v>2801.5</v>
      </c>
      <c r="F767" s="2">
        <f t="shared" si="201"/>
        <v>8.0378672858794076E-4</v>
      </c>
      <c r="G767">
        <f t="shared" si="203"/>
        <v>-10.25</v>
      </c>
      <c r="H767">
        <f t="shared" si="204"/>
        <v>-4.75</v>
      </c>
      <c r="I767">
        <f t="shared" si="205"/>
        <v>0.25</v>
      </c>
      <c r="J767" s="10">
        <f t="shared" si="206"/>
        <v>11</v>
      </c>
      <c r="K767">
        <f t="shared" si="207"/>
        <v>-0.36731768500268769</v>
      </c>
      <c r="L767">
        <f t="shared" si="208"/>
        <v>-0.16937065430558032</v>
      </c>
      <c r="M767">
        <f t="shared" si="209"/>
        <v>8.9653935807781967E-3</v>
      </c>
      <c r="N767">
        <f t="shared" si="210"/>
        <v>0.39296240064302934</v>
      </c>
      <c r="O767">
        <f t="shared" si="211"/>
        <v>2744.4250000000002</v>
      </c>
      <c r="P767">
        <f t="shared" si="212"/>
        <v>2767.375</v>
      </c>
      <c r="Q767">
        <f t="shared" si="213"/>
        <v>2731.3</v>
      </c>
      <c r="R767">
        <f t="shared" si="214"/>
        <v>2751.875</v>
      </c>
      <c r="S767">
        <f t="shared" si="215"/>
        <v>32.385063858376299</v>
      </c>
      <c r="T767">
        <f t="shared" si="216"/>
        <v>29.951639261390092</v>
      </c>
      <c r="U767">
        <f t="shared" si="217"/>
        <v>36.838951306101713</v>
      </c>
      <c r="V767">
        <f t="shared" si="218"/>
        <v>34.617804105851533</v>
      </c>
      <c r="X767" s="2">
        <f t="shared" si="202"/>
        <v>6.470295906213664E-4</v>
      </c>
    </row>
    <row r="768" spans="1:24" x14ac:dyDescent="0.25">
      <c r="A768" s="1">
        <v>41344</v>
      </c>
      <c r="B768">
        <v>2801.5</v>
      </c>
      <c r="C768">
        <v>2812.25</v>
      </c>
      <c r="D768">
        <v>2791.25</v>
      </c>
      <c r="E768">
        <v>2809.75</v>
      </c>
      <c r="F768" s="2">
        <f t="shared" si="201"/>
        <v>2.9448509726932581E-3</v>
      </c>
      <c r="G768">
        <f t="shared" si="203"/>
        <v>8</v>
      </c>
      <c r="H768">
        <f t="shared" si="204"/>
        <v>23.25</v>
      </c>
      <c r="I768">
        <f t="shared" si="205"/>
        <v>4</v>
      </c>
      <c r="J768" s="10">
        <f t="shared" si="206"/>
        <v>2.25</v>
      </c>
      <c r="K768">
        <f t="shared" si="207"/>
        <v>0.2858674289798106</v>
      </c>
      <c r="L768">
        <f t="shared" si="208"/>
        <v>0.82220846963133243</v>
      </c>
      <c r="M768">
        <f t="shared" si="209"/>
        <v>0.14324082363473589</v>
      </c>
      <c r="N768">
        <f t="shared" si="210"/>
        <v>8.0314117437087273E-2</v>
      </c>
      <c r="O768">
        <f t="shared" si="211"/>
        <v>2752.6750000000002</v>
      </c>
      <c r="P768">
        <f t="shared" si="212"/>
        <v>2776.25</v>
      </c>
      <c r="Q768">
        <f t="shared" si="213"/>
        <v>2739.125</v>
      </c>
      <c r="R768">
        <f t="shared" si="214"/>
        <v>2758.45</v>
      </c>
      <c r="S768">
        <f t="shared" si="215"/>
        <v>34.760500012386345</v>
      </c>
      <c r="T768">
        <f t="shared" si="216"/>
        <v>33.543090031911028</v>
      </c>
      <c r="U768">
        <f t="shared" si="217"/>
        <v>40.901516203898574</v>
      </c>
      <c r="V768">
        <f t="shared" si="218"/>
        <v>37.35096309928894</v>
      </c>
      <c r="X768" s="2">
        <f t="shared" si="202"/>
        <v>8.1679014675460192E-4</v>
      </c>
    </row>
    <row r="769" spans="1:24" x14ac:dyDescent="0.25">
      <c r="A769" s="1">
        <v>41345</v>
      </c>
      <c r="B769">
        <v>2809.75</v>
      </c>
      <c r="C769">
        <v>2811.25</v>
      </c>
      <c r="D769">
        <v>2787.75</v>
      </c>
      <c r="E769">
        <v>2803</v>
      </c>
      <c r="F769" s="2">
        <f t="shared" si="201"/>
        <v>-2.4023489634309447E-3</v>
      </c>
      <c r="G769">
        <f t="shared" si="203"/>
        <v>3</v>
      </c>
      <c r="H769">
        <f t="shared" si="204"/>
        <v>-15.5</v>
      </c>
      <c r="I769">
        <f t="shared" si="205"/>
        <v>-1.25</v>
      </c>
      <c r="J769" s="10">
        <f t="shared" si="206"/>
        <v>8.25</v>
      </c>
      <c r="K769">
        <f t="shared" si="207"/>
        <v>0.10708548991611637</v>
      </c>
      <c r="L769">
        <f t="shared" si="208"/>
        <v>-0.5511601031202773</v>
      </c>
      <c r="M769">
        <f t="shared" si="209"/>
        <v>-4.4782803403493054E-2</v>
      </c>
      <c r="N769">
        <f t="shared" si="210"/>
        <v>0.29362042886377793</v>
      </c>
      <c r="O769">
        <f t="shared" si="211"/>
        <v>2759.15</v>
      </c>
      <c r="P769">
        <f t="shared" si="212"/>
        <v>2781.0250000000001</v>
      </c>
      <c r="Q769">
        <f t="shared" si="213"/>
        <v>2749.0749999999998</v>
      </c>
      <c r="R769">
        <f t="shared" si="214"/>
        <v>2769.2</v>
      </c>
      <c r="S769">
        <f t="shared" si="215"/>
        <v>37.39526113768369</v>
      </c>
      <c r="T769">
        <f t="shared" si="216"/>
        <v>35.049459101865374</v>
      </c>
      <c r="U769">
        <f t="shared" si="217"/>
        <v>40.192600548967832</v>
      </c>
      <c r="V769">
        <f t="shared" si="218"/>
        <v>34.758652000457218</v>
      </c>
      <c r="X769" s="2">
        <f t="shared" si="202"/>
        <v>1.0534959375708308E-4</v>
      </c>
    </row>
    <row r="770" spans="1:24" x14ac:dyDescent="0.25">
      <c r="A770" s="1">
        <v>41346</v>
      </c>
      <c r="B770">
        <v>2803</v>
      </c>
      <c r="C770">
        <v>2808.5</v>
      </c>
      <c r="D770">
        <v>2787.75</v>
      </c>
      <c r="E770">
        <v>2799</v>
      </c>
      <c r="F770" s="2">
        <f t="shared" si="201"/>
        <v>-1.4270424545129723E-3</v>
      </c>
      <c r="G770">
        <f t="shared" si="203"/>
        <v>8.25</v>
      </c>
      <c r="H770">
        <f t="shared" si="204"/>
        <v>-1</v>
      </c>
      <c r="I770">
        <f t="shared" si="205"/>
        <v>-3.5</v>
      </c>
      <c r="J770" s="10">
        <f t="shared" si="206"/>
        <v>-6.75</v>
      </c>
      <c r="K770">
        <f t="shared" si="207"/>
        <v>0.29362042886377793</v>
      </c>
      <c r="L770">
        <f t="shared" si="208"/>
        <v>-3.5571365051133841E-2</v>
      </c>
      <c r="M770">
        <f t="shared" si="209"/>
        <v>-0.12554927809165098</v>
      </c>
      <c r="N770">
        <f t="shared" si="210"/>
        <v>-0.2408134141990724</v>
      </c>
      <c r="O770">
        <f t="shared" si="211"/>
        <v>2769.9</v>
      </c>
      <c r="P770">
        <f t="shared" si="212"/>
        <v>2790.3249999999998</v>
      </c>
      <c r="Q770">
        <f t="shared" si="213"/>
        <v>2758.95</v>
      </c>
      <c r="R770">
        <f t="shared" si="214"/>
        <v>2778.7249999999999</v>
      </c>
      <c r="S770">
        <f t="shared" si="215"/>
        <v>34.565196047148028</v>
      </c>
      <c r="T770">
        <f t="shared" si="216"/>
        <v>28.213730404420705</v>
      </c>
      <c r="U770">
        <f t="shared" si="217"/>
        <v>35.669158791438981</v>
      </c>
      <c r="V770">
        <f t="shared" si="218"/>
        <v>28.543448849468458</v>
      </c>
      <c r="X770" s="2">
        <f t="shared" si="202"/>
        <v>4.4488823045649536E-4</v>
      </c>
    </row>
    <row r="771" spans="1:24" x14ac:dyDescent="0.25">
      <c r="A771" s="1">
        <v>41347</v>
      </c>
      <c r="B771">
        <v>2800.25</v>
      </c>
      <c r="C771">
        <v>2813.25</v>
      </c>
      <c r="D771">
        <v>2797.5</v>
      </c>
      <c r="E771">
        <v>2806</v>
      </c>
      <c r="F771" s="2">
        <f t="shared" si="201"/>
        <v>2.5008931761343334E-3</v>
      </c>
      <c r="G771">
        <f t="shared" si="203"/>
        <v>-6.75</v>
      </c>
      <c r="H771">
        <f t="shared" si="204"/>
        <v>-2.75</v>
      </c>
      <c r="I771">
        <f t="shared" si="205"/>
        <v>0</v>
      </c>
      <c r="J771" s="10">
        <f t="shared" si="206"/>
        <v>-4</v>
      </c>
      <c r="K771">
        <f t="shared" si="207"/>
        <v>-0.2408134141990724</v>
      </c>
      <c r="L771">
        <f t="shared" si="208"/>
        <v>-9.7917037564536236E-2</v>
      </c>
      <c r="M771">
        <f t="shared" si="209"/>
        <v>0</v>
      </c>
      <c r="N771">
        <f t="shared" si="210"/>
        <v>-0.14290818149339049</v>
      </c>
      <c r="O771">
        <f t="shared" si="211"/>
        <v>2779.1</v>
      </c>
      <c r="P771">
        <f t="shared" si="212"/>
        <v>2795.4</v>
      </c>
      <c r="Q771">
        <f t="shared" si="213"/>
        <v>2767.4</v>
      </c>
      <c r="R771">
        <f t="shared" si="214"/>
        <v>2784.5749999999998</v>
      </c>
      <c r="S771">
        <f t="shared" si="215"/>
        <v>28.930520216546398</v>
      </c>
      <c r="T771">
        <f t="shared" si="216"/>
        <v>26.195366426569073</v>
      </c>
      <c r="U771">
        <f t="shared" si="217"/>
        <v>30.665806147347027</v>
      </c>
      <c r="V771">
        <f t="shared" si="218"/>
        <v>25.691019291227473</v>
      </c>
      <c r="X771" s="2">
        <f t="shared" si="202"/>
        <v>1.0243828220176689E-3</v>
      </c>
    </row>
    <row r="772" spans="1:24" x14ac:dyDescent="0.25">
      <c r="A772" s="1">
        <v>41348</v>
      </c>
      <c r="B772">
        <v>2805</v>
      </c>
      <c r="C772">
        <v>2811.5</v>
      </c>
      <c r="D772">
        <v>2804.5</v>
      </c>
      <c r="E772">
        <v>2807</v>
      </c>
      <c r="F772" s="2">
        <f t="shared" ref="F772:F835" si="219">E772/E771-1</f>
        <v>3.5637918745545782E-4</v>
      </c>
      <c r="G772">
        <f t="shared" si="203"/>
        <v>-2.75</v>
      </c>
      <c r="H772">
        <f t="shared" si="204"/>
        <v>4.75</v>
      </c>
      <c r="I772">
        <f t="shared" si="205"/>
        <v>9.75</v>
      </c>
      <c r="J772" s="10">
        <f t="shared" si="206"/>
        <v>7</v>
      </c>
      <c r="K772">
        <f t="shared" si="207"/>
        <v>-9.8205517364521031E-2</v>
      </c>
      <c r="L772">
        <f t="shared" si="208"/>
        <v>0.16884386385852659</v>
      </c>
      <c r="M772">
        <f t="shared" si="209"/>
        <v>0.34852546916890076</v>
      </c>
      <c r="N772">
        <f t="shared" si="210"/>
        <v>0.24946543121881684</v>
      </c>
      <c r="O772">
        <f t="shared" si="211"/>
        <v>2785.0250000000001</v>
      </c>
      <c r="P772">
        <f t="shared" si="212"/>
        <v>2800.5749999999998</v>
      </c>
      <c r="Q772">
        <f t="shared" si="213"/>
        <v>2773.9</v>
      </c>
      <c r="R772">
        <f t="shared" si="214"/>
        <v>2791.375</v>
      </c>
      <c r="S772">
        <f t="shared" si="215"/>
        <v>26.198878792803328</v>
      </c>
      <c r="T772">
        <f t="shared" si="216"/>
        <v>23.751915127463349</v>
      </c>
      <c r="U772">
        <f t="shared" si="217"/>
        <v>29.30495786646955</v>
      </c>
      <c r="V772">
        <f t="shared" si="218"/>
        <v>20.460412317991597</v>
      </c>
      <c r="X772" s="2">
        <f t="shared" ref="X772:X835" si="220">$AH$17+$AH$18*G772+$AH$19*H772+$AH$20*I772+$AH$21*J772</f>
        <v>1.1402657287373395E-3</v>
      </c>
    </row>
    <row r="773" spans="1:24" x14ac:dyDescent="0.25">
      <c r="A773" s="1">
        <v>41351</v>
      </c>
      <c r="B773">
        <v>2774</v>
      </c>
      <c r="C773">
        <v>2797.25</v>
      </c>
      <c r="D773">
        <v>2748.25</v>
      </c>
      <c r="E773">
        <v>2787</v>
      </c>
      <c r="F773" s="2">
        <f t="shared" si="219"/>
        <v>-7.1250445315282906E-3</v>
      </c>
      <c r="G773">
        <f t="shared" ref="G773:G836" si="221">B772-B771</f>
        <v>4.75</v>
      </c>
      <c r="H773">
        <f t="shared" ref="H773:H836" si="222">C772-C771</f>
        <v>-1.75</v>
      </c>
      <c r="I773">
        <f t="shared" ref="I773:I836" si="223">D772-D771</f>
        <v>7</v>
      </c>
      <c r="J773" s="10">
        <f t="shared" ref="J773:J836" si="224">E772-E771</f>
        <v>1</v>
      </c>
      <c r="K773">
        <f t="shared" ref="K773:K836" si="225">(G773/B772)*100</f>
        <v>0.16934046345811052</v>
      </c>
      <c r="L773">
        <f t="shared" ref="L773:L836" si="226">(H773/C772)*100</f>
        <v>-6.2244353547928157E-2</v>
      </c>
      <c r="M773">
        <f t="shared" ref="M773:M836" si="227">(I773/D772)*100</f>
        <v>0.24959885897664469</v>
      </c>
      <c r="N773">
        <f t="shared" ref="N773:N836" si="228">(J773/E772)*100</f>
        <v>3.5625222657641606E-2</v>
      </c>
      <c r="O773">
        <f t="shared" si="211"/>
        <v>2791.7249999999999</v>
      </c>
      <c r="P773">
        <f t="shared" si="212"/>
        <v>2806.5749999999998</v>
      </c>
      <c r="Q773">
        <f t="shared" si="213"/>
        <v>2783.1750000000002</v>
      </c>
      <c r="R773">
        <f t="shared" si="214"/>
        <v>2797.2</v>
      </c>
      <c r="S773">
        <f t="shared" si="215"/>
        <v>20.859799855223923</v>
      </c>
      <c r="T773">
        <f t="shared" si="216"/>
        <v>16.426202814067796</v>
      </c>
      <c r="U773">
        <f t="shared" si="217"/>
        <v>20.929793357795003</v>
      </c>
      <c r="V773">
        <f t="shared" si="218"/>
        <v>14.358891941155411</v>
      </c>
      <c r="X773" s="2">
        <f t="shared" si="220"/>
        <v>8.7050838969847323E-4</v>
      </c>
    </row>
    <row r="774" spans="1:24" x14ac:dyDescent="0.25">
      <c r="A774" s="1">
        <v>41352</v>
      </c>
      <c r="B774">
        <v>2787.25</v>
      </c>
      <c r="C774">
        <v>2800</v>
      </c>
      <c r="D774">
        <v>2755.25</v>
      </c>
      <c r="E774">
        <v>2779.5</v>
      </c>
      <c r="F774" s="2">
        <f t="shared" si="219"/>
        <v>-2.6910656620021678E-3</v>
      </c>
      <c r="G774">
        <f t="shared" si="221"/>
        <v>-31</v>
      </c>
      <c r="H774">
        <f t="shared" si="222"/>
        <v>-14.25</v>
      </c>
      <c r="I774">
        <f t="shared" si="223"/>
        <v>-56.25</v>
      </c>
      <c r="J774" s="10">
        <f t="shared" si="224"/>
        <v>-20</v>
      </c>
      <c r="K774">
        <f t="shared" si="225"/>
        <v>-1.117519826964672</v>
      </c>
      <c r="L774">
        <f t="shared" si="226"/>
        <v>-0.50942890338725533</v>
      </c>
      <c r="M774">
        <f t="shared" si="227"/>
        <v>-2.0467570271991269</v>
      </c>
      <c r="N774">
        <f t="shared" si="228"/>
        <v>-0.71761750986724082</v>
      </c>
      <c r="O774">
        <f t="shared" si="211"/>
        <v>2794.5749999999998</v>
      </c>
      <c r="P774">
        <f t="shared" si="212"/>
        <v>2809.9250000000002</v>
      </c>
      <c r="Q774">
        <f t="shared" si="213"/>
        <v>2784.7249999999999</v>
      </c>
      <c r="R774">
        <f t="shared" si="214"/>
        <v>2799.9</v>
      </c>
      <c r="S774">
        <f t="shared" si="215"/>
        <v>14.953190852345418</v>
      </c>
      <c r="T774">
        <f t="shared" si="216"/>
        <v>7.9521572894124493</v>
      </c>
      <c r="U774">
        <f t="shared" si="217"/>
        <v>16.982200649176445</v>
      </c>
      <c r="V774">
        <f t="shared" si="218"/>
        <v>7.4751439971265965</v>
      </c>
      <c r="X774" s="2">
        <f t="shared" si="220"/>
        <v>-8.1752399513531976E-4</v>
      </c>
    </row>
    <row r="775" spans="1:24" x14ac:dyDescent="0.25">
      <c r="A775" s="1">
        <v>41353</v>
      </c>
      <c r="B775">
        <v>2776.75</v>
      </c>
      <c r="C775">
        <v>2806.5</v>
      </c>
      <c r="D775">
        <v>2771.75</v>
      </c>
      <c r="E775">
        <v>2785.25</v>
      </c>
      <c r="F775" s="2">
        <f t="shared" si="219"/>
        <v>2.0687173952149696E-3</v>
      </c>
      <c r="G775">
        <f t="shared" si="221"/>
        <v>13.25</v>
      </c>
      <c r="H775">
        <f t="shared" si="222"/>
        <v>2.75</v>
      </c>
      <c r="I775">
        <f t="shared" si="223"/>
        <v>7</v>
      </c>
      <c r="J775" s="10">
        <f t="shared" si="224"/>
        <v>-7.5</v>
      </c>
      <c r="K775">
        <f t="shared" si="225"/>
        <v>0.4753789577540587</v>
      </c>
      <c r="L775">
        <f t="shared" si="226"/>
        <v>9.8214285714285726E-2</v>
      </c>
      <c r="M775">
        <f t="shared" si="227"/>
        <v>0.25406043008801377</v>
      </c>
      <c r="N775">
        <f t="shared" si="228"/>
        <v>-0.26983270372369134</v>
      </c>
      <c r="O775">
        <f t="shared" si="211"/>
        <v>2797.05</v>
      </c>
      <c r="P775">
        <f t="shared" si="212"/>
        <v>2809.55</v>
      </c>
      <c r="Q775">
        <f t="shared" si="213"/>
        <v>2784.15</v>
      </c>
      <c r="R775">
        <f t="shared" si="214"/>
        <v>2798.0250000000001</v>
      </c>
      <c r="S775">
        <f t="shared" si="215"/>
        <v>10.413532861938194</v>
      </c>
      <c r="T775">
        <f t="shared" si="216"/>
        <v>8.3539744366911304</v>
      </c>
      <c r="U775">
        <f t="shared" si="217"/>
        <v>17.944822837427701</v>
      </c>
      <c r="V775">
        <f t="shared" si="218"/>
        <v>9.8948990787060467</v>
      </c>
      <c r="X775" s="2">
        <f t="shared" si="220"/>
        <v>9.10653965664874E-4</v>
      </c>
    </row>
    <row r="776" spans="1:24" x14ac:dyDescent="0.25">
      <c r="A776" s="1">
        <v>41354</v>
      </c>
      <c r="B776">
        <v>2788.25</v>
      </c>
      <c r="C776">
        <v>2788.25</v>
      </c>
      <c r="D776">
        <v>2761.25</v>
      </c>
      <c r="E776">
        <v>2769.75</v>
      </c>
      <c r="F776" s="2">
        <f t="shared" si="219"/>
        <v>-5.5650300691141297E-3</v>
      </c>
      <c r="G776">
        <f t="shared" si="221"/>
        <v>-10.5</v>
      </c>
      <c r="H776">
        <f t="shared" si="222"/>
        <v>6.5</v>
      </c>
      <c r="I776">
        <f t="shared" si="223"/>
        <v>16.5</v>
      </c>
      <c r="J776" s="10">
        <f t="shared" si="224"/>
        <v>5.75</v>
      </c>
      <c r="K776">
        <f t="shared" si="225"/>
        <v>-0.37813991176735395</v>
      </c>
      <c r="L776">
        <f t="shared" si="226"/>
        <v>0.23160520220915731</v>
      </c>
      <c r="M776">
        <f t="shared" si="227"/>
        <v>0.59529178316947773</v>
      </c>
      <c r="N776">
        <f t="shared" si="228"/>
        <v>0.20644466385423213</v>
      </c>
      <c r="O776">
        <f t="shared" si="211"/>
        <v>2794.65</v>
      </c>
      <c r="P776">
        <f t="shared" si="212"/>
        <v>2809.2750000000001</v>
      </c>
      <c r="Q776">
        <f t="shared" si="213"/>
        <v>2782.5</v>
      </c>
      <c r="R776">
        <f t="shared" si="214"/>
        <v>2797.7249999999999</v>
      </c>
      <c r="S776">
        <f t="shared" si="215"/>
        <v>12.095798168510143</v>
      </c>
      <c r="T776">
        <f t="shared" si="216"/>
        <v>8.4100221297106135</v>
      </c>
      <c r="U776">
        <f t="shared" si="217"/>
        <v>18.281365740374358</v>
      </c>
      <c r="V776">
        <f t="shared" si="218"/>
        <v>10.262830722780359</v>
      </c>
      <c r="X776" s="2">
        <f t="shared" si="220"/>
        <v>1.8211519785280537E-3</v>
      </c>
    </row>
    <row r="777" spans="1:24" x14ac:dyDescent="0.25">
      <c r="A777" s="1">
        <v>41355</v>
      </c>
      <c r="B777">
        <v>2769.25</v>
      </c>
      <c r="C777">
        <v>2799.5</v>
      </c>
      <c r="D777">
        <v>2763.25</v>
      </c>
      <c r="E777">
        <v>2793.5</v>
      </c>
      <c r="F777" s="2">
        <f t="shared" si="219"/>
        <v>8.5747811174292643E-3</v>
      </c>
      <c r="G777">
        <f t="shared" si="221"/>
        <v>11.5</v>
      </c>
      <c r="H777">
        <f t="shared" si="222"/>
        <v>-18.25</v>
      </c>
      <c r="I777">
        <f t="shared" si="223"/>
        <v>-10.5</v>
      </c>
      <c r="J777" s="10">
        <f t="shared" si="224"/>
        <v>-15.5</v>
      </c>
      <c r="K777">
        <f t="shared" si="225"/>
        <v>0.41244508204070651</v>
      </c>
      <c r="L777">
        <f t="shared" si="226"/>
        <v>-0.65453241280372998</v>
      </c>
      <c r="M777">
        <f t="shared" si="227"/>
        <v>-0.38026256224535993</v>
      </c>
      <c r="N777">
        <f t="shared" si="228"/>
        <v>-0.55961729397960103</v>
      </c>
      <c r="O777">
        <f t="shared" si="211"/>
        <v>2794.4250000000002</v>
      </c>
      <c r="P777">
        <f t="shared" si="212"/>
        <v>2807.65</v>
      </c>
      <c r="Q777">
        <f t="shared" si="213"/>
        <v>2779.7750000000001</v>
      </c>
      <c r="R777">
        <f t="shared" si="214"/>
        <v>2794.7750000000001</v>
      </c>
      <c r="S777">
        <f t="shared" si="215"/>
        <v>12.202031934613732</v>
      </c>
      <c r="T777">
        <f t="shared" si="216"/>
        <v>10.69475468525472</v>
      </c>
      <c r="U777">
        <f t="shared" si="217"/>
        <v>19.290703719667668</v>
      </c>
      <c r="V777">
        <f t="shared" si="218"/>
        <v>13.503831760734515</v>
      </c>
      <c r="X777" s="2">
        <f t="shared" si="220"/>
        <v>6.4488698679470856E-5</v>
      </c>
    </row>
    <row r="778" spans="1:24" x14ac:dyDescent="0.25">
      <c r="A778" s="1">
        <v>41358</v>
      </c>
      <c r="B778">
        <v>2793.5</v>
      </c>
      <c r="C778">
        <v>2811.5</v>
      </c>
      <c r="D778">
        <v>2771</v>
      </c>
      <c r="E778">
        <v>2784.25</v>
      </c>
      <c r="F778" s="2">
        <f t="shared" si="219"/>
        <v>-3.3112582781457123E-3</v>
      </c>
      <c r="G778">
        <f t="shared" si="221"/>
        <v>-19</v>
      </c>
      <c r="H778">
        <f t="shared" si="222"/>
        <v>11.25</v>
      </c>
      <c r="I778">
        <f t="shared" si="223"/>
        <v>2</v>
      </c>
      <c r="J778" s="10">
        <f t="shared" si="224"/>
        <v>23.75</v>
      </c>
      <c r="K778">
        <f t="shared" si="225"/>
        <v>-0.68610634648370494</v>
      </c>
      <c r="L778">
        <f t="shared" si="226"/>
        <v>0.40185747454902665</v>
      </c>
      <c r="M778">
        <f t="shared" si="227"/>
        <v>7.2378539762960284E-2</v>
      </c>
      <c r="N778">
        <f t="shared" si="228"/>
        <v>0.85018793628065148</v>
      </c>
      <c r="O778">
        <f t="shared" si="211"/>
        <v>2791.5</v>
      </c>
      <c r="P778">
        <f t="shared" si="212"/>
        <v>2804.8249999999998</v>
      </c>
      <c r="Q778">
        <f t="shared" si="213"/>
        <v>2776.85</v>
      </c>
      <c r="R778">
        <f t="shared" si="214"/>
        <v>2793.9749999999999</v>
      </c>
      <c r="S778">
        <f t="shared" si="215"/>
        <v>14.420760497745372</v>
      </c>
      <c r="T778">
        <f t="shared" si="216"/>
        <v>8.2462533580071646</v>
      </c>
      <c r="U778">
        <f t="shared" si="217"/>
        <v>19.364271223054072</v>
      </c>
      <c r="V778">
        <f t="shared" si="218"/>
        <v>13.296537769910882</v>
      </c>
      <c r="X778" s="2">
        <f t="shared" si="220"/>
        <v>7.828634518556259E-4</v>
      </c>
    </row>
    <row r="779" spans="1:24" x14ac:dyDescent="0.25">
      <c r="A779" s="1">
        <v>41359</v>
      </c>
      <c r="B779">
        <v>2788.25</v>
      </c>
      <c r="C779">
        <v>2803.75</v>
      </c>
      <c r="D779">
        <v>2784.5</v>
      </c>
      <c r="E779">
        <v>2799.75</v>
      </c>
      <c r="F779" s="2">
        <f t="shared" si="219"/>
        <v>5.5670288228428788E-3</v>
      </c>
      <c r="G779">
        <f t="shared" si="221"/>
        <v>24.25</v>
      </c>
      <c r="H779">
        <f t="shared" si="222"/>
        <v>12</v>
      </c>
      <c r="I779">
        <f t="shared" si="223"/>
        <v>7.75</v>
      </c>
      <c r="J779" s="10">
        <f t="shared" si="224"/>
        <v>-9.25</v>
      </c>
      <c r="K779">
        <f t="shared" si="225"/>
        <v>0.86808662967603356</v>
      </c>
      <c r="L779">
        <f t="shared" si="226"/>
        <v>0.42681842432865014</v>
      </c>
      <c r="M779">
        <f t="shared" si="227"/>
        <v>0.27968242511728619</v>
      </c>
      <c r="N779">
        <f t="shared" si="228"/>
        <v>-0.33222591362126247</v>
      </c>
      <c r="O779">
        <f t="shared" si="211"/>
        <v>2790.7</v>
      </c>
      <c r="P779">
        <f t="shared" si="212"/>
        <v>2804.75</v>
      </c>
      <c r="Q779">
        <f t="shared" si="213"/>
        <v>2774.8249999999998</v>
      </c>
      <c r="R779">
        <f t="shared" si="214"/>
        <v>2791.4250000000002</v>
      </c>
      <c r="S779">
        <f t="shared" si="215"/>
        <v>14.020718795966046</v>
      </c>
      <c r="T779">
        <f t="shared" si="216"/>
        <v>8.1743161453692537</v>
      </c>
      <c r="U779">
        <f t="shared" si="217"/>
        <v>18.739830575541493</v>
      </c>
      <c r="V779">
        <f t="shared" si="218"/>
        <v>12.346305115296641</v>
      </c>
      <c r="X779" s="2">
        <f t="shared" si="220"/>
        <v>7.3854180010576159E-4</v>
      </c>
    </row>
    <row r="780" spans="1:24" x14ac:dyDescent="0.25">
      <c r="A780" s="1">
        <v>41360</v>
      </c>
      <c r="B780">
        <v>2802.25</v>
      </c>
      <c r="C780">
        <v>2806</v>
      </c>
      <c r="D780">
        <v>2776.5</v>
      </c>
      <c r="E780">
        <v>2801</v>
      </c>
      <c r="F780" s="2">
        <f t="shared" si="219"/>
        <v>4.464684346816572E-4</v>
      </c>
      <c r="G780">
        <f t="shared" si="221"/>
        <v>-5.25</v>
      </c>
      <c r="H780">
        <f t="shared" si="222"/>
        <v>-7.75</v>
      </c>
      <c r="I780">
        <f t="shared" si="223"/>
        <v>13.5</v>
      </c>
      <c r="J780" s="10">
        <f t="shared" si="224"/>
        <v>15.5</v>
      </c>
      <c r="K780">
        <f t="shared" si="225"/>
        <v>-0.18829014614901821</v>
      </c>
      <c r="L780">
        <f t="shared" si="226"/>
        <v>-0.27641551493535443</v>
      </c>
      <c r="M780">
        <f t="shared" si="227"/>
        <v>0.48482671933919913</v>
      </c>
      <c r="N780">
        <f t="shared" si="228"/>
        <v>0.55362085900526825</v>
      </c>
      <c r="O780">
        <f t="shared" si="211"/>
        <v>2788.55</v>
      </c>
      <c r="P780">
        <f t="shared" si="212"/>
        <v>2804</v>
      </c>
      <c r="Q780">
        <f t="shared" si="213"/>
        <v>2774.5</v>
      </c>
      <c r="R780">
        <f t="shared" si="214"/>
        <v>2791.1</v>
      </c>
      <c r="S780">
        <f t="shared" si="215"/>
        <v>12.320263344948795</v>
      </c>
      <c r="T780">
        <f t="shared" si="216"/>
        <v>7.8492745595444111</v>
      </c>
      <c r="U780">
        <f t="shared" si="217"/>
        <v>18.51763423814656</v>
      </c>
      <c r="V780">
        <f t="shared" si="218"/>
        <v>12.046899093865516</v>
      </c>
      <c r="X780" s="2">
        <f t="shared" si="220"/>
        <v>1.0221190244441292E-3</v>
      </c>
    </row>
    <row r="781" spans="1:24" x14ac:dyDescent="0.25">
      <c r="A781" s="1">
        <v>41361</v>
      </c>
      <c r="B781">
        <v>2801.25</v>
      </c>
      <c r="C781">
        <v>2814.75</v>
      </c>
      <c r="D781">
        <v>2791.5</v>
      </c>
      <c r="E781">
        <v>2811</v>
      </c>
      <c r="F781" s="2">
        <f t="shared" si="219"/>
        <v>3.5701535166012821E-3</v>
      </c>
      <c r="G781">
        <f t="shared" si="221"/>
        <v>14</v>
      </c>
      <c r="H781">
        <f t="shared" si="222"/>
        <v>2.25</v>
      </c>
      <c r="I781">
        <f t="shared" si="223"/>
        <v>-8</v>
      </c>
      <c r="J781" s="10">
        <f t="shared" si="224"/>
        <v>1.25</v>
      </c>
      <c r="K781">
        <f t="shared" si="225"/>
        <v>0.49959853688999911</v>
      </c>
      <c r="L781">
        <f t="shared" si="226"/>
        <v>8.0185317177476845E-2</v>
      </c>
      <c r="M781">
        <f t="shared" si="227"/>
        <v>-0.28813254096884566</v>
      </c>
      <c r="N781">
        <f t="shared" si="228"/>
        <v>4.4626918957515173E-2</v>
      </c>
      <c r="O781">
        <f t="shared" si="211"/>
        <v>2788.4749999999999</v>
      </c>
      <c r="P781">
        <f t="shared" si="212"/>
        <v>2803.75</v>
      </c>
      <c r="Q781">
        <f t="shared" si="213"/>
        <v>2773.375</v>
      </c>
      <c r="R781">
        <f t="shared" si="214"/>
        <v>2791.3</v>
      </c>
      <c r="S781">
        <f t="shared" si="215"/>
        <v>12.224434774481622</v>
      </c>
      <c r="T781">
        <f t="shared" si="216"/>
        <v>7.7289139671179621</v>
      </c>
      <c r="U781">
        <f t="shared" si="217"/>
        <v>17.956448083565352</v>
      </c>
      <c r="V781">
        <f t="shared" si="218"/>
        <v>12.208148462764077</v>
      </c>
      <c r="X781" s="2">
        <f t="shared" si="220"/>
        <v>-2.1532448044270293E-4</v>
      </c>
    </row>
    <row r="782" spans="1:24" x14ac:dyDescent="0.25">
      <c r="A782" s="1">
        <v>41365</v>
      </c>
      <c r="B782">
        <v>2811</v>
      </c>
      <c r="C782">
        <v>2815.75</v>
      </c>
      <c r="D782">
        <v>2784.25</v>
      </c>
      <c r="E782">
        <v>2788</v>
      </c>
      <c r="F782" s="2">
        <f t="shared" si="219"/>
        <v>-8.1821415866240033E-3</v>
      </c>
      <c r="G782">
        <f t="shared" si="221"/>
        <v>-1</v>
      </c>
      <c r="H782">
        <f t="shared" si="222"/>
        <v>8.75</v>
      </c>
      <c r="I782">
        <f t="shared" si="223"/>
        <v>15</v>
      </c>
      <c r="J782" s="10">
        <f t="shared" si="224"/>
        <v>10</v>
      </c>
      <c r="K782">
        <f t="shared" si="225"/>
        <v>-3.5698348951361002E-2</v>
      </c>
      <c r="L782">
        <f t="shared" si="226"/>
        <v>0.31086242117417179</v>
      </c>
      <c r="M782">
        <f t="shared" si="227"/>
        <v>0.53734551316496504</v>
      </c>
      <c r="N782">
        <f t="shared" si="228"/>
        <v>0.35574528637495556</v>
      </c>
      <c r="O782">
        <f t="shared" si="211"/>
        <v>2788.5749999999998</v>
      </c>
      <c r="P782">
        <f t="shared" si="212"/>
        <v>2803.9</v>
      </c>
      <c r="Q782">
        <f t="shared" si="213"/>
        <v>2772.7750000000001</v>
      </c>
      <c r="R782">
        <f t="shared" si="214"/>
        <v>2791.8</v>
      </c>
      <c r="S782">
        <f t="shared" si="215"/>
        <v>12.335050556127536</v>
      </c>
      <c r="T782">
        <f t="shared" si="216"/>
        <v>7.9452990993277135</v>
      </c>
      <c r="U782">
        <f t="shared" si="217"/>
        <v>17.142559934592938</v>
      </c>
      <c r="V782">
        <f t="shared" si="218"/>
        <v>12.956551324415855</v>
      </c>
      <c r="X782" s="2">
        <f t="shared" si="220"/>
        <v>1.3104235907318918E-3</v>
      </c>
    </row>
    <row r="783" spans="1:24" x14ac:dyDescent="0.25">
      <c r="A783" s="1">
        <v>41366</v>
      </c>
      <c r="B783">
        <v>2789.75</v>
      </c>
      <c r="C783">
        <v>2823</v>
      </c>
      <c r="D783">
        <v>2786.25</v>
      </c>
      <c r="E783">
        <v>2812.75</v>
      </c>
      <c r="F783" s="2">
        <f t="shared" si="219"/>
        <v>8.877331420372947E-3</v>
      </c>
      <c r="G783">
        <f t="shared" si="221"/>
        <v>9.75</v>
      </c>
      <c r="H783">
        <f t="shared" si="222"/>
        <v>1</v>
      </c>
      <c r="I783">
        <f t="shared" si="223"/>
        <v>-7.25</v>
      </c>
      <c r="J783" s="10">
        <f t="shared" si="224"/>
        <v>-23</v>
      </c>
      <c r="K783">
        <f t="shared" si="225"/>
        <v>0.34685165421558162</v>
      </c>
      <c r="L783">
        <f t="shared" si="226"/>
        <v>3.551451655864335E-2</v>
      </c>
      <c r="M783">
        <f t="shared" si="227"/>
        <v>-0.26039328364909758</v>
      </c>
      <c r="N783">
        <f t="shared" si="228"/>
        <v>-0.82496413199426111</v>
      </c>
      <c r="O783">
        <f t="shared" ref="O783:O846" si="229">AVERAGE(B773:B782)</f>
        <v>2789.1750000000002</v>
      </c>
      <c r="P783">
        <f t="shared" ref="P783:P846" si="230">AVERAGE(C773:C782)</f>
        <v>2804.3249999999998</v>
      </c>
      <c r="Q783">
        <f t="shared" ref="Q783:Q846" si="231">AVERAGE(D773:D782)</f>
        <v>2770.75</v>
      </c>
      <c r="R783">
        <f t="shared" ref="R783:R846" si="232">AVERAGE(E773:E782)</f>
        <v>2789.9</v>
      </c>
      <c r="S783">
        <f t="shared" ref="S783:S846" si="233">_xlfn.STDEV.S(B773:B782)</f>
        <v>13.328671059870231</v>
      </c>
      <c r="T783">
        <f t="shared" ref="T783:T846" si="234">_xlfn.STDEV.S(C773:C782)</f>
        <v>8.4918670241328886</v>
      </c>
      <c r="U783">
        <f t="shared" ref="U783:U846" si="235">_xlfn.STDEV.S(D773:D782)</f>
        <v>13.86041525752786</v>
      </c>
      <c r="V783">
        <f t="shared" ref="V783:V846" si="236">_xlfn.STDEV.S(E773:E782)</f>
        <v>11.823470067811922</v>
      </c>
      <c r="X783" s="2">
        <f t="shared" si="220"/>
        <v>7.3951427189580181E-4</v>
      </c>
    </row>
    <row r="784" spans="1:24" x14ac:dyDescent="0.25">
      <c r="A784" s="1">
        <v>41367</v>
      </c>
      <c r="B784">
        <v>2814.25</v>
      </c>
      <c r="C784">
        <v>2819.25</v>
      </c>
      <c r="D784">
        <v>2780.25</v>
      </c>
      <c r="E784">
        <v>2787</v>
      </c>
      <c r="F784" s="2">
        <f t="shared" si="219"/>
        <v>-9.1547418007288384E-3</v>
      </c>
      <c r="G784">
        <f t="shared" si="221"/>
        <v>-21.25</v>
      </c>
      <c r="H784">
        <f t="shared" si="222"/>
        <v>7.25</v>
      </c>
      <c r="I784">
        <f t="shared" si="223"/>
        <v>2</v>
      </c>
      <c r="J784" s="10">
        <f t="shared" si="224"/>
        <v>24.75</v>
      </c>
      <c r="K784">
        <f t="shared" si="225"/>
        <v>-0.76171699973115869</v>
      </c>
      <c r="L784">
        <f t="shared" si="226"/>
        <v>0.25681898689337584</v>
      </c>
      <c r="M784">
        <f t="shared" si="227"/>
        <v>7.1781067743382679E-2</v>
      </c>
      <c r="N784">
        <f t="shared" si="228"/>
        <v>0.87992178473024629</v>
      </c>
      <c r="O784">
        <f t="shared" si="229"/>
        <v>2790.75</v>
      </c>
      <c r="P784">
        <f t="shared" si="230"/>
        <v>2806.9</v>
      </c>
      <c r="Q784">
        <f t="shared" si="231"/>
        <v>2774.55</v>
      </c>
      <c r="R784">
        <f t="shared" si="232"/>
        <v>2792.4749999999999</v>
      </c>
      <c r="S784">
        <f t="shared" si="233"/>
        <v>12.220770115758754</v>
      </c>
      <c r="T784">
        <f t="shared" si="234"/>
        <v>9.8961271886194613</v>
      </c>
      <c r="U784">
        <f t="shared" si="235"/>
        <v>12.104177423976861</v>
      </c>
      <c r="V784">
        <f t="shared" si="236"/>
        <v>13.766126906287042</v>
      </c>
      <c r="X784" s="2">
        <f t="shared" si="220"/>
        <v>7.8389197566179592E-4</v>
      </c>
    </row>
    <row r="785" spans="1:24" x14ac:dyDescent="0.25">
      <c r="A785" s="1">
        <v>41368</v>
      </c>
      <c r="B785">
        <v>2788</v>
      </c>
      <c r="C785">
        <v>2801.5</v>
      </c>
      <c r="D785">
        <v>2772.5</v>
      </c>
      <c r="E785">
        <v>2785</v>
      </c>
      <c r="F785" s="2">
        <f t="shared" si="219"/>
        <v>-7.1761750986720774E-4</v>
      </c>
      <c r="G785">
        <f t="shared" si="221"/>
        <v>24.5</v>
      </c>
      <c r="H785">
        <f t="shared" si="222"/>
        <v>-3.75</v>
      </c>
      <c r="I785">
        <f t="shared" si="223"/>
        <v>-6</v>
      </c>
      <c r="J785" s="10">
        <f t="shared" si="224"/>
        <v>-25.75</v>
      </c>
      <c r="K785">
        <f t="shared" si="225"/>
        <v>0.87056942346984101</v>
      </c>
      <c r="L785">
        <f t="shared" si="226"/>
        <v>-0.13301409949454643</v>
      </c>
      <c r="M785">
        <f t="shared" si="227"/>
        <v>-0.21580793094146208</v>
      </c>
      <c r="N785">
        <f t="shared" si="228"/>
        <v>-0.92393254395407243</v>
      </c>
      <c r="O785">
        <f t="shared" si="229"/>
        <v>2793.45</v>
      </c>
      <c r="P785">
        <f t="shared" si="230"/>
        <v>2808.8249999999998</v>
      </c>
      <c r="Q785">
        <f t="shared" si="231"/>
        <v>2777.05</v>
      </c>
      <c r="R785">
        <f t="shared" si="232"/>
        <v>2793.2249999999999</v>
      </c>
      <c r="S785">
        <f t="shared" si="233"/>
        <v>14.186163054970933</v>
      </c>
      <c r="T785">
        <f t="shared" si="234"/>
        <v>10.270000811424831</v>
      </c>
      <c r="U785">
        <f t="shared" si="235"/>
        <v>10.089047967419368</v>
      </c>
      <c r="V785">
        <f t="shared" si="236"/>
        <v>13.172177116938567</v>
      </c>
      <c r="X785" s="2">
        <f t="shared" si="220"/>
        <v>3.5871791372654797E-4</v>
      </c>
    </row>
    <row r="786" spans="1:24" x14ac:dyDescent="0.25">
      <c r="A786" s="1">
        <v>41369</v>
      </c>
      <c r="B786">
        <v>2785</v>
      </c>
      <c r="C786">
        <v>2785.5</v>
      </c>
      <c r="D786">
        <v>2737.5</v>
      </c>
      <c r="E786">
        <v>2763</v>
      </c>
      <c r="F786" s="2">
        <f t="shared" si="219"/>
        <v>-7.8994614003590202E-3</v>
      </c>
      <c r="G786">
        <f t="shared" si="221"/>
        <v>-26.25</v>
      </c>
      <c r="H786">
        <f t="shared" si="222"/>
        <v>-17.75</v>
      </c>
      <c r="I786">
        <f t="shared" si="223"/>
        <v>-7.75</v>
      </c>
      <c r="J786" s="10">
        <f t="shared" si="224"/>
        <v>-2</v>
      </c>
      <c r="K786">
        <f t="shared" si="225"/>
        <v>-0.94153515064562399</v>
      </c>
      <c r="L786">
        <f t="shared" si="226"/>
        <v>-0.6335891486703551</v>
      </c>
      <c r="M786">
        <f t="shared" si="227"/>
        <v>-0.27953110910730389</v>
      </c>
      <c r="N786">
        <f t="shared" si="228"/>
        <v>-7.1813285457809697E-2</v>
      </c>
      <c r="O786">
        <f t="shared" si="229"/>
        <v>2794.5749999999998</v>
      </c>
      <c r="P786">
        <f t="shared" si="230"/>
        <v>2808.3249999999998</v>
      </c>
      <c r="Q786">
        <f t="shared" si="231"/>
        <v>2777.125</v>
      </c>
      <c r="R786">
        <f t="shared" si="232"/>
        <v>2793.2</v>
      </c>
      <c r="S786">
        <f t="shared" si="233"/>
        <v>13.120726817605123</v>
      </c>
      <c r="T786">
        <f t="shared" si="234"/>
        <v>10.514573220059862</v>
      </c>
      <c r="U786">
        <f t="shared" si="235"/>
        <v>10.047975196802367</v>
      </c>
      <c r="V786">
        <f t="shared" si="236"/>
        <v>13.189221188362701</v>
      </c>
      <c r="X786" s="2">
        <f t="shared" si="220"/>
        <v>1.0319090723787823E-3</v>
      </c>
    </row>
    <row r="787" spans="1:24" x14ac:dyDescent="0.25">
      <c r="A787" s="1">
        <v>41372</v>
      </c>
      <c r="B787">
        <v>2763.25</v>
      </c>
      <c r="C787">
        <v>2788.25</v>
      </c>
      <c r="D787">
        <v>2757</v>
      </c>
      <c r="E787">
        <v>2781</v>
      </c>
      <c r="F787" s="2">
        <f t="shared" si="219"/>
        <v>6.514657980456029E-3</v>
      </c>
      <c r="G787">
        <f t="shared" si="221"/>
        <v>-3</v>
      </c>
      <c r="H787">
        <f t="shared" si="222"/>
        <v>-16</v>
      </c>
      <c r="I787">
        <f t="shared" si="223"/>
        <v>-35</v>
      </c>
      <c r="J787" s="10">
        <f t="shared" si="224"/>
        <v>-22</v>
      </c>
      <c r="K787">
        <f t="shared" si="225"/>
        <v>-0.10771992818671454</v>
      </c>
      <c r="L787">
        <f t="shared" si="226"/>
        <v>-0.57440315921737573</v>
      </c>
      <c r="M787">
        <f t="shared" si="227"/>
        <v>-1.2785388127853883</v>
      </c>
      <c r="N787">
        <f t="shared" si="228"/>
        <v>-0.79623597538906987</v>
      </c>
      <c r="O787">
        <f t="shared" si="229"/>
        <v>2794.25</v>
      </c>
      <c r="P787">
        <f t="shared" si="230"/>
        <v>2808.05</v>
      </c>
      <c r="Q787">
        <f t="shared" si="231"/>
        <v>2774.75</v>
      </c>
      <c r="R787">
        <f t="shared" si="232"/>
        <v>2792.5250000000001</v>
      </c>
      <c r="S787">
        <f t="shared" si="233"/>
        <v>13.333333333333334</v>
      </c>
      <c r="T787">
        <f t="shared" si="234"/>
        <v>11.116679160412771</v>
      </c>
      <c r="U787">
        <f t="shared" si="235"/>
        <v>15.529094557564449</v>
      </c>
      <c r="V787">
        <f t="shared" si="236"/>
        <v>14.618030153052619</v>
      </c>
      <c r="X787" s="2">
        <f t="shared" si="220"/>
        <v>-5.4785249511565544E-4</v>
      </c>
    </row>
    <row r="788" spans="1:24" x14ac:dyDescent="0.25">
      <c r="A788" s="1">
        <v>41373</v>
      </c>
      <c r="B788">
        <v>2784.75</v>
      </c>
      <c r="C788">
        <v>2809.75</v>
      </c>
      <c r="D788">
        <v>2773</v>
      </c>
      <c r="E788">
        <v>2797.5</v>
      </c>
      <c r="F788" s="2">
        <f t="shared" si="219"/>
        <v>5.9331175836030425E-3</v>
      </c>
      <c r="G788">
        <f t="shared" si="221"/>
        <v>-21.75</v>
      </c>
      <c r="H788">
        <f t="shared" si="222"/>
        <v>2.75</v>
      </c>
      <c r="I788">
        <f t="shared" si="223"/>
        <v>19.5</v>
      </c>
      <c r="J788" s="10">
        <f t="shared" si="224"/>
        <v>18</v>
      </c>
      <c r="K788">
        <f t="shared" si="225"/>
        <v>-0.78711661992219317</v>
      </c>
      <c r="L788">
        <f t="shared" si="226"/>
        <v>9.8628171792342872E-2</v>
      </c>
      <c r="M788">
        <f t="shared" si="227"/>
        <v>0.70729053318824808</v>
      </c>
      <c r="N788">
        <f t="shared" si="228"/>
        <v>0.64724919093851141</v>
      </c>
      <c r="O788">
        <f t="shared" si="229"/>
        <v>2793.65</v>
      </c>
      <c r="P788">
        <f t="shared" si="230"/>
        <v>2806.9250000000002</v>
      </c>
      <c r="Q788">
        <f t="shared" si="231"/>
        <v>2774.125</v>
      </c>
      <c r="R788">
        <f t="shared" si="232"/>
        <v>2791.2750000000001</v>
      </c>
      <c r="S788">
        <f t="shared" si="233"/>
        <v>14.653023957910911</v>
      </c>
      <c r="T788">
        <f t="shared" si="234"/>
        <v>12.554354047722072</v>
      </c>
      <c r="U788">
        <f t="shared" si="235"/>
        <v>16.15646155567487</v>
      </c>
      <c r="V788">
        <f t="shared" si="236"/>
        <v>15.053354185105132</v>
      </c>
      <c r="X788" s="2">
        <f t="shared" si="220"/>
        <v>1.9207294222640253E-3</v>
      </c>
    </row>
    <row r="789" spans="1:24" x14ac:dyDescent="0.25">
      <c r="A789" s="1">
        <v>41374</v>
      </c>
      <c r="B789">
        <v>2799</v>
      </c>
      <c r="C789">
        <v>2857.5</v>
      </c>
      <c r="D789">
        <v>2794.75</v>
      </c>
      <c r="E789">
        <v>2853.25</v>
      </c>
      <c r="F789" s="2">
        <f t="shared" si="219"/>
        <v>1.9928507596068012E-2</v>
      </c>
      <c r="G789">
        <f t="shared" si="221"/>
        <v>21.5</v>
      </c>
      <c r="H789">
        <f t="shared" si="222"/>
        <v>21.5</v>
      </c>
      <c r="I789">
        <f t="shared" si="223"/>
        <v>16</v>
      </c>
      <c r="J789" s="10">
        <f t="shared" si="224"/>
        <v>16.5</v>
      </c>
      <c r="K789">
        <f t="shared" si="225"/>
        <v>0.77206212406858787</v>
      </c>
      <c r="L789">
        <f t="shared" si="226"/>
        <v>0.76519263279651206</v>
      </c>
      <c r="M789">
        <f t="shared" si="227"/>
        <v>0.57699242697439601</v>
      </c>
      <c r="N789">
        <f t="shared" si="228"/>
        <v>0.58981233243967823</v>
      </c>
      <c r="O789">
        <f t="shared" si="229"/>
        <v>2792.7750000000001</v>
      </c>
      <c r="P789">
        <f t="shared" si="230"/>
        <v>2806.75</v>
      </c>
      <c r="Q789">
        <f t="shared" si="231"/>
        <v>2774.3249999999998</v>
      </c>
      <c r="R789">
        <f t="shared" si="232"/>
        <v>2792.6</v>
      </c>
      <c r="S789">
        <f t="shared" si="233"/>
        <v>14.921763561247637</v>
      </c>
      <c r="T789">
        <f t="shared" si="234"/>
        <v>12.495554765151041</v>
      </c>
      <c r="U789">
        <f t="shared" si="235"/>
        <v>16.125829005391044</v>
      </c>
      <c r="V789">
        <f t="shared" si="236"/>
        <v>14.949080239265559</v>
      </c>
      <c r="X789" s="2">
        <f t="shared" si="220"/>
        <v>5.3923169478046866E-4</v>
      </c>
    </row>
    <row r="790" spans="1:24" x14ac:dyDescent="0.25">
      <c r="A790" s="1">
        <v>41375</v>
      </c>
      <c r="B790">
        <v>2852</v>
      </c>
      <c r="C790">
        <v>2858.5</v>
      </c>
      <c r="D790">
        <v>2843.25</v>
      </c>
      <c r="E790">
        <v>2853.25</v>
      </c>
      <c r="F790" s="2">
        <f t="shared" si="219"/>
        <v>0</v>
      </c>
      <c r="G790">
        <f t="shared" si="221"/>
        <v>14.25</v>
      </c>
      <c r="H790">
        <f t="shared" si="222"/>
        <v>47.75</v>
      </c>
      <c r="I790">
        <f t="shared" si="223"/>
        <v>21.75</v>
      </c>
      <c r="J790" s="10">
        <f t="shared" si="224"/>
        <v>55.75</v>
      </c>
      <c r="K790">
        <f t="shared" si="225"/>
        <v>0.50911039657020363</v>
      </c>
      <c r="L790">
        <f t="shared" si="226"/>
        <v>1.6710411198600177</v>
      </c>
      <c r="M790">
        <f t="shared" si="227"/>
        <v>0.77824492351730923</v>
      </c>
      <c r="N790">
        <f t="shared" si="228"/>
        <v>1.9539122053798301</v>
      </c>
      <c r="O790">
        <f t="shared" si="229"/>
        <v>2793.85</v>
      </c>
      <c r="P790">
        <f t="shared" si="230"/>
        <v>2812.125</v>
      </c>
      <c r="Q790">
        <f t="shared" si="231"/>
        <v>2775.35</v>
      </c>
      <c r="R790">
        <f t="shared" si="232"/>
        <v>2797.95</v>
      </c>
      <c r="S790">
        <f t="shared" si="233"/>
        <v>14.946757359225296</v>
      </c>
      <c r="T790">
        <f t="shared" si="234"/>
        <v>20.22898429371963</v>
      </c>
      <c r="U790">
        <f t="shared" si="235"/>
        <v>17.13840716052691</v>
      </c>
      <c r="V790">
        <f t="shared" si="236"/>
        <v>24.386585565748142</v>
      </c>
      <c r="X790" s="2">
        <f t="shared" si="220"/>
        <v>8.815144797869913E-5</v>
      </c>
    </row>
    <row r="791" spans="1:24" x14ac:dyDescent="0.25">
      <c r="A791" s="1">
        <v>41376</v>
      </c>
      <c r="B791">
        <v>2853.75</v>
      </c>
      <c r="C791">
        <v>2856.25</v>
      </c>
      <c r="D791">
        <v>2828.25</v>
      </c>
      <c r="E791">
        <v>2846.25</v>
      </c>
      <c r="F791" s="2">
        <f t="shared" si="219"/>
        <v>-2.4533426794006719E-3</v>
      </c>
      <c r="G791">
        <f t="shared" si="221"/>
        <v>53</v>
      </c>
      <c r="H791">
        <f t="shared" si="222"/>
        <v>1</v>
      </c>
      <c r="I791">
        <f t="shared" si="223"/>
        <v>48.5</v>
      </c>
      <c r="J791" s="10">
        <f t="shared" si="224"/>
        <v>0</v>
      </c>
      <c r="K791">
        <f t="shared" si="225"/>
        <v>1.858345021037868</v>
      </c>
      <c r="L791">
        <f t="shared" si="226"/>
        <v>3.4983382893125761E-2</v>
      </c>
      <c r="M791">
        <f t="shared" si="227"/>
        <v>1.7057944253934758</v>
      </c>
      <c r="N791">
        <f t="shared" si="228"/>
        <v>0</v>
      </c>
      <c r="O791">
        <f t="shared" si="229"/>
        <v>2798.8249999999998</v>
      </c>
      <c r="P791">
        <f t="shared" si="230"/>
        <v>2817.375</v>
      </c>
      <c r="Q791">
        <f t="shared" si="231"/>
        <v>2782.0250000000001</v>
      </c>
      <c r="R791">
        <f t="shared" si="232"/>
        <v>2803.1750000000002</v>
      </c>
      <c r="S791">
        <f t="shared" si="233"/>
        <v>23.744019714913946</v>
      </c>
      <c r="T791">
        <f t="shared" si="234"/>
        <v>24.766478801440915</v>
      </c>
      <c r="U791">
        <f t="shared" si="235"/>
        <v>27.50162873964619</v>
      </c>
      <c r="V791">
        <f t="shared" si="236"/>
        <v>30.05204975445842</v>
      </c>
      <c r="X791" s="2">
        <f t="shared" si="220"/>
        <v>1.5795156696820818E-3</v>
      </c>
    </row>
    <row r="792" spans="1:24" x14ac:dyDescent="0.25">
      <c r="A792" s="1">
        <v>41379</v>
      </c>
      <c r="B792">
        <v>2846.5</v>
      </c>
      <c r="C792">
        <v>2851</v>
      </c>
      <c r="D792">
        <v>2771.25</v>
      </c>
      <c r="E792">
        <v>2783.5</v>
      </c>
      <c r="F792" s="2">
        <f t="shared" si="219"/>
        <v>-2.2046552481335135E-2</v>
      </c>
      <c r="G792">
        <f t="shared" si="221"/>
        <v>1.75</v>
      </c>
      <c r="H792">
        <f t="shared" si="222"/>
        <v>-2.25</v>
      </c>
      <c r="I792">
        <f t="shared" si="223"/>
        <v>-15</v>
      </c>
      <c r="J792" s="10">
        <f t="shared" si="224"/>
        <v>-7</v>
      </c>
      <c r="K792">
        <f t="shared" si="225"/>
        <v>6.132282084975909E-2</v>
      </c>
      <c r="L792">
        <f t="shared" si="226"/>
        <v>-7.8774617067833702E-2</v>
      </c>
      <c r="M792">
        <f t="shared" si="227"/>
        <v>-0.53036329885971889</v>
      </c>
      <c r="N792">
        <f t="shared" si="228"/>
        <v>-0.24593763724198506</v>
      </c>
      <c r="O792">
        <f t="shared" si="229"/>
        <v>2804.0749999999998</v>
      </c>
      <c r="P792">
        <f t="shared" si="230"/>
        <v>2821.5250000000001</v>
      </c>
      <c r="Q792">
        <f t="shared" si="231"/>
        <v>2785.7</v>
      </c>
      <c r="R792">
        <f t="shared" si="232"/>
        <v>2806.7</v>
      </c>
      <c r="S792">
        <f t="shared" si="233"/>
        <v>29.456665440760414</v>
      </c>
      <c r="T792">
        <f t="shared" si="234"/>
        <v>27.593389405596565</v>
      </c>
      <c r="U792">
        <f t="shared" si="235"/>
        <v>31.125150602045288</v>
      </c>
      <c r="V792">
        <f t="shared" si="236"/>
        <v>32.995117483921433</v>
      </c>
      <c r="X792" s="2">
        <f t="shared" si="220"/>
        <v>3.279938309021959E-5</v>
      </c>
    </row>
    <row r="793" spans="1:24" x14ac:dyDescent="0.25">
      <c r="A793" s="1">
        <v>41380</v>
      </c>
      <c r="B793">
        <v>2786</v>
      </c>
      <c r="C793">
        <v>2834.25</v>
      </c>
      <c r="D793">
        <v>2785.25</v>
      </c>
      <c r="E793">
        <v>2828</v>
      </c>
      <c r="F793" s="2">
        <f t="shared" si="219"/>
        <v>1.5987066642715986E-2</v>
      </c>
      <c r="G793">
        <f t="shared" si="221"/>
        <v>-7.25</v>
      </c>
      <c r="H793">
        <f t="shared" si="222"/>
        <v>-5.25</v>
      </c>
      <c r="I793">
        <f t="shared" si="223"/>
        <v>-57</v>
      </c>
      <c r="J793" s="10">
        <f t="shared" si="224"/>
        <v>-62.75</v>
      </c>
      <c r="K793">
        <f t="shared" si="225"/>
        <v>-0.25469875285438254</v>
      </c>
      <c r="L793">
        <f t="shared" si="226"/>
        <v>-0.18414591371448613</v>
      </c>
      <c r="M793">
        <f t="shared" si="227"/>
        <v>-2.0568335588633286</v>
      </c>
      <c r="N793">
        <f t="shared" si="228"/>
        <v>-2.2543560265852345</v>
      </c>
      <c r="O793">
        <f t="shared" si="229"/>
        <v>2807.625</v>
      </c>
      <c r="P793">
        <f t="shared" si="230"/>
        <v>2825.05</v>
      </c>
      <c r="Q793">
        <f t="shared" si="231"/>
        <v>2784.4</v>
      </c>
      <c r="R793">
        <f t="shared" si="232"/>
        <v>2806.25</v>
      </c>
      <c r="S793">
        <f t="shared" si="233"/>
        <v>32.378244153203312</v>
      </c>
      <c r="T793">
        <f t="shared" si="234"/>
        <v>28.989892874739791</v>
      </c>
      <c r="U793">
        <f t="shared" si="235"/>
        <v>31.462102423215281</v>
      </c>
      <c r="V793">
        <f t="shared" si="236"/>
        <v>33.307698476144786</v>
      </c>
      <c r="X793" s="2">
        <f t="shared" si="220"/>
        <v>-1.6668750274294927E-4</v>
      </c>
    </row>
    <row r="794" spans="1:24" x14ac:dyDescent="0.25">
      <c r="A794" s="1">
        <v>41381</v>
      </c>
      <c r="B794">
        <v>2830.5</v>
      </c>
      <c r="C794">
        <v>2830.5</v>
      </c>
      <c r="D794">
        <v>2758.25</v>
      </c>
      <c r="E794">
        <v>2774.5</v>
      </c>
      <c r="F794" s="2">
        <f t="shared" si="219"/>
        <v>-1.8917963224893919E-2</v>
      </c>
      <c r="G794">
        <f t="shared" si="221"/>
        <v>-60.5</v>
      </c>
      <c r="H794">
        <f t="shared" si="222"/>
        <v>-16.75</v>
      </c>
      <c r="I794">
        <f t="shared" si="223"/>
        <v>14</v>
      </c>
      <c r="J794" s="10">
        <f t="shared" si="224"/>
        <v>44.5</v>
      </c>
      <c r="K794">
        <f t="shared" si="225"/>
        <v>-2.1715721464465183</v>
      </c>
      <c r="L794">
        <f t="shared" si="226"/>
        <v>-0.59098526947164154</v>
      </c>
      <c r="M794">
        <f t="shared" si="227"/>
        <v>0.50264787721030435</v>
      </c>
      <c r="N794">
        <f t="shared" si="228"/>
        <v>1.5735502121640734</v>
      </c>
      <c r="O794">
        <f t="shared" si="229"/>
        <v>2807.25</v>
      </c>
      <c r="P794">
        <f t="shared" si="230"/>
        <v>2826.1750000000002</v>
      </c>
      <c r="Q794">
        <f t="shared" si="231"/>
        <v>2784.3</v>
      </c>
      <c r="R794">
        <f t="shared" si="232"/>
        <v>2807.7750000000001</v>
      </c>
      <c r="S794">
        <f t="shared" si="233"/>
        <v>32.629017419741245</v>
      </c>
      <c r="T794">
        <f t="shared" si="234"/>
        <v>29.119497572741341</v>
      </c>
      <c r="U794">
        <f t="shared" si="235"/>
        <v>31.457157814681512</v>
      </c>
      <c r="V794">
        <f t="shared" si="236"/>
        <v>33.980682829448192</v>
      </c>
      <c r="X794" s="2">
        <f t="shared" si="220"/>
        <v>1.8474674351977873E-3</v>
      </c>
    </row>
    <row r="795" spans="1:24" x14ac:dyDescent="0.25">
      <c r="A795" s="1">
        <v>41382</v>
      </c>
      <c r="B795">
        <v>2770.5</v>
      </c>
      <c r="C795">
        <v>2788</v>
      </c>
      <c r="D795">
        <v>2724</v>
      </c>
      <c r="E795">
        <v>2739.5</v>
      </c>
      <c r="F795" s="2">
        <f t="shared" si="219"/>
        <v>-1.2614885564966705E-2</v>
      </c>
      <c r="G795">
        <f t="shared" si="221"/>
        <v>44.5</v>
      </c>
      <c r="H795">
        <f t="shared" si="222"/>
        <v>-3.75</v>
      </c>
      <c r="I795">
        <f t="shared" si="223"/>
        <v>-27</v>
      </c>
      <c r="J795" s="10">
        <f t="shared" si="224"/>
        <v>-53.5</v>
      </c>
      <c r="K795">
        <f t="shared" si="225"/>
        <v>1.5721603956898076</v>
      </c>
      <c r="L795">
        <f t="shared" si="226"/>
        <v>-0.13248542660307366</v>
      </c>
      <c r="M795">
        <f t="shared" si="227"/>
        <v>-0.97888153720656201</v>
      </c>
      <c r="N795">
        <f t="shared" si="228"/>
        <v>-1.9282753649306181</v>
      </c>
      <c r="O795">
        <f t="shared" si="229"/>
        <v>2808.875</v>
      </c>
      <c r="P795">
        <f t="shared" si="230"/>
        <v>2827.3</v>
      </c>
      <c r="Q795">
        <f t="shared" si="231"/>
        <v>2782.1</v>
      </c>
      <c r="R795">
        <f t="shared" si="232"/>
        <v>2806.5250000000001</v>
      </c>
      <c r="S795">
        <f t="shared" si="233"/>
        <v>33.411626801991481</v>
      </c>
      <c r="T795">
        <f t="shared" si="234"/>
        <v>29.039436786702474</v>
      </c>
      <c r="U795">
        <f t="shared" si="235"/>
        <v>32.523111440601404</v>
      </c>
      <c r="V795">
        <f t="shared" si="236"/>
        <v>35.043118281467031</v>
      </c>
      <c r="X795" s="2">
        <f t="shared" si="220"/>
        <v>-5.4160148256971689E-4</v>
      </c>
    </row>
    <row r="796" spans="1:24" x14ac:dyDescent="0.25">
      <c r="A796" s="1">
        <v>41383</v>
      </c>
      <c r="B796">
        <v>2746.25</v>
      </c>
      <c r="C796">
        <v>2779.5</v>
      </c>
      <c r="D796">
        <v>2736.75</v>
      </c>
      <c r="E796">
        <v>2768.25</v>
      </c>
      <c r="F796" s="2">
        <f t="shared" si="219"/>
        <v>1.0494615805803909E-2</v>
      </c>
      <c r="G796">
        <f t="shared" si="221"/>
        <v>-60</v>
      </c>
      <c r="H796">
        <f t="shared" si="222"/>
        <v>-42.5</v>
      </c>
      <c r="I796">
        <f t="shared" si="223"/>
        <v>-34.25</v>
      </c>
      <c r="J796" s="10">
        <f t="shared" si="224"/>
        <v>-35</v>
      </c>
      <c r="K796">
        <f t="shared" si="225"/>
        <v>-2.1656740660530591</v>
      </c>
      <c r="L796">
        <f t="shared" si="226"/>
        <v>-1.524390243902439</v>
      </c>
      <c r="M796">
        <f t="shared" si="227"/>
        <v>-1.2573421439060206</v>
      </c>
      <c r="N796">
        <f t="shared" si="228"/>
        <v>-1.2776054024457018</v>
      </c>
      <c r="O796">
        <f t="shared" si="229"/>
        <v>2807.125</v>
      </c>
      <c r="P796">
        <f t="shared" si="230"/>
        <v>2825.95</v>
      </c>
      <c r="Q796">
        <f t="shared" si="231"/>
        <v>2777.25</v>
      </c>
      <c r="R796">
        <f t="shared" si="232"/>
        <v>2801.9749999999999</v>
      </c>
      <c r="S796">
        <f t="shared" si="233"/>
        <v>35.044862121445291</v>
      </c>
      <c r="T796">
        <f t="shared" si="234"/>
        <v>30.641701794921392</v>
      </c>
      <c r="U796">
        <f t="shared" si="235"/>
        <v>37.369030552644048</v>
      </c>
      <c r="V796">
        <f t="shared" si="236"/>
        <v>40.653250860854357</v>
      </c>
      <c r="X796" s="2">
        <f t="shared" si="220"/>
        <v>1.5308586065213971E-3</v>
      </c>
    </row>
    <row r="797" spans="1:24" x14ac:dyDescent="0.25">
      <c r="A797" s="1">
        <v>41386</v>
      </c>
      <c r="B797">
        <v>2772.5</v>
      </c>
      <c r="C797">
        <v>2812.5</v>
      </c>
      <c r="D797">
        <v>2770.75</v>
      </c>
      <c r="E797">
        <v>2797.25</v>
      </c>
      <c r="F797" s="2">
        <f t="shared" si="219"/>
        <v>1.0475932448297698E-2</v>
      </c>
      <c r="G797">
        <f t="shared" si="221"/>
        <v>-24.25</v>
      </c>
      <c r="H797">
        <f t="shared" si="222"/>
        <v>-8.5</v>
      </c>
      <c r="I797">
        <f t="shared" si="223"/>
        <v>12.75</v>
      </c>
      <c r="J797" s="10">
        <f t="shared" si="224"/>
        <v>28.75</v>
      </c>
      <c r="K797">
        <f t="shared" si="225"/>
        <v>-0.88302230314064645</v>
      </c>
      <c r="L797">
        <f t="shared" si="226"/>
        <v>-0.3058103975535168</v>
      </c>
      <c r="M797">
        <f t="shared" si="227"/>
        <v>0.46588106330501505</v>
      </c>
      <c r="N797">
        <f t="shared" si="228"/>
        <v>1.0385622685812337</v>
      </c>
      <c r="O797">
        <f t="shared" si="229"/>
        <v>2803.25</v>
      </c>
      <c r="P797">
        <f t="shared" si="230"/>
        <v>2825.35</v>
      </c>
      <c r="Q797">
        <f t="shared" si="231"/>
        <v>2777.1750000000002</v>
      </c>
      <c r="R797">
        <f t="shared" si="232"/>
        <v>2802.5</v>
      </c>
      <c r="S797">
        <f t="shared" si="233"/>
        <v>39.608325443578707</v>
      </c>
      <c r="T797">
        <f t="shared" si="234"/>
        <v>31.566552270120066</v>
      </c>
      <c r="U797">
        <f t="shared" si="235"/>
        <v>37.458319428992596</v>
      </c>
      <c r="V797">
        <f t="shared" si="236"/>
        <v>40.124459151772029</v>
      </c>
      <c r="X797" s="2">
        <f t="shared" si="220"/>
        <v>1.1738769140724043E-3</v>
      </c>
    </row>
    <row r="798" spans="1:24" x14ac:dyDescent="0.25">
      <c r="A798" s="1">
        <v>41387</v>
      </c>
      <c r="B798">
        <v>2800.75</v>
      </c>
      <c r="C798">
        <v>2843.5</v>
      </c>
      <c r="D798">
        <v>2785</v>
      </c>
      <c r="E798">
        <v>2823</v>
      </c>
      <c r="F798" s="2">
        <f t="shared" si="219"/>
        <v>9.2054696576995276E-3</v>
      </c>
      <c r="G798">
        <f t="shared" si="221"/>
        <v>26.25</v>
      </c>
      <c r="H798">
        <f t="shared" si="222"/>
        <v>33</v>
      </c>
      <c r="I798">
        <f t="shared" si="223"/>
        <v>34</v>
      </c>
      <c r="J798" s="10">
        <f t="shared" si="224"/>
        <v>29</v>
      </c>
      <c r="K798">
        <f t="shared" si="225"/>
        <v>0.94679891794409377</v>
      </c>
      <c r="L798">
        <f t="shared" si="226"/>
        <v>1.1733333333333333</v>
      </c>
      <c r="M798">
        <f t="shared" si="227"/>
        <v>1.2271045745736713</v>
      </c>
      <c r="N798">
        <f t="shared" si="228"/>
        <v>1.0367325051389757</v>
      </c>
      <c r="O798">
        <f t="shared" si="229"/>
        <v>2804.1750000000002</v>
      </c>
      <c r="P798">
        <f t="shared" si="230"/>
        <v>2827.7750000000001</v>
      </c>
      <c r="Q798">
        <f t="shared" si="231"/>
        <v>2778.55</v>
      </c>
      <c r="R798">
        <f t="shared" si="232"/>
        <v>2804.125</v>
      </c>
      <c r="S798">
        <f t="shared" si="233"/>
        <v>38.6672144357752</v>
      </c>
      <c r="T798">
        <f t="shared" si="234"/>
        <v>29.245951761644626</v>
      </c>
      <c r="U798">
        <f t="shared" si="235"/>
        <v>36.883412411422988</v>
      </c>
      <c r="V798">
        <f t="shared" si="236"/>
        <v>39.48087617231073</v>
      </c>
      <c r="X798" s="2">
        <f t="shared" si="220"/>
        <v>1.0695042417171435E-3</v>
      </c>
    </row>
    <row r="799" spans="1:24" x14ac:dyDescent="0.25">
      <c r="A799" s="1">
        <v>41388</v>
      </c>
      <c r="B799">
        <v>2829.5</v>
      </c>
      <c r="C799">
        <v>2838.25</v>
      </c>
      <c r="D799">
        <v>2816</v>
      </c>
      <c r="E799">
        <v>2824</v>
      </c>
      <c r="F799" s="2">
        <f t="shared" si="219"/>
        <v>3.5423308537008147E-4</v>
      </c>
      <c r="G799">
        <f t="shared" si="221"/>
        <v>28.25</v>
      </c>
      <c r="H799">
        <f t="shared" si="222"/>
        <v>31</v>
      </c>
      <c r="I799">
        <f t="shared" si="223"/>
        <v>14.25</v>
      </c>
      <c r="J799" s="10">
        <f t="shared" si="224"/>
        <v>25.75</v>
      </c>
      <c r="K799">
        <f t="shared" si="225"/>
        <v>1.0086583950727483</v>
      </c>
      <c r="L799">
        <f t="shared" si="226"/>
        <v>1.0902057323720766</v>
      </c>
      <c r="M799">
        <f t="shared" si="227"/>
        <v>0.51166965888689409</v>
      </c>
      <c r="N799">
        <f t="shared" si="228"/>
        <v>0.91215019482819693</v>
      </c>
      <c r="O799">
        <f t="shared" si="229"/>
        <v>2805.7750000000001</v>
      </c>
      <c r="P799">
        <f t="shared" si="230"/>
        <v>2831.15</v>
      </c>
      <c r="Q799">
        <f t="shared" si="231"/>
        <v>2779.75</v>
      </c>
      <c r="R799">
        <f t="shared" si="232"/>
        <v>2806.6750000000002</v>
      </c>
      <c r="S799">
        <f t="shared" si="233"/>
        <v>38.101007933590886</v>
      </c>
      <c r="T799">
        <f t="shared" si="234"/>
        <v>28.879827638759281</v>
      </c>
      <c r="U799">
        <f t="shared" si="235"/>
        <v>36.877989521001702</v>
      </c>
      <c r="V799">
        <f t="shared" si="236"/>
        <v>39.827414134822597</v>
      </c>
      <c r="X799" s="2">
        <f t="shared" si="220"/>
        <v>1.8515503247600366E-5</v>
      </c>
    </row>
    <row r="800" spans="1:24" x14ac:dyDescent="0.25">
      <c r="A800" s="1">
        <v>41389</v>
      </c>
      <c r="B800">
        <v>2821.75</v>
      </c>
      <c r="C800">
        <v>2854.5</v>
      </c>
      <c r="D800">
        <v>2814</v>
      </c>
      <c r="E800">
        <v>2844</v>
      </c>
      <c r="F800" s="2">
        <f t="shared" si="219"/>
        <v>7.0821529745042078E-3</v>
      </c>
      <c r="G800">
        <f t="shared" si="221"/>
        <v>28.75</v>
      </c>
      <c r="H800">
        <f t="shared" si="222"/>
        <v>-5.25</v>
      </c>
      <c r="I800">
        <f t="shared" si="223"/>
        <v>31</v>
      </c>
      <c r="J800" s="10">
        <f t="shared" si="224"/>
        <v>1</v>
      </c>
      <c r="K800">
        <f t="shared" si="225"/>
        <v>1.0160805796077044</v>
      </c>
      <c r="L800">
        <f t="shared" si="226"/>
        <v>-0.18497313485422356</v>
      </c>
      <c r="M800">
        <f t="shared" si="227"/>
        <v>1.1008522727272727</v>
      </c>
      <c r="N800">
        <f t="shared" si="228"/>
        <v>3.5410764872521247E-2</v>
      </c>
      <c r="O800">
        <f t="shared" si="229"/>
        <v>2808.8249999999998</v>
      </c>
      <c r="P800">
        <f t="shared" si="230"/>
        <v>2829.2249999999999</v>
      </c>
      <c r="Q800">
        <f t="shared" si="231"/>
        <v>2781.875</v>
      </c>
      <c r="R800">
        <f t="shared" si="232"/>
        <v>2803.75</v>
      </c>
      <c r="S800">
        <f t="shared" si="233"/>
        <v>38.714239771834748</v>
      </c>
      <c r="T800">
        <f t="shared" si="234"/>
        <v>27.538722737265793</v>
      </c>
      <c r="U800">
        <f t="shared" si="235"/>
        <v>38.418429099124346</v>
      </c>
      <c r="V800">
        <f t="shared" si="236"/>
        <v>37.000563058778802</v>
      </c>
      <c r="X800" s="2">
        <f t="shared" si="220"/>
        <v>1.3388307952552883E-3</v>
      </c>
    </row>
    <row r="801" spans="1:24" x14ac:dyDescent="0.25">
      <c r="A801" s="1">
        <v>41390</v>
      </c>
      <c r="B801">
        <v>2841</v>
      </c>
      <c r="C801">
        <v>2844.75</v>
      </c>
      <c r="D801">
        <v>2822.25</v>
      </c>
      <c r="E801">
        <v>2830.5</v>
      </c>
      <c r="F801" s="2">
        <f t="shared" si="219"/>
        <v>-4.746835443038E-3</v>
      </c>
      <c r="G801">
        <f t="shared" si="221"/>
        <v>-7.75</v>
      </c>
      <c r="H801">
        <f t="shared" si="222"/>
        <v>16.25</v>
      </c>
      <c r="I801">
        <f t="shared" si="223"/>
        <v>-2</v>
      </c>
      <c r="J801" s="10">
        <f t="shared" si="224"/>
        <v>20</v>
      </c>
      <c r="K801">
        <f t="shared" si="225"/>
        <v>-0.27465225480641448</v>
      </c>
      <c r="L801">
        <f t="shared" si="226"/>
        <v>0.56927658083727439</v>
      </c>
      <c r="M801">
        <f t="shared" si="227"/>
        <v>-7.1073205401563616E-2</v>
      </c>
      <c r="N801">
        <f t="shared" si="228"/>
        <v>0.70323488045007032</v>
      </c>
      <c r="O801">
        <f t="shared" si="229"/>
        <v>2805.8</v>
      </c>
      <c r="P801">
        <f t="shared" si="230"/>
        <v>2828.8249999999998</v>
      </c>
      <c r="Q801">
        <f t="shared" si="231"/>
        <v>2778.95</v>
      </c>
      <c r="R801">
        <f t="shared" si="232"/>
        <v>2802.8249999999998</v>
      </c>
      <c r="S801">
        <f t="shared" si="233"/>
        <v>36.056437243114672</v>
      </c>
      <c r="T801">
        <f t="shared" si="234"/>
        <v>27.091678201576549</v>
      </c>
      <c r="U801">
        <f t="shared" si="235"/>
        <v>34.0968392148663</v>
      </c>
      <c r="V801">
        <f t="shared" si="236"/>
        <v>35.719013377564991</v>
      </c>
      <c r="X801" s="2">
        <f t="shared" si="220"/>
        <v>3.6639751132630754E-4</v>
      </c>
    </row>
    <row r="802" spans="1:24" x14ac:dyDescent="0.25">
      <c r="A802" s="1">
        <v>41393</v>
      </c>
      <c r="B802">
        <v>2833.75</v>
      </c>
      <c r="C802">
        <v>2871.75</v>
      </c>
      <c r="D802">
        <v>2827.5</v>
      </c>
      <c r="E802">
        <v>2858.75</v>
      </c>
      <c r="F802" s="2">
        <f t="shared" si="219"/>
        <v>9.9805688040981444E-3</v>
      </c>
      <c r="G802">
        <f t="shared" si="221"/>
        <v>19.25</v>
      </c>
      <c r="H802">
        <f t="shared" si="222"/>
        <v>-9.75</v>
      </c>
      <c r="I802">
        <f t="shared" si="223"/>
        <v>8.25</v>
      </c>
      <c r="J802" s="10">
        <f t="shared" si="224"/>
        <v>-13.5</v>
      </c>
      <c r="K802">
        <f t="shared" si="225"/>
        <v>0.67757831749384023</v>
      </c>
      <c r="L802">
        <f t="shared" si="226"/>
        <v>-0.34273662008963879</v>
      </c>
      <c r="M802">
        <f t="shared" si="227"/>
        <v>0.29231995748073347</v>
      </c>
      <c r="N802">
        <f t="shared" si="228"/>
        <v>-0.47694753577106513</v>
      </c>
      <c r="O802">
        <f t="shared" si="229"/>
        <v>2804.5250000000001</v>
      </c>
      <c r="P802">
        <f t="shared" si="230"/>
        <v>2827.6750000000002</v>
      </c>
      <c r="Q802">
        <f t="shared" si="231"/>
        <v>2778.35</v>
      </c>
      <c r="R802">
        <f t="shared" si="232"/>
        <v>2801.25</v>
      </c>
      <c r="S802">
        <f t="shared" si="233"/>
        <v>34.357889681022804</v>
      </c>
      <c r="T802">
        <f t="shared" si="234"/>
        <v>26.021105216086937</v>
      </c>
      <c r="U802">
        <f t="shared" si="235"/>
        <v>33.173198686757821</v>
      </c>
      <c r="V802">
        <f t="shared" si="236"/>
        <v>33.891985286593446</v>
      </c>
      <c r="X802" s="2">
        <f t="shared" si="220"/>
        <v>8.4554524522056657E-4</v>
      </c>
    </row>
    <row r="803" spans="1:24" x14ac:dyDescent="0.25">
      <c r="A803" s="1">
        <v>41394</v>
      </c>
      <c r="B803">
        <v>2859.75</v>
      </c>
      <c r="C803">
        <v>2884.25</v>
      </c>
      <c r="D803">
        <v>2853.25</v>
      </c>
      <c r="E803">
        <v>2880</v>
      </c>
      <c r="F803" s="2">
        <f t="shared" si="219"/>
        <v>7.4333187581985261E-3</v>
      </c>
      <c r="G803">
        <f t="shared" si="221"/>
        <v>-7.25</v>
      </c>
      <c r="H803">
        <f t="shared" si="222"/>
        <v>27</v>
      </c>
      <c r="I803">
        <f t="shared" si="223"/>
        <v>5.25</v>
      </c>
      <c r="J803" s="10">
        <f t="shared" si="224"/>
        <v>28.25</v>
      </c>
      <c r="K803">
        <f t="shared" si="225"/>
        <v>-0.25584472871636521</v>
      </c>
      <c r="L803">
        <f t="shared" si="226"/>
        <v>0.94019326194828934</v>
      </c>
      <c r="M803">
        <f t="shared" si="227"/>
        <v>0.1856763925729443</v>
      </c>
      <c r="N803">
        <f t="shared" si="228"/>
        <v>0.98819414079580237</v>
      </c>
      <c r="O803">
        <f t="shared" si="229"/>
        <v>2803.25</v>
      </c>
      <c r="P803">
        <f t="shared" si="230"/>
        <v>2829.75</v>
      </c>
      <c r="Q803">
        <f t="shared" si="231"/>
        <v>2783.9749999999999</v>
      </c>
      <c r="R803">
        <f t="shared" si="232"/>
        <v>2808.7750000000001</v>
      </c>
      <c r="S803">
        <f t="shared" si="233"/>
        <v>32.829737535756614</v>
      </c>
      <c r="T803">
        <f t="shared" si="234"/>
        <v>28.769920634811168</v>
      </c>
      <c r="U803">
        <f t="shared" si="235"/>
        <v>36.443344537941506</v>
      </c>
      <c r="V803">
        <f t="shared" si="236"/>
        <v>37.657714644176465</v>
      </c>
      <c r="X803" s="2">
        <f t="shared" si="220"/>
        <v>5.8545603557811092E-4</v>
      </c>
    </row>
    <row r="804" spans="1:24" x14ac:dyDescent="0.25">
      <c r="A804" s="1">
        <v>41395</v>
      </c>
      <c r="B804">
        <v>2884</v>
      </c>
      <c r="C804">
        <v>2887</v>
      </c>
      <c r="D804">
        <v>2862.25</v>
      </c>
      <c r="E804">
        <v>2863.5</v>
      </c>
      <c r="F804" s="2">
        <f t="shared" si="219"/>
        <v>-5.7291666666666741E-3</v>
      </c>
      <c r="G804">
        <f t="shared" si="221"/>
        <v>26</v>
      </c>
      <c r="H804">
        <f t="shared" si="222"/>
        <v>12.5</v>
      </c>
      <c r="I804">
        <f t="shared" si="223"/>
        <v>25.75</v>
      </c>
      <c r="J804" s="10">
        <f t="shared" si="224"/>
        <v>21.25</v>
      </c>
      <c r="K804">
        <f t="shared" si="225"/>
        <v>0.90917038202640088</v>
      </c>
      <c r="L804">
        <f t="shared" si="226"/>
        <v>0.43338822917569564</v>
      </c>
      <c r="M804">
        <f t="shared" si="227"/>
        <v>0.90247962849382291</v>
      </c>
      <c r="N804">
        <f t="shared" si="228"/>
        <v>0.73784722222222221</v>
      </c>
      <c r="O804">
        <f t="shared" si="229"/>
        <v>2810.625</v>
      </c>
      <c r="P804">
        <f t="shared" si="230"/>
        <v>2834.75</v>
      </c>
      <c r="Q804">
        <f t="shared" si="231"/>
        <v>2790.7750000000001</v>
      </c>
      <c r="R804">
        <f t="shared" si="232"/>
        <v>2813.9749999999999</v>
      </c>
      <c r="S804">
        <f t="shared" si="233"/>
        <v>36.592206592843418</v>
      </c>
      <c r="T804">
        <f t="shared" si="234"/>
        <v>33.581368842459852</v>
      </c>
      <c r="U804">
        <f t="shared" si="235"/>
        <v>42.541556480431908</v>
      </c>
      <c r="V804">
        <f t="shared" si="236"/>
        <v>43.711085868207142</v>
      </c>
      <c r="X804" s="2">
        <f t="shared" si="220"/>
        <v>6.7157689733907697E-4</v>
      </c>
    </row>
    <row r="805" spans="1:24" x14ac:dyDescent="0.25">
      <c r="A805" s="1">
        <v>41396</v>
      </c>
      <c r="B805">
        <v>2868</v>
      </c>
      <c r="C805">
        <v>2910.5</v>
      </c>
      <c r="D805">
        <v>2867.25</v>
      </c>
      <c r="E805">
        <v>2902</v>
      </c>
      <c r="F805" s="2">
        <f t="shared" si="219"/>
        <v>1.3445084686572351E-2</v>
      </c>
      <c r="G805">
        <f t="shared" si="221"/>
        <v>24.25</v>
      </c>
      <c r="H805">
        <f t="shared" si="222"/>
        <v>2.75</v>
      </c>
      <c r="I805">
        <f t="shared" si="223"/>
        <v>9</v>
      </c>
      <c r="J805" s="10">
        <f t="shared" si="224"/>
        <v>-16.5</v>
      </c>
      <c r="K805">
        <f t="shared" si="225"/>
        <v>0.84084604715672673</v>
      </c>
      <c r="L805">
        <f t="shared" si="226"/>
        <v>9.5254589539314163E-2</v>
      </c>
      <c r="M805">
        <f t="shared" si="227"/>
        <v>0.31443794217835619</v>
      </c>
      <c r="N805">
        <f t="shared" si="228"/>
        <v>-0.57621791513881615</v>
      </c>
      <c r="O805">
        <f t="shared" si="229"/>
        <v>2815.9749999999999</v>
      </c>
      <c r="P805">
        <f t="shared" si="230"/>
        <v>2840.4</v>
      </c>
      <c r="Q805">
        <f t="shared" si="231"/>
        <v>2801.1750000000002</v>
      </c>
      <c r="R805">
        <f t="shared" si="232"/>
        <v>2822.875</v>
      </c>
      <c r="S805">
        <f t="shared" si="233"/>
        <v>43.14517643955115</v>
      </c>
      <c r="T805">
        <f t="shared" si="234"/>
        <v>37.33058025563254</v>
      </c>
      <c r="U805">
        <f t="shared" si="235"/>
        <v>46.256838833721538</v>
      </c>
      <c r="V805">
        <f t="shared" si="236"/>
        <v>43.840976836744865</v>
      </c>
      <c r="X805" s="2">
        <f t="shared" si="220"/>
        <v>9.4620968818184305E-4</v>
      </c>
    </row>
    <row r="806" spans="1:24" x14ac:dyDescent="0.25">
      <c r="A806" s="1">
        <v>41397</v>
      </c>
      <c r="B806">
        <v>2902</v>
      </c>
      <c r="C806">
        <v>2947.75</v>
      </c>
      <c r="D806">
        <v>2900.25</v>
      </c>
      <c r="E806">
        <v>2935</v>
      </c>
      <c r="F806" s="2">
        <f t="shared" si="219"/>
        <v>1.1371467953135816E-2</v>
      </c>
      <c r="G806">
        <f t="shared" si="221"/>
        <v>-16</v>
      </c>
      <c r="H806">
        <f t="shared" si="222"/>
        <v>23.5</v>
      </c>
      <c r="I806">
        <f t="shared" si="223"/>
        <v>5</v>
      </c>
      <c r="J806" s="10">
        <f t="shared" si="224"/>
        <v>38.5</v>
      </c>
      <c r="K806">
        <f t="shared" si="225"/>
        <v>-0.55788005578800559</v>
      </c>
      <c r="L806">
        <f t="shared" si="226"/>
        <v>0.80742140525682882</v>
      </c>
      <c r="M806">
        <f t="shared" si="227"/>
        <v>0.17438311971401169</v>
      </c>
      <c r="N806">
        <f t="shared" si="228"/>
        <v>1.3266712611991729</v>
      </c>
      <c r="O806">
        <f t="shared" si="229"/>
        <v>2825.7249999999999</v>
      </c>
      <c r="P806">
        <f t="shared" si="230"/>
        <v>2852.65</v>
      </c>
      <c r="Q806">
        <f t="shared" si="231"/>
        <v>2815.5</v>
      </c>
      <c r="R806">
        <f t="shared" si="232"/>
        <v>2839.125</v>
      </c>
      <c r="S806">
        <f t="shared" si="233"/>
        <v>42.741543998004254</v>
      </c>
      <c r="T806">
        <f t="shared" si="234"/>
        <v>38.31126176175588</v>
      </c>
      <c r="U806">
        <f t="shared" si="235"/>
        <v>41.65349791900902</v>
      </c>
      <c r="V806">
        <f t="shared" si="236"/>
        <v>39.394065049333399</v>
      </c>
      <c r="X806" s="2">
        <f t="shared" si="220"/>
        <v>4.9359837492056078E-4</v>
      </c>
    </row>
    <row r="807" spans="1:24" x14ac:dyDescent="0.25">
      <c r="A807" s="1">
        <v>41400</v>
      </c>
      <c r="B807">
        <v>2936.75</v>
      </c>
      <c r="C807">
        <v>2954</v>
      </c>
      <c r="D807">
        <v>2936.5</v>
      </c>
      <c r="E807">
        <v>2947.5</v>
      </c>
      <c r="F807" s="2">
        <f t="shared" si="219"/>
        <v>4.2589437819420262E-3</v>
      </c>
      <c r="G807">
        <f t="shared" si="221"/>
        <v>34</v>
      </c>
      <c r="H807">
        <f t="shared" si="222"/>
        <v>37.25</v>
      </c>
      <c r="I807">
        <f t="shared" si="223"/>
        <v>33</v>
      </c>
      <c r="J807" s="10">
        <f t="shared" si="224"/>
        <v>33</v>
      </c>
      <c r="K807">
        <f t="shared" si="225"/>
        <v>1.1716057891109581</v>
      </c>
      <c r="L807">
        <f t="shared" si="226"/>
        <v>1.2636756848443726</v>
      </c>
      <c r="M807">
        <f t="shared" si="227"/>
        <v>1.1378329454357383</v>
      </c>
      <c r="N807">
        <f t="shared" si="228"/>
        <v>1.1243611584327087</v>
      </c>
      <c r="O807">
        <f t="shared" si="229"/>
        <v>2841.3</v>
      </c>
      <c r="P807">
        <f t="shared" si="230"/>
        <v>2869.4749999999999</v>
      </c>
      <c r="Q807">
        <f t="shared" si="231"/>
        <v>2831.85</v>
      </c>
      <c r="R807">
        <f t="shared" si="232"/>
        <v>2855.8</v>
      </c>
      <c r="S807">
        <f t="shared" si="233"/>
        <v>38.754712975040569</v>
      </c>
      <c r="T807">
        <f t="shared" si="234"/>
        <v>39.541899367070819</v>
      </c>
      <c r="U807">
        <f t="shared" si="235"/>
        <v>39.331779630330594</v>
      </c>
      <c r="V807">
        <f t="shared" si="236"/>
        <v>41.305400507816302</v>
      </c>
      <c r="X807" s="2">
        <f t="shared" si="220"/>
        <v>6.7251150788581564E-4</v>
      </c>
    </row>
    <row r="808" spans="1:24" x14ac:dyDescent="0.25">
      <c r="A808" s="1">
        <v>41401</v>
      </c>
      <c r="B808">
        <v>2947.5</v>
      </c>
      <c r="C808">
        <v>2956.75</v>
      </c>
      <c r="D808">
        <v>2937.25</v>
      </c>
      <c r="E808">
        <v>2946.5</v>
      </c>
      <c r="F808" s="2">
        <f t="shared" si="219"/>
        <v>-3.392705682782049E-4</v>
      </c>
      <c r="G808">
        <f t="shared" si="221"/>
        <v>34.75</v>
      </c>
      <c r="H808">
        <f t="shared" si="222"/>
        <v>6.25</v>
      </c>
      <c r="I808">
        <f t="shared" si="223"/>
        <v>36.25</v>
      </c>
      <c r="J808" s="10">
        <f t="shared" si="224"/>
        <v>12.5</v>
      </c>
      <c r="K808">
        <f t="shared" si="225"/>
        <v>1.1832808376606794</v>
      </c>
      <c r="L808">
        <f t="shared" si="226"/>
        <v>0.21157752200406227</v>
      </c>
      <c r="M808">
        <f t="shared" si="227"/>
        <v>1.2344627958453942</v>
      </c>
      <c r="N808">
        <f t="shared" si="228"/>
        <v>0.42408821034775229</v>
      </c>
      <c r="O808">
        <f t="shared" si="229"/>
        <v>2857.7249999999999</v>
      </c>
      <c r="P808">
        <f t="shared" si="230"/>
        <v>2883.625</v>
      </c>
      <c r="Q808">
        <f t="shared" si="231"/>
        <v>2848.4250000000002</v>
      </c>
      <c r="R808">
        <f t="shared" si="232"/>
        <v>2870.8249999999998</v>
      </c>
      <c r="S808">
        <f t="shared" si="233"/>
        <v>41.091775670780862</v>
      </c>
      <c r="T808">
        <f t="shared" si="234"/>
        <v>42.121723413617978</v>
      </c>
      <c r="U808">
        <f t="shared" si="235"/>
        <v>45.208168202463391</v>
      </c>
      <c r="V808">
        <f t="shared" si="236"/>
        <v>44.818778616408842</v>
      </c>
      <c r="X808" s="2">
        <f t="shared" si="220"/>
        <v>1.169649606108415E-3</v>
      </c>
    </row>
    <row r="809" spans="1:24" x14ac:dyDescent="0.25">
      <c r="A809" s="1">
        <v>41402</v>
      </c>
      <c r="B809">
        <v>2946.75</v>
      </c>
      <c r="C809">
        <v>2965</v>
      </c>
      <c r="D809">
        <v>2941.75</v>
      </c>
      <c r="E809">
        <v>2961.75</v>
      </c>
      <c r="F809" s="2">
        <f t="shared" si="219"/>
        <v>5.1756321058884502E-3</v>
      </c>
      <c r="G809">
        <f t="shared" si="221"/>
        <v>10.75</v>
      </c>
      <c r="H809">
        <f t="shared" si="222"/>
        <v>2.75</v>
      </c>
      <c r="I809">
        <f t="shared" si="223"/>
        <v>0.75</v>
      </c>
      <c r="J809" s="10">
        <f t="shared" si="224"/>
        <v>-1</v>
      </c>
      <c r="K809">
        <f t="shared" si="225"/>
        <v>0.36471586089906699</v>
      </c>
      <c r="L809">
        <f t="shared" si="226"/>
        <v>9.3007525154307935E-2</v>
      </c>
      <c r="M809">
        <f t="shared" si="227"/>
        <v>2.5534088007490002E-2</v>
      </c>
      <c r="N809">
        <f t="shared" si="228"/>
        <v>-3.3938571186153066E-2</v>
      </c>
      <c r="O809">
        <f t="shared" si="229"/>
        <v>2872.4</v>
      </c>
      <c r="P809">
        <f t="shared" si="230"/>
        <v>2894.95</v>
      </c>
      <c r="Q809">
        <f t="shared" si="231"/>
        <v>2863.65</v>
      </c>
      <c r="R809">
        <f t="shared" si="232"/>
        <v>2883.1750000000002</v>
      </c>
      <c r="S809">
        <f t="shared" si="233"/>
        <v>44.542925613639504</v>
      </c>
      <c r="T809">
        <f t="shared" si="234"/>
        <v>45.243599915715521</v>
      </c>
      <c r="U809">
        <f t="shared" si="235"/>
        <v>47.073406033083643</v>
      </c>
      <c r="V809">
        <f t="shared" si="236"/>
        <v>47.131914464735154</v>
      </c>
      <c r="X809" s="2">
        <f t="shared" si="220"/>
        <v>4.4430844579128879E-4</v>
      </c>
    </row>
    <row r="810" spans="1:24" x14ac:dyDescent="0.25">
      <c r="A810" s="1">
        <v>41403</v>
      </c>
      <c r="B810">
        <v>2961</v>
      </c>
      <c r="C810">
        <v>2978.25</v>
      </c>
      <c r="D810">
        <v>2950</v>
      </c>
      <c r="E810">
        <v>2958</v>
      </c>
      <c r="F810" s="2">
        <f t="shared" si="219"/>
        <v>-1.2661433274246958E-3</v>
      </c>
      <c r="G810">
        <f t="shared" si="221"/>
        <v>-0.75</v>
      </c>
      <c r="H810">
        <f t="shared" si="222"/>
        <v>8.25</v>
      </c>
      <c r="I810">
        <f t="shared" si="223"/>
        <v>4.5</v>
      </c>
      <c r="J810" s="10">
        <f t="shared" si="224"/>
        <v>15.25</v>
      </c>
      <c r="K810">
        <f t="shared" si="225"/>
        <v>-2.5451768897938407E-2</v>
      </c>
      <c r="L810">
        <f t="shared" si="226"/>
        <v>0.27824620573355818</v>
      </c>
      <c r="M810">
        <f t="shared" si="227"/>
        <v>0.15297017081669076</v>
      </c>
      <c r="N810">
        <f t="shared" si="228"/>
        <v>0.5148982864860302</v>
      </c>
      <c r="O810">
        <f t="shared" si="229"/>
        <v>2884.125</v>
      </c>
      <c r="P810">
        <f t="shared" si="230"/>
        <v>2907.625</v>
      </c>
      <c r="Q810">
        <f t="shared" si="231"/>
        <v>2876.2249999999999</v>
      </c>
      <c r="R810">
        <f t="shared" si="232"/>
        <v>2896.95</v>
      </c>
      <c r="S810">
        <f t="shared" si="233"/>
        <v>47.339678271919936</v>
      </c>
      <c r="T810">
        <f t="shared" si="234"/>
        <v>45.348534522444425</v>
      </c>
      <c r="U810">
        <f t="shared" si="235"/>
        <v>49.655402805513297</v>
      </c>
      <c r="V810">
        <f t="shared" si="236"/>
        <v>48.03656015069263</v>
      </c>
      <c r="X810" s="2">
        <f t="shared" si="220"/>
        <v>5.5817943451142316E-4</v>
      </c>
    </row>
    <row r="811" spans="1:24" x14ac:dyDescent="0.25">
      <c r="A811" s="1">
        <v>41404</v>
      </c>
      <c r="B811">
        <v>2961.25</v>
      </c>
      <c r="C811">
        <v>2978.75</v>
      </c>
      <c r="D811">
        <v>2958.75</v>
      </c>
      <c r="E811">
        <v>2975.5</v>
      </c>
      <c r="F811" s="2">
        <f t="shared" si="219"/>
        <v>5.9161595672752032E-3</v>
      </c>
      <c r="G811">
        <f t="shared" si="221"/>
        <v>14.25</v>
      </c>
      <c r="H811">
        <f t="shared" si="222"/>
        <v>13.25</v>
      </c>
      <c r="I811">
        <f t="shared" si="223"/>
        <v>8.25</v>
      </c>
      <c r="J811" s="10">
        <f t="shared" si="224"/>
        <v>-3.75</v>
      </c>
      <c r="K811">
        <f t="shared" si="225"/>
        <v>0.48125633232016213</v>
      </c>
      <c r="L811">
        <f t="shared" si="226"/>
        <v>0.44489213464282712</v>
      </c>
      <c r="M811">
        <f t="shared" si="227"/>
        <v>0.27966101694915257</v>
      </c>
      <c r="N811">
        <f t="shared" si="228"/>
        <v>-0.12677484787018256</v>
      </c>
      <c r="O811">
        <f t="shared" si="229"/>
        <v>2898.05</v>
      </c>
      <c r="P811">
        <f t="shared" si="230"/>
        <v>2920</v>
      </c>
      <c r="Q811">
        <f t="shared" si="231"/>
        <v>2889.8249999999998</v>
      </c>
      <c r="R811">
        <f t="shared" si="232"/>
        <v>2908.35</v>
      </c>
      <c r="S811">
        <f t="shared" si="233"/>
        <v>47.433550011217449</v>
      </c>
      <c r="T811">
        <f t="shared" si="234"/>
        <v>46.118958502261663</v>
      </c>
      <c r="U811">
        <f t="shared" si="235"/>
        <v>49.342489296751125</v>
      </c>
      <c r="V811">
        <f t="shared" si="236"/>
        <v>47.599486458480946</v>
      </c>
      <c r="X811" s="2">
        <f t="shared" si="220"/>
        <v>9.3155250692452719E-4</v>
      </c>
    </row>
    <row r="812" spans="1:24" x14ac:dyDescent="0.25">
      <c r="A812" s="1">
        <v>41407</v>
      </c>
      <c r="B812">
        <v>2972.25</v>
      </c>
      <c r="C812">
        <v>2987.5</v>
      </c>
      <c r="D812">
        <v>2960.5</v>
      </c>
      <c r="E812">
        <v>2981</v>
      </c>
      <c r="F812" s="2">
        <f t="shared" si="219"/>
        <v>1.848428835489857E-3</v>
      </c>
      <c r="G812">
        <f t="shared" si="221"/>
        <v>0.25</v>
      </c>
      <c r="H812">
        <f t="shared" si="222"/>
        <v>0.5</v>
      </c>
      <c r="I812">
        <f t="shared" si="223"/>
        <v>8.75</v>
      </c>
      <c r="J812" s="10">
        <f t="shared" si="224"/>
        <v>17.5</v>
      </c>
      <c r="K812">
        <f t="shared" si="225"/>
        <v>8.4423807513718876E-3</v>
      </c>
      <c r="L812">
        <f t="shared" si="226"/>
        <v>1.6785564414603441E-2</v>
      </c>
      <c r="M812">
        <f t="shared" si="227"/>
        <v>0.2957329953527672</v>
      </c>
      <c r="N812">
        <f t="shared" si="228"/>
        <v>0.58813644765585615</v>
      </c>
      <c r="O812">
        <f t="shared" si="229"/>
        <v>2910.0749999999998</v>
      </c>
      <c r="P812">
        <f t="shared" si="230"/>
        <v>2933.4</v>
      </c>
      <c r="Q812">
        <f t="shared" si="231"/>
        <v>2903.4749999999999</v>
      </c>
      <c r="R812">
        <f t="shared" si="232"/>
        <v>2922.85</v>
      </c>
      <c r="S812">
        <f t="shared" si="233"/>
        <v>46.598767568347654</v>
      </c>
      <c r="T812">
        <f t="shared" si="234"/>
        <v>41.0095178654365</v>
      </c>
      <c r="U812">
        <f t="shared" si="235"/>
        <v>47.414462456090334</v>
      </c>
      <c r="V812">
        <f t="shared" si="236"/>
        <v>43.124367950279698</v>
      </c>
      <c r="X812" s="2">
        <f t="shared" si="220"/>
        <v>6.0257811846189339E-4</v>
      </c>
    </row>
    <row r="813" spans="1:24" x14ac:dyDescent="0.25">
      <c r="A813" s="1">
        <v>41408</v>
      </c>
      <c r="B813">
        <v>2981.25</v>
      </c>
      <c r="C813">
        <v>3005</v>
      </c>
      <c r="D813">
        <v>2971.25</v>
      </c>
      <c r="E813">
        <v>2995.25</v>
      </c>
      <c r="F813" s="2">
        <f t="shared" si="219"/>
        <v>4.7802750754779577E-3</v>
      </c>
      <c r="G813">
        <f t="shared" si="221"/>
        <v>11</v>
      </c>
      <c r="H813">
        <f t="shared" si="222"/>
        <v>8.75</v>
      </c>
      <c r="I813">
        <f t="shared" si="223"/>
        <v>1.75</v>
      </c>
      <c r="J813" s="10">
        <f t="shared" si="224"/>
        <v>5.5</v>
      </c>
      <c r="K813">
        <f t="shared" si="225"/>
        <v>0.37008999915888635</v>
      </c>
      <c r="L813">
        <f t="shared" si="226"/>
        <v>0.29288702928870292</v>
      </c>
      <c r="M813">
        <f t="shared" si="227"/>
        <v>5.9111636547880424E-2</v>
      </c>
      <c r="N813">
        <f t="shared" si="228"/>
        <v>0.18450184501845018</v>
      </c>
      <c r="O813">
        <f t="shared" si="229"/>
        <v>2923.9250000000002</v>
      </c>
      <c r="P813">
        <f t="shared" si="230"/>
        <v>2944.9749999999999</v>
      </c>
      <c r="Q813">
        <f t="shared" si="231"/>
        <v>2916.7750000000001</v>
      </c>
      <c r="R813">
        <f t="shared" si="232"/>
        <v>2935.0749999999998</v>
      </c>
      <c r="S813">
        <f t="shared" si="233"/>
        <v>41.719974232973826</v>
      </c>
      <c r="T813">
        <f t="shared" si="234"/>
        <v>37.892107430909086</v>
      </c>
      <c r="U813">
        <f t="shared" si="235"/>
        <v>42.089760235319311</v>
      </c>
      <c r="V813">
        <f t="shared" si="236"/>
        <v>40.160104927375102</v>
      </c>
      <c r="X813" s="2">
        <f t="shared" si="220"/>
        <v>3.4110913946824991E-4</v>
      </c>
    </row>
    <row r="814" spans="1:24" x14ac:dyDescent="0.25">
      <c r="A814" s="1">
        <v>41409</v>
      </c>
      <c r="B814">
        <v>2995.75</v>
      </c>
      <c r="C814">
        <v>3007.5</v>
      </c>
      <c r="D814">
        <v>2982.5</v>
      </c>
      <c r="E814">
        <v>3001</v>
      </c>
      <c r="F814" s="2">
        <f t="shared" si="219"/>
        <v>1.919706201485738E-3</v>
      </c>
      <c r="G814">
        <f t="shared" si="221"/>
        <v>9</v>
      </c>
      <c r="H814">
        <f t="shared" si="222"/>
        <v>17.5</v>
      </c>
      <c r="I814">
        <f t="shared" si="223"/>
        <v>10.75</v>
      </c>
      <c r="J814" s="10">
        <f t="shared" si="224"/>
        <v>14.25</v>
      </c>
      <c r="K814">
        <f t="shared" si="225"/>
        <v>0.30188679245283018</v>
      </c>
      <c r="L814">
        <f t="shared" si="226"/>
        <v>0.58236272878535777</v>
      </c>
      <c r="M814">
        <f t="shared" si="227"/>
        <v>0.36180058897770301</v>
      </c>
      <c r="N814">
        <f t="shared" si="228"/>
        <v>0.4757532760203656</v>
      </c>
      <c r="O814">
        <f t="shared" si="229"/>
        <v>2936.0749999999998</v>
      </c>
      <c r="P814">
        <f t="shared" si="230"/>
        <v>2957.05</v>
      </c>
      <c r="Q814">
        <f t="shared" si="231"/>
        <v>2928.5749999999998</v>
      </c>
      <c r="R814">
        <f t="shared" si="232"/>
        <v>2946.6</v>
      </c>
      <c r="S814">
        <f t="shared" si="233"/>
        <v>38.52345065022083</v>
      </c>
      <c r="T814">
        <f t="shared" si="234"/>
        <v>35.55859796011211</v>
      </c>
      <c r="U814">
        <f t="shared" si="235"/>
        <v>38.706346378856274</v>
      </c>
      <c r="V814">
        <f t="shared" si="236"/>
        <v>39.122350815529138</v>
      </c>
      <c r="X814" s="2">
        <f t="shared" si="220"/>
        <v>7.0101770422136478E-4</v>
      </c>
    </row>
    <row r="815" spans="1:24" x14ac:dyDescent="0.25">
      <c r="A815" s="1">
        <v>41410</v>
      </c>
      <c r="B815">
        <v>3004.25</v>
      </c>
      <c r="C815">
        <v>3019</v>
      </c>
      <c r="D815">
        <v>2996</v>
      </c>
      <c r="E815">
        <v>2998.25</v>
      </c>
      <c r="F815" s="2">
        <f t="shared" si="219"/>
        <v>-9.1636121292903994E-4</v>
      </c>
      <c r="G815">
        <f t="shared" si="221"/>
        <v>14.5</v>
      </c>
      <c r="H815">
        <f t="shared" si="222"/>
        <v>2.5</v>
      </c>
      <c r="I815">
        <f t="shared" si="223"/>
        <v>11.25</v>
      </c>
      <c r="J815" s="10">
        <f t="shared" si="224"/>
        <v>5.75</v>
      </c>
      <c r="K815">
        <f t="shared" si="225"/>
        <v>0.48401902695485272</v>
      </c>
      <c r="L815">
        <f t="shared" si="226"/>
        <v>8.3125519534497094E-2</v>
      </c>
      <c r="M815">
        <f t="shared" si="227"/>
        <v>0.37720033528918695</v>
      </c>
      <c r="N815">
        <f t="shared" si="228"/>
        <v>0.19160279906697766</v>
      </c>
      <c r="O815">
        <f t="shared" si="229"/>
        <v>2947.25</v>
      </c>
      <c r="P815">
        <f t="shared" si="230"/>
        <v>2969.1</v>
      </c>
      <c r="Q815">
        <f t="shared" si="231"/>
        <v>2940.6</v>
      </c>
      <c r="R815">
        <f t="shared" si="232"/>
        <v>2960.35</v>
      </c>
      <c r="S815">
        <f t="shared" si="233"/>
        <v>37.942939615515648</v>
      </c>
      <c r="T815">
        <f t="shared" si="234"/>
        <v>28.994060694486304</v>
      </c>
      <c r="U815">
        <f t="shared" si="235"/>
        <v>34.232091830782281</v>
      </c>
      <c r="V815">
        <f t="shared" si="236"/>
        <v>29.698765406438476</v>
      </c>
      <c r="X815" s="2">
        <f t="shared" si="220"/>
        <v>6.6722130804045725E-4</v>
      </c>
    </row>
    <row r="816" spans="1:24" x14ac:dyDescent="0.25">
      <c r="A816" s="1">
        <v>41411</v>
      </c>
      <c r="B816">
        <v>3001</v>
      </c>
      <c r="C816">
        <v>3028.25</v>
      </c>
      <c r="D816">
        <v>2998</v>
      </c>
      <c r="E816">
        <v>3022.75</v>
      </c>
      <c r="F816" s="2">
        <f t="shared" si="219"/>
        <v>8.171433336112699E-3</v>
      </c>
      <c r="G816">
        <f t="shared" si="221"/>
        <v>8.5</v>
      </c>
      <c r="H816">
        <f t="shared" si="222"/>
        <v>11.5</v>
      </c>
      <c r="I816">
        <f t="shared" si="223"/>
        <v>13.5</v>
      </c>
      <c r="J816" s="10">
        <f t="shared" si="224"/>
        <v>-2.75</v>
      </c>
      <c r="K816">
        <f t="shared" si="225"/>
        <v>0.28293251227427807</v>
      </c>
      <c r="L816">
        <f t="shared" si="226"/>
        <v>0.38092083471348126</v>
      </c>
      <c r="M816">
        <f t="shared" si="227"/>
        <v>0.45060080106809081</v>
      </c>
      <c r="N816">
        <f t="shared" si="228"/>
        <v>-9.1720170099224549E-2</v>
      </c>
      <c r="O816">
        <f t="shared" si="229"/>
        <v>2960.875</v>
      </c>
      <c r="P816">
        <f t="shared" si="230"/>
        <v>2979.95</v>
      </c>
      <c r="Q816">
        <f t="shared" si="231"/>
        <v>2953.4749999999999</v>
      </c>
      <c r="R816">
        <f t="shared" si="232"/>
        <v>2969.9749999999999</v>
      </c>
      <c r="S816">
        <f t="shared" si="233"/>
        <v>29.942595541765879</v>
      </c>
      <c r="T816">
        <f t="shared" si="234"/>
        <v>24.596126614661188</v>
      </c>
      <c r="U816">
        <f t="shared" si="235"/>
        <v>27.034558644651685</v>
      </c>
      <c r="V816">
        <f t="shared" si="236"/>
        <v>23.672373138323078</v>
      </c>
      <c r="X816" s="2">
        <f t="shared" si="220"/>
        <v>1.3560032452276708E-3</v>
      </c>
    </row>
    <row r="817" spans="1:24" x14ac:dyDescent="0.25">
      <c r="A817" s="1">
        <v>41414</v>
      </c>
      <c r="B817">
        <v>3021.25</v>
      </c>
      <c r="C817">
        <v>3032</v>
      </c>
      <c r="D817">
        <v>3010</v>
      </c>
      <c r="E817">
        <v>3021</v>
      </c>
      <c r="F817" s="2">
        <f t="shared" si="219"/>
        <v>-5.7894301546601579E-4</v>
      </c>
      <c r="G817">
        <f t="shared" si="221"/>
        <v>-3.25</v>
      </c>
      <c r="H817">
        <f t="shared" si="222"/>
        <v>9.25</v>
      </c>
      <c r="I817">
        <f t="shared" si="223"/>
        <v>2</v>
      </c>
      <c r="J817" s="10">
        <f t="shared" si="224"/>
        <v>24.5</v>
      </c>
      <c r="K817">
        <f t="shared" si="225"/>
        <v>-0.10829723425524825</v>
      </c>
      <c r="L817">
        <f t="shared" si="226"/>
        <v>0.30545694708164783</v>
      </c>
      <c r="M817">
        <f t="shared" si="227"/>
        <v>6.6711140760506993E-2</v>
      </c>
      <c r="N817">
        <f t="shared" si="228"/>
        <v>0.81052022165246873</v>
      </c>
      <c r="O817">
        <f t="shared" si="229"/>
        <v>2970.7750000000001</v>
      </c>
      <c r="P817">
        <f t="shared" si="230"/>
        <v>2988</v>
      </c>
      <c r="Q817">
        <f t="shared" si="231"/>
        <v>2963.25</v>
      </c>
      <c r="R817">
        <f t="shared" si="232"/>
        <v>2978.75</v>
      </c>
      <c r="S817">
        <f t="shared" si="233"/>
        <v>24.112424759401073</v>
      </c>
      <c r="T817">
        <f t="shared" si="234"/>
        <v>26.018689863677267</v>
      </c>
      <c r="U817">
        <f t="shared" si="235"/>
        <v>23.026253132746834</v>
      </c>
      <c r="V817">
        <f t="shared" si="236"/>
        <v>25.463208753022467</v>
      </c>
      <c r="X817" s="2">
        <f t="shared" si="220"/>
        <v>2.1602673872386899E-4</v>
      </c>
    </row>
    <row r="818" spans="1:24" x14ac:dyDescent="0.25">
      <c r="A818" s="1">
        <v>41415</v>
      </c>
      <c r="B818">
        <v>3019.5</v>
      </c>
      <c r="C818">
        <v>3036.75</v>
      </c>
      <c r="D818">
        <v>3010</v>
      </c>
      <c r="E818">
        <v>3021.5</v>
      </c>
      <c r="F818" s="2">
        <f t="shared" si="219"/>
        <v>1.655081098974609E-4</v>
      </c>
      <c r="G818">
        <f t="shared" si="221"/>
        <v>20.25</v>
      </c>
      <c r="H818">
        <f t="shared" si="222"/>
        <v>3.75</v>
      </c>
      <c r="I818">
        <f t="shared" si="223"/>
        <v>12</v>
      </c>
      <c r="J818" s="10">
        <f t="shared" si="224"/>
        <v>-1.75</v>
      </c>
      <c r="K818">
        <f t="shared" si="225"/>
        <v>0.67025237898220935</v>
      </c>
      <c r="L818">
        <f t="shared" si="226"/>
        <v>0.12368073878627969</v>
      </c>
      <c r="M818">
        <f t="shared" si="227"/>
        <v>0.3986710963455149</v>
      </c>
      <c r="N818">
        <f t="shared" si="228"/>
        <v>-5.7927838464084738E-2</v>
      </c>
      <c r="O818">
        <f t="shared" si="229"/>
        <v>2979.2249999999999</v>
      </c>
      <c r="P818">
        <f t="shared" si="230"/>
        <v>2995.8</v>
      </c>
      <c r="Q818">
        <f t="shared" si="231"/>
        <v>2970.6</v>
      </c>
      <c r="R818">
        <f t="shared" si="232"/>
        <v>2986.1</v>
      </c>
      <c r="S818">
        <f t="shared" si="233"/>
        <v>25.622648943637522</v>
      </c>
      <c r="T818">
        <f t="shared" si="234"/>
        <v>26.382548946015223</v>
      </c>
      <c r="U818">
        <f t="shared" si="235"/>
        <v>25.169756984656541</v>
      </c>
      <c r="V818">
        <f t="shared" si="236"/>
        <v>26.04195333175554</v>
      </c>
      <c r="X818" s="2">
        <f t="shared" si="220"/>
        <v>7.7328956741502092E-4</v>
      </c>
    </row>
    <row r="819" spans="1:24" x14ac:dyDescent="0.25">
      <c r="A819" s="1">
        <v>41416</v>
      </c>
      <c r="B819">
        <v>3021.75</v>
      </c>
      <c r="C819">
        <v>3053.5</v>
      </c>
      <c r="D819">
        <v>2983.75</v>
      </c>
      <c r="E819">
        <v>3001</v>
      </c>
      <c r="F819" s="2">
        <f t="shared" si="219"/>
        <v>-6.7847095813338143E-3</v>
      </c>
      <c r="G819">
        <f t="shared" si="221"/>
        <v>-1.75</v>
      </c>
      <c r="H819">
        <f t="shared" si="222"/>
        <v>4.75</v>
      </c>
      <c r="I819">
        <f t="shared" si="223"/>
        <v>0</v>
      </c>
      <c r="J819" s="10">
        <f t="shared" si="224"/>
        <v>0.5</v>
      </c>
      <c r="K819">
        <f t="shared" si="225"/>
        <v>-5.7956615333664516E-2</v>
      </c>
      <c r="L819">
        <f t="shared" si="226"/>
        <v>0.15641722235943031</v>
      </c>
      <c r="M819">
        <f t="shared" si="227"/>
        <v>0</v>
      </c>
      <c r="N819">
        <f t="shared" si="228"/>
        <v>1.6548072149594573E-2</v>
      </c>
      <c r="O819">
        <f t="shared" si="229"/>
        <v>2986.4250000000002</v>
      </c>
      <c r="P819">
        <f t="shared" si="230"/>
        <v>3003.8</v>
      </c>
      <c r="Q819">
        <f t="shared" si="231"/>
        <v>2977.875</v>
      </c>
      <c r="R819">
        <f t="shared" si="232"/>
        <v>2993.6</v>
      </c>
      <c r="S819">
        <f t="shared" si="233"/>
        <v>25.832540310408667</v>
      </c>
      <c r="T819">
        <f t="shared" si="234"/>
        <v>25.334100865565897</v>
      </c>
      <c r="U819">
        <f t="shared" si="235"/>
        <v>24.972276294589832</v>
      </c>
      <c r="V819">
        <f t="shared" si="236"/>
        <v>24.097371917562572</v>
      </c>
      <c r="X819" s="2">
        <f t="shared" si="220"/>
        <v>7.8987513252213606E-4</v>
      </c>
    </row>
    <row r="820" spans="1:24" x14ac:dyDescent="0.25">
      <c r="A820" s="1">
        <v>41417</v>
      </c>
      <c r="B820">
        <v>3006.25</v>
      </c>
      <c r="C820">
        <v>3008.5</v>
      </c>
      <c r="D820">
        <v>2961.25</v>
      </c>
      <c r="E820">
        <v>2992.25</v>
      </c>
      <c r="F820" s="2">
        <f t="shared" si="219"/>
        <v>-2.9156947684105816E-3</v>
      </c>
      <c r="G820">
        <f t="shared" si="221"/>
        <v>2.25</v>
      </c>
      <c r="H820">
        <f t="shared" si="222"/>
        <v>16.75</v>
      </c>
      <c r="I820">
        <f t="shared" si="223"/>
        <v>-26.25</v>
      </c>
      <c r="J820" s="10">
        <f t="shared" si="224"/>
        <v>-20.5</v>
      </c>
      <c r="K820">
        <f t="shared" si="225"/>
        <v>7.4460163812360383E-2</v>
      </c>
      <c r="L820">
        <f t="shared" si="226"/>
        <v>0.54855084329458004</v>
      </c>
      <c r="M820">
        <f t="shared" si="227"/>
        <v>-0.87976539589442826</v>
      </c>
      <c r="N820">
        <f t="shared" si="228"/>
        <v>-0.68310563145618131</v>
      </c>
      <c r="O820">
        <f t="shared" si="229"/>
        <v>2993.9250000000002</v>
      </c>
      <c r="P820">
        <f t="shared" si="230"/>
        <v>3012.65</v>
      </c>
      <c r="Q820">
        <f t="shared" si="231"/>
        <v>2982.0749999999998</v>
      </c>
      <c r="R820">
        <f t="shared" si="232"/>
        <v>2997.5250000000001</v>
      </c>
      <c r="S820">
        <f t="shared" si="233"/>
        <v>23.844708823738838</v>
      </c>
      <c r="T820">
        <f t="shared" si="234"/>
        <v>25.728874829653936</v>
      </c>
      <c r="U820">
        <f t="shared" si="235"/>
        <v>21.513900545151422</v>
      </c>
      <c r="V820">
        <f t="shared" si="236"/>
        <v>21.37608021961827</v>
      </c>
      <c r="X820" s="2">
        <f t="shared" si="220"/>
        <v>4.0001778293480132E-5</v>
      </c>
    </row>
    <row r="821" spans="1:24" x14ac:dyDescent="0.25">
      <c r="A821" s="1">
        <v>41418</v>
      </c>
      <c r="B821">
        <v>2995.75</v>
      </c>
      <c r="C821">
        <v>3003</v>
      </c>
      <c r="D821">
        <v>2963.5</v>
      </c>
      <c r="E821">
        <v>2992.25</v>
      </c>
      <c r="F821" s="2">
        <f t="shared" si="219"/>
        <v>0</v>
      </c>
      <c r="G821">
        <f t="shared" si="221"/>
        <v>-15.5</v>
      </c>
      <c r="H821">
        <f t="shared" si="222"/>
        <v>-45</v>
      </c>
      <c r="I821">
        <f t="shared" si="223"/>
        <v>-22.5</v>
      </c>
      <c r="J821" s="10">
        <f t="shared" si="224"/>
        <v>-8.75</v>
      </c>
      <c r="K821">
        <f t="shared" si="225"/>
        <v>-0.51559251559251562</v>
      </c>
      <c r="L821">
        <f t="shared" si="226"/>
        <v>-1.4957620076450058</v>
      </c>
      <c r="M821">
        <f t="shared" si="227"/>
        <v>-0.75981426762346982</v>
      </c>
      <c r="N821">
        <f t="shared" si="228"/>
        <v>-0.29242209040020051</v>
      </c>
      <c r="O821">
        <f t="shared" si="229"/>
        <v>2998.45</v>
      </c>
      <c r="P821">
        <f t="shared" si="230"/>
        <v>3015.6750000000002</v>
      </c>
      <c r="Q821">
        <f t="shared" si="231"/>
        <v>2983.2</v>
      </c>
      <c r="R821">
        <f t="shared" si="232"/>
        <v>3000.95</v>
      </c>
      <c r="S821">
        <f t="shared" si="233"/>
        <v>21.029674800676833</v>
      </c>
      <c r="T821">
        <f t="shared" si="234"/>
        <v>22.852501078778129</v>
      </c>
      <c r="U821">
        <f t="shared" si="235"/>
        <v>19.882571932893057</v>
      </c>
      <c r="V821">
        <f t="shared" si="236"/>
        <v>16.535231745847682</v>
      </c>
      <c r="X821" s="2">
        <f t="shared" si="220"/>
        <v>-1.843622592664078E-4</v>
      </c>
    </row>
    <row r="822" spans="1:24" x14ac:dyDescent="0.25">
      <c r="A822" s="1">
        <v>41422</v>
      </c>
      <c r="B822">
        <v>2991.25</v>
      </c>
      <c r="C822">
        <v>3036.75</v>
      </c>
      <c r="D822">
        <v>2985</v>
      </c>
      <c r="E822">
        <v>3003.5</v>
      </c>
      <c r="F822" s="2">
        <f t="shared" si="219"/>
        <v>3.7597125908597206E-3</v>
      </c>
      <c r="G822">
        <f t="shared" si="221"/>
        <v>-10.5</v>
      </c>
      <c r="H822">
        <f t="shared" si="222"/>
        <v>-5.5</v>
      </c>
      <c r="I822">
        <f t="shared" si="223"/>
        <v>2.25</v>
      </c>
      <c r="J822" s="10">
        <f t="shared" si="224"/>
        <v>0</v>
      </c>
      <c r="K822">
        <f t="shared" si="225"/>
        <v>-0.35049653676041059</v>
      </c>
      <c r="L822">
        <f t="shared" si="226"/>
        <v>-0.18315018315018314</v>
      </c>
      <c r="M822">
        <f t="shared" si="227"/>
        <v>7.5923738822338452E-2</v>
      </c>
      <c r="N822">
        <f t="shared" si="228"/>
        <v>0</v>
      </c>
      <c r="O822">
        <f t="shared" si="229"/>
        <v>3001.9</v>
      </c>
      <c r="P822">
        <f t="shared" si="230"/>
        <v>3018.1</v>
      </c>
      <c r="Q822">
        <f t="shared" si="231"/>
        <v>2983.6750000000002</v>
      </c>
      <c r="R822">
        <f t="shared" si="232"/>
        <v>3002.625</v>
      </c>
      <c r="S822">
        <f t="shared" si="233"/>
        <v>16.615421217117014</v>
      </c>
      <c r="T822">
        <f t="shared" si="234"/>
        <v>19.546312525213889</v>
      </c>
      <c r="U822">
        <f t="shared" si="235"/>
        <v>19.281197663354146</v>
      </c>
      <c r="V822">
        <f t="shared" si="236"/>
        <v>14.378441616994984</v>
      </c>
      <c r="X822" s="2">
        <f t="shared" si="220"/>
        <v>1.112549817321178E-3</v>
      </c>
    </row>
    <row r="823" spans="1:24" x14ac:dyDescent="0.25">
      <c r="A823" s="1">
        <v>41423</v>
      </c>
      <c r="B823">
        <v>3004.75</v>
      </c>
      <c r="C823">
        <v>3008.75</v>
      </c>
      <c r="D823">
        <v>2978.25</v>
      </c>
      <c r="E823">
        <v>2995.5</v>
      </c>
      <c r="F823" s="2">
        <f t="shared" si="219"/>
        <v>-2.6635591809555104E-3</v>
      </c>
      <c r="G823">
        <f t="shared" si="221"/>
        <v>-4.5</v>
      </c>
      <c r="H823">
        <f t="shared" si="222"/>
        <v>33.75</v>
      </c>
      <c r="I823">
        <f t="shared" si="223"/>
        <v>21.5</v>
      </c>
      <c r="J823" s="10">
        <f t="shared" si="224"/>
        <v>11.25</v>
      </c>
      <c r="K823">
        <f t="shared" si="225"/>
        <v>-0.15043877977434184</v>
      </c>
      <c r="L823">
        <f t="shared" si="226"/>
        <v>1.111385527290689</v>
      </c>
      <c r="M823">
        <f t="shared" si="227"/>
        <v>0.72026800670016755</v>
      </c>
      <c r="N823">
        <f t="shared" si="228"/>
        <v>0.37456300982187452</v>
      </c>
      <c r="O823">
        <f t="shared" si="229"/>
        <v>3003.8</v>
      </c>
      <c r="P823">
        <f t="shared" si="230"/>
        <v>3023.0250000000001</v>
      </c>
      <c r="Q823">
        <f t="shared" si="231"/>
        <v>2986.125</v>
      </c>
      <c r="R823">
        <f t="shared" si="232"/>
        <v>3004.875</v>
      </c>
      <c r="S823">
        <f t="shared" si="233"/>
        <v>13.674184923911675</v>
      </c>
      <c r="T823">
        <f t="shared" si="234"/>
        <v>17.021004181109095</v>
      </c>
      <c r="U823">
        <f t="shared" si="235"/>
        <v>17.48183581130235</v>
      </c>
      <c r="V823">
        <f t="shared" si="236"/>
        <v>12.2163653896457</v>
      </c>
      <c r="X823" s="2">
        <f t="shared" si="220"/>
        <v>1.9948563763664637E-3</v>
      </c>
    </row>
    <row r="824" spans="1:24" x14ac:dyDescent="0.25">
      <c r="A824" s="1">
        <v>41424</v>
      </c>
      <c r="B824">
        <v>2995</v>
      </c>
      <c r="C824">
        <v>3025.5</v>
      </c>
      <c r="D824">
        <v>2981.75</v>
      </c>
      <c r="E824">
        <v>3010</v>
      </c>
      <c r="F824" s="2">
        <f t="shared" si="219"/>
        <v>4.8405942246703137E-3</v>
      </c>
      <c r="G824">
        <f t="shared" si="221"/>
        <v>13.5</v>
      </c>
      <c r="H824">
        <f t="shared" si="222"/>
        <v>-28</v>
      </c>
      <c r="I824">
        <f t="shared" si="223"/>
        <v>-6.75</v>
      </c>
      <c r="J824" s="10">
        <f t="shared" si="224"/>
        <v>-8</v>
      </c>
      <c r="K824">
        <f t="shared" si="225"/>
        <v>0.44928862634162575</v>
      </c>
      <c r="L824">
        <f t="shared" si="226"/>
        <v>-0.93061902783547978</v>
      </c>
      <c r="M824">
        <f t="shared" si="227"/>
        <v>-0.22664316293125158</v>
      </c>
      <c r="N824">
        <f t="shared" si="228"/>
        <v>-0.26706726756801868</v>
      </c>
      <c r="O824">
        <f t="shared" si="229"/>
        <v>3006.15</v>
      </c>
      <c r="P824">
        <f t="shared" si="230"/>
        <v>3023.4</v>
      </c>
      <c r="Q824">
        <f t="shared" si="231"/>
        <v>2986.8249999999998</v>
      </c>
      <c r="R824">
        <f t="shared" si="232"/>
        <v>3004.9</v>
      </c>
      <c r="S824">
        <f t="shared" si="233"/>
        <v>11.155591522739718</v>
      </c>
      <c r="T824">
        <f t="shared" si="234"/>
        <v>16.616257099599778</v>
      </c>
      <c r="U824">
        <f t="shared" si="235"/>
        <v>16.952158990654979</v>
      </c>
      <c r="V824">
        <f t="shared" si="236"/>
        <v>12.194716524426106</v>
      </c>
      <c r="X824" s="2">
        <f t="shared" si="220"/>
        <v>-1.4210131289289128E-4</v>
      </c>
    </row>
    <row r="825" spans="1:24" x14ac:dyDescent="0.25">
      <c r="A825" s="1">
        <v>41425</v>
      </c>
      <c r="B825">
        <v>3011</v>
      </c>
      <c r="C825">
        <v>3022.75</v>
      </c>
      <c r="D825">
        <v>2976.25</v>
      </c>
      <c r="E825">
        <v>2980.25</v>
      </c>
      <c r="F825" s="2">
        <f t="shared" si="219"/>
        <v>-9.8837209302325979E-3</v>
      </c>
      <c r="G825">
        <f t="shared" si="221"/>
        <v>-9.75</v>
      </c>
      <c r="H825">
        <f t="shared" si="222"/>
        <v>16.75</v>
      </c>
      <c r="I825">
        <f t="shared" si="223"/>
        <v>3.5</v>
      </c>
      <c r="J825" s="10">
        <f t="shared" si="224"/>
        <v>14.5</v>
      </c>
      <c r="K825">
        <f t="shared" si="225"/>
        <v>-0.32554257095158601</v>
      </c>
      <c r="L825">
        <f t="shared" si="226"/>
        <v>0.55362749958684521</v>
      </c>
      <c r="M825">
        <f t="shared" si="227"/>
        <v>0.11738073279114615</v>
      </c>
      <c r="N825">
        <f t="shared" si="228"/>
        <v>0.48172757475083056</v>
      </c>
      <c r="O825">
        <f t="shared" si="229"/>
        <v>3006.0749999999998</v>
      </c>
      <c r="P825">
        <f t="shared" si="230"/>
        <v>3025.2</v>
      </c>
      <c r="Q825">
        <f t="shared" si="231"/>
        <v>2986.75</v>
      </c>
      <c r="R825">
        <f t="shared" si="232"/>
        <v>3005.8</v>
      </c>
      <c r="S825">
        <f t="shared" si="233"/>
        <v>11.235515366709066</v>
      </c>
      <c r="T825">
        <f t="shared" si="234"/>
        <v>15.649281133649557</v>
      </c>
      <c r="U825">
        <f t="shared" si="235"/>
        <v>16.975063410125387</v>
      </c>
      <c r="V825">
        <f t="shared" si="236"/>
        <v>12.207010736093874</v>
      </c>
      <c r="X825" s="2">
        <f t="shared" si="220"/>
        <v>9.1397828783470287E-4</v>
      </c>
    </row>
    <row r="826" spans="1:24" x14ac:dyDescent="0.25">
      <c r="A826" s="1">
        <v>41428</v>
      </c>
      <c r="B826">
        <v>2981</v>
      </c>
      <c r="C826">
        <v>2995</v>
      </c>
      <c r="D826">
        <v>2950</v>
      </c>
      <c r="E826">
        <v>2985.5</v>
      </c>
      <c r="F826" s="2">
        <f t="shared" si="219"/>
        <v>1.7615971814444187E-3</v>
      </c>
      <c r="G826">
        <f t="shared" si="221"/>
        <v>16</v>
      </c>
      <c r="H826">
        <f t="shared" si="222"/>
        <v>-2.75</v>
      </c>
      <c r="I826">
        <f t="shared" si="223"/>
        <v>-5.5</v>
      </c>
      <c r="J826" s="10">
        <f t="shared" si="224"/>
        <v>-29.75</v>
      </c>
      <c r="K826">
        <f t="shared" si="225"/>
        <v>0.5313849219528396</v>
      </c>
      <c r="L826">
        <f t="shared" si="226"/>
        <v>-9.0976759573236282E-2</v>
      </c>
      <c r="M826">
        <f t="shared" si="227"/>
        <v>-0.18479630407391853</v>
      </c>
      <c r="N826">
        <f t="shared" si="228"/>
        <v>-0.99823840281855547</v>
      </c>
      <c r="O826">
        <f t="shared" si="229"/>
        <v>3006.75</v>
      </c>
      <c r="P826">
        <f t="shared" si="230"/>
        <v>3025.5749999999998</v>
      </c>
      <c r="Q826">
        <f t="shared" si="231"/>
        <v>2984.7750000000001</v>
      </c>
      <c r="R826">
        <f t="shared" si="232"/>
        <v>3004</v>
      </c>
      <c r="S826">
        <f t="shared" si="233"/>
        <v>11.31616346451197</v>
      </c>
      <c r="T826">
        <f t="shared" si="234"/>
        <v>15.528669721947637</v>
      </c>
      <c r="U826">
        <f t="shared" si="235"/>
        <v>16.928136505698305</v>
      </c>
      <c r="V826">
        <f t="shared" si="236"/>
        <v>14.546859149352864</v>
      </c>
      <c r="X826" s="2">
        <f t="shared" si="220"/>
        <v>8.0745412181217578E-4</v>
      </c>
    </row>
    <row r="827" spans="1:24" x14ac:dyDescent="0.25">
      <c r="A827" s="1">
        <v>41429</v>
      </c>
      <c r="B827">
        <v>2986.5</v>
      </c>
      <c r="C827">
        <v>3007</v>
      </c>
      <c r="D827">
        <v>2961</v>
      </c>
      <c r="E827">
        <v>2974.75</v>
      </c>
      <c r="F827" s="2">
        <f t="shared" si="219"/>
        <v>-3.6007368949925178E-3</v>
      </c>
      <c r="G827">
        <f t="shared" si="221"/>
        <v>-30</v>
      </c>
      <c r="H827">
        <f t="shared" si="222"/>
        <v>-27.75</v>
      </c>
      <c r="I827">
        <f t="shared" si="223"/>
        <v>-26.25</v>
      </c>
      <c r="J827" s="10">
        <f t="shared" si="224"/>
        <v>5.25</v>
      </c>
      <c r="K827">
        <f t="shared" si="225"/>
        <v>-1.0063737001006374</v>
      </c>
      <c r="L827">
        <f t="shared" si="226"/>
        <v>-0.92654424040066774</v>
      </c>
      <c r="M827">
        <f t="shared" si="227"/>
        <v>-0.88983050847457634</v>
      </c>
      <c r="N827">
        <f t="shared" si="228"/>
        <v>0.17584994138335289</v>
      </c>
      <c r="O827">
        <f t="shared" si="229"/>
        <v>3004.75</v>
      </c>
      <c r="P827">
        <f t="shared" si="230"/>
        <v>3022.25</v>
      </c>
      <c r="Q827">
        <f t="shared" si="231"/>
        <v>2979.9749999999999</v>
      </c>
      <c r="R827">
        <f t="shared" si="232"/>
        <v>3000.2750000000001</v>
      </c>
      <c r="S827">
        <f t="shared" si="233"/>
        <v>13.914420976494535</v>
      </c>
      <c r="T827">
        <f t="shared" si="234"/>
        <v>18.218961429114326</v>
      </c>
      <c r="U827">
        <f t="shared" si="235"/>
        <v>19.388015341671487</v>
      </c>
      <c r="V827">
        <f t="shared" si="236"/>
        <v>13.969932991169919</v>
      </c>
      <c r="X827" s="2">
        <f t="shared" si="220"/>
        <v>-1.8349014230310319E-4</v>
      </c>
    </row>
    <row r="828" spans="1:24" x14ac:dyDescent="0.25">
      <c r="A828" s="1">
        <v>41430</v>
      </c>
      <c r="B828">
        <v>2970.75</v>
      </c>
      <c r="C828">
        <v>2977.75</v>
      </c>
      <c r="D828">
        <v>2932</v>
      </c>
      <c r="E828">
        <v>2938.5</v>
      </c>
      <c r="F828" s="2">
        <f t="shared" si="219"/>
        <v>-1.2185897974619664E-2</v>
      </c>
      <c r="G828">
        <f t="shared" si="221"/>
        <v>5.5</v>
      </c>
      <c r="H828">
        <f t="shared" si="222"/>
        <v>12</v>
      </c>
      <c r="I828">
        <f t="shared" si="223"/>
        <v>11</v>
      </c>
      <c r="J828" s="10">
        <f t="shared" si="224"/>
        <v>-10.75</v>
      </c>
      <c r="K828">
        <f t="shared" si="225"/>
        <v>0.18416206261510129</v>
      </c>
      <c r="L828">
        <f t="shared" si="226"/>
        <v>0.39906883937479215</v>
      </c>
      <c r="M828">
        <f t="shared" si="227"/>
        <v>0.37149611617696726</v>
      </c>
      <c r="N828">
        <f t="shared" si="228"/>
        <v>-0.36137490545423989</v>
      </c>
      <c r="O828">
        <f t="shared" si="229"/>
        <v>3001.2750000000001</v>
      </c>
      <c r="P828">
        <f t="shared" si="230"/>
        <v>3019.75</v>
      </c>
      <c r="Q828">
        <f t="shared" si="231"/>
        <v>2975.0749999999998</v>
      </c>
      <c r="R828">
        <f t="shared" si="232"/>
        <v>2995.65</v>
      </c>
      <c r="S828">
        <f t="shared" si="233"/>
        <v>13.672991422671355</v>
      </c>
      <c r="T828">
        <f t="shared" si="234"/>
        <v>18.446243218847812</v>
      </c>
      <c r="U828">
        <f t="shared" si="235"/>
        <v>17.001654331270238</v>
      </c>
      <c r="V828">
        <f t="shared" si="236"/>
        <v>14.002083178346476</v>
      </c>
      <c r="X828" s="2">
        <f t="shared" si="220"/>
        <v>1.5845552828061083E-3</v>
      </c>
    </row>
    <row r="829" spans="1:24" x14ac:dyDescent="0.25">
      <c r="A829" s="1">
        <v>41431</v>
      </c>
      <c r="B829">
        <v>2939.25</v>
      </c>
      <c r="C829">
        <v>2954</v>
      </c>
      <c r="D829">
        <v>2910.5</v>
      </c>
      <c r="E829">
        <v>2949.5</v>
      </c>
      <c r="F829" s="2">
        <f t="shared" si="219"/>
        <v>3.7434064999148919E-3</v>
      </c>
      <c r="G829">
        <f t="shared" si="221"/>
        <v>-15.75</v>
      </c>
      <c r="H829">
        <f t="shared" si="222"/>
        <v>-29.25</v>
      </c>
      <c r="I829">
        <f t="shared" si="223"/>
        <v>-29</v>
      </c>
      <c r="J829" s="10">
        <f t="shared" si="224"/>
        <v>-36.25</v>
      </c>
      <c r="K829">
        <f t="shared" si="225"/>
        <v>-0.53016914920474623</v>
      </c>
      <c r="L829">
        <f t="shared" si="226"/>
        <v>-0.98228528251196379</v>
      </c>
      <c r="M829">
        <f t="shared" si="227"/>
        <v>-0.98908594815825379</v>
      </c>
      <c r="N829">
        <f t="shared" si="228"/>
        <v>-1.2336225965628722</v>
      </c>
      <c r="O829">
        <f t="shared" si="229"/>
        <v>2996.4</v>
      </c>
      <c r="P829">
        <f t="shared" si="230"/>
        <v>3013.85</v>
      </c>
      <c r="Q829">
        <f t="shared" si="231"/>
        <v>2967.2750000000001</v>
      </c>
      <c r="R829">
        <f t="shared" si="232"/>
        <v>2987.35</v>
      </c>
      <c r="S829">
        <f t="shared" si="233"/>
        <v>15.072141335737415</v>
      </c>
      <c r="T829">
        <f t="shared" si="234"/>
        <v>21.574869640394123</v>
      </c>
      <c r="U829">
        <f t="shared" si="235"/>
        <v>17.090628523648078</v>
      </c>
      <c r="V829">
        <f t="shared" si="236"/>
        <v>20.203203816336767</v>
      </c>
      <c r="X829" s="2">
        <f t="shared" si="220"/>
        <v>5.254187713766437E-4</v>
      </c>
    </row>
    <row r="830" spans="1:24" x14ac:dyDescent="0.25">
      <c r="A830" s="1">
        <v>41432</v>
      </c>
      <c r="B830">
        <v>2948.25</v>
      </c>
      <c r="C830">
        <v>2992</v>
      </c>
      <c r="D830">
        <v>2940</v>
      </c>
      <c r="E830">
        <v>2980.5</v>
      </c>
      <c r="F830" s="2">
        <f t="shared" si="219"/>
        <v>1.0510255975589189E-2</v>
      </c>
      <c r="G830">
        <f t="shared" si="221"/>
        <v>-31.5</v>
      </c>
      <c r="H830">
        <f t="shared" si="222"/>
        <v>-23.75</v>
      </c>
      <c r="I830">
        <f t="shared" si="223"/>
        <v>-21.5</v>
      </c>
      <c r="J830" s="10">
        <f t="shared" si="224"/>
        <v>11</v>
      </c>
      <c r="K830">
        <f t="shared" si="225"/>
        <v>-1.0717019647869355</v>
      </c>
      <c r="L830">
        <f t="shared" si="226"/>
        <v>-0.80399458361543674</v>
      </c>
      <c r="M830">
        <f t="shared" si="227"/>
        <v>-0.73870468991582205</v>
      </c>
      <c r="N830">
        <f t="shared" si="228"/>
        <v>0.37294456687574168</v>
      </c>
      <c r="O830">
        <f t="shared" si="229"/>
        <v>2988.15</v>
      </c>
      <c r="P830">
        <f t="shared" si="230"/>
        <v>3003.9</v>
      </c>
      <c r="Q830">
        <f t="shared" si="231"/>
        <v>2959.95</v>
      </c>
      <c r="R830">
        <f t="shared" si="232"/>
        <v>2982.2</v>
      </c>
      <c r="S830">
        <f t="shared" si="233"/>
        <v>21.048620963009533</v>
      </c>
      <c r="T830">
        <f t="shared" si="234"/>
        <v>24.058147153187928</v>
      </c>
      <c r="U830">
        <f t="shared" si="235"/>
        <v>23.674235878786973</v>
      </c>
      <c r="V830">
        <f t="shared" si="236"/>
        <v>22.741542994655788</v>
      </c>
      <c r="X830" s="2">
        <f t="shared" si="220"/>
        <v>-2.1861812225495384E-5</v>
      </c>
    </row>
    <row r="831" spans="1:24" x14ac:dyDescent="0.25">
      <c r="A831" s="1">
        <v>41435</v>
      </c>
      <c r="B831">
        <v>2981</v>
      </c>
      <c r="C831">
        <v>3004</v>
      </c>
      <c r="D831">
        <v>2976.25</v>
      </c>
      <c r="E831">
        <v>2987</v>
      </c>
      <c r="F831" s="2">
        <f t="shared" si="219"/>
        <v>2.1808421405804523E-3</v>
      </c>
      <c r="G831">
        <f t="shared" si="221"/>
        <v>9</v>
      </c>
      <c r="H831">
        <f t="shared" si="222"/>
        <v>38</v>
      </c>
      <c r="I831">
        <f t="shared" si="223"/>
        <v>29.5</v>
      </c>
      <c r="J831" s="10">
        <f t="shared" si="224"/>
        <v>31</v>
      </c>
      <c r="K831">
        <f t="shared" si="225"/>
        <v>0.30526583566522514</v>
      </c>
      <c r="L831">
        <f t="shared" si="226"/>
        <v>1.2700534759358288</v>
      </c>
      <c r="M831">
        <f t="shared" si="227"/>
        <v>1.0034013605442178</v>
      </c>
      <c r="N831">
        <f t="shared" si="228"/>
        <v>1.0400939439691326</v>
      </c>
      <c r="O831">
        <f t="shared" si="229"/>
        <v>2982.35</v>
      </c>
      <c r="P831">
        <f t="shared" si="230"/>
        <v>3002.25</v>
      </c>
      <c r="Q831">
        <f t="shared" si="231"/>
        <v>2957.8249999999998</v>
      </c>
      <c r="R831">
        <f t="shared" si="232"/>
        <v>2981.0250000000001</v>
      </c>
      <c r="S831">
        <f t="shared" si="233"/>
        <v>23.369971235659566</v>
      </c>
      <c r="T831">
        <f t="shared" si="234"/>
        <v>24.27246954427542</v>
      </c>
      <c r="U831">
        <f t="shared" si="235"/>
        <v>24.484419649147405</v>
      </c>
      <c r="V831">
        <f t="shared" si="236"/>
        <v>22.466471932885035</v>
      </c>
      <c r="X831" s="2">
        <f t="shared" si="220"/>
        <v>1.3840407822862466E-3</v>
      </c>
    </row>
    <row r="832" spans="1:24" x14ac:dyDescent="0.25">
      <c r="A832" s="1">
        <v>41436</v>
      </c>
      <c r="B832">
        <v>2987.75</v>
      </c>
      <c r="C832">
        <v>2989</v>
      </c>
      <c r="D832">
        <v>2949.5</v>
      </c>
      <c r="E832">
        <v>2963.5</v>
      </c>
      <c r="F832" s="2">
        <f t="shared" si="219"/>
        <v>-7.8674255105456448E-3</v>
      </c>
      <c r="G832">
        <f t="shared" si="221"/>
        <v>32.75</v>
      </c>
      <c r="H832">
        <f t="shared" si="222"/>
        <v>12</v>
      </c>
      <c r="I832">
        <f t="shared" si="223"/>
        <v>36.25</v>
      </c>
      <c r="J832" s="10">
        <f t="shared" si="224"/>
        <v>6.5</v>
      </c>
      <c r="K832">
        <f t="shared" si="225"/>
        <v>1.0986246226098624</v>
      </c>
      <c r="L832">
        <f t="shared" si="226"/>
        <v>0.39946737683089217</v>
      </c>
      <c r="M832">
        <f t="shared" si="227"/>
        <v>1.2179756404871904</v>
      </c>
      <c r="N832">
        <f t="shared" si="228"/>
        <v>0.21760964178105122</v>
      </c>
      <c r="O832">
        <f t="shared" si="229"/>
        <v>2980.875</v>
      </c>
      <c r="P832">
        <f t="shared" si="230"/>
        <v>3002.35</v>
      </c>
      <c r="Q832">
        <f t="shared" si="231"/>
        <v>2959.1</v>
      </c>
      <c r="R832">
        <f t="shared" si="232"/>
        <v>2980.5</v>
      </c>
      <c r="S832">
        <f t="shared" si="233"/>
        <v>22.890818756290333</v>
      </c>
      <c r="T832">
        <f t="shared" si="234"/>
        <v>24.27796211473369</v>
      </c>
      <c r="U832">
        <f t="shared" si="235"/>
        <v>25.136074121115698</v>
      </c>
      <c r="V832">
        <f t="shared" si="236"/>
        <v>22.235169839193443</v>
      </c>
      <c r="X832" s="2">
        <f t="shared" si="220"/>
        <v>1.4895647037953129E-3</v>
      </c>
    </row>
    <row r="833" spans="1:24" x14ac:dyDescent="0.25">
      <c r="A833" s="1">
        <v>41437</v>
      </c>
      <c r="B833">
        <v>2965.5</v>
      </c>
      <c r="C833">
        <v>2979.5</v>
      </c>
      <c r="D833">
        <v>2919.5</v>
      </c>
      <c r="E833">
        <v>2920.25</v>
      </c>
      <c r="F833" s="2">
        <f t="shared" si="219"/>
        <v>-1.4594229795849456E-2</v>
      </c>
      <c r="G833">
        <f t="shared" si="221"/>
        <v>6.75</v>
      </c>
      <c r="H833">
        <f t="shared" si="222"/>
        <v>-15</v>
      </c>
      <c r="I833">
        <f t="shared" si="223"/>
        <v>-26.75</v>
      </c>
      <c r="J833" s="10">
        <f t="shared" si="224"/>
        <v>-23.5</v>
      </c>
      <c r="K833">
        <f t="shared" si="225"/>
        <v>0.22592251694418877</v>
      </c>
      <c r="L833">
        <f t="shared" si="226"/>
        <v>-0.50184008029441285</v>
      </c>
      <c r="M833">
        <f t="shared" si="227"/>
        <v>-0.90693337853873535</v>
      </c>
      <c r="N833">
        <f t="shared" si="228"/>
        <v>-0.79298127214442393</v>
      </c>
      <c r="O833">
        <f t="shared" si="229"/>
        <v>2980.5250000000001</v>
      </c>
      <c r="P833">
        <f t="shared" si="230"/>
        <v>2997.5749999999998</v>
      </c>
      <c r="Q833">
        <f t="shared" si="231"/>
        <v>2955.55</v>
      </c>
      <c r="R833">
        <f t="shared" si="232"/>
        <v>2976.5</v>
      </c>
      <c r="S833">
        <f t="shared" si="233"/>
        <v>22.740825378356188</v>
      </c>
      <c r="T833">
        <f t="shared" si="234"/>
        <v>21.269778377364965</v>
      </c>
      <c r="U833">
        <f t="shared" si="235"/>
        <v>23.52711201996539</v>
      </c>
      <c r="V833">
        <f t="shared" si="236"/>
        <v>21.212221320110096</v>
      </c>
      <c r="X833" s="2">
        <f t="shared" si="220"/>
        <v>-3.6529901390961459E-4</v>
      </c>
    </row>
    <row r="834" spans="1:24" x14ac:dyDescent="0.25">
      <c r="A834" s="1">
        <v>41438</v>
      </c>
      <c r="B834">
        <v>2922.75</v>
      </c>
      <c r="C834">
        <v>2969.5</v>
      </c>
      <c r="D834">
        <v>2897.75</v>
      </c>
      <c r="E834">
        <v>2962.25</v>
      </c>
      <c r="F834" s="2">
        <f t="shared" si="219"/>
        <v>1.4382330279941735E-2</v>
      </c>
      <c r="G834">
        <f t="shared" si="221"/>
        <v>-22.25</v>
      </c>
      <c r="H834">
        <f t="shared" si="222"/>
        <v>-9.5</v>
      </c>
      <c r="I834">
        <f t="shared" si="223"/>
        <v>-30</v>
      </c>
      <c r="J834" s="10">
        <f t="shared" si="224"/>
        <v>-43.25</v>
      </c>
      <c r="K834">
        <f t="shared" si="225"/>
        <v>-0.75029505985499911</v>
      </c>
      <c r="L834">
        <f t="shared" si="226"/>
        <v>-0.31884544386642055</v>
      </c>
      <c r="M834">
        <f t="shared" si="227"/>
        <v>-1.0275732145915397</v>
      </c>
      <c r="N834">
        <f t="shared" si="228"/>
        <v>-1.4810375823987671</v>
      </c>
      <c r="O834">
        <f t="shared" si="229"/>
        <v>2976.6</v>
      </c>
      <c r="P834">
        <f t="shared" si="230"/>
        <v>2994.65</v>
      </c>
      <c r="Q834">
        <f t="shared" si="231"/>
        <v>2949.6750000000002</v>
      </c>
      <c r="R834">
        <f t="shared" si="232"/>
        <v>2968.9749999999999</v>
      </c>
      <c r="S834">
        <f t="shared" si="233"/>
        <v>21.445408729039311</v>
      </c>
      <c r="T834">
        <f t="shared" si="234"/>
        <v>21.571328707852519</v>
      </c>
      <c r="U834">
        <f t="shared" si="235"/>
        <v>24.542211369167386</v>
      </c>
      <c r="V834">
        <f t="shared" si="236"/>
        <v>26.429006056057254</v>
      </c>
      <c r="X834" s="2">
        <f t="shared" si="220"/>
        <v>1.1166403159974846E-3</v>
      </c>
    </row>
    <row r="835" spans="1:24" x14ac:dyDescent="0.25">
      <c r="A835" s="1">
        <v>41439</v>
      </c>
      <c r="B835">
        <v>2966.25</v>
      </c>
      <c r="C835">
        <v>2968.5</v>
      </c>
      <c r="D835">
        <v>2938.75</v>
      </c>
      <c r="E835">
        <v>2942</v>
      </c>
      <c r="F835" s="2">
        <f t="shared" si="219"/>
        <v>-6.8360199172925462E-3</v>
      </c>
      <c r="G835">
        <f t="shared" si="221"/>
        <v>-42.75</v>
      </c>
      <c r="H835">
        <f t="shared" si="222"/>
        <v>-10</v>
      </c>
      <c r="I835">
        <f t="shared" si="223"/>
        <v>-21.75</v>
      </c>
      <c r="J835" s="10">
        <f t="shared" si="224"/>
        <v>42</v>
      </c>
      <c r="K835">
        <f t="shared" si="225"/>
        <v>-1.4626635873749037</v>
      </c>
      <c r="L835">
        <f t="shared" si="226"/>
        <v>-0.3367570298029971</v>
      </c>
      <c r="M835">
        <f t="shared" si="227"/>
        <v>-0.75058234837373827</v>
      </c>
      <c r="N835">
        <f t="shared" si="228"/>
        <v>1.4178411680310576</v>
      </c>
      <c r="O835">
        <f t="shared" si="229"/>
        <v>2969.375</v>
      </c>
      <c r="P835">
        <f t="shared" si="230"/>
        <v>2989.05</v>
      </c>
      <c r="Q835">
        <f t="shared" si="231"/>
        <v>2941.2750000000001</v>
      </c>
      <c r="R835">
        <f t="shared" si="232"/>
        <v>2964.2</v>
      </c>
      <c r="S835">
        <f t="shared" si="233"/>
        <v>26.200946229732494</v>
      </c>
      <c r="T835">
        <f t="shared" si="234"/>
        <v>19.874886442722413</v>
      </c>
      <c r="U835">
        <f t="shared" si="235"/>
        <v>26.630561495311277</v>
      </c>
      <c r="V835">
        <f t="shared" si="236"/>
        <v>22.162530942511456</v>
      </c>
      <c r="X835" s="2">
        <f t="shared" si="220"/>
        <v>-5.2630594709485558E-4</v>
      </c>
    </row>
    <row r="836" spans="1:24" x14ac:dyDescent="0.25">
      <c r="A836" s="1">
        <v>41442</v>
      </c>
      <c r="B836">
        <v>2936.5</v>
      </c>
      <c r="C836">
        <v>2989.75</v>
      </c>
      <c r="D836">
        <v>2936.5</v>
      </c>
      <c r="E836">
        <v>2970</v>
      </c>
      <c r="F836" s="2">
        <f t="shared" ref="F836:F899" si="237">E836/E835-1</f>
        <v>9.517335146159045E-3</v>
      </c>
      <c r="G836">
        <f t="shared" si="221"/>
        <v>43.5</v>
      </c>
      <c r="H836">
        <f t="shared" si="222"/>
        <v>-1</v>
      </c>
      <c r="I836">
        <f t="shared" si="223"/>
        <v>41</v>
      </c>
      <c r="J836" s="10">
        <f t="shared" si="224"/>
        <v>-20.25</v>
      </c>
      <c r="K836">
        <f t="shared" si="225"/>
        <v>1.4664981036662452</v>
      </c>
      <c r="L836">
        <f t="shared" si="226"/>
        <v>-3.3687047330301499E-2</v>
      </c>
      <c r="M836">
        <f t="shared" si="227"/>
        <v>1.3951509995746492</v>
      </c>
      <c r="N836">
        <f t="shared" si="228"/>
        <v>-0.68830727396329028</v>
      </c>
      <c r="O836">
        <f t="shared" si="229"/>
        <v>2964.9</v>
      </c>
      <c r="P836">
        <f t="shared" si="230"/>
        <v>2983.625</v>
      </c>
      <c r="Q836">
        <f t="shared" si="231"/>
        <v>2937.5250000000001</v>
      </c>
      <c r="R836">
        <f t="shared" si="232"/>
        <v>2960.375</v>
      </c>
      <c r="S836">
        <f t="shared" si="233"/>
        <v>21.744156303092868</v>
      </c>
      <c r="T836">
        <f t="shared" si="234"/>
        <v>16.823945401982524</v>
      </c>
      <c r="U836">
        <f t="shared" si="235"/>
        <v>23.629504273729953</v>
      </c>
      <c r="V836">
        <f t="shared" si="236"/>
        <v>22.384347830074876</v>
      </c>
      <c r="X836" s="2">
        <f t="shared" ref="X836:X899" si="238">$AH$17+$AH$18*G836+$AH$19*H836+$AH$20*I836+$AH$21*J836</f>
        <v>2.124184334912215E-3</v>
      </c>
    </row>
    <row r="837" spans="1:24" x14ac:dyDescent="0.25">
      <c r="A837" s="1">
        <v>41443</v>
      </c>
      <c r="B837">
        <v>2972.5</v>
      </c>
      <c r="C837">
        <v>3002.5</v>
      </c>
      <c r="D837">
        <v>2971</v>
      </c>
      <c r="E837">
        <v>2993.5</v>
      </c>
      <c r="F837" s="2">
        <f t="shared" si="237"/>
        <v>7.9124579124578709E-3</v>
      </c>
      <c r="G837">
        <f t="shared" ref="G837:G900" si="239">B836-B835</f>
        <v>-29.75</v>
      </c>
      <c r="H837">
        <f t="shared" ref="H837:H900" si="240">C836-C835</f>
        <v>21.25</v>
      </c>
      <c r="I837">
        <f t="shared" ref="I837:I900" si="241">D836-D835</f>
        <v>-2.25</v>
      </c>
      <c r="J837" s="10">
        <f t="shared" ref="J837:J900" si="242">E836-E835</f>
        <v>28</v>
      </c>
      <c r="K837">
        <f t="shared" ref="K837:K900" si="243">(G837/B836)*100</f>
        <v>-1.0131108462455305</v>
      </c>
      <c r="L837">
        <f t="shared" ref="L837:L900" si="244">(H837/C836)*100</f>
        <v>0.71076176937871061</v>
      </c>
      <c r="M837">
        <f t="shared" ref="M837:M900" si="245">(I837/D836)*100</f>
        <v>-7.6621828707645154E-2</v>
      </c>
      <c r="N837">
        <f t="shared" ref="N837:N900" si="246">(J837/E836)*100</f>
        <v>0.94276094276094269</v>
      </c>
      <c r="O837">
        <f t="shared" si="229"/>
        <v>2960.45</v>
      </c>
      <c r="P837">
        <f t="shared" si="230"/>
        <v>2983.1</v>
      </c>
      <c r="Q837">
        <f t="shared" si="231"/>
        <v>2936.1750000000002</v>
      </c>
      <c r="R837">
        <f t="shared" si="232"/>
        <v>2958.8249999999998</v>
      </c>
      <c r="S837">
        <f t="shared" si="233"/>
        <v>22.619067669164046</v>
      </c>
      <c r="T837">
        <f t="shared" si="234"/>
        <v>16.508499494368213</v>
      </c>
      <c r="U837">
        <f t="shared" si="235"/>
        <v>23.219678555531775</v>
      </c>
      <c r="V837">
        <f t="shared" si="236"/>
        <v>20.941403035878736</v>
      </c>
      <c r="X837" s="2">
        <f t="shared" si="238"/>
        <v>8.7397117954703455E-4</v>
      </c>
    </row>
    <row r="838" spans="1:24" x14ac:dyDescent="0.25">
      <c r="A838" s="1">
        <v>41444</v>
      </c>
      <c r="B838">
        <v>2996.75</v>
      </c>
      <c r="C838">
        <v>3003.5</v>
      </c>
      <c r="D838">
        <v>2958.25</v>
      </c>
      <c r="E838">
        <v>2961.5</v>
      </c>
      <c r="F838" s="2">
        <f t="shared" si="237"/>
        <v>-1.0689827960581266E-2</v>
      </c>
      <c r="G838">
        <f t="shared" si="239"/>
        <v>36</v>
      </c>
      <c r="H838">
        <f t="shared" si="240"/>
        <v>12.75</v>
      </c>
      <c r="I838">
        <f t="shared" si="241"/>
        <v>34.5</v>
      </c>
      <c r="J838" s="10">
        <f t="shared" si="242"/>
        <v>23.5</v>
      </c>
      <c r="K838">
        <f t="shared" si="243"/>
        <v>1.2111017661900756</v>
      </c>
      <c r="L838">
        <f t="shared" si="244"/>
        <v>0.4246461282264779</v>
      </c>
      <c r="M838">
        <f t="shared" si="245"/>
        <v>1.1612251767081792</v>
      </c>
      <c r="N838">
        <f t="shared" si="246"/>
        <v>0.78503424085518625</v>
      </c>
      <c r="O838">
        <f t="shared" si="229"/>
        <v>2959.05</v>
      </c>
      <c r="P838">
        <f t="shared" si="230"/>
        <v>2982.65</v>
      </c>
      <c r="Q838">
        <f t="shared" si="231"/>
        <v>2937.1750000000002</v>
      </c>
      <c r="R838">
        <f t="shared" si="232"/>
        <v>2960.7</v>
      </c>
      <c r="S838">
        <f t="shared" si="233"/>
        <v>21.217393284232109</v>
      </c>
      <c r="T838">
        <f t="shared" si="234"/>
        <v>15.832105215528211</v>
      </c>
      <c r="U838">
        <f t="shared" si="235"/>
        <v>24.582923725401113</v>
      </c>
      <c r="V838">
        <f t="shared" si="236"/>
        <v>23.2390356464673</v>
      </c>
      <c r="X838" s="2">
        <f t="shared" si="238"/>
        <v>7.4363119736423902E-4</v>
      </c>
    </row>
    <row r="839" spans="1:24" x14ac:dyDescent="0.25">
      <c r="A839" s="1">
        <v>41445</v>
      </c>
      <c r="B839">
        <v>2960.75</v>
      </c>
      <c r="C839">
        <v>2962.25</v>
      </c>
      <c r="D839">
        <v>2882.25</v>
      </c>
      <c r="E839">
        <v>2886.5</v>
      </c>
      <c r="F839" s="2">
        <f t="shared" si="237"/>
        <v>-2.5325004220834058E-2</v>
      </c>
      <c r="G839">
        <f t="shared" si="239"/>
        <v>24.25</v>
      </c>
      <c r="H839">
        <f t="shared" si="240"/>
        <v>1</v>
      </c>
      <c r="I839">
        <f t="shared" si="241"/>
        <v>-12.75</v>
      </c>
      <c r="J839" s="10">
        <f t="shared" si="242"/>
        <v>-32</v>
      </c>
      <c r="K839">
        <f t="shared" si="243"/>
        <v>0.80920997747559853</v>
      </c>
      <c r="L839">
        <f t="shared" si="244"/>
        <v>3.32944897619444E-2</v>
      </c>
      <c r="M839">
        <f t="shared" si="245"/>
        <v>-0.43099805628327559</v>
      </c>
      <c r="N839">
        <f t="shared" si="246"/>
        <v>-1.0805335134222522</v>
      </c>
      <c r="O839">
        <f t="shared" si="229"/>
        <v>2961.65</v>
      </c>
      <c r="P839">
        <f t="shared" si="230"/>
        <v>2985.2249999999999</v>
      </c>
      <c r="Q839">
        <f t="shared" si="231"/>
        <v>2939.8</v>
      </c>
      <c r="R839">
        <f t="shared" si="232"/>
        <v>2963</v>
      </c>
      <c r="S839">
        <f t="shared" si="233"/>
        <v>24.194581578894432</v>
      </c>
      <c r="T839">
        <f t="shared" si="234"/>
        <v>16.997732691940612</v>
      </c>
      <c r="U839">
        <f t="shared" si="235"/>
        <v>25.358211468652296</v>
      </c>
      <c r="V839">
        <f t="shared" si="236"/>
        <v>21.8971713038719</v>
      </c>
      <c r="X839" s="2">
        <f t="shared" si="238"/>
        <v>2.529313711903331E-4</v>
      </c>
    </row>
    <row r="840" spans="1:24" x14ac:dyDescent="0.25">
      <c r="A840" s="1">
        <v>41446</v>
      </c>
      <c r="B840">
        <v>2888</v>
      </c>
      <c r="C840">
        <v>2907.5</v>
      </c>
      <c r="D840">
        <v>2882.25</v>
      </c>
      <c r="E840">
        <v>2895.5</v>
      </c>
      <c r="F840" s="2">
        <f t="shared" si="237"/>
        <v>3.1179629308850654E-3</v>
      </c>
      <c r="G840">
        <f t="shared" si="239"/>
        <v>-36</v>
      </c>
      <c r="H840">
        <f t="shared" si="240"/>
        <v>-41.25</v>
      </c>
      <c r="I840">
        <f t="shared" si="241"/>
        <v>-76</v>
      </c>
      <c r="J840" s="10">
        <f t="shared" si="242"/>
        <v>-75</v>
      </c>
      <c r="K840">
        <f t="shared" si="243"/>
        <v>-1.2159081313856286</v>
      </c>
      <c r="L840">
        <f t="shared" si="244"/>
        <v>-1.3925225757447885</v>
      </c>
      <c r="M840">
        <f t="shared" si="245"/>
        <v>-2.6368288663370629</v>
      </c>
      <c r="N840">
        <f t="shared" si="246"/>
        <v>-2.5983024424042958</v>
      </c>
      <c r="O840">
        <f t="shared" si="229"/>
        <v>2963.8</v>
      </c>
      <c r="P840">
        <f t="shared" si="230"/>
        <v>2986.05</v>
      </c>
      <c r="Q840">
        <f t="shared" si="231"/>
        <v>2936.9749999999999</v>
      </c>
      <c r="R840">
        <f t="shared" si="232"/>
        <v>2956.7</v>
      </c>
      <c r="S840">
        <f t="shared" si="233"/>
        <v>22.903723617690542</v>
      </c>
      <c r="T840">
        <f t="shared" si="234"/>
        <v>15.442905598796276</v>
      </c>
      <c r="U840">
        <f t="shared" si="235"/>
        <v>30.11285485930847</v>
      </c>
      <c r="V840">
        <f t="shared" si="236"/>
        <v>32.640252926579954</v>
      </c>
      <c r="X840" s="2">
        <f t="shared" si="238"/>
        <v>-2.1568164610467812E-4</v>
      </c>
    </row>
    <row r="841" spans="1:24" x14ac:dyDescent="0.25">
      <c r="A841" s="1">
        <v>41449</v>
      </c>
      <c r="B841">
        <v>2866.5</v>
      </c>
      <c r="C841">
        <v>2870.75</v>
      </c>
      <c r="D841">
        <v>2817.75</v>
      </c>
      <c r="E841">
        <v>2844</v>
      </c>
      <c r="F841" s="2">
        <f t="shared" si="237"/>
        <v>-1.7786219996546393E-2</v>
      </c>
      <c r="G841">
        <f t="shared" si="239"/>
        <v>-72.75</v>
      </c>
      <c r="H841">
        <f t="shared" si="240"/>
        <v>-54.75</v>
      </c>
      <c r="I841">
        <f t="shared" si="241"/>
        <v>0</v>
      </c>
      <c r="J841" s="10">
        <f t="shared" si="242"/>
        <v>9</v>
      </c>
      <c r="K841">
        <f t="shared" si="243"/>
        <v>-2.5190443213296398</v>
      </c>
      <c r="L841">
        <f t="shared" si="244"/>
        <v>-1.8830610490111779</v>
      </c>
      <c r="M841">
        <f t="shared" si="245"/>
        <v>0</v>
      </c>
      <c r="N841">
        <f t="shared" si="246"/>
        <v>0.31082714557071317</v>
      </c>
      <c r="O841">
        <f t="shared" si="229"/>
        <v>2957.7750000000001</v>
      </c>
      <c r="P841">
        <f t="shared" si="230"/>
        <v>2977.6</v>
      </c>
      <c r="Q841">
        <f t="shared" si="231"/>
        <v>2931.2</v>
      </c>
      <c r="R841">
        <f t="shared" si="232"/>
        <v>2948.2</v>
      </c>
      <c r="S841">
        <f t="shared" si="233"/>
        <v>33.102628714012688</v>
      </c>
      <c r="T841">
        <f t="shared" si="234"/>
        <v>28.996216228252187</v>
      </c>
      <c r="U841">
        <f t="shared" si="235"/>
        <v>34.662219266002644</v>
      </c>
      <c r="V841">
        <f t="shared" si="236"/>
        <v>36.583200455339544</v>
      </c>
      <c r="X841" s="2">
        <f t="shared" si="238"/>
        <v>2.2556661736216118E-3</v>
      </c>
    </row>
    <row r="842" spans="1:24" x14ac:dyDescent="0.25">
      <c r="A842" s="1">
        <v>41450</v>
      </c>
      <c r="B842">
        <v>2846.25</v>
      </c>
      <c r="C842">
        <v>2873.75</v>
      </c>
      <c r="D842">
        <v>2830.75</v>
      </c>
      <c r="E842">
        <v>2858.25</v>
      </c>
      <c r="F842" s="2">
        <f t="shared" si="237"/>
        <v>5.0105485232068148E-3</v>
      </c>
      <c r="G842">
        <f t="shared" si="239"/>
        <v>-21.5</v>
      </c>
      <c r="H842">
        <f t="shared" si="240"/>
        <v>-36.75</v>
      </c>
      <c r="I842">
        <f t="shared" si="241"/>
        <v>-64.5</v>
      </c>
      <c r="J842" s="10">
        <f t="shared" si="242"/>
        <v>-51.5</v>
      </c>
      <c r="K842">
        <f t="shared" si="243"/>
        <v>-0.75004360718646435</v>
      </c>
      <c r="L842">
        <f t="shared" si="244"/>
        <v>-1.2801532700513802</v>
      </c>
      <c r="M842">
        <f t="shared" si="245"/>
        <v>-2.2890604205483096</v>
      </c>
      <c r="N842">
        <f t="shared" si="246"/>
        <v>-1.810829817158931</v>
      </c>
      <c r="O842">
        <f t="shared" si="229"/>
        <v>2946.3249999999998</v>
      </c>
      <c r="P842">
        <f t="shared" si="230"/>
        <v>2964.2750000000001</v>
      </c>
      <c r="Q842">
        <f t="shared" si="231"/>
        <v>2915.35</v>
      </c>
      <c r="R842">
        <f t="shared" si="232"/>
        <v>2933.9</v>
      </c>
      <c r="S842">
        <f t="shared" si="233"/>
        <v>42.612930027816148</v>
      </c>
      <c r="T842">
        <f t="shared" si="234"/>
        <v>42.832271387614057</v>
      </c>
      <c r="U842">
        <f t="shared" si="235"/>
        <v>46.118687463254346</v>
      </c>
      <c r="V842">
        <f t="shared" si="236"/>
        <v>46.370818170243425</v>
      </c>
      <c r="X842" s="2">
        <f t="shared" si="238"/>
        <v>-7.8911403077837924E-4</v>
      </c>
    </row>
    <row r="843" spans="1:24" x14ac:dyDescent="0.25">
      <c r="A843" s="1">
        <v>41451</v>
      </c>
      <c r="B843">
        <v>2857</v>
      </c>
      <c r="C843">
        <v>2892.75</v>
      </c>
      <c r="D843">
        <v>2845.75</v>
      </c>
      <c r="E843">
        <v>2883</v>
      </c>
      <c r="F843" s="2">
        <f t="shared" si="237"/>
        <v>8.6591445814747647E-3</v>
      </c>
      <c r="G843">
        <f t="shared" si="239"/>
        <v>-20.25</v>
      </c>
      <c r="H843">
        <f t="shared" si="240"/>
        <v>3</v>
      </c>
      <c r="I843">
        <f t="shared" si="241"/>
        <v>13</v>
      </c>
      <c r="J843" s="10">
        <f t="shared" si="242"/>
        <v>14.25</v>
      </c>
      <c r="K843">
        <f t="shared" si="243"/>
        <v>-0.71146245059288538</v>
      </c>
      <c r="L843">
        <f t="shared" si="244"/>
        <v>0.10439321444106132</v>
      </c>
      <c r="M843">
        <f t="shared" si="245"/>
        <v>0.45924225028702642</v>
      </c>
      <c r="N843">
        <f t="shared" si="246"/>
        <v>0.49855680923642093</v>
      </c>
      <c r="O843">
        <f t="shared" si="229"/>
        <v>2932.1750000000002</v>
      </c>
      <c r="P843">
        <f t="shared" si="230"/>
        <v>2952.75</v>
      </c>
      <c r="Q843">
        <f t="shared" si="231"/>
        <v>2903.4749999999999</v>
      </c>
      <c r="R843">
        <f t="shared" si="232"/>
        <v>2923.375</v>
      </c>
      <c r="S843">
        <f t="shared" si="233"/>
        <v>50.154767414917245</v>
      </c>
      <c r="T843">
        <f t="shared" si="234"/>
        <v>50.295377521199697</v>
      </c>
      <c r="U843">
        <f t="shared" si="235"/>
        <v>51.341104660669096</v>
      </c>
      <c r="V843">
        <f t="shared" si="236"/>
        <v>50.65271874901353</v>
      </c>
      <c r="X843" s="2">
        <f t="shared" si="238"/>
        <v>1.6431757222843263E-3</v>
      </c>
    </row>
    <row r="844" spans="1:24" x14ac:dyDescent="0.25">
      <c r="A844" s="1">
        <v>41452</v>
      </c>
      <c r="B844">
        <v>2885.75</v>
      </c>
      <c r="C844">
        <v>2918.25</v>
      </c>
      <c r="D844">
        <v>2882.25</v>
      </c>
      <c r="E844">
        <v>2899.5</v>
      </c>
      <c r="F844" s="2">
        <f t="shared" si="237"/>
        <v>5.7232049947970598E-3</v>
      </c>
      <c r="G844">
        <f t="shared" si="239"/>
        <v>10.75</v>
      </c>
      <c r="H844">
        <f t="shared" si="240"/>
        <v>19</v>
      </c>
      <c r="I844">
        <f t="shared" si="241"/>
        <v>15</v>
      </c>
      <c r="J844" s="10">
        <f t="shared" si="242"/>
        <v>24.75</v>
      </c>
      <c r="K844">
        <f t="shared" si="243"/>
        <v>0.37626881344067203</v>
      </c>
      <c r="L844">
        <f t="shared" si="244"/>
        <v>0.65681444991789817</v>
      </c>
      <c r="M844">
        <f t="shared" si="245"/>
        <v>0.5271018185012738</v>
      </c>
      <c r="N844">
        <f t="shared" si="246"/>
        <v>0.85848074921956297</v>
      </c>
      <c r="O844">
        <f t="shared" si="229"/>
        <v>2921.3249999999998</v>
      </c>
      <c r="P844">
        <f t="shared" si="230"/>
        <v>2944.0749999999998</v>
      </c>
      <c r="Q844">
        <f t="shared" si="231"/>
        <v>2896.1</v>
      </c>
      <c r="R844">
        <f t="shared" si="232"/>
        <v>2919.65</v>
      </c>
      <c r="S844">
        <f t="shared" si="233"/>
        <v>53.751492227348137</v>
      </c>
      <c r="T844">
        <f t="shared" si="234"/>
        <v>52.59753506053724</v>
      </c>
      <c r="U844">
        <f t="shared" si="235"/>
        <v>54.010955678763295</v>
      </c>
      <c r="V844">
        <f t="shared" si="236"/>
        <v>52.252485321008635</v>
      </c>
      <c r="X844" s="2">
        <f t="shared" si="238"/>
        <v>5.4816262093845488E-4</v>
      </c>
    </row>
    <row r="845" spans="1:24" x14ac:dyDescent="0.25">
      <c r="A845" s="1">
        <v>41453</v>
      </c>
      <c r="B845">
        <v>2899</v>
      </c>
      <c r="C845">
        <v>2922</v>
      </c>
      <c r="D845">
        <v>2884.25</v>
      </c>
      <c r="E845">
        <v>2901.25</v>
      </c>
      <c r="F845" s="2">
        <f t="shared" si="237"/>
        <v>6.0355233660969176E-4</v>
      </c>
      <c r="G845">
        <f t="shared" si="239"/>
        <v>28.75</v>
      </c>
      <c r="H845">
        <f t="shared" si="240"/>
        <v>25.5</v>
      </c>
      <c r="I845">
        <f t="shared" si="241"/>
        <v>36.5</v>
      </c>
      <c r="J845" s="10">
        <f t="shared" si="242"/>
        <v>16.5</v>
      </c>
      <c r="K845">
        <f t="shared" si="243"/>
        <v>0.99627479857922541</v>
      </c>
      <c r="L845">
        <f t="shared" si="244"/>
        <v>0.87381135954767408</v>
      </c>
      <c r="M845">
        <f t="shared" si="245"/>
        <v>1.2663717581750369</v>
      </c>
      <c r="N845">
        <f t="shared" si="246"/>
        <v>0.56906363166063112</v>
      </c>
      <c r="O845">
        <f t="shared" si="229"/>
        <v>2917.625</v>
      </c>
      <c r="P845">
        <f t="shared" si="230"/>
        <v>2938.95</v>
      </c>
      <c r="Q845">
        <f t="shared" si="231"/>
        <v>2894.55</v>
      </c>
      <c r="R845">
        <f t="shared" si="232"/>
        <v>2913.375</v>
      </c>
      <c r="S845">
        <f t="shared" si="233"/>
        <v>54.903608715639081</v>
      </c>
      <c r="T845">
        <f t="shared" si="234"/>
        <v>52.341135299537058</v>
      </c>
      <c r="U845">
        <f t="shared" si="235"/>
        <v>54.180485416799279</v>
      </c>
      <c r="V845">
        <f t="shared" si="236"/>
        <v>50.299554062525132</v>
      </c>
      <c r="X845" s="2">
        <f t="shared" si="238"/>
        <v>1.4502141079989238E-3</v>
      </c>
    </row>
    <row r="846" spans="1:24" x14ac:dyDescent="0.25">
      <c r="A846" s="1">
        <v>41456</v>
      </c>
      <c r="B846">
        <v>2902.75</v>
      </c>
      <c r="C846">
        <v>2946.75</v>
      </c>
      <c r="D846">
        <v>2894.25</v>
      </c>
      <c r="E846">
        <v>2917</v>
      </c>
      <c r="F846" s="2">
        <f t="shared" si="237"/>
        <v>5.4286945282207011E-3</v>
      </c>
      <c r="G846">
        <f t="shared" si="239"/>
        <v>13.25</v>
      </c>
      <c r="H846">
        <f t="shared" si="240"/>
        <v>3.75</v>
      </c>
      <c r="I846">
        <f t="shared" si="241"/>
        <v>2</v>
      </c>
      <c r="J846" s="10">
        <f t="shared" si="242"/>
        <v>1.75</v>
      </c>
      <c r="K846">
        <f t="shared" si="243"/>
        <v>0.45705415660572613</v>
      </c>
      <c r="L846">
        <f t="shared" si="244"/>
        <v>0.12833675564681724</v>
      </c>
      <c r="M846">
        <f t="shared" si="245"/>
        <v>6.9342116668111298E-2</v>
      </c>
      <c r="N846">
        <f t="shared" si="246"/>
        <v>6.0318828091339934E-2</v>
      </c>
      <c r="O846">
        <f t="shared" si="229"/>
        <v>2910.9</v>
      </c>
      <c r="P846">
        <f t="shared" si="230"/>
        <v>2934.3</v>
      </c>
      <c r="Q846">
        <f t="shared" si="231"/>
        <v>2889.1</v>
      </c>
      <c r="R846">
        <f t="shared" si="232"/>
        <v>2909.3</v>
      </c>
      <c r="S846">
        <f t="shared" si="233"/>
        <v>52.344903179668684</v>
      </c>
      <c r="T846">
        <f t="shared" si="234"/>
        <v>51.482710150539326</v>
      </c>
      <c r="U846">
        <f t="shared" si="235"/>
        <v>51.934948626997681</v>
      </c>
      <c r="V846">
        <f t="shared" si="236"/>
        <v>49.364826659384825</v>
      </c>
      <c r="X846" s="2">
        <f t="shared" si="238"/>
        <v>3.5026775902090692E-4</v>
      </c>
    </row>
    <row r="847" spans="1:24" x14ac:dyDescent="0.25">
      <c r="A847" s="1">
        <v>41457</v>
      </c>
      <c r="B847">
        <v>2919.25</v>
      </c>
      <c r="C847">
        <v>2941.25</v>
      </c>
      <c r="D847">
        <v>2907.25</v>
      </c>
      <c r="E847">
        <v>2923.25</v>
      </c>
      <c r="F847" s="2">
        <f t="shared" si="237"/>
        <v>2.1426122728831487E-3</v>
      </c>
      <c r="G847">
        <f t="shared" si="239"/>
        <v>3.75</v>
      </c>
      <c r="H847">
        <f t="shared" si="240"/>
        <v>24.75</v>
      </c>
      <c r="I847">
        <f t="shared" si="241"/>
        <v>10</v>
      </c>
      <c r="J847" s="10">
        <f t="shared" si="242"/>
        <v>15.75</v>
      </c>
      <c r="K847">
        <f t="shared" si="243"/>
        <v>0.12918783911807769</v>
      </c>
      <c r="L847">
        <f t="shared" si="244"/>
        <v>0.83990837363196735</v>
      </c>
      <c r="M847">
        <f t="shared" si="245"/>
        <v>0.34551265440096746</v>
      </c>
      <c r="N847">
        <f t="shared" si="246"/>
        <v>0.53993829276654104</v>
      </c>
      <c r="O847">
        <f t="shared" ref="O847:O910" si="247">AVERAGE(B837:B846)</f>
        <v>2907.5250000000001</v>
      </c>
      <c r="P847">
        <f t="shared" ref="P847:P910" si="248">AVERAGE(C837:C846)</f>
        <v>2930</v>
      </c>
      <c r="Q847">
        <f t="shared" ref="Q847:Q910" si="249">AVERAGE(D837:D846)</f>
        <v>2884.875</v>
      </c>
      <c r="R847">
        <f t="shared" ref="R847:R910" si="250">AVERAGE(E837:E846)</f>
        <v>2904</v>
      </c>
      <c r="S847">
        <f t="shared" ref="S847:S910" si="251">_xlfn.STDEV.S(B837:B846)</f>
        <v>51.593557145140601</v>
      </c>
      <c r="T847">
        <f t="shared" ref="T847:T910" si="252">_xlfn.STDEV.S(C837:C846)</f>
        <v>48.015767086332055</v>
      </c>
      <c r="U847">
        <f t="shared" ref="U847:U910" si="253">_xlfn.STDEV.S(D837:D846)</f>
        <v>49.302249497924088</v>
      </c>
      <c r="V847">
        <f t="shared" ref="V847:V910" si="254">_xlfn.STDEV.S(E837:E846)</f>
        <v>44.753491483905478</v>
      </c>
      <c r="X847" s="2">
        <f t="shared" si="238"/>
        <v>8.6028051001584298E-4</v>
      </c>
    </row>
    <row r="848" spans="1:24" x14ac:dyDescent="0.25">
      <c r="A848" s="1">
        <v>41460</v>
      </c>
      <c r="B848">
        <v>2937.75</v>
      </c>
      <c r="C848">
        <v>2971.25</v>
      </c>
      <c r="D848">
        <v>2927.75</v>
      </c>
      <c r="E848">
        <v>2956.5</v>
      </c>
      <c r="F848" s="2">
        <f t="shared" si="237"/>
        <v>1.1374326520140254E-2</v>
      </c>
      <c r="G848">
        <f t="shared" si="239"/>
        <v>16.5</v>
      </c>
      <c r="H848">
        <f t="shared" si="240"/>
        <v>-5.5</v>
      </c>
      <c r="I848">
        <f t="shared" si="241"/>
        <v>13</v>
      </c>
      <c r="J848" s="10">
        <f t="shared" si="242"/>
        <v>6.25</v>
      </c>
      <c r="K848">
        <f t="shared" si="243"/>
        <v>0.56521366789415095</v>
      </c>
      <c r="L848">
        <f t="shared" si="244"/>
        <v>-0.18699532511687209</v>
      </c>
      <c r="M848">
        <f t="shared" si="245"/>
        <v>0.4471579671510878</v>
      </c>
      <c r="N848">
        <f t="shared" si="246"/>
        <v>0.21380313007782434</v>
      </c>
      <c r="O848">
        <f t="shared" si="247"/>
        <v>2902.2</v>
      </c>
      <c r="P848">
        <f t="shared" si="248"/>
        <v>2923.875</v>
      </c>
      <c r="Q848">
        <f t="shared" si="249"/>
        <v>2878.5</v>
      </c>
      <c r="R848">
        <f t="shared" si="250"/>
        <v>2896.9749999999999</v>
      </c>
      <c r="S848">
        <f t="shared" si="251"/>
        <v>46.653837522282721</v>
      </c>
      <c r="T848">
        <f t="shared" si="252"/>
        <v>41.156586147703422</v>
      </c>
      <c r="U848">
        <f t="shared" si="253"/>
        <v>40.212111221482623</v>
      </c>
      <c r="V848">
        <f t="shared" si="254"/>
        <v>33.153986269460205</v>
      </c>
      <c r="X848" s="2">
        <f t="shared" si="238"/>
        <v>5.9726539509266673E-4</v>
      </c>
    </row>
    <row r="849" spans="1:24" x14ac:dyDescent="0.25">
      <c r="A849" s="1">
        <v>41463</v>
      </c>
      <c r="B849">
        <v>2961.5</v>
      </c>
      <c r="C849">
        <v>2978.25</v>
      </c>
      <c r="D849">
        <v>2948.75</v>
      </c>
      <c r="E849">
        <v>2958.75</v>
      </c>
      <c r="F849" s="2">
        <f t="shared" si="237"/>
        <v>7.6103500761037779E-4</v>
      </c>
      <c r="G849">
        <f t="shared" si="239"/>
        <v>18.5</v>
      </c>
      <c r="H849">
        <f t="shared" si="240"/>
        <v>30</v>
      </c>
      <c r="I849">
        <f t="shared" si="241"/>
        <v>20.5</v>
      </c>
      <c r="J849" s="10">
        <f t="shared" si="242"/>
        <v>33.25</v>
      </c>
      <c r="K849">
        <f t="shared" si="243"/>
        <v>0.6297336396902391</v>
      </c>
      <c r="L849">
        <f t="shared" si="244"/>
        <v>1.0096760622633572</v>
      </c>
      <c r="M849">
        <f t="shared" si="245"/>
        <v>0.7001963965502519</v>
      </c>
      <c r="N849">
        <f t="shared" si="246"/>
        <v>1.1246406223575174</v>
      </c>
      <c r="O849">
        <f t="shared" si="247"/>
        <v>2896.3</v>
      </c>
      <c r="P849">
        <f t="shared" si="248"/>
        <v>2920.65</v>
      </c>
      <c r="Q849">
        <f t="shared" si="249"/>
        <v>2875.45</v>
      </c>
      <c r="R849">
        <f t="shared" si="250"/>
        <v>2896.4749999999999</v>
      </c>
      <c r="S849">
        <f t="shared" si="251"/>
        <v>35.847245361394229</v>
      </c>
      <c r="T849">
        <f t="shared" si="252"/>
        <v>35.031771294069614</v>
      </c>
      <c r="U849">
        <f t="shared" si="253"/>
        <v>34.198115607604919</v>
      </c>
      <c r="V849">
        <f t="shared" si="254"/>
        <v>32.093494062054241</v>
      </c>
      <c r="X849" s="2">
        <f t="shared" si="238"/>
        <v>4.2664938415397347E-4</v>
      </c>
    </row>
    <row r="850" spans="1:24" x14ac:dyDescent="0.25">
      <c r="A850" s="1">
        <v>41464</v>
      </c>
      <c r="B850">
        <v>2961</v>
      </c>
      <c r="C850">
        <v>2985</v>
      </c>
      <c r="D850">
        <v>2959</v>
      </c>
      <c r="E850">
        <v>2974.25</v>
      </c>
      <c r="F850" s="2">
        <f t="shared" si="237"/>
        <v>5.2386987748205271E-3</v>
      </c>
      <c r="G850">
        <f t="shared" si="239"/>
        <v>23.75</v>
      </c>
      <c r="H850">
        <f t="shared" si="240"/>
        <v>7</v>
      </c>
      <c r="I850">
        <f t="shared" si="241"/>
        <v>21</v>
      </c>
      <c r="J850" s="10">
        <f t="shared" si="242"/>
        <v>2.25</v>
      </c>
      <c r="K850">
        <f t="shared" si="243"/>
        <v>0.80195846699307793</v>
      </c>
      <c r="L850">
        <f t="shared" si="244"/>
        <v>0.23503735415092755</v>
      </c>
      <c r="M850">
        <f t="shared" si="245"/>
        <v>0.71216617210682487</v>
      </c>
      <c r="N850">
        <f t="shared" si="246"/>
        <v>7.6045627376425853E-2</v>
      </c>
      <c r="O850">
        <f t="shared" si="247"/>
        <v>2896.375</v>
      </c>
      <c r="P850">
        <f t="shared" si="248"/>
        <v>2922.25</v>
      </c>
      <c r="Q850">
        <f t="shared" si="249"/>
        <v>2882.1</v>
      </c>
      <c r="R850">
        <f t="shared" si="250"/>
        <v>2903.7</v>
      </c>
      <c r="S850">
        <f t="shared" si="251"/>
        <v>35.997540425238313</v>
      </c>
      <c r="T850">
        <f t="shared" si="252"/>
        <v>37.426409273547883</v>
      </c>
      <c r="U850">
        <f t="shared" si="253"/>
        <v>41.379040588201171</v>
      </c>
      <c r="V850">
        <f t="shared" si="254"/>
        <v>37.307431490849709</v>
      </c>
      <c r="X850" s="2">
        <f t="shared" si="238"/>
        <v>1.048394164750993E-3</v>
      </c>
    </row>
    <row r="851" spans="1:24" x14ac:dyDescent="0.25">
      <c r="A851" s="1">
        <v>41465</v>
      </c>
      <c r="B851">
        <v>2977.25</v>
      </c>
      <c r="C851">
        <v>3014</v>
      </c>
      <c r="D851">
        <v>2969</v>
      </c>
      <c r="E851">
        <v>2996.25</v>
      </c>
      <c r="F851" s="2">
        <f t="shared" si="237"/>
        <v>7.3968227284189059E-3</v>
      </c>
      <c r="G851">
        <f t="shared" si="239"/>
        <v>-0.5</v>
      </c>
      <c r="H851">
        <f t="shared" si="240"/>
        <v>6.75</v>
      </c>
      <c r="I851">
        <f t="shared" si="241"/>
        <v>10.25</v>
      </c>
      <c r="J851" s="10">
        <f t="shared" si="242"/>
        <v>15.5</v>
      </c>
      <c r="K851">
        <f t="shared" si="243"/>
        <v>-1.6886187098953058E-2</v>
      </c>
      <c r="L851">
        <f t="shared" si="244"/>
        <v>0.22613065326633164</v>
      </c>
      <c r="M851">
        <f t="shared" si="245"/>
        <v>0.34640081108482595</v>
      </c>
      <c r="N851">
        <f t="shared" si="246"/>
        <v>0.52113978313860643</v>
      </c>
      <c r="O851">
        <f t="shared" si="247"/>
        <v>2903.6750000000002</v>
      </c>
      <c r="P851">
        <f t="shared" si="248"/>
        <v>2930</v>
      </c>
      <c r="Q851">
        <f t="shared" si="249"/>
        <v>2889.7750000000001</v>
      </c>
      <c r="R851">
        <f t="shared" si="250"/>
        <v>2911.5749999999998</v>
      </c>
      <c r="S851">
        <f t="shared" si="251"/>
        <v>41.144401873834006</v>
      </c>
      <c r="T851">
        <f t="shared" si="252"/>
        <v>41.801116412523399</v>
      </c>
      <c r="U851">
        <f t="shared" si="253"/>
        <v>47.998328963968454</v>
      </c>
      <c r="V851">
        <f t="shared" si="254"/>
        <v>43.226157525790377</v>
      </c>
      <c r="X851" s="2">
        <f t="shared" si="238"/>
        <v>8.3774977412445772E-4</v>
      </c>
    </row>
    <row r="852" spans="1:24" x14ac:dyDescent="0.25">
      <c r="A852" s="1">
        <v>41466</v>
      </c>
      <c r="B852">
        <v>3011.5</v>
      </c>
      <c r="C852">
        <v>3058</v>
      </c>
      <c r="D852">
        <v>3011.5</v>
      </c>
      <c r="E852">
        <v>3055</v>
      </c>
      <c r="F852" s="2">
        <f t="shared" si="237"/>
        <v>1.9607843137254832E-2</v>
      </c>
      <c r="G852">
        <f t="shared" si="239"/>
        <v>16.25</v>
      </c>
      <c r="H852">
        <f t="shared" si="240"/>
        <v>29</v>
      </c>
      <c r="I852">
        <f t="shared" si="241"/>
        <v>10</v>
      </c>
      <c r="J852" s="10">
        <f t="shared" si="242"/>
        <v>22</v>
      </c>
      <c r="K852">
        <f t="shared" si="243"/>
        <v>0.54580569317323036</v>
      </c>
      <c r="L852">
        <f t="shared" si="244"/>
        <v>0.96217650962176515</v>
      </c>
      <c r="M852">
        <f t="shared" si="245"/>
        <v>0.3368137420006736</v>
      </c>
      <c r="N852">
        <f t="shared" si="246"/>
        <v>0.73425114726741758</v>
      </c>
      <c r="O852">
        <f t="shared" si="247"/>
        <v>2914.75</v>
      </c>
      <c r="P852">
        <f t="shared" si="248"/>
        <v>2944.3249999999998</v>
      </c>
      <c r="Q852">
        <f t="shared" si="249"/>
        <v>2904.9</v>
      </c>
      <c r="R852">
        <f t="shared" si="250"/>
        <v>2926.8</v>
      </c>
      <c r="S852">
        <f t="shared" si="251"/>
        <v>44.771642811047265</v>
      </c>
      <c r="T852">
        <f t="shared" si="252"/>
        <v>43.740880001816755</v>
      </c>
      <c r="U852">
        <f t="shared" si="253"/>
        <v>46.590294649804001</v>
      </c>
      <c r="V852">
        <f t="shared" si="254"/>
        <v>43.591506563141913</v>
      </c>
      <c r="X852" s="2">
        <f t="shared" si="238"/>
        <v>2.8707465603881877E-4</v>
      </c>
    </row>
    <row r="853" spans="1:24" x14ac:dyDescent="0.25">
      <c r="A853" s="1">
        <v>41467</v>
      </c>
      <c r="B853">
        <v>3053</v>
      </c>
      <c r="C853">
        <v>3070.5</v>
      </c>
      <c r="D853">
        <v>3049.25</v>
      </c>
      <c r="E853">
        <v>3062</v>
      </c>
      <c r="F853" s="2">
        <f t="shared" si="237"/>
        <v>2.2913256955809924E-3</v>
      </c>
      <c r="G853">
        <f t="shared" si="239"/>
        <v>34.25</v>
      </c>
      <c r="H853">
        <f t="shared" si="240"/>
        <v>44</v>
      </c>
      <c r="I853">
        <f t="shared" si="241"/>
        <v>42.5</v>
      </c>
      <c r="J853" s="10">
        <f t="shared" si="242"/>
        <v>58.75</v>
      </c>
      <c r="K853">
        <f t="shared" si="243"/>
        <v>1.1373069898721566</v>
      </c>
      <c r="L853">
        <f t="shared" si="244"/>
        <v>1.4388489208633095</v>
      </c>
      <c r="M853">
        <f t="shared" si="245"/>
        <v>1.4112568487464718</v>
      </c>
      <c r="N853">
        <f t="shared" si="246"/>
        <v>1.9230769230769231</v>
      </c>
      <c r="O853">
        <f t="shared" si="247"/>
        <v>2931.2750000000001</v>
      </c>
      <c r="P853">
        <f t="shared" si="248"/>
        <v>2962.75</v>
      </c>
      <c r="Q853">
        <f t="shared" si="249"/>
        <v>2922.9749999999999</v>
      </c>
      <c r="R853">
        <f t="shared" si="250"/>
        <v>2946.4749999999999</v>
      </c>
      <c r="S853">
        <f t="shared" si="251"/>
        <v>47.11458402424644</v>
      </c>
      <c r="T853">
        <f t="shared" si="252"/>
        <v>49.177399958381969</v>
      </c>
      <c r="U853">
        <f t="shared" si="253"/>
        <v>49.591869013198348</v>
      </c>
      <c r="V853">
        <f t="shared" si="254"/>
        <v>52.669890460405469</v>
      </c>
      <c r="X853" s="2">
        <f t="shared" si="238"/>
        <v>4.1320396848385866E-4</v>
      </c>
    </row>
    <row r="854" spans="1:24" x14ac:dyDescent="0.25">
      <c r="A854" s="1">
        <v>41470</v>
      </c>
      <c r="B854">
        <v>3062.75</v>
      </c>
      <c r="C854">
        <v>3076.5</v>
      </c>
      <c r="D854">
        <v>3062.75</v>
      </c>
      <c r="E854">
        <v>3073</v>
      </c>
      <c r="F854" s="2">
        <f t="shared" si="237"/>
        <v>3.5924232527759781E-3</v>
      </c>
      <c r="G854">
        <f t="shared" si="239"/>
        <v>41.5</v>
      </c>
      <c r="H854">
        <f t="shared" si="240"/>
        <v>12.5</v>
      </c>
      <c r="I854">
        <f t="shared" si="241"/>
        <v>37.75</v>
      </c>
      <c r="J854" s="10">
        <f t="shared" si="242"/>
        <v>7</v>
      </c>
      <c r="K854">
        <f t="shared" si="243"/>
        <v>1.3593187029151654</v>
      </c>
      <c r="L854">
        <f t="shared" si="244"/>
        <v>0.40709982087607882</v>
      </c>
      <c r="M854">
        <f t="shared" si="245"/>
        <v>1.2380093465606297</v>
      </c>
      <c r="N854">
        <f t="shared" si="246"/>
        <v>0.22860875244937948</v>
      </c>
      <c r="O854">
        <f t="shared" si="247"/>
        <v>2950.875</v>
      </c>
      <c r="P854">
        <f t="shared" si="248"/>
        <v>2980.5250000000001</v>
      </c>
      <c r="Q854">
        <f t="shared" si="249"/>
        <v>2943.3249999999998</v>
      </c>
      <c r="R854">
        <f t="shared" si="250"/>
        <v>2964.375</v>
      </c>
      <c r="S854">
        <f t="shared" si="251"/>
        <v>53.162911309378913</v>
      </c>
      <c r="T854">
        <f t="shared" si="252"/>
        <v>53.036995735681209</v>
      </c>
      <c r="U854">
        <f t="shared" si="253"/>
        <v>55.752061496514287</v>
      </c>
      <c r="V854">
        <f t="shared" si="254"/>
        <v>58.764980359621212</v>
      </c>
      <c r="X854" s="2">
        <f t="shared" si="238"/>
        <v>1.2697435614380938E-3</v>
      </c>
    </row>
    <row r="855" spans="1:24" x14ac:dyDescent="0.25">
      <c r="A855" s="1">
        <v>41471</v>
      </c>
      <c r="B855">
        <v>3074</v>
      </c>
      <c r="C855">
        <v>3080.25</v>
      </c>
      <c r="D855">
        <v>3063.75</v>
      </c>
      <c r="E855">
        <v>3070.75</v>
      </c>
      <c r="F855" s="2">
        <f t="shared" si="237"/>
        <v>-7.3218353400583691E-4</v>
      </c>
      <c r="G855">
        <f t="shared" si="239"/>
        <v>9.75</v>
      </c>
      <c r="H855">
        <f t="shared" si="240"/>
        <v>6</v>
      </c>
      <c r="I855">
        <f t="shared" si="241"/>
        <v>13.5</v>
      </c>
      <c r="J855" s="10">
        <f t="shared" si="242"/>
        <v>11</v>
      </c>
      <c r="K855">
        <f t="shared" si="243"/>
        <v>0.31834135988898865</v>
      </c>
      <c r="L855">
        <f t="shared" si="244"/>
        <v>0.19502681618722573</v>
      </c>
      <c r="M855">
        <f t="shared" si="245"/>
        <v>0.44078034446167663</v>
      </c>
      <c r="N855">
        <f t="shared" si="246"/>
        <v>0.35795639440286364</v>
      </c>
      <c r="O855">
        <f t="shared" si="247"/>
        <v>2968.5749999999998</v>
      </c>
      <c r="P855">
        <f t="shared" si="248"/>
        <v>2996.35</v>
      </c>
      <c r="Q855">
        <f t="shared" si="249"/>
        <v>2961.375</v>
      </c>
      <c r="R855">
        <f t="shared" si="250"/>
        <v>2981.7249999999999</v>
      </c>
      <c r="S855">
        <f t="shared" si="251"/>
        <v>58.289036752682364</v>
      </c>
      <c r="T855">
        <f t="shared" si="252"/>
        <v>55.921596901376127</v>
      </c>
      <c r="U855">
        <f t="shared" si="253"/>
        <v>62.58219595060563</v>
      </c>
      <c r="V855">
        <f t="shared" si="254"/>
        <v>62.946455420460339</v>
      </c>
      <c r="X855" s="2">
        <f t="shared" si="238"/>
        <v>8.1224522811756831E-4</v>
      </c>
    </row>
    <row r="856" spans="1:24" x14ac:dyDescent="0.25">
      <c r="A856" s="1">
        <v>41472</v>
      </c>
      <c r="B856">
        <v>3073.25</v>
      </c>
      <c r="C856">
        <v>3086.5</v>
      </c>
      <c r="D856">
        <v>3065.5</v>
      </c>
      <c r="E856">
        <v>3079.25</v>
      </c>
      <c r="F856" s="2">
        <f t="shared" si="237"/>
        <v>2.7680534071481411E-3</v>
      </c>
      <c r="G856">
        <f t="shared" si="239"/>
        <v>11.25</v>
      </c>
      <c r="H856">
        <f t="shared" si="240"/>
        <v>3.75</v>
      </c>
      <c r="I856">
        <f t="shared" si="241"/>
        <v>1</v>
      </c>
      <c r="J856" s="10">
        <f t="shared" si="242"/>
        <v>-2.25</v>
      </c>
      <c r="K856">
        <f t="shared" si="243"/>
        <v>0.36597267404033829</v>
      </c>
      <c r="L856">
        <f t="shared" si="244"/>
        <v>0.12174336498660823</v>
      </c>
      <c r="M856">
        <f t="shared" si="245"/>
        <v>3.2639738882088938E-2</v>
      </c>
      <c r="N856">
        <f t="shared" si="246"/>
        <v>-7.3272001953920057E-2</v>
      </c>
      <c r="O856">
        <f t="shared" si="247"/>
        <v>2986.0749999999998</v>
      </c>
      <c r="P856">
        <f t="shared" si="248"/>
        <v>3012.1750000000002</v>
      </c>
      <c r="Q856">
        <f t="shared" si="249"/>
        <v>2979.3249999999998</v>
      </c>
      <c r="R856">
        <f t="shared" si="250"/>
        <v>2998.6750000000002</v>
      </c>
      <c r="S856">
        <f t="shared" si="251"/>
        <v>61.273300556695254</v>
      </c>
      <c r="T856">
        <f t="shared" si="252"/>
        <v>54.926219452401178</v>
      </c>
      <c r="U856">
        <f t="shared" si="253"/>
        <v>63.734807557914877</v>
      </c>
      <c r="V856">
        <f t="shared" si="254"/>
        <v>61.677031786557301</v>
      </c>
      <c r="X856" s="2">
        <f t="shared" si="238"/>
        <v>4.9208250633686092E-4</v>
      </c>
    </row>
    <row r="857" spans="1:24" x14ac:dyDescent="0.25">
      <c r="A857" s="1">
        <v>41473</v>
      </c>
      <c r="B857">
        <v>3075.25</v>
      </c>
      <c r="C857">
        <v>3087</v>
      </c>
      <c r="D857">
        <v>3046</v>
      </c>
      <c r="E857">
        <v>3047.5</v>
      </c>
      <c r="F857" s="2">
        <f t="shared" si="237"/>
        <v>-1.031095234229118E-2</v>
      </c>
      <c r="G857">
        <f t="shared" si="239"/>
        <v>-0.75</v>
      </c>
      <c r="H857">
        <f t="shared" si="240"/>
        <v>6.25</v>
      </c>
      <c r="I857">
        <f t="shared" si="241"/>
        <v>1.75</v>
      </c>
      <c r="J857" s="10">
        <f t="shared" si="242"/>
        <v>8.5</v>
      </c>
      <c r="K857">
        <f t="shared" si="243"/>
        <v>-2.4404132433092005E-2</v>
      </c>
      <c r="L857">
        <f t="shared" si="244"/>
        <v>0.20249473513688646</v>
      </c>
      <c r="M857">
        <f t="shared" si="245"/>
        <v>5.7086935247104877E-2</v>
      </c>
      <c r="N857">
        <f t="shared" si="246"/>
        <v>0.27604124380936917</v>
      </c>
      <c r="O857">
        <f t="shared" si="247"/>
        <v>3003.125</v>
      </c>
      <c r="P857">
        <f t="shared" si="248"/>
        <v>3026.15</v>
      </c>
      <c r="Q857">
        <f t="shared" si="249"/>
        <v>2996.45</v>
      </c>
      <c r="R857">
        <f t="shared" si="250"/>
        <v>3014.9</v>
      </c>
      <c r="S857">
        <f t="shared" si="251"/>
        <v>59.197556490487379</v>
      </c>
      <c r="T857">
        <f t="shared" si="252"/>
        <v>54.204115259923867</v>
      </c>
      <c r="U857">
        <f t="shared" si="253"/>
        <v>61.296048449761876</v>
      </c>
      <c r="V857">
        <f t="shared" si="254"/>
        <v>59.09081993000266</v>
      </c>
      <c r="X857" s="2">
        <f t="shared" si="238"/>
        <v>6.0754728950735055E-4</v>
      </c>
    </row>
    <row r="858" spans="1:24" x14ac:dyDescent="0.25">
      <c r="A858" s="1">
        <v>41474</v>
      </c>
      <c r="B858">
        <v>3049</v>
      </c>
      <c r="C858">
        <v>3049</v>
      </c>
      <c r="D858">
        <v>3030.5</v>
      </c>
      <c r="E858">
        <v>3040.75</v>
      </c>
      <c r="F858" s="2">
        <f t="shared" si="237"/>
        <v>-2.2149302707137331E-3</v>
      </c>
      <c r="G858">
        <f t="shared" si="239"/>
        <v>2</v>
      </c>
      <c r="H858">
        <f t="shared" si="240"/>
        <v>0.5</v>
      </c>
      <c r="I858">
        <f t="shared" si="241"/>
        <v>-19.5</v>
      </c>
      <c r="J858" s="10">
        <f t="shared" si="242"/>
        <v>-31.75</v>
      </c>
      <c r="K858">
        <f t="shared" si="243"/>
        <v>6.5035362978619629E-2</v>
      </c>
      <c r="L858">
        <f t="shared" si="244"/>
        <v>1.6196954972465177E-2</v>
      </c>
      <c r="M858">
        <f t="shared" si="245"/>
        <v>-0.6401838476690741</v>
      </c>
      <c r="N858">
        <f t="shared" si="246"/>
        <v>-1.0418375717801476</v>
      </c>
      <c r="O858">
        <f t="shared" si="247"/>
        <v>3018.7249999999999</v>
      </c>
      <c r="P858">
        <f t="shared" si="248"/>
        <v>3040.7249999999999</v>
      </c>
      <c r="Q858">
        <f t="shared" si="249"/>
        <v>3010.3249999999998</v>
      </c>
      <c r="R858">
        <f t="shared" si="250"/>
        <v>3027.3249999999998</v>
      </c>
      <c r="S858">
        <f t="shared" si="251"/>
        <v>55.048015657040509</v>
      </c>
      <c r="T858">
        <f t="shared" si="252"/>
        <v>48.089247181094912</v>
      </c>
      <c r="U858">
        <f t="shared" si="253"/>
        <v>54.148208393466007</v>
      </c>
      <c r="V858">
        <f t="shared" si="254"/>
        <v>50.049704461331906</v>
      </c>
      <c r="X858" s="2">
        <f t="shared" si="238"/>
        <v>6.115298308781357E-4</v>
      </c>
    </row>
    <row r="859" spans="1:24" x14ac:dyDescent="0.25">
      <c r="A859" s="1">
        <v>41477</v>
      </c>
      <c r="B859">
        <v>3043.75</v>
      </c>
      <c r="C859">
        <v>3055.25</v>
      </c>
      <c r="D859">
        <v>3038.5</v>
      </c>
      <c r="E859">
        <v>3047.5</v>
      </c>
      <c r="F859" s="2">
        <f t="shared" si="237"/>
        <v>2.2198470772012424E-3</v>
      </c>
      <c r="G859">
        <f t="shared" si="239"/>
        <v>-26.25</v>
      </c>
      <c r="H859">
        <f t="shared" si="240"/>
        <v>-38</v>
      </c>
      <c r="I859">
        <f t="shared" si="241"/>
        <v>-15.5</v>
      </c>
      <c r="J859" s="10">
        <f t="shared" si="242"/>
        <v>-6.75</v>
      </c>
      <c r="K859">
        <f t="shared" si="243"/>
        <v>-0.86093801246310253</v>
      </c>
      <c r="L859">
        <f t="shared" si="244"/>
        <v>-1.2463102656608724</v>
      </c>
      <c r="M859">
        <f t="shared" si="245"/>
        <v>-0.51146675466094704</v>
      </c>
      <c r="N859">
        <f t="shared" si="246"/>
        <v>-0.22198470772013482</v>
      </c>
      <c r="O859">
        <f t="shared" si="247"/>
        <v>3029.85</v>
      </c>
      <c r="P859">
        <f t="shared" si="248"/>
        <v>3048.5</v>
      </c>
      <c r="Q859">
        <f t="shared" si="249"/>
        <v>3020.6</v>
      </c>
      <c r="R859">
        <f t="shared" si="250"/>
        <v>3035.75</v>
      </c>
      <c r="S859">
        <f t="shared" si="251"/>
        <v>47.603133650352611</v>
      </c>
      <c r="T859">
        <f t="shared" si="252"/>
        <v>41.433179136210789</v>
      </c>
      <c r="U859">
        <f t="shared" si="253"/>
        <v>45.851087470443083</v>
      </c>
      <c r="V859">
        <f t="shared" si="254"/>
        <v>43.460071074237533</v>
      </c>
      <c r="X859" s="2">
        <f t="shared" si="238"/>
        <v>5.5807777432624064E-4</v>
      </c>
    </row>
    <row r="860" spans="1:24" x14ac:dyDescent="0.25">
      <c r="A860" s="1">
        <v>41478</v>
      </c>
      <c r="B860">
        <v>3049.25</v>
      </c>
      <c r="C860">
        <v>3060</v>
      </c>
      <c r="D860">
        <v>3023.5</v>
      </c>
      <c r="E860">
        <v>3026</v>
      </c>
      <c r="F860" s="2">
        <f t="shared" si="237"/>
        <v>-7.0549630844954914E-3</v>
      </c>
      <c r="G860">
        <f t="shared" si="239"/>
        <v>-5.25</v>
      </c>
      <c r="H860">
        <f t="shared" si="240"/>
        <v>6.25</v>
      </c>
      <c r="I860">
        <f t="shared" si="241"/>
        <v>8</v>
      </c>
      <c r="J860" s="10">
        <f t="shared" si="242"/>
        <v>6.75</v>
      </c>
      <c r="K860">
        <f t="shared" si="243"/>
        <v>-0.17248459958932238</v>
      </c>
      <c r="L860">
        <f t="shared" si="244"/>
        <v>0.20456591113656819</v>
      </c>
      <c r="M860">
        <f t="shared" si="245"/>
        <v>0.26328780648346223</v>
      </c>
      <c r="N860">
        <f t="shared" si="246"/>
        <v>0.22149302707136997</v>
      </c>
      <c r="O860">
        <f t="shared" si="247"/>
        <v>3038.0749999999998</v>
      </c>
      <c r="P860">
        <f t="shared" si="248"/>
        <v>3056.2</v>
      </c>
      <c r="Q860">
        <f t="shared" si="249"/>
        <v>3029.5749999999998</v>
      </c>
      <c r="R860">
        <f t="shared" si="250"/>
        <v>3044.625</v>
      </c>
      <c r="S860">
        <f t="shared" si="251"/>
        <v>41.149465029599376</v>
      </c>
      <c r="T860">
        <f t="shared" si="252"/>
        <v>33.279915531409898</v>
      </c>
      <c r="U860">
        <f t="shared" si="253"/>
        <v>38.403387075737065</v>
      </c>
      <c r="V860">
        <f t="shared" si="254"/>
        <v>34.026797038020881</v>
      </c>
      <c r="X860" s="2">
        <f t="shared" si="238"/>
        <v>1.1518731711553402E-3</v>
      </c>
    </row>
    <row r="861" spans="1:24" x14ac:dyDescent="0.25">
      <c r="A861" s="1">
        <v>41479</v>
      </c>
      <c r="B861">
        <v>3038</v>
      </c>
      <c r="C861">
        <v>3057.25</v>
      </c>
      <c r="D861">
        <v>3028.75</v>
      </c>
      <c r="E861">
        <v>3048</v>
      </c>
      <c r="F861" s="2">
        <f t="shared" si="237"/>
        <v>7.2703238598810227E-3</v>
      </c>
      <c r="G861">
        <f t="shared" si="239"/>
        <v>5.5</v>
      </c>
      <c r="H861">
        <f t="shared" si="240"/>
        <v>4.75</v>
      </c>
      <c r="I861">
        <f t="shared" si="241"/>
        <v>-15</v>
      </c>
      <c r="J861" s="10">
        <f t="shared" si="242"/>
        <v>-21.5</v>
      </c>
      <c r="K861">
        <f t="shared" si="243"/>
        <v>0.18037222267770764</v>
      </c>
      <c r="L861">
        <f t="shared" si="244"/>
        <v>0.15522875816993464</v>
      </c>
      <c r="M861">
        <f t="shared" si="245"/>
        <v>-0.49611377542583102</v>
      </c>
      <c r="N861">
        <f t="shared" si="246"/>
        <v>-0.71050892267019172</v>
      </c>
      <c r="O861">
        <f t="shared" si="247"/>
        <v>3046.9</v>
      </c>
      <c r="P861">
        <f t="shared" si="248"/>
        <v>3063.7</v>
      </c>
      <c r="Q861">
        <f t="shared" si="249"/>
        <v>3036.0250000000001</v>
      </c>
      <c r="R861">
        <f t="shared" si="250"/>
        <v>3049.8</v>
      </c>
      <c r="S861">
        <f t="shared" si="251"/>
        <v>30.992875525406372</v>
      </c>
      <c r="T861">
        <f t="shared" si="252"/>
        <v>21.986043552924912</v>
      </c>
      <c r="U861">
        <f t="shared" si="253"/>
        <v>29.65248959006459</v>
      </c>
      <c r="V861">
        <f t="shared" si="254"/>
        <v>24.825725904123463</v>
      </c>
      <c r="X861" s="2">
        <f t="shared" si="238"/>
        <v>4.5058972480938703E-4</v>
      </c>
    </row>
    <row r="862" spans="1:24" x14ac:dyDescent="0.25">
      <c r="A862" s="1">
        <v>41480</v>
      </c>
      <c r="B862">
        <v>3052.5</v>
      </c>
      <c r="C862">
        <v>3058.25</v>
      </c>
      <c r="D862">
        <v>3027.5</v>
      </c>
      <c r="E862">
        <v>3050</v>
      </c>
      <c r="F862" s="2">
        <f t="shared" si="237"/>
        <v>6.5616797900269752E-4</v>
      </c>
      <c r="G862">
        <f t="shared" si="239"/>
        <v>-11.25</v>
      </c>
      <c r="H862">
        <f t="shared" si="240"/>
        <v>-2.75</v>
      </c>
      <c r="I862">
        <f t="shared" si="241"/>
        <v>5.25</v>
      </c>
      <c r="J862" s="10">
        <f t="shared" si="242"/>
        <v>22</v>
      </c>
      <c r="K862">
        <f t="shared" si="243"/>
        <v>-0.37030941408821594</v>
      </c>
      <c r="L862">
        <f t="shared" si="244"/>
        <v>-8.9950118570610846E-2</v>
      </c>
      <c r="M862">
        <f t="shared" si="245"/>
        <v>0.17333883615352869</v>
      </c>
      <c r="N862">
        <f t="shared" si="246"/>
        <v>0.72178477690288712</v>
      </c>
      <c r="O862">
        <f t="shared" si="247"/>
        <v>3052.9749999999999</v>
      </c>
      <c r="P862">
        <f t="shared" si="248"/>
        <v>3068.0250000000001</v>
      </c>
      <c r="Q862">
        <f t="shared" si="249"/>
        <v>3042</v>
      </c>
      <c r="R862">
        <f t="shared" si="250"/>
        <v>3054.9749999999999</v>
      </c>
      <c r="S862">
        <f t="shared" si="251"/>
        <v>19.731689824577451</v>
      </c>
      <c r="T862">
        <f t="shared" si="252"/>
        <v>13.884168642338254</v>
      </c>
      <c r="U862">
        <f t="shared" si="253"/>
        <v>18.610033136277146</v>
      </c>
      <c r="V862">
        <f t="shared" si="254"/>
        <v>16.37980209485654</v>
      </c>
      <c r="X862" s="2">
        <f t="shared" si="238"/>
        <v>6.1485415909889093E-4</v>
      </c>
    </row>
    <row r="863" spans="1:24" x14ac:dyDescent="0.25">
      <c r="A863" s="1">
        <v>41481</v>
      </c>
      <c r="B863">
        <v>3053</v>
      </c>
      <c r="C863">
        <v>3073.5</v>
      </c>
      <c r="D863">
        <v>3037.5</v>
      </c>
      <c r="E863">
        <v>3070.5</v>
      </c>
      <c r="F863" s="2">
        <f t="shared" si="237"/>
        <v>6.7213114754098857E-3</v>
      </c>
      <c r="G863">
        <f t="shared" si="239"/>
        <v>14.5</v>
      </c>
      <c r="H863">
        <f t="shared" si="240"/>
        <v>1</v>
      </c>
      <c r="I863">
        <f t="shared" si="241"/>
        <v>-1.25</v>
      </c>
      <c r="J863" s="10">
        <f t="shared" si="242"/>
        <v>2</v>
      </c>
      <c r="K863">
        <f t="shared" si="243"/>
        <v>0.47502047502047501</v>
      </c>
      <c r="L863">
        <f t="shared" si="244"/>
        <v>3.2698438649554483E-2</v>
      </c>
      <c r="M863">
        <f t="shared" si="245"/>
        <v>-4.1288191577208914E-2</v>
      </c>
      <c r="N863">
        <f t="shared" si="246"/>
        <v>6.5573770491803282E-2</v>
      </c>
      <c r="O863">
        <f t="shared" si="247"/>
        <v>3057.0749999999998</v>
      </c>
      <c r="P863">
        <f t="shared" si="248"/>
        <v>3068.05</v>
      </c>
      <c r="Q863">
        <f t="shared" si="249"/>
        <v>3043.6</v>
      </c>
      <c r="R863">
        <f t="shared" si="250"/>
        <v>3054.4749999999999</v>
      </c>
      <c r="S863">
        <f t="shared" si="251"/>
        <v>13.399860073896294</v>
      </c>
      <c r="T863">
        <f t="shared" si="252"/>
        <v>13.864322718562363</v>
      </c>
      <c r="U863">
        <f t="shared" si="253"/>
        <v>16.232340832082382</v>
      </c>
      <c r="V863">
        <f t="shared" si="254"/>
        <v>16.455094618047291</v>
      </c>
      <c r="X863" s="2">
        <f t="shared" si="238"/>
        <v>9.6472568779050247E-5</v>
      </c>
    </row>
    <row r="864" spans="1:24" x14ac:dyDescent="0.25">
      <c r="A864" s="1">
        <v>41484</v>
      </c>
      <c r="B864">
        <v>3070</v>
      </c>
      <c r="C864">
        <v>3078.5</v>
      </c>
      <c r="D864">
        <v>3056.75</v>
      </c>
      <c r="E864">
        <v>3065.5</v>
      </c>
      <c r="F864" s="2">
        <f t="shared" si="237"/>
        <v>-1.6283992835043337E-3</v>
      </c>
      <c r="G864">
        <f t="shared" si="239"/>
        <v>0.5</v>
      </c>
      <c r="H864">
        <f t="shared" si="240"/>
        <v>15.25</v>
      </c>
      <c r="I864">
        <f t="shared" si="241"/>
        <v>10</v>
      </c>
      <c r="J864" s="10">
        <f t="shared" si="242"/>
        <v>20.5</v>
      </c>
      <c r="K864">
        <f t="shared" si="243"/>
        <v>1.6377333770062234E-2</v>
      </c>
      <c r="L864">
        <f t="shared" si="244"/>
        <v>0.49617699690906136</v>
      </c>
      <c r="M864">
        <f t="shared" si="245"/>
        <v>0.32921810699588477</v>
      </c>
      <c r="N864">
        <f t="shared" si="246"/>
        <v>0.66764370623676927</v>
      </c>
      <c r="O864">
        <f t="shared" si="247"/>
        <v>3057.0749999999998</v>
      </c>
      <c r="P864">
        <f t="shared" si="248"/>
        <v>3068.35</v>
      </c>
      <c r="Q864">
        <f t="shared" si="249"/>
        <v>3042.4250000000002</v>
      </c>
      <c r="R864">
        <f t="shared" si="250"/>
        <v>3055.3249999999998</v>
      </c>
      <c r="S864">
        <f t="shared" si="251"/>
        <v>13.399860073896294</v>
      </c>
      <c r="T864">
        <f t="shared" si="252"/>
        <v>13.955385260815188</v>
      </c>
      <c r="U864">
        <f t="shared" si="253"/>
        <v>16.203158985553127</v>
      </c>
      <c r="V864">
        <f t="shared" si="254"/>
        <v>17.09412260918289</v>
      </c>
      <c r="X864" s="2">
        <f t="shared" si="238"/>
        <v>7.163338898405323E-4</v>
      </c>
    </row>
    <row r="865" spans="1:24" x14ac:dyDescent="0.25">
      <c r="A865" s="1">
        <v>41485</v>
      </c>
      <c r="B865">
        <v>3066</v>
      </c>
      <c r="C865">
        <v>3094.75</v>
      </c>
      <c r="D865">
        <v>3065.5</v>
      </c>
      <c r="E865">
        <v>3085.5</v>
      </c>
      <c r="F865" s="2">
        <f t="shared" si="237"/>
        <v>6.5242211710976328E-3</v>
      </c>
      <c r="G865">
        <f t="shared" si="239"/>
        <v>17</v>
      </c>
      <c r="H865">
        <f t="shared" si="240"/>
        <v>5</v>
      </c>
      <c r="I865">
        <f t="shared" si="241"/>
        <v>19.25</v>
      </c>
      <c r="J865" s="10">
        <f t="shared" si="242"/>
        <v>-5</v>
      </c>
      <c r="K865">
        <f t="shared" si="243"/>
        <v>0.55374592833876224</v>
      </c>
      <c r="L865">
        <f t="shared" si="244"/>
        <v>0.16241676140977748</v>
      </c>
      <c r="M865">
        <f t="shared" si="245"/>
        <v>0.62975382350535691</v>
      </c>
      <c r="N865">
        <f t="shared" si="246"/>
        <v>-0.16310552927744251</v>
      </c>
      <c r="O865">
        <f t="shared" si="247"/>
        <v>3057.8</v>
      </c>
      <c r="P865">
        <f t="shared" si="248"/>
        <v>3068.55</v>
      </c>
      <c r="Q865">
        <f t="shared" si="249"/>
        <v>3041.8249999999998</v>
      </c>
      <c r="R865">
        <f t="shared" si="250"/>
        <v>3054.5749999999998</v>
      </c>
      <c r="S865">
        <f t="shared" si="251"/>
        <v>13.926792723220791</v>
      </c>
      <c r="T865">
        <f t="shared" si="252"/>
        <v>14.098758810618756</v>
      </c>
      <c r="U865">
        <f t="shared" si="253"/>
        <v>15.460994829282853</v>
      </c>
      <c r="V865">
        <f t="shared" si="254"/>
        <v>16.382176120541629</v>
      </c>
      <c r="X865" s="2">
        <f t="shared" si="238"/>
        <v>1.3918240087315639E-3</v>
      </c>
    </row>
    <row r="866" spans="1:24" x14ac:dyDescent="0.25">
      <c r="A866" s="1">
        <v>41486</v>
      </c>
      <c r="B866">
        <v>3082.5</v>
      </c>
      <c r="C866">
        <v>3105</v>
      </c>
      <c r="D866">
        <v>3079.25</v>
      </c>
      <c r="E866">
        <v>3083</v>
      </c>
      <c r="F866" s="2">
        <f t="shared" si="237"/>
        <v>-8.1024145195263131E-4</v>
      </c>
      <c r="G866">
        <f t="shared" si="239"/>
        <v>-4</v>
      </c>
      <c r="H866">
        <f t="shared" si="240"/>
        <v>16.25</v>
      </c>
      <c r="I866">
        <f t="shared" si="241"/>
        <v>8.75</v>
      </c>
      <c r="J866" s="10">
        <f t="shared" si="242"/>
        <v>20</v>
      </c>
      <c r="K866">
        <f t="shared" si="243"/>
        <v>-0.13046314416177429</v>
      </c>
      <c r="L866">
        <f t="shared" si="244"/>
        <v>0.52508280151870101</v>
      </c>
      <c r="M866">
        <f t="shared" si="245"/>
        <v>0.28543467623552438</v>
      </c>
      <c r="N866">
        <f t="shared" si="246"/>
        <v>0.64819316156214557</v>
      </c>
      <c r="O866">
        <f t="shared" si="247"/>
        <v>3057</v>
      </c>
      <c r="P866">
        <f t="shared" si="248"/>
        <v>3070</v>
      </c>
      <c r="Q866">
        <f t="shared" si="249"/>
        <v>3042</v>
      </c>
      <c r="R866">
        <f t="shared" si="250"/>
        <v>3056.05</v>
      </c>
      <c r="S866">
        <f t="shared" si="251"/>
        <v>13.097921802925667</v>
      </c>
      <c r="T866">
        <f t="shared" si="252"/>
        <v>16.046806535881213</v>
      </c>
      <c r="U866">
        <f t="shared" si="253"/>
        <v>15.744046493833789</v>
      </c>
      <c r="V866">
        <f t="shared" si="254"/>
        <v>18.524308354159949</v>
      </c>
      <c r="X866" s="2">
        <f t="shared" si="238"/>
        <v>8.2426468662672955E-4</v>
      </c>
    </row>
    <row r="867" spans="1:24" x14ac:dyDescent="0.25">
      <c r="A867" s="1">
        <v>41487</v>
      </c>
      <c r="B867">
        <v>3088.75</v>
      </c>
      <c r="C867">
        <v>3123.5</v>
      </c>
      <c r="D867">
        <v>3088.75</v>
      </c>
      <c r="E867">
        <v>3112.75</v>
      </c>
      <c r="F867" s="2">
        <f t="shared" si="237"/>
        <v>9.6496918585793345E-3</v>
      </c>
      <c r="G867">
        <f t="shared" si="239"/>
        <v>16.5</v>
      </c>
      <c r="H867">
        <f t="shared" si="240"/>
        <v>10.25</v>
      </c>
      <c r="I867">
        <f t="shared" si="241"/>
        <v>13.75</v>
      </c>
      <c r="J867" s="10">
        <f t="shared" si="242"/>
        <v>-2.5</v>
      </c>
      <c r="K867">
        <f t="shared" si="243"/>
        <v>0.53527980535279807</v>
      </c>
      <c r="L867">
        <f t="shared" si="244"/>
        <v>0.33011272141706927</v>
      </c>
      <c r="M867">
        <f t="shared" si="245"/>
        <v>0.44653730616221482</v>
      </c>
      <c r="N867">
        <f t="shared" si="246"/>
        <v>-8.10898475510866E-2</v>
      </c>
      <c r="O867">
        <f t="shared" si="247"/>
        <v>3057.9250000000002</v>
      </c>
      <c r="P867">
        <f t="shared" si="248"/>
        <v>3071.85</v>
      </c>
      <c r="Q867">
        <f t="shared" si="249"/>
        <v>3043.375</v>
      </c>
      <c r="R867">
        <f t="shared" si="250"/>
        <v>3056.4250000000002</v>
      </c>
      <c r="S867">
        <f t="shared" si="251"/>
        <v>14.612138219074351</v>
      </c>
      <c r="T867">
        <f t="shared" si="252"/>
        <v>18.96202345039509</v>
      </c>
      <c r="U867">
        <f t="shared" si="253"/>
        <v>18.40072839741828</v>
      </c>
      <c r="V867">
        <f t="shared" si="254"/>
        <v>19.075890105925158</v>
      </c>
      <c r="X867" s="2">
        <f t="shared" si="238"/>
        <v>1.0834635288421025E-3</v>
      </c>
    </row>
    <row r="868" spans="1:24" x14ac:dyDescent="0.25">
      <c r="A868" s="1">
        <v>41488</v>
      </c>
      <c r="B868">
        <v>3118.25</v>
      </c>
      <c r="C868">
        <v>3138</v>
      </c>
      <c r="D868">
        <v>3112.25</v>
      </c>
      <c r="E868">
        <v>3136</v>
      </c>
      <c r="F868" s="2">
        <f t="shared" si="237"/>
        <v>7.4692795759376818E-3</v>
      </c>
      <c r="G868">
        <f t="shared" si="239"/>
        <v>6.25</v>
      </c>
      <c r="H868">
        <f t="shared" si="240"/>
        <v>18.5</v>
      </c>
      <c r="I868">
        <f t="shared" si="241"/>
        <v>9.5</v>
      </c>
      <c r="J868" s="10">
        <f t="shared" si="242"/>
        <v>29.75</v>
      </c>
      <c r="K868">
        <f t="shared" si="243"/>
        <v>0.20234722784297854</v>
      </c>
      <c r="L868">
        <f t="shared" si="244"/>
        <v>0.59228429646230185</v>
      </c>
      <c r="M868">
        <f t="shared" si="245"/>
        <v>0.30756778632132742</v>
      </c>
      <c r="N868">
        <f t="shared" si="246"/>
        <v>0.95574652638342295</v>
      </c>
      <c r="O868">
        <f t="shared" si="247"/>
        <v>3059.2750000000001</v>
      </c>
      <c r="P868">
        <f t="shared" si="248"/>
        <v>3075.5</v>
      </c>
      <c r="Q868">
        <f t="shared" si="249"/>
        <v>3047.65</v>
      </c>
      <c r="R868">
        <f t="shared" si="250"/>
        <v>3062.95</v>
      </c>
      <c r="S868">
        <f t="shared" si="251"/>
        <v>16.84382923605358</v>
      </c>
      <c r="T868">
        <f t="shared" si="252"/>
        <v>24.81263119192857</v>
      </c>
      <c r="U868">
        <f t="shared" si="253"/>
        <v>23.372645454795133</v>
      </c>
      <c r="V868">
        <f t="shared" si="254"/>
        <v>25.695005999869572</v>
      </c>
      <c r="X868" s="2">
        <f t="shared" si="238"/>
        <v>2.3220578707466291E-4</v>
      </c>
    </row>
    <row r="869" spans="1:24" x14ac:dyDescent="0.25">
      <c r="A869" s="1">
        <v>41491</v>
      </c>
      <c r="B869">
        <v>3136.25</v>
      </c>
      <c r="C869">
        <v>3140.25</v>
      </c>
      <c r="D869">
        <v>3128</v>
      </c>
      <c r="E869">
        <v>3136</v>
      </c>
      <c r="F869" s="2">
        <f t="shared" si="237"/>
        <v>0</v>
      </c>
      <c r="G869">
        <f t="shared" si="239"/>
        <v>29.5</v>
      </c>
      <c r="H869">
        <f t="shared" si="240"/>
        <v>14.5</v>
      </c>
      <c r="I869">
        <f t="shared" si="241"/>
        <v>23.5</v>
      </c>
      <c r="J869" s="10">
        <f t="shared" si="242"/>
        <v>23.25</v>
      </c>
      <c r="K869">
        <f t="shared" si="243"/>
        <v>0.94604345386033828</v>
      </c>
      <c r="L869">
        <f t="shared" si="244"/>
        <v>0.4620777565328234</v>
      </c>
      <c r="M869">
        <f t="shared" si="245"/>
        <v>0.75508072937585347</v>
      </c>
      <c r="N869">
        <f t="shared" si="246"/>
        <v>0.74139030612244905</v>
      </c>
      <c r="O869">
        <f t="shared" si="247"/>
        <v>3066.2</v>
      </c>
      <c r="P869">
        <f t="shared" si="248"/>
        <v>3084.4</v>
      </c>
      <c r="Q869">
        <f t="shared" si="249"/>
        <v>3055.8249999999998</v>
      </c>
      <c r="R869">
        <f t="shared" si="250"/>
        <v>3072.4749999999999</v>
      </c>
      <c r="S869">
        <f t="shared" si="251"/>
        <v>24.599796747127812</v>
      </c>
      <c r="T869">
        <f t="shared" si="252"/>
        <v>29.726344470108589</v>
      </c>
      <c r="U869">
        <f t="shared" si="253"/>
        <v>30.050432147012831</v>
      </c>
      <c r="V869">
        <f t="shared" si="254"/>
        <v>33.129889576232117</v>
      </c>
      <c r="X869" s="2">
        <f t="shared" si="238"/>
        <v>3.8945571621787139E-4</v>
      </c>
    </row>
    <row r="870" spans="1:24" x14ac:dyDescent="0.25">
      <c r="A870" s="1">
        <v>41492</v>
      </c>
      <c r="B870">
        <v>3136</v>
      </c>
      <c r="C870">
        <v>3139.5</v>
      </c>
      <c r="D870">
        <v>3106.25</v>
      </c>
      <c r="E870">
        <v>3118</v>
      </c>
      <c r="F870" s="2">
        <f t="shared" si="237"/>
        <v>-5.7397959183673741E-3</v>
      </c>
      <c r="G870">
        <f t="shared" si="239"/>
        <v>18</v>
      </c>
      <c r="H870">
        <f t="shared" si="240"/>
        <v>2.25</v>
      </c>
      <c r="I870">
        <f t="shared" si="241"/>
        <v>15.75</v>
      </c>
      <c r="J870" s="10">
        <f t="shared" si="242"/>
        <v>0</v>
      </c>
      <c r="K870">
        <f t="shared" si="243"/>
        <v>0.57393383818254284</v>
      </c>
      <c r="L870">
        <f t="shared" si="244"/>
        <v>7.1650346310007176E-2</v>
      </c>
      <c r="M870">
        <f t="shared" si="245"/>
        <v>0.50351662404092068</v>
      </c>
      <c r="N870">
        <f t="shared" si="246"/>
        <v>0</v>
      </c>
      <c r="O870">
        <f t="shared" si="247"/>
        <v>3075.45</v>
      </c>
      <c r="P870">
        <f t="shared" si="248"/>
        <v>3092.9</v>
      </c>
      <c r="Q870">
        <f t="shared" si="249"/>
        <v>3064.7750000000001</v>
      </c>
      <c r="R870">
        <f t="shared" si="250"/>
        <v>3081.3249999999998</v>
      </c>
      <c r="S870">
        <f t="shared" si="251"/>
        <v>31.611750628172711</v>
      </c>
      <c r="T870">
        <f t="shared" si="252"/>
        <v>32.489143485854541</v>
      </c>
      <c r="U870">
        <f t="shared" si="253"/>
        <v>36.871106197430827</v>
      </c>
      <c r="V870">
        <f t="shared" si="254"/>
        <v>37.27786988728478</v>
      </c>
      <c r="X870" s="2">
        <f t="shared" si="238"/>
        <v>9.7877272648991894E-4</v>
      </c>
    </row>
    <row r="871" spans="1:24" x14ac:dyDescent="0.25">
      <c r="A871" s="1">
        <v>41493</v>
      </c>
      <c r="B871">
        <v>3117.75</v>
      </c>
      <c r="C871">
        <v>3119.5</v>
      </c>
      <c r="D871">
        <v>3090.75</v>
      </c>
      <c r="E871">
        <v>3116</v>
      </c>
      <c r="F871" s="2">
        <f t="shared" si="237"/>
        <v>-6.414368184733954E-4</v>
      </c>
      <c r="G871">
        <f t="shared" si="239"/>
        <v>-0.25</v>
      </c>
      <c r="H871">
        <f t="shared" si="240"/>
        <v>-0.75</v>
      </c>
      <c r="I871">
        <f t="shared" si="241"/>
        <v>-21.75</v>
      </c>
      <c r="J871" s="10">
        <f t="shared" si="242"/>
        <v>-18</v>
      </c>
      <c r="K871">
        <f t="shared" si="243"/>
        <v>-7.9719387755102043E-3</v>
      </c>
      <c r="L871">
        <f t="shared" si="244"/>
        <v>-2.3889154323936932E-2</v>
      </c>
      <c r="M871">
        <f t="shared" si="245"/>
        <v>-0.7002012072434608</v>
      </c>
      <c r="N871">
        <f t="shared" si="246"/>
        <v>-0.57729313662604231</v>
      </c>
      <c r="O871">
        <f t="shared" si="247"/>
        <v>3084.125</v>
      </c>
      <c r="P871">
        <f t="shared" si="248"/>
        <v>3100.85</v>
      </c>
      <c r="Q871">
        <f t="shared" si="249"/>
        <v>3073.05</v>
      </c>
      <c r="R871">
        <f t="shared" si="250"/>
        <v>3090.5250000000001</v>
      </c>
      <c r="S871">
        <f t="shared" si="251"/>
        <v>35.30978971900003</v>
      </c>
      <c r="T871">
        <f t="shared" si="252"/>
        <v>33.261631215427656</v>
      </c>
      <c r="U871">
        <f t="shared" si="253"/>
        <v>35.850151092196711</v>
      </c>
      <c r="V871">
        <f t="shared" si="254"/>
        <v>33.240798643300444</v>
      </c>
      <c r="X871" s="2">
        <f t="shared" si="238"/>
        <v>1.0560501086567017E-4</v>
      </c>
    </row>
    <row r="872" spans="1:24" x14ac:dyDescent="0.25">
      <c r="A872" s="1">
        <v>41494</v>
      </c>
      <c r="B872">
        <v>3117.25</v>
      </c>
      <c r="C872">
        <v>3136.5</v>
      </c>
      <c r="D872">
        <v>3108.5</v>
      </c>
      <c r="E872">
        <v>3127</v>
      </c>
      <c r="F872" s="2">
        <f t="shared" si="237"/>
        <v>3.5301668806162478E-3</v>
      </c>
      <c r="G872">
        <f t="shared" si="239"/>
        <v>-18.25</v>
      </c>
      <c r="H872">
        <f t="shared" si="240"/>
        <v>-20</v>
      </c>
      <c r="I872">
        <f t="shared" si="241"/>
        <v>-15.5</v>
      </c>
      <c r="J872" s="10">
        <f t="shared" si="242"/>
        <v>-2</v>
      </c>
      <c r="K872">
        <f t="shared" si="243"/>
        <v>-0.58535803063106406</v>
      </c>
      <c r="L872">
        <f t="shared" si="244"/>
        <v>-0.64112838595928834</v>
      </c>
      <c r="M872">
        <f t="shared" si="245"/>
        <v>-0.50149640055002831</v>
      </c>
      <c r="N872">
        <f t="shared" si="246"/>
        <v>-6.4184852374839535E-2</v>
      </c>
      <c r="O872">
        <f t="shared" si="247"/>
        <v>3092.1</v>
      </c>
      <c r="P872">
        <f t="shared" si="248"/>
        <v>3107.0749999999998</v>
      </c>
      <c r="Q872">
        <f t="shared" si="249"/>
        <v>3079.25</v>
      </c>
      <c r="R872">
        <f t="shared" si="250"/>
        <v>3097.3249999999998</v>
      </c>
      <c r="S872">
        <f t="shared" si="251"/>
        <v>32.639699753521015</v>
      </c>
      <c r="T872">
        <f t="shared" si="252"/>
        <v>29.844748747104198</v>
      </c>
      <c r="U872">
        <f t="shared" si="253"/>
        <v>32.546547862680889</v>
      </c>
      <c r="V872">
        <f t="shared" si="254"/>
        <v>30.409713817207233</v>
      </c>
      <c r="X872" s="2">
        <f t="shared" si="238"/>
        <v>3.2397239235199595E-4</v>
      </c>
    </row>
    <row r="873" spans="1:24" x14ac:dyDescent="0.25">
      <c r="A873" s="1">
        <v>41495</v>
      </c>
      <c r="B873">
        <v>3129.25</v>
      </c>
      <c r="C873">
        <v>3134.75</v>
      </c>
      <c r="D873">
        <v>3107</v>
      </c>
      <c r="E873">
        <v>3113.25</v>
      </c>
      <c r="F873" s="2">
        <f t="shared" si="237"/>
        <v>-4.3971858010872777E-3</v>
      </c>
      <c r="G873">
        <f t="shared" si="239"/>
        <v>-0.5</v>
      </c>
      <c r="H873">
        <f t="shared" si="240"/>
        <v>17</v>
      </c>
      <c r="I873">
        <f t="shared" si="241"/>
        <v>17.75</v>
      </c>
      <c r="J873" s="10">
        <f t="shared" si="242"/>
        <v>11</v>
      </c>
      <c r="K873">
        <f t="shared" si="243"/>
        <v>-1.6039778651054614E-2</v>
      </c>
      <c r="L873">
        <f t="shared" si="244"/>
        <v>0.54200542005420049</v>
      </c>
      <c r="M873">
        <f t="shared" si="245"/>
        <v>0.57101495898343246</v>
      </c>
      <c r="N873">
        <f t="shared" si="246"/>
        <v>0.35177486408698433</v>
      </c>
      <c r="O873">
        <f t="shared" si="247"/>
        <v>3098.5749999999998</v>
      </c>
      <c r="P873">
        <f t="shared" si="248"/>
        <v>3114.9</v>
      </c>
      <c r="Q873">
        <f t="shared" si="249"/>
        <v>3087.35</v>
      </c>
      <c r="R873">
        <f t="shared" si="250"/>
        <v>3105.0250000000001</v>
      </c>
      <c r="S873">
        <f t="shared" si="251"/>
        <v>30.24576416624318</v>
      </c>
      <c r="T873">
        <f t="shared" si="252"/>
        <v>25.57347801488444</v>
      </c>
      <c r="U873">
        <f t="shared" si="253"/>
        <v>27.997817375248694</v>
      </c>
      <c r="V873">
        <f t="shared" si="254"/>
        <v>26.605776837204189</v>
      </c>
      <c r="X873" s="2">
        <f t="shared" si="238"/>
        <v>1.4951537038892485E-3</v>
      </c>
    </row>
    <row r="874" spans="1:24" x14ac:dyDescent="0.25">
      <c r="A874" s="1">
        <v>41498</v>
      </c>
      <c r="B874">
        <v>3113.5</v>
      </c>
      <c r="C874">
        <v>3129.5</v>
      </c>
      <c r="D874">
        <v>3094.25</v>
      </c>
      <c r="E874">
        <v>3124</v>
      </c>
      <c r="F874" s="2">
        <f t="shared" si="237"/>
        <v>3.4529832168954666E-3</v>
      </c>
      <c r="G874">
        <f t="shared" si="239"/>
        <v>12</v>
      </c>
      <c r="H874">
        <f t="shared" si="240"/>
        <v>-1.75</v>
      </c>
      <c r="I874">
        <f t="shared" si="241"/>
        <v>-1.5</v>
      </c>
      <c r="J874" s="10">
        <f t="shared" si="242"/>
        <v>-13.75</v>
      </c>
      <c r="K874">
        <f t="shared" si="243"/>
        <v>0.38347846928177681</v>
      </c>
      <c r="L874">
        <f t="shared" si="244"/>
        <v>-5.5825823430895608E-2</v>
      </c>
      <c r="M874">
        <f t="shared" si="245"/>
        <v>-4.8278081750885098E-2</v>
      </c>
      <c r="N874">
        <f t="shared" si="246"/>
        <v>-0.44166064402152089</v>
      </c>
      <c r="O874">
        <f t="shared" si="247"/>
        <v>3106.2</v>
      </c>
      <c r="P874">
        <f t="shared" si="248"/>
        <v>3121.0250000000001</v>
      </c>
      <c r="Q874">
        <f t="shared" si="249"/>
        <v>3094.3</v>
      </c>
      <c r="R874">
        <f t="shared" si="250"/>
        <v>3109.3</v>
      </c>
      <c r="S874">
        <f t="shared" si="251"/>
        <v>26.906680294017033</v>
      </c>
      <c r="T874">
        <f t="shared" si="252"/>
        <v>21.579134083131738</v>
      </c>
      <c r="U874">
        <f t="shared" si="253"/>
        <v>22.293434509339789</v>
      </c>
      <c r="V874">
        <f t="shared" si="254"/>
        <v>23.719951751871484</v>
      </c>
      <c r="X874" s="2">
        <f t="shared" si="238"/>
        <v>6.4815982816108782E-4</v>
      </c>
    </row>
    <row r="875" spans="1:24" x14ac:dyDescent="0.25">
      <c r="A875" s="1">
        <v>41499</v>
      </c>
      <c r="B875">
        <v>3126</v>
      </c>
      <c r="C875">
        <v>3148</v>
      </c>
      <c r="D875">
        <v>3104.75</v>
      </c>
      <c r="E875">
        <v>3137</v>
      </c>
      <c r="F875" s="2">
        <f t="shared" si="237"/>
        <v>4.1613316261204236E-3</v>
      </c>
      <c r="G875">
        <f t="shared" si="239"/>
        <v>-15.75</v>
      </c>
      <c r="H875">
        <f t="shared" si="240"/>
        <v>-5.25</v>
      </c>
      <c r="I875">
        <f t="shared" si="241"/>
        <v>-12.75</v>
      </c>
      <c r="J875" s="10">
        <f t="shared" si="242"/>
        <v>10.75</v>
      </c>
      <c r="K875">
        <f t="shared" si="243"/>
        <v>-0.50586157057973347</v>
      </c>
      <c r="L875">
        <f t="shared" si="244"/>
        <v>-0.16775842786387601</v>
      </c>
      <c r="M875">
        <f t="shared" si="245"/>
        <v>-0.41205461743556593</v>
      </c>
      <c r="N875">
        <f t="shared" si="246"/>
        <v>0.34411011523687579</v>
      </c>
      <c r="O875">
        <f t="shared" si="247"/>
        <v>3110.55</v>
      </c>
      <c r="P875">
        <f t="shared" si="248"/>
        <v>3126.125</v>
      </c>
      <c r="Q875">
        <f t="shared" si="249"/>
        <v>3098.05</v>
      </c>
      <c r="R875">
        <f t="shared" si="250"/>
        <v>3115.15</v>
      </c>
      <c r="S875">
        <f t="shared" si="251"/>
        <v>23.733122658240976</v>
      </c>
      <c r="T875">
        <f t="shared" si="252"/>
        <v>15.614385283378201</v>
      </c>
      <c r="U875">
        <f t="shared" si="253"/>
        <v>18.019588107266923</v>
      </c>
      <c r="V875">
        <f t="shared" si="254"/>
        <v>18.315597481685142</v>
      </c>
      <c r="X875" s="2">
        <f t="shared" si="238"/>
        <v>1.2828010108883694E-4</v>
      </c>
    </row>
    <row r="876" spans="1:24" x14ac:dyDescent="0.25">
      <c r="A876" s="1">
        <v>41500</v>
      </c>
      <c r="B876">
        <v>3138.75</v>
      </c>
      <c r="C876">
        <v>3143.75</v>
      </c>
      <c r="D876">
        <v>3114.25</v>
      </c>
      <c r="E876">
        <v>3123.25</v>
      </c>
      <c r="F876" s="2">
        <f t="shared" si="237"/>
        <v>-4.3831686324513619E-3</v>
      </c>
      <c r="G876">
        <f t="shared" si="239"/>
        <v>12.5</v>
      </c>
      <c r="H876">
        <f t="shared" si="240"/>
        <v>18.5</v>
      </c>
      <c r="I876">
        <f t="shared" si="241"/>
        <v>10.5</v>
      </c>
      <c r="J876" s="10">
        <f t="shared" si="242"/>
        <v>13</v>
      </c>
      <c r="K876">
        <f t="shared" si="243"/>
        <v>0.39987204094689699</v>
      </c>
      <c r="L876">
        <f t="shared" si="244"/>
        <v>0.58767471410419314</v>
      </c>
      <c r="M876">
        <f t="shared" si="245"/>
        <v>0.33819148079555522</v>
      </c>
      <c r="N876">
        <f t="shared" si="246"/>
        <v>0.41440867070449477</v>
      </c>
      <c r="O876">
        <f t="shared" si="247"/>
        <v>3116.55</v>
      </c>
      <c r="P876">
        <f t="shared" si="248"/>
        <v>3131.45</v>
      </c>
      <c r="Q876">
        <f t="shared" si="249"/>
        <v>3101.9749999999999</v>
      </c>
      <c r="R876">
        <f t="shared" si="250"/>
        <v>3120.3</v>
      </c>
      <c r="S876">
        <f t="shared" si="251"/>
        <v>18.145553480429061</v>
      </c>
      <c r="T876">
        <f t="shared" si="252"/>
        <v>12.493776228364444</v>
      </c>
      <c r="U876">
        <f t="shared" si="253"/>
        <v>13.9589925217482</v>
      </c>
      <c r="V876">
        <f t="shared" si="254"/>
        <v>16.166580755785478</v>
      </c>
      <c r="X876" s="2">
        <f t="shared" si="238"/>
        <v>6.2229386925390377E-4</v>
      </c>
    </row>
    <row r="877" spans="1:24" x14ac:dyDescent="0.25">
      <c r="A877" s="1">
        <v>41501</v>
      </c>
      <c r="B877">
        <v>3113</v>
      </c>
      <c r="C877">
        <v>3114.75</v>
      </c>
      <c r="D877">
        <v>3066.5</v>
      </c>
      <c r="E877">
        <v>3071</v>
      </c>
      <c r="F877" s="2">
        <f t="shared" si="237"/>
        <v>-1.6729368446329995E-2</v>
      </c>
      <c r="G877">
        <f t="shared" si="239"/>
        <v>12.75</v>
      </c>
      <c r="H877">
        <f t="shared" si="240"/>
        <v>-4.25</v>
      </c>
      <c r="I877">
        <f t="shared" si="241"/>
        <v>9.5</v>
      </c>
      <c r="J877" s="10">
        <f t="shared" si="242"/>
        <v>-13.75</v>
      </c>
      <c r="K877">
        <f t="shared" si="243"/>
        <v>0.40621266427718039</v>
      </c>
      <c r="L877">
        <f t="shared" si="244"/>
        <v>-0.13518886679920475</v>
      </c>
      <c r="M877">
        <f t="shared" si="245"/>
        <v>0.30504936983222286</v>
      </c>
      <c r="N877">
        <f t="shared" si="246"/>
        <v>-0.44024653806131431</v>
      </c>
      <c r="O877">
        <f t="shared" si="247"/>
        <v>3122.1750000000002</v>
      </c>
      <c r="P877">
        <f t="shared" si="248"/>
        <v>3135.3249999999998</v>
      </c>
      <c r="Q877">
        <f t="shared" si="249"/>
        <v>3105.4749999999999</v>
      </c>
      <c r="R877">
        <f t="shared" si="250"/>
        <v>3124.3249999999998</v>
      </c>
      <c r="S877">
        <f t="shared" si="251"/>
        <v>14.833824898222007</v>
      </c>
      <c r="T877">
        <f t="shared" si="252"/>
        <v>8.85927793646613</v>
      </c>
      <c r="U877">
        <f t="shared" si="253"/>
        <v>11.857633500080114</v>
      </c>
      <c r="V877">
        <f t="shared" si="254"/>
        <v>9.4729512590087559</v>
      </c>
      <c r="X877" s="2">
        <f t="shared" si="238"/>
        <v>1.1932892482922639E-3</v>
      </c>
    </row>
    <row r="878" spans="1:24" x14ac:dyDescent="0.25">
      <c r="A878" s="1">
        <v>41502</v>
      </c>
      <c r="B878">
        <v>3071.75</v>
      </c>
      <c r="C878">
        <v>3090</v>
      </c>
      <c r="D878">
        <v>3068.25</v>
      </c>
      <c r="E878">
        <v>3069.75</v>
      </c>
      <c r="F878" s="2">
        <f t="shared" si="237"/>
        <v>-4.070335395636171E-4</v>
      </c>
      <c r="G878">
        <f t="shared" si="239"/>
        <v>-25.75</v>
      </c>
      <c r="H878">
        <f t="shared" si="240"/>
        <v>-29</v>
      </c>
      <c r="I878">
        <f t="shared" si="241"/>
        <v>-47.75</v>
      </c>
      <c r="J878" s="10">
        <f t="shared" si="242"/>
        <v>-52.25</v>
      </c>
      <c r="K878">
        <f t="shared" si="243"/>
        <v>-0.8271763572116928</v>
      </c>
      <c r="L878">
        <f t="shared" si="244"/>
        <v>-0.93105385664981144</v>
      </c>
      <c r="M878">
        <f t="shared" si="245"/>
        <v>-1.5571498451002772</v>
      </c>
      <c r="N878">
        <f t="shared" si="246"/>
        <v>-1.7014001953760991</v>
      </c>
      <c r="O878">
        <f t="shared" si="247"/>
        <v>3124.6</v>
      </c>
      <c r="P878">
        <f t="shared" si="248"/>
        <v>3134.45</v>
      </c>
      <c r="Q878">
        <f t="shared" si="249"/>
        <v>3103.25</v>
      </c>
      <c r="R878">
        <f t="shared" si="250"/>
        <v>3120.15</v>
      </c>
      <c r="S878">
        <f t="shared" si="251"/>
        <v>9.9360454910391791</v>
      </c>
      <c r="T878">
        <f t="shared" si="252"/>
        <v>10.44682301520951</v>
      </c>
      <c r="U878">
        <f t="shared" si="253"/>
        <v>16.516826437168721</v>
      </c>
      <c r="V878">
        <f t="shared" si="254"/>
        <v>19.272605774345443</v>
      </c>
      <c r="X878" s="2">
        <f t="shared" si="238"/>
        <v>3.6277278387043333E-4</v>
      </c>
    </row>
    <row r="879" spans="1:24" x14ac:dyDescent="0.25">
      <c r="A879" s="1">
        <v>41505</v>
      </c>
      <c r="B879">
        <v>3068.5</v>
      </c>
      <c r="C879">
        <v>3100.5</v>
      </c>
      <c r="D879">
        <v>3060.25</v>
      </c>
      <c r="E879">
        <v>3070.5</v>
      </c>
      <c r="F879" s="2">
        <f t="shared" si="237"/>
        <v>2.443195699974865E-4</v>
      </c>
      <c r="G879">
        <f t="shared" si="239"/>
        <v>-41.25</v>
      </c>
      <c r="H879">
        <f t="shared" si="240"/>
        <v>-24.75</v>
      </c>
      <c r="I879">
        <f t="shared" si="241"/>
        <v>1.75</v>
      </c>
      <c r="J879" s="10">
        <f t="shared" si="242"/>
        <v>-1.25</v>
      </c>
      <c r="K879">
        <f t="shared" si="243"/>
        <v>-1.3428827215756489</v>
      </c>
      <c r="L879">
        <f t="shared" si="244"/>
        <v>-0.80097087378640774</v>
      </c>
      <c r="M879">
        <f t="shared" si="245"/>
        <v>5.7035769575490919E-2</v>
      </c>
      <c r="N879">
        <f t="shared" si="246"/>
        <v>-4.0719928332926134E-2</v>
      </c>
      <c r="O879">
        <f t="shared" si="247"/>
        <v>3119.95</v>
      </c>
      <c r="P879">
        <f t="shared" si="248"/>
        <v>3129.65</v>
      </c>
      <c r="Q879">
        <f t="shared" si="249"/>
        <v>3098.85</v>
      </c>
      <c r="R879">
        <f t="shared" si="250"/>
        <v>3113.5250000000001</v>
      </c>
      <c r="S879">
        <f t="shared" si="251"/>
        <v>19.508117968339917</v>
      </c>
      <c r="T879">
        <f t="shared" si="252"/>
        <v>17.368633925684669</v>
      </c>
      <c r="U879">
        <f t="shared" si="253"/>
        <v>19.452649062674098</v>
      </c>
      <c r="V879">
        <f t="shared" si="254"/>
        <v>24.020665292849635</v>
      </c>
      <c r="X879" s="2">
        <f t="shared" si="238"/>
        <v>1.9472000060446477E-3</v>
      </c>
    </row>
    <row r="880" spans="1:24" x14ac:dyDescent="0.25">
      <c r="A880" s="1">
        <v>41506</v>
      </c>
      <c r="B880">
        <v>3071.25</v>
      </c>
      <c r="C880">
        <v>3097</v>
      </c>
      <c r="D880">
        <v>3063.5</v>
      </c>
      <c r="E880">
        <v>3081</v>
      </c>
      <c r="F880" s="2">
        <f t="shared" si="237"/>
        <v>3.4196384953590897E-3</v>
      </c>
      <c r="G880">
        <f t="shared" si="239"/>
        <v>-3.25</v>
      </c>
      <c r="H880">
        <f t="shared" si="240"/>
        <v>10.5</v>
      </c>
      <c r="I880">
        <f t="shared" si="241"/>
        <v>-8</v>
      </c>
      <c r="J880" s="10">
        <f t="shared" si="242"/>
        <v>0.75</v>
      </c>
      <c r="K880">
        <f t="shared" si="243"/>
        <v>-0.10591494215414698</v>
      </c>
      <c r="L880">
        <f t="shared" si="244"/>
        <v>0.3386550556361877</v>
      </c>
      <c r="M880">
        <f t="shared" si="245"/>
        <v>-0.26141655093538108</v>
      </c>
      <c r="N880">
        <f t="shared" si="246"/>
        <v>2.4425989252564728E-2</v>
      </c>
      <c r="O880">
        <f t="shared" si="247"/>
        <v>3113.1750000000002</v>
      </c>
      <c r="P880">
        <f t="shared" si="248"/>
        <v>3125.6750000000002</v>
      </c>
      <c r="Q880">
        <f t="shared" si="249"/>
        <v>3092.0749999999998</v>
      </c>
      <c r="R880">
        <f t="shared" si="250"/>
        <v>3106.9749999999999</v>
      </c>
      <c r="S880">
        <f t="shared" si="251"/>
        <v>24.375548426878751</v>
      </c>
      <c r="T880">
        <f t="shared" si="252"/>
        <v>19.132233563050374</v>
      </c>
      <c r="U880">
        <f t="shared" si="253"/>
        <v>19.963525768538762</v>
      </c>
      <c r="V880">
        <f t="shared" si="254"/>
        <v>26.055349738585356</v>
      </c>
      <c r="X880" s="2">
        <f t="shared" si="238"/>
        <v>4.5736107604311065E-4</v>
      </c>
    </row>
    <row r="881" spans="1:24" x14ac:dyDescent="0.25">
      <c r="A881" s="1">
        <v>41507</v>
      </c>
      <c r="B881">
        <v>3081.75</v>
      </c>
      <c r="C881">
        <v>3098.75</v>
      </c>
      <c r="D881">
        <v>3059.25</v>
      </c>
      <c r="E881">
        <v>3062.5</v>
      </c>
      <c r="F881" s="2">
        <f t="shared" si="237"/>
        <v>-6.0045439792275612E-3</v>
      </c>
      <c r="G881">
        <f t="shared" si="239"/>
        <v>2.75</v>
      </c>
      <c r="H881">
        <f t="shared" si="240"/>
        <v>-3.5</v>
      </c>
      <c r="I881">
        <f t="shared" si="241"/>
        <v>3.25</v>
      </c>
      <c r="J881" s="10">
        <f t="shared" si="242"/>
        <v>10.5</v>
      </c>
      <c r="K881">
        <f t="shared" si="243"/>
        <v>8.9540089540089546E-2</v>
      </c>
      <c r="L881">
        <f t="shared" si="244"/>
        <v>-0.11301259283177267</v>
      </c>
      <c r="M881">
        <f t="shared" si="245"/>
        <v>0.10608780806267341</v>
      </c>
      <c r="N881">
        <f t="shared" si="246"/>
        <v>0.34079844206426485</v>
      </c>
      <c r="O881">
        <f t="shared" si="247"/>
        <v>3106.7</v>
      </c>
      <c r="P881">
        <f t="shared" si="248"/>
        <v>3121.4250000000002</v>
      </c>
      <c r="Q881">
        <f t="shared" si="249"/>
        <v>3087.8</v>
      </c>
      <c r="R881">
        <f t="shared" si="250"/>
        <v>3103.2750000000001</v>
      </c>
      <c r="S881">
        <f t="shared" si="251"/>
        <v>26.172451589834342</v>
      </c>
      <c r="T881">
        <f t="shared" si="252"/>
        <v>20.398478292918483</v>
      </c>
      <c r="U881">
        <f t="shared" si="253"/>
        <v>21.133767082825322</v>
      </c>
      <c r="V881">
        <f t="shared" si="254"/>
        <v>26.928261176689446</v>
      </c>
      <c r="X881" s="2">
        <f t="shared" si="238"/>
        <v>4.0772171568331729E-4</v>
      </c>
    </row>
    <row r="882" spans="1:24" x14ac:dyDescent="0.25">
      <c r="A882" s="1">
        <v>41508</v>
      </c>
      <c r="B882">
        <v>3060.75</v>
      </c>
      <c r="C882">
        <v>3107</v>
      </c>
      <c r="D882">
        <v>3055.5</v>
      </c>
      <c r="E882">
        <v>3101.75</v>
      </c>
      <c r="F882" s="2">
        <f t="shared" si="237"/>
        <v>1.2816326530612265E-2</v>
      </c>
      <c r="G882">
        <f t="shared" si="239"/>
        <v>10.5</v>
      </c>
      <c r="H882">
        <f t="shared" si="240"/>
        <v>1.75</v>
      </c>
      <c r="I882">
        <f t="shared" si="241"/>
        <v>-4.25</v>
      </c>
      <c r="J882" s="10">
        <f t="shared" si="242"/>
        <v>-18.5</v>
      </c>
      <c r="K882">
        <f t="shared" si="243"/>
        <v>0.34071550255536626</v>
      </c>
      <c r="L882">
        <f t="shared" si="244"/>
        <v>5.6474384832593788E-2</v>
      </c>
      <c r="M882">
        <f t="shared" si="245"/>
        <v>-0.13892293862874888</v>
      </c>
      <c r="N882">
        <f t="shared" si="246"/>
        <v>-0.60408163265306125</v>
      </c>
      <c r="O882">
        <f t="shared" si="247"/>
        <v>3103.1</v>
      </c>
      <c r="P882">
        <f t="shared" si="248"/>
        <v>3119.35</v>
      </c>
      <c r="Q882">
        <f t="shared" si="249"/>
        <v>3084.65</v>
      </c>
      <c r="R882">
        <f t="shared" si="250"/>
        <v>3097.9250000000002</v>
      </c>
      <c r="S882">
        <f t="shared" si="251"/>
        <v>26.948046723690794</v>
      </c>
      <c r="T882">
        <f t="shared" si="252"/>
        <v>21.634013856784772</v>
      </c>
      <c r="U882">
        <f t="shared" si="253"/>
        <v>22.917484833879811</v>
      </c>
      <c r="V882">
        <f t="shared" si="254"/>
        <v>29.326952430978722</v>
      </c>
      <c r="X882" s="2">
        <f t="shared" si="238"/>
        <v>7.3892936098564463E-4</v>
      </c>
    </row>
    <row r="883" spans="1:24" x14ac:dyDescent="0.25">
      <c r="A883" s="1">
        <v>41509</v>
      </c>
      <c r="B883">
        <v>3103.5</v>
      </c>
      <c r="C883">
        <v>3127</v>
      </c>
      <c r="D883">
        <v>3096.5</v>
      </c>
      <c r="E883">
        <v>3121.25</v>
      </c>
      <c r="F883" s="2">
        <f t="shared" si="237"/>
        <v>6.2867735955509652E-3</v>
      </c>
      <c r="G883">
        <f t="shared" si="239"/>
        <v>-21</v>
      </c>
      <c r="H883">
        <f t="shared" si="240"/>
        <v>8.25</v>
      </c>
      <c r="I883">
        <f t="shared" si="241"/>
        <v>-3.75</v>
      </c>
      <c r="J883" s="10">
        <f t="shared" si="242"/>
        <v>39.25</v>
      </c>
      <c r="K883">
        <f t="shared" si="243"/>
        <v>-0.68610634648370494</v>
      </c>
      <c r="L883">
        <f t="shared" si="244"/>
        <v>0.26552944962986802</v>
      </c>
      <c r="M883">
        <f t="shared" si="245"/>
        <v>-0.12272950417280314</v>
      </c>
      <c r="N883">
        <f t="shared" si="246"/>
        <v>1.2654146852583219</v>
      </c>
      <c r="O883">
        <f t="shared" si="247"/>
        <v>3097.45</v>
      </c>
      <c r="P883">
        <f t="shared" si="248"/>
        <v>3116.4</v>
      </c>
      <c r="Q883">
        <f t="shared" si="249"/>
        <v>3079.35</v>
      </c>
      <c r="R883">
        <f t="shared" si="250"/>
        <v>3095.4</v>
      </c>
      <c r="S883">
        <f t="shared" si="251"/>
        <v>29.457785237711121</v>
      </c>
      <c r="T883">
        <f t="shared" si="252"/>
        <v>21.038720915915441</v>
      </c>
      <c r="U883">
        <f t="shared" si="253"/>
        <v>22.917484833879811</v>
      </c>
      <c r="V883">
        <f t="shared" si="254"/>
        <v>27.580488272206736</v>
      </c>
      <c r="X883" s="2">
        <f t="shared" si="238"/>
        <v>4.3921348907060079E-6</v>
      </c>
    </row>
    <row r="884" spans="1:24" x14ac:dyDescent="0.25">
      <c r="A884" s="1">
        <v>41512</v>
      </c>
      <c r="B884">
        <v>3120.25</v>
      </c>
      <c r="C884">
        <v>3147.25</v>
      </c>
      <c r="D884">
        <v>3117.25</v>
      </c>
      <c r="E884">
        <v>3121</v>
      </c>
      <c r="F884" s="2">
        <f t="shared" si="237"/>
        <v>-8.009611533843497E-5</v>
      </c>
      <c r="G884">
        <f t="shared" si="239"/>
        <v>42.75</v>
      </c>
      <c r="H884">
        <f t="shared" si="240"/>
        <v>20</v>
      </c>
      <c r="I884">
        <f t="shared" si="241"/>
        <v>41</v>
      </c>
      <c r="J884" s="10">
        <f t="shared" si="242"/>
        <v>19.5</v>
      </c>
      <c r="K884">
        <f t="shared" si="243"/>
        <v>1.3774770420492992</v>
      </c>
      <c r="L884">
        <f t="shared" si="244"/>
        <v>0.63959066197633518</v>
      </c>
      <c r="M884">
        <f t="shared" si="245"/>
        <v>1.3240755691910222</v>
      </c>
      <c r="N884">
        <f t="shared" si="246"/>
        <v>0.6247496996395675</v>
      </c>
      <c r="O884">
        <f t="shared" si="247"/>
        <v>3094.875</v>
      </c>
      <c r="P884">
        <f t="shared" si="248"/>
        <v>3115.625</v>
      </c>
      <c r="Q884">
        <f t="shared" si="249"/>
        <v>3078.3</v>
      </c>
      <c r="R884">
        <f t="shared" si="250"/>
        <v>3096.2</v>
      </c>
      <c r="S884">
        <f t="shared" si="251"/>
        <v>27.424454314433394</v>
      </c>
      <c r="T884">
        <f t="shared" si="252"/>
        <v>20.421343001869392</v>
      </c>
      <c r="U884">
        <f t="shared" si="253"/>
        <v>21.719103214553876</v>
      </c>
      <c r="V884">
        <f t="shared" si="254"/>
        <v>28.263344930610508</v>
      </c>
      <c r="X884" s="2">
        <f t="shared" si="238"/>
        <v>1.0761362354274107E-3</v>
      </c>
    </row>
    <row r="885" spans="1:24" x14ac:dyDescent="0.25">
      <c r="A885" s="1">
        <v>41513</v>
      </c>
      <c r="B885">
        <v>3123.5</v>
      </c>
      <c r="C885">
        <v>3124.75</v>
      </c>
      <c r="D885">
        <v>3052.5</v>
      </c>
      <c r="E885">
        <v>3059.5</v>
      </c>
      <c r="F885" s="2">
        <f t="shared" si="237"/>
        <v>-1.9705222685036827E-2</v>
      </c>
      <c r="G885">
        <f t="shared" si="239"/>
        <v>16.75</v>
      </c>
      <c r="H885">
        <f t="shared" si="240"/>
        <v>20.25</v>
      </c>
      <c r="I885">
        <f t="shared" si="241"/>
        <v>20.75</v>
      </c>
      <c r="J885" s="10">
        <f t="shared" si="242"/>
        <v>-0.25</v>
      </c>
      <c r="K885">
        <f t="shared" si="243"/>
        <v>0.53681596025959466</v>
      </c>
      <c r="L885">
        <f t="shared" si="244"/>
        <v>0.6434188577329415</v>
      </c>
      <c r="M885">
        <f t="shared" si="245"/>
        <v>0.66565081401876658</v>
      </c>
      <c r="N885">
        <f t="shared" si="246"/>
        <v>-8.0102531239987177E-3</v>
      </c>
      <c r="O885">
        <f t="shared" si="247"/>
        <v>3095.55</v>
      </c>
      <c r="P885">
        <f t="shared" si="248"/>
        <v>3117.4</v>
      </c>
      <c r="Q885">
        <f t="shared" si="249"/>
        <v>3080.6</v>
      </c>
      <c r="R885">
        <f t="shared" si="250"/>
        <v>3095.9</v>
      </c>
      <c r="S885">
        <f t="shared" si="251"/>
        <v>28.010613067986291</v>
      </c>
      <c r="T885">
        <f t="shared" si="252"/>
        <v>22.43360574376457</v>
      </c>
      <c r="U885">
        <f t="shared" si="253"/>
        <v>24.619944489512292</v>
      </c>
      <c r="V885">
        <f t="shared" si="254"/>
        <v>27.949657123716801</v>
      </c>
      <c r="X885" s="2">
        <f t="shared" si="238"/>
        <v>1.4840897944699983E-3</v>
      </c>
    </row>
    <row r="886" spans="1:24" x14ac:dyDescent="0.25">
      <c r="A886" s="1">
        <v>41514</v>
      </c>
      <c r="B886">
        <v>3061.5</v>
      </c>
      <c r="C886">
        <v>3084.75</v>
      </c>
      <c r="D886">
        <v>3056</v>
      </c>
      <c r="E886">
        <v>3068.25</v>
      </c>
      <c r="F886" s="2">
        <f t="shared" si="237"/>
        <v>2.8599444353651915E-3</v>
      </c>
      <c r="G886">
        <f t="shared" si="239"/>
        <v>3.25</v>
      </c>
      <c r="H886">
        <f t="shared" si="240"/>
        <v>-22.5</v>
      </c>
      <c r="I886">
        <f t="shared" si="241"/>
        <v>-64.75</v>
      </c>
      <c r="J886" s="10">
        <f t="shared" si="242"/>
        <v>-61.5</v>
      </c>
      <c r="K886">
        <f t="shared" si="243"/>
        <v>0.10404994397310709</v>
      </c>
      <c r="L886">
        <f t="shared" si="244"/>
        <v>-0.72005760460836865</v>
      </c>
      <c r="M886">
        <f t="shared" si="245"/>
        <v>-2.1212121212121215</v>
      </c>
      <c r="N886">
        <f t="shared" si="246"/>
        <v>-2.0101323745710085</v>
      </c>
      <c r="O886">
        <f t="shared" si="247"/>
        <v>3095.3</v>
      </c>
      <c r="P886">
        <f t="shared" si="248"/>
        <v>3115.0749999999998</v>
      </c>
      <c r="Q886">
        <f t="shared" si="249"/>
        <v>3075.375</v>
      </c>
      <c r="R886">
        <f t="shared" si="250"/>
        <v>3088.15</v>
      </c>
      <c r="S886">
        <f t="shared" si="251"/>
        <v>27.718275158778869</v>
      </c>
      <c r="T886">
        <f t="shared" si="252"/>
        <v>19.980563472201347</v>
      </c>
      <c r="U886">
        <f t="shared" si="253"/>
        <v>24.46915575440504</v>
      </c>
      <c r="V886">
        <f t="shared" si="254"/>
        <v>25.961028485019614</v>
      </c>
      <c r="X886" s="2">
        <f t="shared" si="238"/>
        <v>-1.1521869895864951E-3</v>
      </c>
    </row>
    <row r="887" spans="1:24" x14ac:dyDescent="0.25">
      <c r="A887" s="1">
        <v>41515</v>
      </c>
      <c r="B887">
        <v>3068.25</v>
      </c>
      <c r="C887">
        <v>3109</v>
      </c>
      <c r="D887">
        <v>3064</v>
      </c>
      <c r="E887">
        <v>3089.5</v>
      </c>
      <c r="F887" s="2">
        <f t="shared" si="237"/>
        <v>6.9257720198809825E-3</v>
      </c>
      <c r="G887">
        <f t="shared" si="239"/>
        <v>-62</v>
      </c>
      <c r="H887">
        <f t="shared" si="240"/>
        <v>-40</v>
      </c>
      <c r="I887">
        <f t="shared" si="241"/>
        <v>3.5</v>
      </c>
      <c r="J887" s="10">
        <f t="shared" si="242"/>
        <v>8.75</v>
      </c>
      <c r="K887">
        <f t="shared" si="243"/>
        <v>-2.0251510697370572</v>
      </c>
      <c r="L887">
        <f t="shared" si="244"/>
        <v>-1.2967015155198962</v>
      </c>
      <c r="M887">
        <f t="shared" si="245"/>
        <v>0.11452879581151831</v>
      </c>
      <c r="N887">
        <f t="shared" si="246"/>
        <v>0.28517884787745457</v>
      </c>
      <c r="O887">
        <f t="shared" si="247"/>
        <v>3087.5749999999998</v>
      </c>
      <c r="P887">
        <f t="shared" si="248"/>
        <v>3109.1750000000002</v>
      </c>
      <c r="Q887">
        <f t="shared" si="249"/>
        <v>3069.55</v>
      </c>
      <c r="R887">
        <f t="shared" si="250"/>
        <v>3082.65</v>
      </c>
      <c r="S887">
        <f t="shared" si="251"/>
        <v>24.883073787438541</v>
      </c>
      <c r="T887">
        <f t="shared" si="252"/>
        <v>19.270749999819817</v>
      </c>
      <c r="U887">
        <f t="shared" si="253"/>
        <v>20.85259109932278</v>
      </c>
      <c r="V887">
        <f t="shared" si="254"/>
        <v>23.398183690192706</v>
      </c>
      <c r="X887" s="2">
        <f t="shared" si="238"/>
        <v>2.2486614784424349E-3</v>
      </c>
    </row>
    <row r="888" spans="1:24" x14ac:dyDescent="0.25">
      <c r="A888" s="1">
        <v>41516</v>
      </c>
      <c r="B888">
        <v>3093.5</v>
      </c>
      <c r="C888">
        <v>3103.5</v>
      </c>
      <c r="D888">
        <v>3062</v>
      </c>
      <c r="E888">
        <v>3073.5</v>
      </c>
      <c r="F888" s="2">
        <f t="shared" si="237"/>
        <v>-5.1788315261369622E-3</v>
      </c>
      <c r="G888">
        <f t="shared" si="239"/>
        <v>6.75</v>
      </c>
      <c r="H888">
        <f t="shared" si="240"/>
        <v>24.25</v>
      </c>
      <c r="I888">
        <f t="shared" si="241"/>
        <v>8</v>
      </c>
      <c r="J888" s="10">
        <f t="shared" si="242"/>
        <v>21.25</v>
      </c>
      <c r="K888">
        <f t="shared" si="243"/>
        <v>0.21999511121975068</v>
      </c>
      <c r="L888">
        <f t="shared" si="244"/>
        <v>0.77999356706336442</v>
      </c>
      <c r="M888">
        <f t="shared" si="245"/>
        <v>0.26109660574412535</v>
      </c>
      <c r="N888">
        <f t="shared" si="246"/>
        <v>0.68781356206505906</v>
      </c>
      <c r="O888">
        <f t="shared" si="247"/>
        <v>3083.1</v>
      </c>
      <c r="P888">
        <f t="shared" si="248"/>
        <v>3108.6</v>
      </c>
      <c r="Q888">
        <f t="shared" si="249"/>
        <v>3069.3</v>
      </c>
      <c r="R888">
        <f t="shared" si="250"/>
        <v>3084.5</v>
      </c>
      <c r="S888">
        <f t="shared" si="251"/>
        <v>23.803069363237825</v>
      </c>
      <c r="T888">
        <f t="shared" si="252"/>
        <v>19.171448678815182</v>
      </c>
      <c r="U888">
        <f t="shared" si="253"/>
        <v>20.908132389096831</v>
      </c>
      <c r="V888">
        <f t="shared" si="254"/>
        <v>23.104232416497968</v>
      </c>
      <c r="X888" s="2">
        <f t="shared" si="238"/>
        <v>4.6909450069127455E-4</v>
      </c>
    </row>
    <row r="889" spans="1:24" x14ac:dyDescent="0.25">
      <c r="A889" s="1">
        <v>41520</v>
      </c>
      <c r="B889">
        <v>3088.75</v>
      </c>
      <c r="C889">
        <v>3113.25</v>
      </c>
      <c r="D889">
        <v>3076</v>
      </c>
      <c r="E889">
        <v>3086.5</v>
      </c>
      <c r="F889" s="2">
        <f t="shared" si="237"/>
        <v>4.229705547421414E-3</v>
      </c>
      <c r="G889">
        <f t="shared" si="239"/>
        <v>25.25</v>
      </c>
      <c r="H889">
        <f t="shared" si="240"/>
        <v>-5.5</v>
      </c>
      <c r="I889">
        <f t="shared" si="241"/>
        <v>-2</v>
      </c>
      <c r="J889" s="10">
        <f t="shared" si="242"/>
        <v>-16</v>
      </c>
      <c r="K889">
        <f t="shared" si="243"/>
        <v>0.81622757394536927</v>
      </c>
      <c r="L889">
        <f t="shared" si="244"/>
        <v>-0.17721926856774609</v>
      </c>
      <c r="M889">
        <f t="shared" si="245"/>
        <v>-6.531678641410843E-2</v>
      </c>
      <c r="N889">
        <f t="shared" si="246"/>
        <v>-0.52057914429803165</v>
      </c>
      <c r="O889">
        <f t="shared" si="247"/>
        <v>3085.2750000000001</v>
      </c>
      <c r="P889">
        <f t="shared" si="248"/>
        <v>3109.95</v>
      </c>
      <c r="Q889">
        <f t="shared" si="249"/>
        <v>3068.6750000000002</v>
      </c>
      <c r="R889">
        <f t="shared" si="250"/>
        <v>3084.875</v>
      </c>
      <c r="S889">
        <f t="shared" si="251"/>
        <v>23.643900434948922</v>
      </c>
      <c r="T889">
        <f t="shared" si="252"/>
        <v>18.165061091128884</v>
      </c>
      <c r="U889">
        <f t="shared" si="253"/>
        <v>21.036030598317097</v>
      </c>
      <c r="V889">
        <f t="shared" si="254"/>
        <v>22.867447144114905</v>
      </c>
      <c r="X889" s="2">
        <f t="shared" si="238"/>
        <v>2.1637469135289347E-4</v>
      </c>
    </row>
    <row r="890" spans="1:24" x14ac:dyDescent="0.25">
      <c r="A890" s="1">
        <v>41521</v>
      </c>
      <c r="B890">
        <v>3087.75</v>
      </c>
      <c r="C890">
        <v>3132</v>
      </c>
      <c r="D890">
        <v>3083.25</v>
      </c>
      <c r="E890">
        <v>3128.25</v>
      </c>
      <c r="F890" s="2">
        <f t="shared" si="237"/>
        <v>1.3526648307144118E-2</v>
      </c>
      <c r="G890">
        <f t="shared" si="239"/>
        <v>-4.75</v>
      </c>
      <c r="H890">
        <f t="shared" si="240"/>
        <v>9.75</v>
      </c>
      <c r="I890">
        <f t="shared" si="241"/>
        <v>14</v>
      </c>
      <c r="J890" s="10">
        <f t="shared" si="242"/>
        <v>13</v>
      </c>
      <c r="K890">
        <f t="shared" si="243"/>
        <v>-0.15378389316066371</v>
      </c>
      <c r="L890">
        <f t="shared" si="244"/>
        <v>0.31317754757889665</v>
      </c>
      <c r="M890">
        <f t="shared" si="245"/>
        <v>0.45513654096228867</v>
      </c>
      <c r="N890">
        <f t="shared" si="246"/>
        <v>0.42118904908472382</v>
      </c>
      <c r="O890">
        <f t="shared" si="247"/>
        <v>3087.3</v>
      </c>
      <c r="P890">
        <f t="shared" si="248"/>
        <v>3111.2249999999999</v>
      </c>
      <c r="Q890">
        <f t="shared" si="249"/>
        <v>3070.25</v>
      </c>
      <c r="R890">
        <f t="shared" si="250"/>
        <v>3086.4749999999999</v>
      </c>
      <c r="S890">
        <f t="shared" si="251"/>
        <v>22.903117206567707</v>
      </c>
      <c r="T890">
        <f t="shared" si="252"/>
        <v>17.873183668402351</v>
      </c>
      <c r="U890">
        <f t="shared" si="253"/>
        <v>20.924467336908084</v>
      </c>
      <c r="V890">
        <f t="shared" si="254"/>
        <v>22.302668624578939</v>
      </c>
      <c r="X890" s="2">
        <f t="shared" si="238"/>
        <v>1.2935613815746639E-3</v>
      </c>
    </row>
    <row r="891" spans="1:24" x14ac:dyDescent="0.25">
      <c r="A891" s="1">
        <v>41522</v>
      </c>
      <c r="B891">
        <v>3131.5</v>
      </c>
      <c r="C891">
        <v>3137.75</v>
      </c>
      <c r="D891">
        <v>3124</v>
      </c>
      <c r="E891">
        <v>3128</v>
      </c>
      <c r="F891" s="2">
        <f t="shared" si="237"/>
        <v>-7.9916886438158308E-5</v>
      </c>
      <c r="G891">
        <f t="shared" si="239"/>
        <v>-1</v>
      </c>
      <c r="H891">
        <f t="shared" si="240"/>
        <v>18.75</v>
      </c>
      <c r="I891">
        <f t="shared" si="241"/>
        <v>7.25</v>
      </c>
      <c r="J891" s="10">
        <f t="shared" si="242"/>
        <v>41.75</v>
      </c>
      <c r="K891">
        <f t="shared" si="243"/>
        <v>-3.2386041616063475E-2</v>
      </c>
      <c r="L891">
        <f t="shared" si="244"/>
        <v>0.59865900383141768</v>
      </c>
      <c r="M891">
        <f t="shared" si="245"/>
        <v>0.23514149031054893</v>
      </c>
      <c r="N891">
        <f t="shared" si="246"/>
        <v>1.3346120035163431</v>
      </c>
      <c r="O891">
        <f t="shared" si="247"/>
        <v>3088.95</v>
      </c>
      <c r="P891">
        <f t="shared" si="248"/>
        <v>3114.7249999999999</v>
      </c>
      <c r="Q891">
        <f t="shared" si="249"/>
        <v>3072.2249999999999</v>
      </c>
      <c r="R891">
        <f t="shared" si="250"/>
        <v>3091.2</v>
      </c>
      <c r="S891">
        <f t="shared" si="251"/>
        <v>22.201976888956931</v>
      </c>
      <c r="T891">
        <f t="shared" si="252"/>
        <v>18.201972573200838</v>
      </c>
      <c r="U891">
        <f t="shared" si="253"/>
        <v>21.147448624676532</v>
      </c>
      <c r="V891">
        <f t="shared" si="254"/>
        <v>25.75223830617016</v>
      </c>
      <c r="X891" s="2">
        <f t="shared" si="238"/>
        <v>-3.5860255049630693E-5</v>
      </c>
    </row>
    <row r="892" spans="1:24" x14ac:dyDescent="0.25">
      <c r="A892" s="1">
        <v>41523</v>
      </c>
      <c r="B892">
        <v>3128.5</v>
      </c>
      <c r="C892">
        <v>3150.25</v>
      </c>
      <c r="D892">
        <v>3096.5</v>
      </c>
      <c r="E892">
        <v>3129.5</v>
      </c>
      <c r="F892" s="2">
        <f t="shared" si="237"/>
        <v>4.795396419436937E-4</v>
      </c>
      <c r="G892">
        <f t="shared" si="239"/>
        <v>43.75</v>
      </c>
      <c r="H892">
        <f t="shared" si="240"/>
        <v>5.75</v>
      </c>
      <c r="I892">
        <f t="shared" si="241"/>
        <v>40.75</v>
      </c>
      <c r="J892" s="10">
        <f t="shared" si="242"/>
        <v>-0.25</v>
      </c>
      <c r="K892">
        <f t="shared" si="243"/>
        <v>1.3970940443876736</v>
      </c>
      <c r="L892">
        <f t="shared" si="244"/>
        <v>0.18325233049159428</v>
      </c>
      <c r="M892">
        <f t="shared" si="245"/>
        <v>1.3044174135723432</v>
      </c>
      <c r="N892">
        <f t="shared" si="246"/>
        <v>-7.9923273657289007E-3</v>
      </c>
      <c r="O892">
        <f t="shared" si="247"/>
        <v>3093.9250000000002</v>
      </c>
      <c r="P892">
        <f t="shared" si="248"/>
        <v>3118.625</v>
      </c>
      <c r="Q892">
        <f t="shared" si="249"/>
        <v>3078.7</v>
      </c>
      <c r="R892">
        <f t="shared" si="250"/>
        <v>3097.75</v>
      </c>
      <c r="S892">
        <f t="shared" si="251"/>
        <v>25.706692276093744</v>
      </c>
      <c r="T892">
        <f t="shared" si="252"/>
        <v>18.573147432666214</v>
      </c>
      <c r="U892">
        <f t="shared" si="253"/>
        <v>26.072495085817931</v>
      </c>
      <c r="V892">
        <f t="shared" si="254"/>
        <v>25.970335641522489</v>
      </c>
      <c r="X892" s="2">
        <f t="shared" si="238"/>
        <v>1.5233104166976765E-3</v>
      </c>
    </row>
    <row r="893" spans="1:24" x14ac:dyDescent="0.25">
      <c r="A893" s="1">
        <v>41526</v>
      </c>
      <c r="B893">
        <v>3132.75</v>
      </c>
      <c r="C893">
        <v>3175.25</v>
      </c>
      <c r="D893">
        <v>3130.5</v>
      </c>
      <c r="E893">
        <v>3165</v>
      </c>
      <c r="F893" s="2">
        <f t="shared" si="237"/>
        <v>1.1343665122224067E-2</v>
      </c>
      <c r="G893">
        <f t="shared" si="239"/>
        <v>-3</v>
      </c>
      <c r="H893">
        <f t="shared" si="240"/>
        <v>12.5</v>
      </c>
      <c r="I893">
        <f t="shared" si="241"/>
        <v>-27.5</v>
      </c>
      <c r="J893" s="10">
        <f t="shared" si="242"/>
        <v>1.5</v>
      </c>
      <c r="K893">
        <f t="shared" si="243"/>
        <v>-9.5892600287677807E-2</v>
      </c>
      <c r="L893">
        <f t="shared" si="244"/>
        <v>0.39679390524561542</v>
      </c>
      <c r="M893">
        <f t="shared" si="245"/>
        <v>-0.88809946714031962</v>
      </c>
      <c r="N893">
        <f t="shared" si="246"/>
        <v>4.7930979389678864E-2</v>
      </c>
      <c r="O893">
        <f t="shared" si="247"/>
        <v>3100.7</v>
      </c>
      <c r="P893">
        <f t="shared" si="248"/>
        <v>3122.95</v>
      </c>
      <c r="Q893">
        <f t="shared" si="249"/>
        <v>3082.8</v>
      </c>
      <c r="R893">
        <f t="shared" si="250"/>
        <v>3100.5250000000001</v>
      </c>
      <c r="S893">
        <f t="shared" si="251"/>
        <v>24.907272476572427</v>
      </c>
      <c r="T893">
        <f t="shared" si="252"/>
        <v>20.500948487542935</v>
      </c>
      <c r="U893">
        <f t="shared" si="253"/>
        <v>25.228896571634326</v>
      </c>
      <c r="V893">
        <f t="shared" si="254"/>
        <v>27.859132254971616</v>
      </c>
      <c r="X893" s="2">
        <f t="shared" si="238"/>
        <v>-6.1066444469485843E-4</v>
      </c>
    </row>
    <row r="894" spans="1:24" x14ac:dyDescent="0.25">
      <c r="A894" s="1">
        <v>41527</v>
      </c>
      <c r="B894">
        <v>3171.5</v>
      </c>
      <c r="C894">
        <v>3189.25</v>
      </c>
      <c r="D894">
        <v>3167.25</v>
      </c>
      <c r="E894">
        <v>3182.75</v>
      </c>
      <c r="F894" s="2">
        <f t="shared" si="237"/>
        <v>5.6082148499210227E-3</v>
      </c>
      <c r="G894">
        <f t="shared" si="239"/>
        <v>4.25</v>
      </c>
      <c r="H894">
        <f t="shared" si="240"/>
        <v>25</v>
      </c>
      <c r="I894">
        <f t="shared" si="241"/>
        <v>34</v>
      </c>
      <c r="J894" s="10">
        <f t="shared" si="242"/>
        <v>35.5</v>
      </c>
      <c r="K894">
        <f t="shared" si="243"/>
        <v>0.1356635543851249</v>
      </c>
      <c r="L894">
        <f t="shared" si="244"/>
        <v>0.78733957956066447</v>
      </c>
      <c r="M894">
        <f t="shared" si="245"/>
        <v>1.086088484267689</v>
      </c>
      <c r="N894">
        <f t="shared" si="246"/>
        <v>1.1216429699842023</v>
      </c>
      <c r="O894">
        <f t="shared" si="247"/>
        <v>3103.625</v>
      </c>
      <c r="P894">
        <f t="shared" si="248"/>
        <v>3127.7750000000001</v>
      </c>
      <c r="Q894">
        <f t="shared" si="249"/>
        <v>3086.2</v>
      </c>
      <c r="R894">
        <f t="shared" si="250"/>
        <v>3104.9</v>
      </c>
      <c r="S894">
        <f t="shared" si="251"/>
        <v>26.909635304519128</v>
      </c>
      <c r="T894">
        <f t="shared" si="252"/>
        <v>26.391667982317617</v>
      </c>
      <c r="U894">
        <f t="shared" si="253"/>
        <v>29.250783465290862</v>
      </c>
      <c r="V894">
        <f t="shared" si="254"/>
        <v>34.191088832553369</v>
      </c>
      <c r="X894" s="2">
        <f t="shared" si="238"/>
        <v>1.5056220831172664E-3</v>
      </c>
    </row>
    <row r="895" spans="1:24" x14ac:dyDescent="0.25">
      <c r="A895" s="1">
        <v>41528</v>
      </c>
      <c r="B895">
        <v>3184.25</v>
      </c>
      <c r="C895">
        <v>3188.75</v>
      </c>
      <c r="D895">
        <v>3160</v>
      </c>
      <c r="E895">
        <v>3178.5</v>
      </c>
      <c r="F895" s="2">
        <f t="shared" si="237"/>
        <v>-1.3353232267693249E-3</v>
      </c>
      <c r="G895">
        <f t="shared" si="239"/>
        <v>38.75</v>
      </c>
      <c r="H895">
        <f t="shared" si="240"/>
        <v>14</v>
      </c>
      <c r="I895">
        <f t="shared" si="241"/>
        <v>36.75</v>
      </c>
      <c r="J895" s="10">
        <f t="shared" si="242"/>
        <v>17.75</v>
      </c>
      <c r="K895">
        <f t="shared" si="243"/>
        <v>1.2218193283935046</v>
      </c>
      <c r="L895">
        <f t="shared" si="244"/>
        <v>0.43897468056753153</v>
      </c>
      <c r="M895">
        <f t="shared" si="245"/>
        <v>1.1603125739995264</v>
      </c>
      <c r="N895">
        <f t="shared" si="246"/>
        <v>0.55769381823894426</v>
      </c>
      <c r="O895">
        <f t="shared" si="247"/>
        <v>3108.75</v>
      </c>
      <c r="P895">
        <f t="shared" si="248"/>
        <v>3131.9749999999999</v>
      </c>
      <c r="Q895">
        <f t="shared" si="249"/>
        <v>3091.2</v>
      </c>
      <c r="R895">
        <f t="shared" si="250"/>
        <v>3111.0749999999998</v>
      </c>
      <c r="S895">
        <f t="shared" si="251"/>
        <v>34.294678887547555</v>
      </c>
      <c r="T895">
        <f t="shared" si="252"/>
        <v>32.47594195024304</v>
      </c>
      <c r="U895">
        <f t="shared" si="253"/>
        <v>38.086852499692505</v>
      </c>
      <c r="V895">
        <f t="shared" si="254"/>
        <v>42.086394278119542</v>
      </c>
      <c r="X895" s="2">
        <f t="shared" si="238"/>
        <v>9.7361233941151734E-4</v>
      </c>
    </row>
    <row r="896" spans="1:24" x14ac:dyDescent="0.25">
      <c r="A896" s="1">
        <v>41529</v>
      </c>
      <c r="B896">
        <v>3184.25</v>
      </c>
      <c r="C896">
        <v>3186.75</v>
      </c>
      <c r="D896">
        <v>3170.25</v>
      </c>
      <c r="E896">
        <v>3176</v>
      </c>
      <c r="F896" s="2">
        <f t="shared" si="237"/>
        <v>-7.8653452886578989E-4</v>
      </c>
      <c r="G896">
        <f t="shared" si="239"/>
        <v>12.75</v>
      </c>
      <c r="H896">
        <f t="shared" si="240"/>
        <v>-0.5</v>
      </c>
      <c r="I896">
        <f t="shared" si="241"/>
        <v>-7.25</v>
      </c>
      <c r="J896" s="10">
        <f t="shared" si="242"/>
        <v>-4.25</v>
      </c>
      <c r="K896">
        <f t="shared" si="243"/>
        <v>0.40040825940174296</v>
      </c>
      <c r="L896">
        <f t="shared" si="244"/>
        <v>-1.5680125441003528E-2</v>
      </c>
      <c r="M896">
        <f t="shared" si="245"/>
        <v>-0.22943037974683544</v>
      </c>
      <c r="N896">
        <f t="shared" si="246"/>
        <v>-0.13371086990718892</v>
      </c>
      <c r="O896">
        <f t="shared" si="247"/>
        <v>3114.8249999999998</v>
      </c>
      <c r="P896">
        <f t="shared" si="248"/>
        <v>3138.375</v>
      </c>
      <c r="Q896">
        <f t="shared" si="249"/>
        <v>3101.95</v>
      </c>
      <c r="R896">
        <f t="shared" si="250"/>
        <v>3122.9749999999999</v>
      </c>
      <c r="S896">
        <f t="shared" si="251"/>
        <v>41.764892553435352</v>
      </c>
      <c r="T896">
        <f t="shared" si="252"/>
        <v>36.898932911400024</v>
      </c>
      <c r="U896">
        <f t="shared" si="253"/>
        <v>41.00894211429177</v>
      </c>
      <c r="V896">
        <f t="shared" si="254"/>
        <v>42.702369502301757</v>
      </c>
      <c r="X896" s="2">
        <f t="shared" si="238"/>
        <v>1.6767890175252057E-5</v>
      </c>
    </row>
    <row r="897" spans="1:24" x14ac:dyDescent="0.25">
      <c r="A897" s="1">
        <v>41530</v>
      </c>
      <c r="B897">
        <v>3177.25</v>
      </c>
      <c r="C897">
        <v>3182.5</v>
      </c>
      <c r="D897">
        <v>3161.75</v>
      </c>
      <c r="E897">
        <v>3177.75</v>
      </c>
      <c r="F897" s="2">
        <f t="shared" si="237"/>
        <v>5.5100755667503165E-4</v>
      </c>
      <c r="G897">
        <f t="shared" si="239"/>
        <v>0</v>
      </c>
      <c r="H897">
        <f t="shared" si="240"/>
        <v>-2</v>
      </c>
      <c r="I897">
        <f t="shared" si="241"/>
        <v>10.25</v>
      </c>
      <c r="J897" s="10">
        <f t="shared" si="242"/>
        <v>-2.5</v>
      </c>
      <c r="K897">
        <f t="shared" si="243"/>
        <v>0</v>
      </c>
      <c r="L897">
        <f t="shared" si="244"/>
        <v>-6.275986506629011E-2</v>
      </c>
      <c r="M897">
        <f t="shared" si="245"/>
        <v>0.32331835028783218</v>
      </c>
      <c r="N897">
        <f t="shared" si="246"/>
        <v>-7.8715365239294718E-2</v>
      </c>
      <c r="O897">
        <f t="shared" si="247"/>
        <v>3127.1</v>
      </c>
      <c r="P897">
        <f t="shared" si="248"/>
        <v>3148.5749999999998</v>
      </c>
      <c r="Q897">
        <f t="shared" si="249"/>
        <v>3113.375</v>
      </c>
      <c r="R897">
        <f t="shared" si="250"/>
        <v>3133.75</v>
      </c>
      <c r="S897">
        <f t="shared" si="251"/>
        <v>42.384843989331848</v>
      </c>
      <c r="T897">
        <f t="shared" si="252"/>
        <v>34.444611334721138</v>
      </c>
      <c r="U897">
        <f t="shared" si="253"/>
        <v>42.666381834986765</v>
      </c>
      <c r="V897">
        <f t="shared" si="254"/>
        <v>40.916242360325427</v>
      </c>
      <c r="X897" s="2">
        <f t="shared" si="238"/>
        <v>1.3148288076161451E-3</v>
      </c>
    </row>
    <row r="898" spans="1:24" x14ac:dyDescent="0.25">
      <c r="A898" s="1">
        <v>41533</v>
      </c>
      <c r="B898">
        <v>3196.25</v>
      </c>
      <c r="C898">
        <v>3219.25</v>
      </c>
      <c r="D898">
        <v>3163</v>
      </c>
      <c r="E898">
        <v>3167.75</v>
      </c>
      <c r="F898" s="2">
        <f t="shared" si="237"/>
        <v>-3.1468806545511541E-3</v>
      </c>
      <c r="G898">
        <f t="shared" si="239"/>
        <v>-7</v>
      </c>
      <c r="H898">
        <f t="shared" si="240"/>
        <v>-4.25</v>
      </c>
      <c r="I898">
        <f t="shared" si="241"/>
        <v>-8.5</v>
      </c>
      <c r="J898" s="10">
        <f t="shared" si="242"/>
        <v>1.75</v>
      </c>
      <c r="K898">
        <f t="shared" si="243"/>
        <v>-0.22031631127547407</v>
      </c>
      <c r="L898">
        <f t="shared" si="244"/>
        <v>-0.13354281225451689</v>
      </c>
      <c r="M898">
        <f t="shared" si="245"/>
        <v>-0.26883845971376613</v>
      </c>
      <c r="N898">
        <f t="shared" si="246"/>
        <v>5.5070411454645585E-2</v>
      </c>
      <c r="O898">
        <f t="shared" si="247"/>
        <v>3138</v>
      </c>
      <c r="P898">
        <f t="shared" si="248"/>
        <v>3155.9250000000002</v>
      </c>
      <c r="Q898">
        <f t="shared" si="249"/>
        <v>3123.15</v>
      </c>
      <c r="R898">
        <f t="shared" si="250"/>
        <v>3142.5749999999998</v>
      </c>
      <c r="S898">
        <f t="shared" si="251"/>
        <v>39.485405179917073</v>
      </c>
      <c r="T898">
        <f t="shared" si="252"/>
        <v>32.867378711015782</v>
      </c>
      <c r="U898">
        <f t="shared" si="253"/>
        <v>41.272165761765727</v>
      </c>
      <c r="V898">
        <f t="shared" si="254"/>
        <v>39.813985887150537</v>
      </c>
      <c r="X898" s="2">
        <f t="shared" si="238"/>
        <v>3.7052495094890274E-4</v>
      </c>
    </row>
    <row r="899" spans="1:24" x14ac:dyDescent="0.25">
      <c r="A899" s="1">
        <v>41534</v>
      </c>
      <c r="B899">
        <v>3168.75</v>
      </c>
      <c r="C899">
        <v>3196</v>
      </c>
      <c r="D899">
        <v>3163</v>
      </c>
      <c r="E899">
        <v>3190.75</v>
      </c>
      <c r="F899" s="2">
        <f t="shared" si="237"/>
        <v>7.2606739799543352E-3</v>
      </c>
      <c r="G899">
        <f t="shared" si="239"/>
        <v>19</v>
      </c>
      <c r="H899">
        <f t="shared" si="240"/>
        <v>36.75</v>
      </c>
      <c r="I899">
        <f t="shared" si="241"/>
        <v>1.25</v>
      </c>
      <c r="J899" s="10">
        <f t="shared" si="242"/>
        <v>-10</v>
      </c>
      <c r="K899">
        <f t="shared" si="243"/>
        <v>0.59444661712944857</v>
      </c>
      <c r="L899">
        <f t="shared" si="244"/>
        <v>1.141570241515881</v>
      </c>
      <c r="M899">
        <f t="shared" si="245"/>
        <v>3.9519443566234588E-2</v>
      </c>
      <c r="N899">
        <f t="shared" si="246"/>
        <v>-0.31568147738931418</v>
      </c>
      <c r="O899">
        <f t="shared" si="247"/>
        <v>3148.2750000000001</v>
      </c>
      <c r="P899">
        <f t="shared" si="248"/>
        <v>3167.5</v>
      </c>
      <c r="Q899">
        <f t="shared" si="249"/>
        <v>3133.25</v>
      </c>
      <c r="R899">
        <f t="shared" si="250"/>
        <v>3152</v>
      </c>
      <c r="S899">
        <f t="shared" si="251"/>
        <v>39.984623780759634</v>
      </c>
      <c r="T899">
        <f t="shared" si="252"/>
        <v>32.735047477181595</v>
      </c>
      <c r="U899">
        <f t="shared" si="253"/>
        <v>36.756140832368253</v>
      </c>
      <c r="V899">
        <f t="shared" si="254"/>
        <v>32.042506490944525</v>
      </c>
      <c r="X899" s="2">
        <f t="shared" si="238"/>
        <v>8.3925598793444271E-4</v>
      </c>
    </row>
    <row r="900" spans="1:24" x14ac:dyDescent="0.25">
      <c r="A900" s="1">
        <v>41535</v>
      </c>
      <c r="B900">
        <v>3192.75</v>
      </c>
      <c r="C900">
        <v>3236.25</v>
      </c>
      <c r="D900">
        <v>3189.75</v>
      </c>
      <c r="E900">
        <v>3228.75</v>
      </c>
      <c r="F900" s="2">
        <f t="shared" ref="F900:F963" si="255">E900/E899-1</f>
        <v>1.1909425683616748E-2</v>
      </c>
      <c r="G900">
        <f t="shared" si="239"/>
        <v>-27.5</v>
      </c>
      <c r="H900">
        <f t="shared" si="240"/>
        <v>-23.25</v>
      </c>
      <c r="I900">
        <f t="shared" si="241"/>
        <v>0</v>
      </c>
      <c r="J900" s="10">
        <f t="shared" si="242"/>
        <v>23</v>
      </c>
      <c r="K900">
        <f t="shared" si="243"/>
        <v>-0.86785009861932938</v>
      </c>
      <c r="L900">
        <f t="shared" si="244"/>
        <v>-0.72747183979974972</v>
      </c>
      <c r="M900">
        <f t="shared" si="245"/>
        <v>0</v>
      </c>
      <c r="N900">
        <f t="shared" si="246"/>
        <v>0.72083365979785319</v>
      </c>
      <c r="O900">
        <f t="shared" si="247"/>
        <v>3156.2750000000001</v>
      </c>
      <c r="P900">
        <f t="shared" si="248"/>
        <v>3175.7750000000001</v>
      </c>
      <c r="Q900">
        <f t="shared" si="249"/>
        <v>3141.95</v>
      </c>
      <c r="R900">
        <f t="shared" si="250"/>
        <v>3162.4250000000002</v>
      </c>
      <c r="S900">
        <f t="shared" si="251"/>
        <v>34.359102384472543</v>
      </c>
      <c r="T900">
        <f t="shared" si="252"/>
        <v>27.545278381441548</v>
      </c>
      <c r="U900">
        <f t="shared" si="253"/>
        <v>31.639857072299737</v>
      </c>
      <c r="V900">
        <f t="shared" si="254"/>
        <v>24.415400991086663</v>
      </c>
      <c r="X900" s="2">
        <f t="shared" ref="X900:X963" si="256">$AH$17+$AH$18*G900+$AH$19*H900+$AH$20*I900+$AH$21*J900</f>
        <v>6.2594353389470721E-4</v>
      </c>
    </row>
    <row r="901" spans="1:24" x14ac:dyDescent="0.25">
      <c r="A901" s="1">
        <v>41536</v>
      </c>
      <c r="B901">
        <v>3232</v>
      </c>
      <c r="C901">
        <v>3245</v>
      </c>
      <c r="D901">
        <v>3232</v>
      </c>
      <c r="E901">
        <v>3239.25</v>
      </c>
      <c r="F901" s="2">
        <f t="shared" si="255"/>
        <v>3.2520325203251321E-3</v>
      </c>
      <c r="G901">
        <f t="shared" ref="G901:G964" si="257">B900-B899</f>
        <v>24</v>
      </c>
      <c r="H901">
        <f t="shared" ref="H901:H964" si="258">C900-C899</f>
        <v>40.25</v>
      </c>
      <c r="I901">
        <f t="shared" ref="I901:I964" si="259">D900-D899</f>
        <v>26.75</v>
      </c>
      <c r="J901" s="10">
        <f t="shared" ref="J901:J964" si="260">E900-E899</f>
        <v>38</v>
      </c>
      <c r="K901">
        <f t="shared" ref="K901:K964" si="261">(G901/B900)*100</f>
        <v>0.75170307728447261</v>
      </c>
      <c r="L901">
        <f t="shared" ref="L901:L964" si="262">(H901/C900)*100</f>
        <v>1.2437234453456933</v>
      </c>
      <c r="M901">
        <f t="shared" ref="M901:M964" si="263">(I901/D900)*100</f>
        <v>0.83862371659220947</v>
      </c>
      <c r="N901">
        <f t="shared" ref="N901:N964" si="264">(J901/E900)*100</f>
        <v>1.1769260549748355</v>
      </c>
      <c r="O901">
        <f t="shared" si="247"/>
        <v>3166.7750000000001</v>
      </c>
      <c r="P901">
        <f t="shared" si="248"/>
        <v>3186.2</v>
      </c>
      <c r="Q901">
        <f t="shared" si="249"/>
        <v>3152.6</v>
      </c>
      <c r="R901">
        <f t="shared" si="250"/>
        <v>3172.4749999999999</v>
      </c>
      <c r="S901">
        <f t="shared" si="251"/>
        <v>26.15590277547307</v>
      </c>
      <c r="T901">
        <f t="shared" si="252"/>
        <v>28.834489379522186</v>
      </c>
      <c r="U901">
        <f t="shared" si="253"/>
        <v>27.314322657210855</v>
      </c>
      <c r="V901">
        <f t="shared" si="254"/>
        <v>29.032656421500405</v>
      </c>
      <c r="X901" s="2">
        <f t="shared" si="256"/>
        <v>5.3418899062261465E-4</v>
      </c>
    </row>
    <row r="902" spans="1:24" x14ac:dyDescent="0.25">
      <c r="A902" s="1">
        <v>41537</v>
      </c>
      <c r="B902">
        <v>3239.5</v>
      </c>
      <c r="C902">
        <v>3251.5</v>
      </c>
      <c r="D902">
        <v>3234</v>
      </c>
      <c r="E902">
        <v>3248</v>
      </c>
      <c r="F902" s="2">
        <f t="shared" si="255"/>
        <v>2.7012425715828847E-3</v>
      </c>
      <c r="G902">
        <f t="shared" si="257"/>
        <v>39.25</v>
      </c>
      <c r="H902">
        <f t="shared" si="258"/>
        <v>8.75</v>
      </c>
      <c r="I902">
        <f t="shared" si="259"/>
        <v>42.25</v>
      </c>
      <c r="J902" s="10">
        <f t="shared" si="260"/>
        <v>10.5</v>
      </c>
      <c r="K902">
        <f t="shared" si="261"/>
        <v>1.2144183168316831</v>
      </c>
      <c r="L902">
        <f t="shared" si="262"/>
        <v>0.26964560862865949</v>
      </c>
      <c r="M902">
        <f t="shared" si="263"/>
        <v>1.3072400990099009</v>
      </c>
      <c r="N902">
        <f t="shared" si="264"/>
        <v>0.32414910858995138</v>
      </c>
      <c r="O902">
        <f t="shared" si="247"/>
        <v>3176.8249999999998</v>
      </c>
      <c r="P902">
        <f t="shared" si="248"/>
        <v>3196.9250000000002</v>
      </c>
      <c r="Q902">
        <f t="shared" si="249"/>
        <v>3163.4</v>
      </c>
      <c r="R902">
        <f t="shared" si="250"/>
        <v>3183.6</v>
      </c>
      <c r="S902">
        <f t="shared" si="251"/>
        <v>30.105612710367922</v>
      </c>
      <c r="T902">
        <f t="shared" si="252"/>
        <v>28.7568953083913</v>
      </c>
      <c r="U902">
        <f t="shared" si="253"/>
        <v>35.015314110003672</v>
      </c>
      <c r="V902">
        <f t="shared" si="254"/>
        <v>31.32140730483794</v>
      </c>
      <c r="X902" s="2">
        <f t="shared" si="256"/>
        <v>1.4359757988834754E-3</v>
      </c>
    </row>
    <row r="903" spans="1:24" x14ac:dyDescent="0.25">
      <c r="A903" s="1">
        <v>41540</v>
      </c>
      <c r="B903">
        <v>3222.75</v>
      </c>
      <c r="C903">
        <v>3237</v>
      </c>
      <c r="D903">
        <v>3198</v>
      </c>
      <c r="E903">
        <v>3209</v>
      </c>
      <c r="F903" s="2">
        <f t="shared" si="255"/>
        <v>-1.200738916256161E-2</v>
      </c>
      <c r="G903">
        <f t="shared" si="257"/>
        <v>7.5</v>
      </c>
      <c r="H903">
        <f t="shared" si="258"/>
        <v>6.5</v>
      </c>
      <c r="I903">
        <f t="shared" si="259"/>
        <v>2</v>
      </c>
      <c r="J903" s="10">
        <f t="shared" si="260"/>
        <v>8.75</v>
      </c>
      <c r="K903">
        <f t="shared" si="261"/>
        <v>0.23151720944590218</v>
      </c>
      <c r="L903">
        <f t="shared" si="262"/>
        <v>0.1999077348915885</v>
      </c>
      <c r="M903">
        <f t="shared" si="263"/>
        <v>6.1842918985776131E-2</v>
      </c>
      <c r="N903">
        <f t="shared" si="264"/>
        <v>0.26939655172413796</v>
      </c>
      <c r="O903">
        <f t="shared" si="247"/>
        <v>3187.9250000000002</v>
      </c>
      <c r="P903">
        <f t="shared" si="248"/>
        <v>3207.05</v>
      </c>
      <c r="Q903">
        <f t="shared" si="249"/>
        <v>3177.15</v>
      </c>
      <c r="R903">
        <f t="shared" si="250"/>
        <v>3195.45</v>
      </c>
      <c r="S903">
        <f t="shared" si="251"/>
        <v>30.764122773126488</v>
      </c>
      <c r="T903">
        <f t="shared" si="252"/>
        <v>28.318329360641631</v>
      </c>
      <c r="U903">
        <f t="shared" si="253"/>
        <v>32.74951229492671</v>
      </c>
      <c r="V903">
        <f t="shared" si="254"/>
        <v>30.993906211096114</v>
      </c>
      <c r="X903" s="2">
        <f t="shared" si="256"/>
        <v>3.4214090514609523E-4</v>
      </c>
    </row>
    <row r="904" spans="1:24" x14ac:dyDescent="0.25">
      <c r="A904" s="1">
        <v>41541</v>
      </c>
      <c r="B904">
        <v>3211</v>
      </c>
      <c r="C904">
        <v>3230.75</v>
      </c>
      <c r="D904">
        <v>3202.75</v>
      </c>
      <c r="E904">
        <v>3213.25</v>
      </c>
      <c r="F904" s="2">
        <f t="shared" si="255"/>
        <v>1.3244001246495163E-3</v>
      </c>
      <c r="G904">
        <f t="shared" si="257"/>
        <v>-16.75</v>
      </c>
      <c r="H904">
        <f t="shared" si="258"/>
        <v>-14.5</v>
      </c>
      <c r="I904">
        <f t="shared" si="259"/>
        <v>-36</v>
      </c>
      <c r="J904" s="10">
        <f t="shared" si="260"/>
        <v>-39</v>
      </c>
      <c r="K904">
        <f t="shared" si="261"/>
        <v>-0.51974245597703828</v>
      </c>
      <c r="L904">
        <f t="shared" si="262"/>
        <v>-0.44794562866852022</v>
      </c>
      <c r="M904">
        <f t="shared" si="263"/>
        <v>-1.125703564727955</v>
      </c>
      <c r="N904">
        <f t="shared" si="264"/>
        <v>-1.2153318790900591</v>
      </c>
      <c r="O904">
        <f t="shared" si="247"/>
        <v>3196.9250000000002</v>
      </c>
      <c r="P904">
        <f t="shared" si="248"/>
        <v>3213.2249999999999</v>
      </c>
      <c r="Q904">
        <f t="shared" si="249"/>
        <v>3183.9</v>
      </c>
      <c r="R904">
        <f t="shared" si="250"/>
        <v>3199.85</v>
      </c>
      <c r="S904">
        <f t="shared" si="251"/>
        <v>25.552519445252361</v>
      </c>
      <c r="T904">
        <f t="shared" si="252"/>
        <v>27.328874128128863</v>
      </c>
      <c r="U904">
        <f t="shared" si="253"/>
        <v>28.782035292097667</v>
      </c>
      <c r="V904">
        <f t="shared" si="254"/>
        <v>29.265831423161188</v>
      </c>
      <c r="X904" s="2">
        <f t="shared" si="256"/>
        <v>4.2026315112237344E-4</v>
      </c>
    </row>
    <row r="905" spans="1:24" x14ac:dyDescent="0.25">
      <c r="A905" s="1">
        <v>41542</v>
      </c>
      <c r="B905">
        <v>3215.25</v>
      </c>
      <c r="C905">
        <v>3220.5</v>
      </c>
      <c r="D905">
        <v>3195.75</v>
      </c>
      <c r="E905">
        <v>3200</v>
      </c>
      <c r="F905" s="2">
        <f t="shared" si="255"/>
        <v>-4.1235509219637034E-3</v>
      </c>
      <c r="G905">
        <f t="shared" si="257"/>
        <v>-11.75</v>
      </c>
      <c r="H905">
        <f t="shared" si="258"/>
        <v>-6.25</v>
      </c>
      <c r="I905">
        <f t="shared" si="259"/>
        <v>4.75</v>
      </c>
      <c r="J905" s="10">
        <f t="shared" si="260"/>
        <v>4.25</v>
      </c>
      <c r="K905">
        <f t="shared" si="261"/>
        <v>-0.36592961694176268</v>
      </c>
      <c r="L905">
        <f t="shared" si="262"/>
        <v>-0.19345353246150274</v>
      </c>
      <c r="M905">
        <f t="shared" si="263"/>
        <v>0.1483100460541722</v>
      </c>
      <c r="N905">
        <f t="shared" si="264"/>
        <v>0.13226484089317669</v>
      </c>
      <c r="O905">
        <f t="shared" si="247"/>
        <v>3200.875</v>
      </c>
      <c r="P905">
        <f t="shared" si="248"/>
        <v>3217.375</v>
      </c>
      <c r="Q905">
        <f t="shared" si="249"/>
        <v>3187.45</v>
      </c>
      <c r="R905">
        <f t="shared" si="250"/>
        <v>3202.9</v>
      </c>
      <c r="S905">
        <f t="shared" si="251"/>
        <v>24.202918212480082</v>
      </c>
      <c r="T905">
        <f t="shared" si="252"/>
        <v>26.419492488186318</v>
      </c>
      <c r="U905">
        <f t="shared" si="253"/>
        <v>28.689380536281288</v>
      </c>
      <c r="V905">
        <f t="shared" si="254"/>
        <v>28.872372415319266</v>
      </c>
      <c r="X905" s="2">
        <f t="shared" si="256"/>
        <v>1.1438563662010271E-3</v>
      </c>
    </row>
    <row r="906" spans="1:24" x14ac:dyDescent="0.25">
      <c r="A906" s="1">
        <v>41543</v>
      </c>
      <c r="B906">
        <v>3202.5</v>
      </c>
      <c r="C906">
        <v>3235.25</v>
      </c>
      <c r="D906">
        <v>3202.25</v>
      </c>
      <c r="E906">
        <v>3226</v>
      </c>
      <c r="F906" s="2">
        <f t="shared" si="255"/>
        <v>8.1249999999999378E-3</v>
      </c>
      <c r="G906">
        <f t="shared" si="257"/>
        <v>4.25</v>
      </c>
      <c r="H906">
        <f t="shared" si="258"/>
        <v>-10.25</v>
      </c>
      <c r="I906">
        <f t="shared" si="259"/>
        <v>-7</v>
      </c>
      <c r="J906" s="10">
        <f t="shared" si="260"/>
        <v>-13.25</v>
      </c>
      <c r="K906">
        <f t="shared" si="261"/>
        <v>0.13218256745198662</v>
      </c>
      <c r="L906">
        <f t="shared" si="262"/>
        <v>-0.31827356000621021</v>
      </c>
      <c r="M906">
        <f t="shared" si="263"/>
        <v>-0.2190409137135258</v>
      </c>
      <c r="N906">
        <f t="shared" si="264"/>
        <v>-0.4140625</v>
      </c>
      <c r="O906">
        <f t="shared" si="247"/>
        <v>3203.9749999999999</v>
      </c>
      <c r="P906">
        <f t="shared" si="248"/>
        <v>3220.55</v>
      </c>
      <c r="Q906">
        <f t="shared" si="249"/>
        <v>3191.0250000000001</v>
      </c>
      <c r="R906">
        <f t="shared" si="250"/>
        <v>3205.05</v>
      </c>
      <c r="S906">
        <f t="shared" si="251"/>
        <v>23.819182862185308</v>
      </c>
      <c r="T906">
        <f t="shared" si="252"/>
        <v>24.430115749941823</v>
      </c>
      <c r="U906">
        <f t="shared" si="253"/>
        <v>27.070496958045592</v>
      </c>
      <c r="V906">
        <f t="shared" si="254"/>
        <v>27.627180658024283</v>
      </c>
      <c r="X906" s="2">
        <f t="shared" si="256"/>
        <v>5.0357536466744081E-4</v>
      </c>
    </row>
    <row r="907" spans="1:24" x14ac:dyDescent="0.25">
      <c r="A907" s="1">
        <v>41544</v>
      </c>
      <c r="B907">
        <v>3229.75</v>
      </c>
      <c r="C907">
        <v>3233.5</v>
      </c>
      <c r="D907">
        <v>3203</v>
      </c>
      <c r="E907">
        <v>3223</v>
      </c>
      <c r="F907" s="2">
        <f t="shared" si="255"/>
        <v>-9.2994420334779893E-4</v>
      </c>
      <c r="G907">
        <f t="shared" si="257"/>
        <v>-12.75</v>
      </c>
      <c r="H907">
        <f t="shared" si="258"/>
        <v>14.75</v>
      </c>
      <c r="I907">
        <f t="shared" si="259"/>
        <v>6.5</v>
      </c>
      <c r="J907" s="10">
        <f t="shared" si="260"/>
        <v>26</v>
      </c>
      <c r="K907">
        <f t="shared" si="261"/>
        <v>-0.39812646370023425</v>
      </c>
      <c r="L907">
        <f t="shared" si="262"/>
        <v>0.45591530793601726</v>
      </c>
      <c r="M907">
        <f t="shared" si="263"/>
        <v>0.20298227808572097</v>
      </c>
      <c r="N907">
        <f t="shared" si="264"/>
        <v>0.80595164290142596</v>
      </c>
      <c r="O907">
        <f t="shared" si="247"/>
        <v>3205.8</v>
      </c>
      <c r="P907">
        <f t="shared" si="248"/>
        <v>3225.4</v>
      </c>
      <c r="Q907">
        <f t="shared" si="249"/>
        <v>3194.2249999999999</v>
      </c>
      <c r="R907">
        <f t="shared" si="250"/>
        <v>3210.05</v>
      </c>
      <c r="S907">
        <f t="shared" si="251"/>
        <v>22.818060585617015</v>
      </c>
      <c r="T907">
        <f t="shared" si="252"/>
        <v>21.627914061847633</v>
      </c>
      <c r="U907">
        <f t="shared" si="253"/>
        <v>26.219810682425269</v>
      </c>
      <c r="V907">
        <f t="shared" si="254"/>
        <v>26.277049555331228</v>
      </c>
      <c r="X907" s="2">
        <f t="shared" si="256"/>
        <v>7.824512467285448E-4</v>
      </c>
    </row>
    <row r="908" spans="1:24" x14ac:dyDescent="0.25">
      <c r="A908" s="1">
        <v>41547</v>
      </c>
      <c r="B908">
        <v>3211.5</v>
      </c>
      <c r="C908">
        <v>3223.25</v>
      </c>
      <c r="D908">
        <v>3178.25</v>
      </c>
      <c r="E908">
        <v>3209</v>
      </c>
      <c r="F908" s="2">
        <f t="shared" si="255"/>
        <v>-4.3437790878063653E-3</v>
      </c>
      <c r="G908">
        <f t="shared" si="257"/>
        <v>27.25</v>
      </c>
      <c r="H908">
        <f t="shared" si="258"/>
        <v>-1.75</v>
      </c>
      <c r="I908">
        <f t="shared" si="259"/>
        <v>0.75</v>
      </c>
      <c r="J908" s="10">
        <f t="shared" si="260"/>
        <v>-3</v>
      </c>
      <c r="K908">
        <f t="shared" si="261"/>
        <v>0.84371855406765228</v>
      </c>
      <c r="L908">
        <f t="shared" si="262"/>
        <v>-5.4120921601979281E-2</v>
      </c>
      <c r="M908">
        <f t="shared" si="263"/>
        <v>2.3415547923821417E-2</v>
      </c>
      <c r="N908">
        <f t="shared" si="264"/>
        <v>-9.3080980452994108E-2</v>
      </c>
      <c r="O908">
        <f t="shared" si="247"/>
        <v>3211.05</v>
      </c>
      <c r="P908">
        <f t="shared" si="248"/>
        <v>3230.5</v>
      </c>
      <c r="Q908">
        <f t="shared" si="249"/>
        <v>3198.35</v>
      </c>
      <c r="R908">
        <f t="shared" si="250"/>
        <v>3214.5749999999998</v>
      </c>
      <c r="S908">
        <f t="shared" si="251"/>
        <v>21.522210749724472</v>
      </c>
      <c r="T908">
        <f t="shared" si="252"/>
        <v>15.545631755148024</v>
      </c>
      <c r="U908">
        <f t="shared" si="253"/>
        <v>23.663203972036882</v>
      </c>
      <c r="V908">
        <f t="shared" si="254"/>
        <v>23.88399336143118</v>
      </c>
      <c r="X908" s="2">
        <f t="shared" si="256"/>
        <v>-8.3921424515518751E-5</v>
      </c>
    </row>
    <row r="909" spans="1:24" x14ac:dyDescent="0.25">
      <c r="A909" s="1">
        <v>41548</v>
      </c>
      <c r="B909">
        <v>3221.25</v>
      </c>
      <c r="C909">
        <v>3251.25</v>
      </c>
      <c r="D909">
        <v>3213</v>
      </c>
      <c r="E909">
        <v>3245.5</v>
      </c>
      <c r="F909" s="2">
        <f t="shared" si="255"/>
        <v>1.1374259894048055E-2</v>
      </c>
      <c r="G909">
        <f t="shared" si="257"/>
        <v>-18.25</v>
      </c>
      <c r="H909">
        <f t="shared" si="258"/>
        <v>-10.25</v>
      </c>
      <c r="I909">
        <f t="shared" si="259"/>
        <v>-24.75</v>
      </c>
      <c r="J909" s="10">
        <f t="shared" si="260"/>
        <v>-14</v>
      </c>
      <c r="K909">
        <f t="shared" si="261"/>
        <v>-0.56827027868597224</v>
      </c>
      <c r="L909">
        <f t="shared" si="262"/>
        <v>-0.31800201659815408</v>
      </c>
      <c r="M909">
        <f t="shared" si="263"/>
        <v>-0.7787304334146149</v>
      </c>
      <c r="N909">
        <f t="shared" si="264"/>
        <v>-0.43627298223745714</v>
      </c>
      <c r="O909">
        <f t="shared" si="247"/>
        <v>3212.5749999999998</v>
      </c>
      <c r="P909">
        <f t="shared" si="248"/>
        <v>3230.9</v>
      </c>
      <c r="Q909">
        <f t="shared" si="249"/>
        <v>3199.875</v>
      </c>
      <c r="R909">
        <f t="shared" si="250"/>
        <v>3218.7</v>
      </c>
      <c r="S909">
        <f t="shared" si="251"/>
        <v>20.887945088016671</v>
      </c>
      <c r="T909">
        <f t="shared" si="252"/>
        <v>15.273069981724914</v>
      </c>
      <c r="U909">
        <f t="shared" si="253"/>
        <v>21.526872740832562</v>
      </c>
      <c r="V909">
        <f t="shared" si="254"/>
        <v>17.645742325621278</v>
      </c>
      <c r="X909" s="2">
        <f t="shared" si="256"/>
        <v>3.1233791032317138E-4</v>
      </c>
    </row>
    <row r="910" spans="1:24" x14ac:dyDescent="0.25">
      <c r="A910" s="1">
        <v>41549</v>
      </c>
      <c r="B910">
        <v>3251</v>
      </c>
      <c r="C910">
        <v>3251</v>
      </c>
      <c r="D910">
        <v>3221</v>
      </c>
      <c r="E910">
        <v>3237.5</v>
      </c>
      <c r="F910" s="2">
        <f t="shared" si="255"/>
        <v>-2.4649514712679066E-3</v>
      </c>
      <c r="G910">
        <f t="shared" si="257"/>
        <v>9.75</v>
      </c>
      <c r="H910">
        <f t="shared" si="258"/>
        <v>28</v>
      </c>
      <c r="I910">
        <f t="shared" si="259"/>
        <v>34.75</v>
      </c>
      <c r="J910" s="10">
        <f t="shared" si="260"/>
        <v>36.5</v>
      </c>
      <c r="K910">
        <f t="shared" si="261"/>
        <v>0.30267753201396974</v>
      </c>
      <c r="L910">
        <f t="shared" si="262"/>
        <v>0.86120722798923488</v>
      </c>
      <c r="M910">
        <f t="shared" si="263"/>
        <v>1.0815437286025522</v>
      </c>
      <c r="N910">
        <f t="shared" si="264"/>
        <v>1.1246341087659837</v>
      </c>
      <c r="O910">
        <f t="shared" si="247"/>
        <v>3217.8249999999998</v>
      </c>
      <c r="P910">
        <f t="shared" si="248"/>
        <v>3236.4250000000002</v>
      </c>
      <c r="Q910">
        <f t="shared" si="249"/>
        <v>3204.875</v>
      </c>
      <c r="R910">
        <f t="shared" si="250"/>
        <v>3224.1750000000002</v>
      </c>
      <c r="S910">
        <f t="shared" si="251"/>
        <v>14.164730259815517</v>
      </c>
      <c r="T910">
        <f t="shared" si="252"/>
        <v>10.489445753814747</v>
      </c>
      <c r="U910">
        <f t="shared" si="253"/>
        <v>17.426532293539577</v>
      </c>
      <c r="V910">
        <f t="shared" si="254"/>
        <v>16.464207812369501</v>
      </c>
      <c r="X910" s="2">
        <f t="shared" si="256"/>
        <v>1.3623793758246849E-3</v>
      </c>
    </row>
    <row r="911" spans="1:24" x14ac:dyDescent="0.25">
      <c r="A911" s="1">
        <v>41550</v>
      </c>
      <c r="B911">
        <v>3239.75</v>
      </c>
      <c r="C911">
        <v>3248</v>
      </c>
      <c r="D911">
        <v>3189.25</v>
      </c>
      <c r="E911">
        <v>3202.25</v>
      </c>
      <c r="F911" s="2">
        <f t="shared" si="255"/>
        <v>-1.088803088803092E-2</v>
      </c>
      <c r="G911">
        <f t="shared" si="257"/>
        <v>29.75</v>
      </c>
      <c r="H911">
        <f t="shared" si="258"/>
        <v>-0.25</v>
      </c>
      <c r="I911">
        <f t="shared" si="259"/>
        <v>8</v>
      </c>
      <c r="J911" s="10">
        <f t="shared" si="260"/>
        <v>-8</v>
      </c>
      <c r="K911">
        <f t="shared" si="261"/>
        <v>0.91510304521685637</v>
      </c>
      <c r="L911">
        <f t="shared" si="262"/>
        <v>-7.6899415564441716E-3</v>
      </c>
      <c r="M911">
        <f t="shared" si="263"/>
        <v>0.24837007140639553</v>
      </c>
      <c r="N911">
        <f t="shared" si="264"/>
        <v>-0.24710424710424711</v>
      </c>
      <c r="O911">
        <f t="shared" ref="O911:O974" si="265">AVERAGE(B901:B910)</f>
        <v>3223.65</v>
      </c>
      <c r="P911">
        <f t="shared" ref="P911:P974" si="266">AVERAGE(C901:C910)</f>
        <v>3237.9</v>
      </c>
      <c r="Q911">
        <f t="shared" ref="Q911:Q974" si="267">AVERAGE(D901:D910)</f>
        <v>3208</v>
      </c>
      <c r="R911">
        <f t="shared" ref="R911:R974" si="268">AVERAGE(E901:E910)</f>
        <v>3225.05</v>
      </c>
      <c r="S911">
        <f t="shared" ref="S911:S974" si="269">_xlfn.STDEV.S(B901:B910)</f>
        <v>14.675281560804512</v>
      </c>
      <c r="T911">
        <f t="shared" ref="T911:T974" si="270">_xlfn.STDEV.S(C901:C910)</f>
        <v>11.454741861391339</v>
      </c>
      <c r="U911">
        <f t="shared" ref="U911:U974" si="271">_xlfn.STDEV.S(D901:D910)</f>
        <v>17.213528271553034</v>
      </c>
      <c r="V911">
        <f t="shared" ref="V911:V974" si="272">_xlfn.STDEV.S(E901:E910)</f>
        <v>16.959428711552235</v>
      </c>
      <c r="X911" s="2">
        <f t="shared" si="256"/>
        <v>4.0336295385426239E-4</v>
      </c>
    </row>
    <row r="912" spans="1:24" x14ac:dyDescent="0.25">
      <c r="A912" s="1">
        <v>41551</v>
      </c>
      <c r="B912">
        <v>3201.25</v>
      </c>
      <c r="C912">
        <v>3239.5</v>
      </c>
      <c r="D912">
        <v>3199.5</v>
      </c>
      <c r="E912">
        <v>3234.5</v>
      </c>
      <c r="F912" s="2">
        <f t="shared" si="255"/>
        <v>1.0071043797329926E-2</v>
      </c>
      <c r="G912">
        <f t="shared" si="257"/>
        <v>-11.25</v>
      </c>
      <c r="H912">
        <f t="shared" si="258"/>
        <v>-3</v>
      </c>
      <c r="I912">
        <f t="shared" si="259"/>
        <v>-31.75</v>
      </c>
      <c r="J912" s="10">
        <f t="shared" si="260"/>
        <v>-35.25</v>
      </c>
      <c r="K912">
        <f t="shared" si="261"/>
        <v>-0.34724901612778764</v>
      </c>
      <c r="L912">
        <f t="shared" si="262"/>
        <v>-9.2364532019704432E-2</v>
      </c>
      <c r="M912">
        <f t="shared" si="263"/>
        <v>-0.99553186485850909</v>
      </c>
      <c r="N912">
        <f t="shared" si="264"/>
        <v>-1.1007885080802562</v>
      </c>
      <c r="O912">
        <f t="shared" si="265"/>
        <v>3224.4250000000002</v>
      </c>
      <c r="P912">
        <f t="shared" si="266"/>
        <v>3238.2</v>
      </c>
      <c r="Q912">
        <f t="shared" si="267"/>
        <v>3203.7249999999999</v>
      </c>
      <c r="R912">
        <f t="shared" si="268"/>
        <v>3221.35</v>
      </c>
      <c r="S912">
        <f t="shared" si="269"/>
        <v>15.354175146989968</v>
      </c>
      <c r="T912">
        <f t="shared" si="270"/>
        <v>11.698053019389357</v>
      </c>
      <c r="U912">
        <f t="shared" si="271"/>
        <v>15.844929963731476</v>
      </c>
      <c r="V912">
        <f t="shared" si="272"/>
        <v>17.543279814979488</v>
      </c>
      <c r="X912" s="2">
        <f t="shared" si="256"/>
        <v>4.6476729295679602E-4</v>
      </c>
    </row>
    <row r="913" spans="1:24" x14ac:dyDescent="0.25">
      <c r="A913" s="1">
        <v>41554</v>
      </c>
      <c r="B913">
        <v>3224</v>
      </c>
      <c r="C913">
        <v>3232.75</v>
      </c>
      <c r="D913">
        <v>3201.75</v>
      </c>
      <c r="E913">
        <v>3205</v>
      </c>
      <c r="F913" s="2">
        <f t="shared" si="255"/>
        <v>-9.1204204668419164E-3</v>
      </c>
      <c r="G913">
        <f t="shared" si="257"/>
        <v>-38.5</v>
      </c>
      <c r="H913">
        <f t="shared" si="258"/>
        <v>-8.5</v>
      </c>
      <c r="I913">
        <f t="shared" si="259"/>
        <v>10.25</v>
      </c>
      <c r="J913" s="10">
        <f t="shared" si="260"/>
        <v>32.25</v>
      </c>
      <c r="K913">
        <f t="shared" si="261"/>
        <v>-1.202655212807497</v>
      </c>
      <c r="L913">
        <f t="shared" si="262"/>
        <v>-0.26238617070535575</v>
      </c>
      <c r="M913">
        <f t="shared" si="263"/>
        <v>0.32036255664947644</v>
      </c>
      <c r="N913">
        <f t="shared" si="264"/>
        <v>0.9970629154428815</v>
      </c>
      <c r="O913">
        <f t="shared" si="265"/>
        <v>3220.6</v>
      </c>
      <c r="P913">
        <f t="shared" si="266"/>
        <v>3237</v>
      </c>
      <c r="Q913">
        <f t="shared" si="267"/>
        <v>3200.2750000000001</v>
      </c>
      <c r="R913">
        <f t="shared" si="268"/>
        <v>3220</v>
      </c>
      <c r="S913">
        <f t="shared" si="269"/>
        <v>15.934849997550792</v>
      </c>
      <c r="T913">
        <f t="shared" si="270"/>
        <v>10.760008261045982</v>
      </c>
      <c r="U913">
        <f t="shared" si="271"/>
        <v>11.746423805661967</v>
      </c>
      <c r="V913">
        <f t="shared" si="272"/>
        <v>15.685715369936643</v>
      </c>
      <c r="X913" s="2">
        <f t="shared" si="256"/>
        <v>1.3972705189133541E-3</v>
      </c>
    </row>
    <row r="914" spans="1:24" x14ac:dyDescent="0.25">
      <c r="A914" s="1">
        <v>41555</v>
      </c>
      <c r="B914">
        <v>3206.5</v>
      </c>
      <c r="C914">
        <v>3214.5</v>
      </c>
      <c r="D914">
        <v>3144.25</v>
      </c>
      <c r="E914">
        <v>3150.75</v>
      </c>
      <c r="F914" s="2">
        <f t="shared" si="255"/>
        <v>-1.6926677067082729E-2</v>
      </c>
      <c r="G914">
        <f t="shared" si="257"/>
        <v>22.75</v>
      </c>
      <c r="H914">
        <f t="shared" si="258"/>
        <v>-6.75</v>
      </c>
      <c r="I914">
        <f t="shared" si="259"/>
        <v>2.25</v>
      </c>
      <c r="J914" s="10">
        <f t="shared" si="260"/>
        <v>-29.5</v>
      </c>
      <c r="K914">
        <f t="shared" si="261"/>
        <v>0.70564516129032251</v>
      </c>
      <c r="L914">
        <f t="shared" si="262"/>
        <v>-0.20880055680148482</v>
      </c>
      <c r="M914">
        <f t="shared" si="263"/>
        <v>7.0274068868587489E-2</v>
      </c>
      <c r="N914">
        <f t="shared" si="264"/>
        <v>-0.9204368174726989</v>
      </c>
      <c r="O914">
        <f t="shared" si="265"/>
        <v>3220.7249999999999</v>
      </c>
      <c r="P914">
        <f t="shared" si="266"/>
        <v>3236.5749999999998</v>
      </c>
      <c r="Q914">
        <f t="shared" si="267"/>
        <v>3200.65</v>
      </c>
      <c r="R914">
        <f t="shared" si="268"/>
        <v>3219.6</v>
      </c>
      <c r="S914">
        <f t="shared" si="269"/>
        <v>15.958474760034767</v>
      </c>
      <c r="T914">
        <f t="shared" si="270"/>
        <v>10.843616914008802</v>
      </c>
      <c r="U914">
        <f t="shared" si="271"/>
        <v>11.725565610617208</v>
      </c>
      <c r="V914">
        <f t="shared" si="272"/>
        <v>16.044296321261474</v>
      </c>
      <c r="X914" s="2">
        <f t="shared" si="256"/>
        <v>9.5421979381757555E-4</v>
      </c>
    </row>
    <row r="915" spans="1:24" x14ac:dyDescent="0.25">
      <c r="A915" s="1">
        <v>41556</v>
      </c>
      <c r="B915">
        <v>3146.25</v>
      </c>
      <c r="C915">
        <v>3164</v>
      </c>
      <c r="D915">
        <v>3110.75</v>
      </c>
      <c r="E915">
        <v>3132.5</v>
      </c>
      <c r="F915" s="2">
        <f t="shared" si="255"/>
        <v>-5.7922716813456621E-3</v>
      </c>
      <c r="G915">
        <f t="shared" si="257"/>
        <v>-17.5</v>
      </c>
      <c r="H915">
        <f t="shared" si="258"/>
        <v>-18.25</v>
      </c>
      <c r="I915">
        <f t="shared" si="259"/>
        <v>-57.5</v>
      </c>
      <c r="J915" s="10">
        <f t="shared" si="260"/>
        <v>-54.25</v>
      </c>
      <c r="K915">
        <f t="shared" si="261"/>
        <v>-0.54576641197567444</v>
      </c>
      <c r="L915">
        <f t="shared" si="262"/>
        <v>-0.5677399284492145</v>
      </c>
      <c r="M915">
        <f t="shared" si="263"/>
        <v>-1.8287349924465295</v>
      </c>
      <c r="N915">
        <f t="shared" si="264"/>
        <v>-1.7218122669205744</v>
      </c>
      <c r="O915">
        <f t="shared" si="265"/>
        <v>3220.2750000000001</v>
      </c>
      <c r="P915">
        <f t="shared" si="266"/>
        <v>3234.95</v>
      </c>
      <c r="Q915">
        <f t="shared" si="267"/>
        <v>3194.8</v>
      </c>
      <c r="R915">
        <f t="shared" si="268"/>
        <v>3213.35</v>
      </c>
      <c r="S915">
        <f t="shared" si="269"/>
        <v>16.322466623236412</v>
      </c>
      <c r="T915">
        <f t="shared" si="270"/>
        <v>12.846205665487378</v>
      </c>
      <c r="U915">
        <f t="shared" si="271"/>
        <v>21.270023246082477</v>
      </c>
      <c r="V915">
        <f t="shared" si="272"/>
        <v>27.133722355933564</v>
      </c>
      <c r="X915" s="2">
        <f t="shared" si="256"/>
        <v>-2.6328493123782158E-4</v>
      </c>
    </row>
    <row r="916" spans="1:24" x14ac:dyDescent="0.25">
      <c r="A916" s="1">
        <v>41557</v>
      </c>
      <c r="B916">
        <v>3132.75</v>
      </c>
      <c r="C916">
        <v>3209.5</v>
      </c>
      <c r="D916">
        <v>3132.75</v>
      </c>
      <c r="E916">
        <v>3193.5</v>
      </c>
      <c r="F916" s="2">
        <f t="shared" si="255"/>
        <v>1.9473264166001591E-2</v>
      </c>
      <c r="G916">
        <f t="shared" si="257"/>
        <v>-60.25</v>
      </c>
      <c r="H916">
        <f t="shared" si="258"/>
        <v>-50.5</v>
      </c>
      <c r="I916">
        <f t="shared" si="259"/>
        <v>-33.5</v>
      </c>
      <c r="J916" s="10">
        <f t="shared" si="260"/>
        <v>-18.25</v>
      </c>
      <c r="K916">
        <f t="shared" si="261"/>
        <v>-1.9149781485895907</v>
      </c>
      <c r="L916">
        <f t="shared" si="262"/>
        <v>-1.5960809102402025</v>
      </c>
      <c r="M916">
        <f t="shared" si="263"/>
        <v>-1.0769107128505988</v>
      </c>
      <c r="N916">
        <f t="shared" si="264"/>
        <v>-0.58260175578611328</v>
      </c>
      <c r="O916">
        <f t="shared" si="265"/>
        <v>3213.375</v>
      </c>
      <c r="P916">
        <f t="shared" si="266"/>
        <v>3229.3</v>
      </c>
      <c r="Q916">
        <f t="shared" si="267"/>
        <v>3186.3</v>
      </c>
      <c r="R916">
        <f t="shared" si="268"/>
        <v>3206.6</v>
      </c>
      <c r="S916">
        <f t="shared" si="269"/>
        <v>28.628183956839919</v>
      </c>
      <c r="T916">
        <f t="shared" si="270"/>
        <v>25.800732117088806</v>
      </c>
      <c r="U916">
        <f t="shared" si="271"/>
        <v>34.014253548247162</v>
      </c>
      <c r="V916">
        <f t="shared" si="272"/>
        <v>37.311042452454863</v>
      </c>
      <c r="X916" s="2">
        <f t="shared" si="256"/>
        <v>9.5446354200361746E-4</v>
      </c>
    </row>
    <row r="917" spans="1:24" x14ac:dyDescent="0.25">
      <c r="A917" s="1">
        <v>41558</v>
      </c>
      <c r="B917">
        <v>3193.5</v>
      </c>
      <c r="C917">
        <v>3230.5</v>
      </c>
      <c r="D917">
        <v>3175.75</v>
      </c>
      <c r="E917">
        <v>3225.5</v>
      </c>
      <c r="F917" s="2">
        <f t="shared" si="255"/>
        <v>1.0020353843745111E-2</v>
      </c>
      <c r="G917">
        <f t="shared" si="257"/>
        <v>-13.5</v>
      </c>
      <c r="H917">
        <f t="shared" si="258"/>
        <v>45.5</v>
      </c>
      <c r="I917">
        <f t="shared" si="259"/>
        <v>22</v>
      </c>
      <c r="J917" s="10">
        <f t="shared" si="260"/>
        <v>61</v>
      </c>
      <c r="K917">
        <f t="shared" si="261"/>
        <v>-0.43093129039980849</v>
      </c>
      <c r="L917">
        <f t="shared" si="262"/>
        <v>1.4176663031624863</v>
      </c>
      <c r="M917">
        <f t="shared" si="263"/>
        <v>0.70225839917005828</v>
      </c>
      <c r="N917">
        <f t="shared" si="264"/>
        <v>1.9101299514639112</v>
      </c>
      <c r="O917">
        <f t="shared" si="265"/>
        <v>3206.4</v>
      </c>
      <c r="P917">
        <f t="shared" si="266"/>
        <v>3226.7249999999999</v>
      </c>
      <c r="Q917">
        <f t="shared" si="267"/>
        <v>3179.35</v>
      </c>
      <c r="R917">
        <f t="shared" si="268"/>
        <v>3203.35</v>
      </c>
      <c r="S917">
        <f t="shared" si="269"/>
        <v>38.401063353332631</v>
      </c>
      <c r="T917">
        <f t="shared" si="270"/>
        <v>26.418493627675964</v>
      </c>
      <c r="U917">
        <f t="shared" si="271"/>
        <v>37.331696392684265</v>
      </c>
      <c r="V917">
        <f t="shared" si="272"/>
        <v>36.846000838324066</v>
      </c>
      <c r="X917" s="2">
        <f t="shared" si="256"/>
        <v>8.2799642924731489E-4</v>
      </c>
    </row>
    <row r="918" spans="1:24" x14ac:dyDescent="0.25">
      <c r="A918" s="1">
        <v>41561</v>
      </c>
      <c r="B918">
        <v>3205</v>
      </c>
      <c r="C918">
        <v>3255</v>
      </c>
      <c r="D918">
        <v>3195</v>
      </c>
      <c r="E918">
        <v>3248.25</v>
      </c>
      <c r="F918" s="2">
        <f t="shared" si="255"/>
        <v>7.0531700511549111E-3</v>
      </c>
      <c r="G918">
        <f t="shared" si="257"/>
        <v>60.75</v>
      </c>
      <c r="H918">
        <f t="shared" si="258"/>
        <v>21</v>
      </c>
      <c r="I918">
        <f t="shared" si="259"/>
        <v>43</v>
      </c>
      <c r="J918" s="10">
        <f t="shared" si="260"/>
        <v>32</v>
      </c>
      <c r="K918">
        <f t="shared" si="261"/>
        <v>1.902301550023485</v>
      </c>
      <c r="L918">
        <f t="shared" si="262"/>
        <v>0.65005417118093178</v>
      </c>
      <c r="M918">
        <f t="shared" si="263"/>
        <v>1.3540108635755335</v>
      </c>
      <c r="N918">
        <f t="shared" si="264"/>
        <v>0.9920942489536505</v>
      </c>
      <c r="O918">
        <f t="shared" si="265"/>
        <v>3202.7750000000001</v>
      </c>
      <c r="P918">
        <f t="shared" si="266"/>
        <v>3226.4250000000002</v>
      </c>
      <c r="Q918">
        <f t="shared" si="267"/>
        <v>3176.625</v>
      </c>
      <c r="R918">
        <f t="shared" si="268"/>
        <v>3203.6</v>
      </c>
      <c r="S918">
        <f t="shared" si="269"/>
        <v>37.655686083836592</v>
      </c>
      <c r="T918">
        <f t="shared" si="270"/>
        <v>26.349955197094527</v>
      </c>
      <c r="U918">
        <f t="shared" si="271"/>
        <v>36.396399776168337</v>
      </c>
      <c r="V918">
        <f t="shared" si="272"/>
        <v>37.002289718940972</v>
      </c>
      <c r="X918" s="2">
        <f t="shared" si="256"/>
        <v>1.9292146604955483E-4</v>
      </c>
    </row>
    <row r="919" spans="1:24" x14ac:dyDescent="0.25">
      <c r="A919" s="1">
        <v>41562</v>
      </c>
      <c r="B919">
        <v>3253.5</v>
      </c>
      <c r="C919">
        <v>3263.5</v>
      </c>
      <c r="D919">
        <v>3234</v>
      </c>
      <c r="E919">
        <v>3240.75</v>
      </c>
      <c r="F919" s="2">
        <f t="shared" si="255"/>
        <v>-2.3089355806973355E-3</v>
      </c>
      <c r="G919">
        <f t="shared" si="257"/>
        <v>11.5</v>
      </c>
      <c r="H919">
        <f t="shared" si="258"/>
        <v>24.5</v>
      </c>
      <c r="I919">
        <f t="shared" si="259"/>
        <v>19.25</v>
      </c>
      <c r="J919" s="10">
        <f t="shared" si="260"/>
        <v>22.75</v>
      </c>
      <c r="K919">
        <f t="shared" si="261"/>
        <v>0.35881435257410293</v>
      </c>
      <c r="L919">
        <f t="shared" si="262"/>
        <v>0.75268817204301075</v>
      </c>
      <c r="M919">
        <f t="shared" si="263"/>
        <v>0.60250391236306733</v>
      </c>
      <c r="N919">
        <f t="shared" si="264"/>
        <v>0.70037712614484715</v>
      </c>
      <c r="O919">
        <f t="shared" si="265"/>
        <v>3202.125</v>
      </c>
      <c r="P919">
        <f t="shared" si="266"/>
        <v>3229.6</v>
      </c>
      <c r="Q919">
        <f t="shared" si="267"/>
        <v>3178.3</v>
      </c>
      <c r="R919">
        <f t="shared" si="268"/>
        <v>3207.5250000000001</v>
      </c>
      <c r="S919">
        <f t="shared" si="269"/>
        <v>37.544279413336284</v>
      </c>
      <c r="T919">
        <f t="shared" si="270"/>
        <v>27.797931577727145</v>
      </c>
      <c r="U919">
        <f t="shared" si="271"/>
        <v>36.861942132472862</v>
      </c>
      <c r="V919">
        <f t="shared" si="272"/>
        <v>39.627335192319514</v>
      </c>
      <c r="X919" s="2">
        <f t="shared" si="256"/>
        <v>8.7483488418285346E-4</v>
      </c>
    </row>
    <row r="920" spans="1:24" x14ac:dyDescent="0.25">
      <c r="A920" s="1">
        <v>41563</v>
      </c>
      <c r="B920">
        <v>3240.5</v>
      </c>
      <c r="C920">
        <v>3276.5</v>
      </c>
      <c r="D920">
        <v>3234.75</v>
      </c>
      <c r="E920">
        <v>3264</v>
      </c>
      <c r="F920" s="2">
        <f t="shared" si="255"/>
        <v>7.1742652163850895E-3</v>
      </c>
      <c r="G920">
        <f t="shared" si="257"/>
        <v>48.5</v>
      </c>
      <c r="H920">
        <f t="shared" si="258"/>
        <v>8.5</v>
      </c>
      <c r="I920">
        <f t="shared" si="259"/>
        <v>39</v>
      </c>
      <c r="J920" s="10">
        <f t="shared" si="260"/>
        <v>-7.5</v>
      </c>
      <c r="K920">
        <f t="shared" si="261"/>
        <v>1.4907023205778394</v>
      </c>
      <c r="L920">
        <f t="shared" si="262"/>
        <v>0.26045656503753639</v>
      </c>
      <c r="M920">
        <f t="shared" si="263"/>
        <v>1.2059369202226344</v>
      </c>
      <c r="N920">
        <f t="shared" si="264"/>
        <v>-0.23142791020597087</v>
      </c>
      <c r="O920">
        <f t="shared" si="265"/>
        <v>3205.35</v>
      </c>
      <c r="P920">
        <f t="shared" si="266"/>
        <v>3230.8249999999998</v>
      </c>
      <c r="Q920">
        <f t="shared" si="267"/>
        <v>3180.4</v>
      </c>
      <c r="R920">
        <f t="shared" si="268"/>
        <v>3207.05</v>
      </c>
      <c r="S920">
        <f t="shared" si="269"/>
        <v>40.628089626103105</v>
      </c>
      <c r="T920">
        <f t="shared" si="270"/>
        <v>29.097549056769562</v>
      </c>
      <c r="U920">
        <f t="shared" si="271"/>
        <v>39.558009443235527</v>
      </c>
      <c r="V920">
        <f t="shared" si="272"/>
        <v>39.147122783446321</v>
      </c>
      <c r="X920" s="2">
        <f t="shared" si="256"/>
        <v>1.5344498672747395E-3</v>
      </c>
    </row>
    <row r="921" spans="1:24" x14ac:dyDescent="0.25">
      <c r="A921" s="1">
        <v>41564</v>
      </c>
      <c r="B921">
        <v>3260.25</v>
      </c>
      <c r="C921">
        <v>3310.5</v>
      </c>
      <c r="D921">
        <v>3255.25</v>
      </c>
      <c r="E921">
        <v>3301</v>
      </c>
      <c r="F921" s="2">
        <f t="shared" si="255"/>
        <v>1.1335784313725394E-2</v>
      </c>
      <c r="G921">
        <f t="shared" si="257"/>
        <v>-13</v>
      </c>
      <c r="H921">
        <f t="shared" si="258"/>
        <v>13</v>
      </c>
      <c r="I921">
        <f t="shared" si="259"/>
        <v>0.75</v>
      </c>
      <c r="J921" s="10">
        <f t="shared" si="260"/>
        <v>23.25</v>
      </c>
      <c r="K921">
        <f t="shared" si="261"/>
        <v>-0.40117265854034873</v>
      </c>
      <c r="L921">
        <f t="shared" si="262"/>
        <v>0.39676484053105443</v>
      </c>
      <c r="M921">
        <f t="shared" si="263"/>
        <v>2.3185717597959656E-2</v>
      </c>
      <c r="N921">
        <f t="shared" si="264"/>
        <v>0.7123161764705882</v>
      </c>
      <c r="O921">
        <f t="shared" si="265"/>
        <v>3204.3</v>
      </c>
      <c r="P921">
        <f t="shared" si="266"/>
        <v>3233.375</v>
      </c>
      <c r="Q921">
        <f t="shared" si="267"/>
        <v>3181.7750000000001</v>
      </c>
      <c r="R921">
        <f t="shared" si="268"/>
        <v>3209.7</v>
      </c>
      <c r="S921">
        <f t="shared" si="269"/>
        <v>39.435390197131305</v>
      </c>
      <c r="T921">
        <f t="shared" si="270"/>
        <v>32.031505757786519</v>
      </c>
      <c r="U921">
        <f t="shared" si="271"/>
        <v>41.325511692738502</v>
      </c>
      <c r="V921">
        <f t="shared" si="272"/>
        <v>42.214202454729481</v>
      </c>
      <c r="X921" s="2">
        <f t="shared" si="256"/>
        <v>5.5052846228571513E-4</v>
      </c>
    </row>
    <row r="922" spans="1:24" x14ac:dyDescent="0.25">
      <c r="A922" s="1">
        <v>41565</v>
      </c>
      <c r="B922">
        <v>3307.5</v>
      </c>
      <c r="C922">
        <v>3348</v>
      </c>
      <c r="D922">
        <v>3306.75</v>
      </c>
      <c r="E922">
        <v>3342</v>
      </c>
      <c r="F922" s="2">
        <f t="shared" si="255"/>
        <v>1.2420478642835464E-2</v>
      </c>
      <c r="G922">
        <f t="shared" si="257"/>
        <v>19.75</v>
      </c>
      <c r="H922">
        <f t="shared" si="258"/>
        <v>34</v>
      </c>
      <c r="I922">
        <f t="shared" si="259"/>
        <v>20.5</v>
      </c>
      <c r="J922" s="10">
        <f t="shared" si="260"/>
        <v>37</v>
      </c>
      <c r="K922">
        <f t="shared" si="261"/>
        <v>0.60578176520205507</v>
      </c>
      <c r="L922">
        <f t="shared" si="262"/>
        <v>1.0270351910587525</v>
      </c>
      <c r="M922">
        <f t="shared" si="263"/>
        <v>0.62975193917517847</v>
      </c>
      <c r="N922">
        <f t="shared" si="264"/>
        <v>1.1208724628900333</v>
      </c>
      <c r="O922">
        <f t="shared" si="265"/>
        <v>3206.35</v>
      </c>
      <c r="P922">
        <f t="shared" si="266"/>
        <v>3239.625</v>
      </c>
      <c r="Q922">
        <f t="shared" si="267"/>
        <v>3188.375</v>
      </c>
      <c r="R922">
        <f t="shared" si="268"/>
        <v>3219.5749999999998</v>
      </c>
      <c r="S922">
        <f t="shared" si="269"/>
        <v>41.936492991718382</v>
      </c>
      <c r="T922">
        <f t="shared" si="270"/>
        <v>40.246333511403385</v>
      </c>
      <c r="U922">
        <f t="shared" si="271"/>
        <v>47.466106328621478</v>
      </c>
      <c r="V922">
        <f t="shared" si="272"/>
        <v>50.928469717612536</v>
      </c>
      <c r="X922" s="2">
        <f t="shared" si="256"/>
        <v>3.0475835810200662E-4</v>
      </c>
    </row>
    <row r="923" spans="1:24" x14ac:dyDescent="0.25">
      <c r="A923" s="1">
        <v>41568</v>
      </c>
      <c r="B923">
        <v>3344.75</v>
      </c>
      <c r="C923">
        <v>3362.25</v>
      </c>
      <c r="D923">
        <v>3342.5</v>
      </c>
      <c r="E923">
        <v>3354</v>
      </c>
      <c r="F923" s="2">
        <f t="shared" si="255"/>
        <v>3.5906642728904536E-3</v>
      </c>
      <c r="G923">
        <f t="shared" si="257"/>
        <v>47.25</v>
      </c>
      <c r="H923">
        <f t="shared" si="258"/>
        <v>37.5</v>
      </c>
      <c r="I923">
        <f t="shared" si="259"/>
        <v>51.5</v>
      </c>
      <c r="J923" s="10">
        <f t="shared" si="260"/>
        <v>41</v>
      </c>
      <c r="K923">
        <f t="shared" si="261"/>
        <v>1.4285714285714286</v>
      </c>
      <c r="L923">
        <f t="shared" si="262"/>
        <v>1.1200716845878136</v>
      </c>
      <c r="M923">
        <f t="shared" si="263"/>
        <v>1.5574204279126032</v>
      </c>
      <c r="N923">
        <f t="shared" si="264"/>
        <v>1.2268102932375824</v>
      </c>
      <c r="O923">
        <f t="shared" si="265"/>
        <v>3216.9749999999999</v>
      </c>
      <c r="P923">
        <f t="shared" si="266"/>
        <v>3250.4749999999999</v>
      </c>
      <c r="Q923">
        <f t="shared" si="267"/>
        <v>3199.1</v>
      </c>
      <c r="R923">
        <f t="shared" si="268"/>
        <v>3230.3249999999998</v>
      </c>
      <c r="S923">
        <f t="shared" si="269"/>
        <v>52.603792902962596</v>
      </c>
      <c r="T923">
        <f t="shared" si="270"/>
        <v>52.858097508539053</v>
      </c>
      <c r="U923">
        <f t="shared" si="271"/>
        <v>60.567593095097756</v>
      </c>
      <c r="V923">
        <f t="shared" si="272"/>
        <v>64.077107413213071</v>
      </c>
      <c r="X923" s="2">
        <f t="shared" si="256"/>
        <v>9.7842563537928347E-4</v>
      </c>
    </row>
    <row r="924" spans="1:24" x14ac:dyDescent="0.25">
      <c r="A924" s="1">
        <v>41569</v>
      </c>
      <c r="B924">
        <v>3353</v>
      </c>
      <c r="C924">
        <v>3377.25</v>
      </c>
      <c r="D924">
        <v>3338</v>
      </c>
      <c r="E924">
        <v>3356.5</v>
      </c>
      <c r="F924" s="2">
        <f t="shared" si="255"/>
        <v>7.4537865235546619E-4</v>
      </c>
      <c r="G924">
        <f t="shared" si="257"/>
        <v>37.25</v>
      </c>
      <c r="H924">
        <f t="shared" si="258"/>
        <v>14.25</v>
      </c>
      <c r="I924">
        <f t="shared" si="259"/>
        <v>35.75</v>
      </c>
      <c r="J924" s="10">
        <f t="shared" si="260"/>
        <v>12</v>
      </c>
      <c r="K924">
        <f t="shared" si="261"/>
        <v>1.1136856267284552</v>
      </c>
      <c r="L924">
        <f t="shared" si="262"/>
        <v>0.42382333258978366</v>
      </c>
      <c r="M924">
        <f t="shared" si="263"/>
        <v>1.0695587135377711</v>
      </c>
      <c r="N924">
        <f t="shared" si="264"/>
        <v>0.35778175313059035</v>
      </c>
      <c r="O924">
        <f t="shared" si="265"/>
        <v>3229.05</v>
      </c>
      <c r="P924">
        <f t="shared" si="266"/>
        <v>3263.4250000000002</v>
      </c>
      <c r="Q924">
        <f t="shared" si="267"/>
        <v>3213.1750000000002</v>
      </c>
      <c r="R924">
        <f t="shared" si="268"/>
        <v>3245.2249999999999</v>
      </c>
      <c r="S924">
        <f t="shared" si="269"/>
        <v>66.435829523265866</v>
      </c>
      <c r="T924">
        <f t="shared" si="270"/>
        <v>62.935819380628637</v>
      </c>
      <c r="U924">
        <f t="shared" si="271"/>
        <v>75.712454024714091</v>
      </c>
      <c r="V924">
        <f t="shared" si="272"/>
        <v>74.077235407077367</v>
      </c>
      <c r="X924" s="2">
        <f t="shared" si="256"/>
        <v>1.1581645297983857E-3</v>
      </c>
    </row>
    <row r="925" spans="1:24" x14ac:dyDescent="0.25">
      <c r="A925" s="1">
        <v>41570</v>
      </c>
      <c r="B925">
        <v>3356</v>
      </c>
      <c r="C925">
        <v>3357.25</v>
      </c>
      <c r="D925">
        <v>3322.25</v>
      </c>
      <c r="E925">
        <v>3340</v>
      </c>
      <c r="F925" s="2">
        <f t="shared" si="255"/>
        <v>-4.9158349471175589E-3</v>
      </c>
      <c r="G925">
        <f t="shared" si="257"/>
        <v>8.25</v>
      </c>
      <c r="H925">
        <f t="shared" si="258"/>
        <v>15</v>
      </c>
      <c r="I925">
        <f t="shared" si="259"/>
        <v>-4.5</v>
      </c>
      <c r="J925" s="10">
        <f t="shared" si="260"/>
        <v>2.5</v>
      </c>
      <c r="K925">
        <f t="shared" si="261"/>
        <v>0.24604831494184309</v>
      </c>
      <c r="L925">
        <f t="shared" si="262"/>
        <v>0.44414834554741284</v>
      </c>
      <c r="M925">
        <f t="shared" si="263"/>
        <v>-0.13481126423007789</v>
      </c>
      <c r="N925">
        <f t="shared" si="264"/>
        <v>7.4482347683598987E-2</v>
      </c>
      <c r="O925">
        <f t="shared" si="265"/>
        <v>3243.7</v>
      </c>
      <c r="P925">
        <f t="shared" si="266"/>
        <v>3279.7</v>
      </c>
      <c r="Q925">
        <f t="shared" si="267"/>
        <v>3232.55</v>
      </c>
      <c r="R925">
        <f t="shared" si="268"/>
        <v>3265.8</v>
      </c>
      <c r="S925">
        <f t="shared" si="269"/>
        <v>76.327037586078674</v>
      </c>
      <c r="T925">
        <f t="shared" si="270"/>
        <v>69.571685651883158</v>
      </c>
      <c r="U925">
        <f t="shared" si="271"/>
        <v>80.738329049948618</v>
      </c>
      <c r="V925">
        <f t="shared" si="272"/>
        <v>73.492422133925558</v>
      </c>
      <c r="X925" s="2">
        <f t="shared" si="256"/>
        <v>2.5529824542086592E-4</v>
      </c>
    </row>
    <row r="926" spans="1:24" x14ac:dyDescent="0.25">
      <c r="A926" s="1">
        <v>41571</v>
      </c>
      <c r="B926">
        <v>3342.25</v>
      </c>
      <c r="C926">
        <v>3379.75</v>
      </c>
      <c r="D926">
        <v>3335.5</v>
      </c>
      <c r="E926">
        <v>3371</v>
      </c>
      <c r="F926" s="2">
        <f t="shared" si="255"/>
        <v>9.2814371257485817E-3</v>
      </c>
      <c r="G926">
        <f t="shared" si="257"/>
        <v>3</v>
      </c>
      <c r="H926">
        <f t="shared" si="258"/>
        <v>-20</v>
      </c>
      <c r="I926">
        <f t="shared" si="259"/>
        <v>-15.75</v>
      </c>
      <c r="J926" s="10">
        <f t="shared" si="260"/>
        <v>-16.5</v>
      </c>
      <c r="K926">
        <f t="shared" si="261"/>
        <v>8.9392133492252682E-2</v>
      </c>
      <c r="L926">
        <f t="shared" si="262"/>
        <v>-0.59572566832973417</v>
      </c>
      <c r="M926">
        <f t="shared" si="263"/>
        <v>-0.47407630370983522</v>
      </c>
      <c r="N926">
        <f t="shared" si="264"/>
        <v>-0.49401197604790426</v>
      </c>
      <c r="O926">
        <f t="shared" si="265"/>
        <v>3264.6750000000002</v>
      </c>
      <c r="P926">
        <f t="shared" si="266"/>
        <v>3299.0250000000001</v>
      </c>
      <c r="Q926">
        <f t="shared" si="267"/>
        <v>3253.7</v>
      </c>
      <c r="R926">
        <f t="shared" si="268"/>
        <v>3286.55</v>
      </c>
      <c r="S926">
        <f t="shared" si="269"/>
        <v>75.386140230740622</v>
      </c>
      <c r="T926">
        <f t="shared" si="270"/>
        <v>60.050840728687731</v>
      </c>
      <c r="U926">
        <f t="shared" si="271"/>
        <v>72.576186023914047</v>
      </c>
      <c r="V926">
        <f t="shared" si="272"/>
        <v>59.666992550320487</v>
      </c>
      <c r="X926" s="2">
        <f t="shared" si="256"/>
        <v>7.6313375921167187E-5</v>
      </c>
    </row>
    <row r="927" spans="1:24" x14ac:dyDescent="0.25">
      <c r="A927" s="1">
        <v>41572</v>
      </c>
      <c r="B927">
        <v>3376.75</v>
      </c>
      <c r="C927">
        <v>3392.75</v>
      </c>
      <c r="D927">
        <v>3361.25</v>
      </c>
      <c r="E927">
        <v>3373.75</v>
      </c>
      <c r="F927" s="2">
        <f t="shared" si="255"/>
        <v>8.1578166716100853E-4</v>
      </c>
      <c r="G927">
        <f t="shared" si="257"/>
        <v>-13.75</v>
      </c>
      <c r="H927">
        <f t="shared" si="258"/>
        <v>22.5</v>
      </c>
      <c r="I927">
        <f t="shared" si="259"/>
        <v>13.25</v>
      </c>
      <c r="J927" s="10">
        <f t="shared" si="260"/>
        <v>31</v>
      </c>
      <c r="K927">
        <f t="shared" si="261"/>
        <v>-0.41139950632059247</v>
      </c>
      <c r="L927">
        <f t="shared" si="262"/>
        <v>0.66572971373622314</v>
      </c>
      <c r="M927">
        <f t="shared" si="263"/>
        <v>0.39724179283465749</v>
      </c>
      <c r="N927">
        <f t="shared" si="264"/>
        <v>0.91960842479976257</v>
      </c>
      <c r="O927">
        <f t="shared" si="265"/>
        <v>3285.625</v>
      </c>
      <c r="P927">
        <f t="shared" si="266"/>
        <v>3316.05</v>
      </c>
      <c r="Q927">
        <f t="shared" si="267"/>
        <v>3273.9749999999999</v>
      </c>
      <c r="R927">
        <f t="shared" si="268"/>
        <v>3304.3</v>
      </c>
      <c r="S927">
        <f t="shared" si="269"/>
        <v>62.691733683335173</v>
      </c>
      <c r="T927">
        <f t="shared" si="270"/>
        <v>55.835298472879636</v>
      </c>
      <c r="U927">
        <f t="shared" si="271"/>
        <v>62.678461877532797</v>
      </c>
      <c r="V927">
        <f t="shared" si="272"/>
        <v>55.140451978964087</v>
      </c>
      <c r="X927" s="2">
        <f t="shared" si="256"/>
        <v>1.0986775804798306E-3</v>
      </c>
    </row>
    <row r="928" spans="1:24" x14ac:dyDescent="0.25">
      <c r="A928" s="1">
        <v>41575</v>
      </c>
      <c r="B928">
        <v>3374.25</v>
      </c>
      <c r="C928">
        <v>3391</v>
      </c>
      <c r="D928">
        <v>3360.75</v>
      </c>
      <c r="E928">
        <v>3383.25</v>
      </c>
      <c r="F928" s="2">
        <f t="shared" si="255"/>
        <v>2.8158577250834149E-3</v>
      </c>
      <c r="G928">
        <f t="shared" si="257"/>
        <v>34.5</v>
      </c>
      <c r="H928">
        <f t="shared" si="258"/>
        <v>13</v>
      </c>
      <c r="I928">
        <f t="shared" si="259"/>
        <v>25.75</v>
      </c>
      <c r="J928" s="10">
        <f t="shared" si="260"/>
        <v>2.75</v>
      </c>
      <c r="K928">
        <f t="shared" si="261"/>
        <v>1.0216924557636782</v>
      </c>
      <c r="L928">
        <f t="shared" si="262"/>
        <v>0.38316999484194236</v>
      </c>
      <c r="M928">
        <f t="shared" si="263"/>
        <v>0.76608404611379688</v>
      </c>
      <c r="N928">
        <f t="shared" si="264"/>
        <v>8.1511670989255283E-2</v>
      </c>
      <c r="O928">
        <f t="shared" si="265"/>
        <v>3303.95</v>
      </c>
      <c r="P928">
        <f t="shared" si="266"/>
        <v>3332.2750000000001</v>
      </c>
      <c r="Q928">
        <f t="shared" si="267"/>
        <v>3292.5250000000001</v>
      </c>
      <c r="R928">
        <f t="shared" si="268"/>
        <v>3319.125</v>
      </c>
      <c r="S928">
        <f t="shared" si="269"/>
        <v>59.470791149941832</v>
      </c>
      <c r="T928">
        <f t="shared" si="270"/>
        <v>51.628810055799057</v>
      </c>
      <c r="U928">
        <f t="shared" si="271"/>
        <v>57.624316096206776</v>
      </c>
      <c r="V928">
        <f t="shared" si="272"/>
        <v>51.402854708879957</v>
      </c>
      <c r="X928" s="2">
        <f t="shared" si="256"/>
        <v>9.9482340213722298E-4</v>
      </c>
    </row>
    <row r="929" spans="1:24" x14ac:dyDescent="0.25">
      <c r="A929" s="1">
        <v>41576</v>
      </c>
      <c r="B929">
        <v>3377.75</v>
      </c>
      <c r="C929">
        <v>3392.25</v>
      </c>
      <c r="D929">
        <v>3368.5</v>
      </c>
      <c r="E929">
        <v>3384</v>
      </c>
      <c r="F929" s="2">
        <f t="shared" si="255"/>
        <v>2.2168033695413314E-4</v>
      </c>
      <c r="G929">
        <f t="shared" si="257"/>
        <v>-2.5</v>
      </c>
      <c r="H929">
        <f t="shared" si="258"/>
        <v>-1.75</v>
      </c>
      <c r="I929">
        <f t="shared" si="259"/>
        <v>-0.5</v>
      </c>
      <c r="J929" s="10">
        <f t="shared" si="260"/>
        <v>9.5</v>
      </c>
      <c r="K929">
        <f t="shared" si="261"/>
        <v>-7.4090538638215908E-2</v>
      </c>
      <c r="L929">
        <f t="shared" si="262"/>
        <v>-5.1607195517546445E-2</v>
      </c>
      <c r="M929">
        <f t="shared" si="263"/>
        <v>-1.4877631481068215E-2</v>
      </c>
      <c r="N929">
        <f t="shared" si="264"/>
        <v>0.28079509347520876</v>
      </c>
      <c r="O929">
        <f t="shared" si="265"/>
        <v>3320.875</v>
      </c>
      <c r="P929">
        <f t="shared" si="266"/>
        <v>3345.875</v>
      </c>
      <c r="Q929">
        <f t="shared" si="267"/>
        <v>3309.1</v>
      </c>
      <c r="R929">
        <f t="shared" si="268"/>
        <v>3332.625</v>
      </c>
      <c r="S929">
        <f t="shared" si="269"/>
        <v>51.765932866660052</v>
      </c>
      <c r="T929">
        <f t="shared" si="270"/>
        <v>46.687383794292387</v>
      </c>
      <c r="U929">
        <f t="shared" si="271"/>
        <v>49.756378708887389</v>
      </c>
      <c r="V929">
        <f t="shared" si="272"/>
        <v>48.358075563676252</v>
      </c>
      <c r="X929" s="2">
        <f t="shared" si="256"/>
        <v>4.2904561859267358E-4</v>
      </c>
    </row>
    <row r="930" spans="1:24" x14ac:dyDescent="0.25">
      <c r="A930" s="1">
        <v>41577</v>
      </c>
      <c r="B930">
        <v>3390.25</v>
      </c>
      <c r="C930">
        <v>3401.75</v>
      </c>
      <c r="D930">
        <v>3364.25</v>
      </c>
      <c r="E930">
        <v>3392.25</v>
      </c>
      <c r="F930" s="2">
        <f t="shared" si="255"/>
        <v>2.4379432624113129E-3</v>
      </c>
      <c r="G930">
        <f t="shared" si="257"/>
        <v>3.5</v>
      </c>
      <c r="H930">
        <f t="shared" si="258"/>
        <v>1.25</v>
      </c>
      <c r="I930">
        <f t="shared" si="259"/>
        <v>7.75</v>
      </c>
      <c r="J930" s="10">
        <f t="shared" si="260"/>
        <v>0.75</v>
      </c>
      <c r="K930">
        <f t="shared" si="261"/>
        <v>0.10361927318481237</v>
      </c>
      <c r="L930">
        <f t="shared" si="262"/>
        <v>3.6848699240916799E-2</v>
      </c>
      <c r="M930">
        <f t="shared" si="263"/>
        <v>0.23007273267032805</v>
      </c>
      <c r="N930">
        <f t="shared" si="264"/>
        <v>2.2163120567375887E-2</v>
      </c>
      <c r="O930">
        <f t="shared" si="265"/>
        <v>3333.3</v>
      </c>
      <c r="P930">
        <f t="shared" si="266"/>
        <v>3358.75</v>
      </c>
      <c r="Q930">
        <f t="shared" si="267"/>
        <v>3322.55</v>
      </c>
      <c r="R930">
        <f t="shared" si="268"/>
        <v>3346.95</v>
      </c>
      <c r="S930">
        <f t="shared" si="269"/>
        <v>48.612955520565144</v>
      </c>
      <c r="T930">
        <f t="shared" si="270"/>
        <v>38.477626976956074</v>
      </c>
      <c r="U930">
        <f t="shared" si="271"/>
        <v>45.167097168920058</v>
      </c>
      <c r="V930">
        <f t="shared" si="272"/>
        <v>38.286710778313441</v>
      </c>
      <c r="X930" s="2">
        <f t="shared" si="256"/>
        <v>9.9149100431874886E-4</v>
      </c>
    </row>
    <row r="931" spans="1:24" x14ac:dyDescent="0.25">
      <c r="A931" s="1">
        <v>41578</v>
      </c>
      <c r="B931">
        <v>3380</v>
      </c>
      <c r="C931">
        <v>3394</v>
      </c>
      <c r="D931">
        <v>3360.75</v>
      </c>
      <c r="E931">
        <v>3369</v>
      </c>
      <c r="F931" s="2">
        <f t="shared" si="255"/>
        <v>-6.853858058810558E-3</v>
      </c>
      <c r="G931">
        <f t="shared" si="257"/>
        <v>12.5</v>
      </c>
      <c r="H931">
        <f t="shared" si="258"/>
        <v>9.5</v>
      </c>
      <c r="I931">
        <f t="shared" si="259"/>
        <v>-4.25</v>
      </c>
      <c r="J931" s="10">
        <f t="shared" si="260"/>
        <v>8.25</v>
      </c>
      <c r="K931">
        <f t="shared" si="261"/>
        <v>0.36870437283386182</v>
      </c>
      <c r="L931">
        <f t="shared" si="262"/>
        <v>0.27926802381127364</v>
      </c>
      <c r="M931">
        <f t="shared" si="263"/>
        <v>-0.12632830497139036</v>
      </c>
      <c r="N931">
        <f t="shared" si="264"/>
        <v>0.24320141499005082</v>
      </c>
      <c r="O931">
        <f t="shared" si="265"/>
        <v>3348.2750000000001</v>
      </c>
      <c r="P931">
        <f t="shared" si="266"/>
        <v>3371.2750000000001</v>
      </c>
      <c r="Q931">
        <f t="shared" si="267"/>
        <v>3335.5</v>
      </c>
      <c r="R931">
        <f t="shared" si="268"/>
        <v>3359.7750000000001</v>
      </c>
      <c r="S931">
        <f t="shared" si="269"/>
        <v>38.955717380978449</v>
      </c>
      <c r="T931">
        <f t="shared" si="270"/>
        <v>27.56795895802065</v>
      </c>
      <c r="U931">
        <f t="shared" si="271"/>
        <v>34.502214099645514</v>
      </c>
      <c r="V931">
        <f t="shared" si="272"/>
        <v>27.324045678160878</v>
      </c>
      <c r="X931" s="2">
        <f t="shared" si="256"/>
        <v>-1.1496953265103372E-4</v>
      </c>
    </row>
    <row r="932" spans="1:24" x14ac:dyDescent="0.25">
      <c r="A932" s="1">
        <v>41579</v>
      </c>
      <c r="B932">
        <v>3377.25</v>
      </c>
      <c r="C932">
        <v>3388.5</v>
      </c>
      <c r="D932">
        <v>3357.5</v>
      </c>
      <c r="E932">
        <v>3368</v>
      </c>
      <c r="F932" s="2">
        <f t="shared" si="255"/>
        <v>-2.9682398337782523E-4</v>
      </c>
      <c r="G932">
        <f t="shared" si="257"/>
        <v>-10.25</v>
      </c>
      <c r="H932">
        <f t="shared" si="258"/>
        <v>-7.75</v>
      </c>
      <c r="I932">
        <f t="shared" si="259"/>
        <v>-3.5</v>
      </c>
      <c r="J932" s="10">
        <f t="shared" si="260"/>
        <v>-23.25</v>
      </c>
      <c r="K932">
        <f t="shared" si="261"/>
        <v>-0.30325443786982248</v>
      </c>
      <c r="L932">
        <f t="shared" si="262"/>
        <v>-0.22834413671184445</v>
      </c>
      <c r="M932">
        <f t="shared" si="263"/>
        <v>-0.10414342036747749</v>
      </c>
      <c r="N932">
        <f t="shared" si="264"/>
        <v>-0.69011576135351738</v>
      </c>
      <c r="O932">
        <f t="shared" si="265"/>
        <v>3360.25</v>
      </c>
      <c r="P932">
        <f t="shared" si="266"/>
        <v>3379.625</v>
      </c>
      <c r="Q932">
        <f t="shared" si="267"/>
        <v>3346.05</v>
      </c>
      <c r="R932">
        <f t="shared" si="268"/>
        <v>3366.5749999999998</v>
      </c>
      <c r="S932">
        <f t="shared" si="269"/>
        <v>24.680176480550358</v>
      </c>
      <c r="T932">
        <f t="shared" si="270"/>
        <v>18.152230502674382</v>
      </c>
      <c r="U932">
        <f t="shared" si="271"/>
        <v>20.542909022607073</v>
      </c>
      <c r="V932">
        <f t="shared" si="272"/>
        <v>17.912228132386733</v>
      </c>
      <c r="X932" s="2">
        <f t="shared" si="256"/>
        <v>1.52356174862198E-3</v>
      </c>
    </row>
    <row r="933" spans="1:24" x14ac:dyDescent="0.25">
      <c r="A933" s="1">
        <v>41582</v>
      </c>
      <c r="B933">
        <v>3368</v>
      </c>
      <c r="C933">
        <v>3387.25</v>
      </c>
      <c r="D933">
        <v>3366.75</v>
      </c>
      <c r="E933">
        <v>3377.5</v>
      </c>
      <c r="F933" s="2">
        <f t="shared" si="255"/>
        <v>2.8206650831354985E-3</v>
      </c>
      <c r="G933">
        <f t="shared" si="257"/>
        <v>-2.75</v>
      </c>
      <c r="H933">
        <f t="shared" si="258"/>
        <v>-5.5</v>
      </c>
      <c r="I933">
        <f t="shared" si="259"/>
        <v>-3.25</v>
      </c>
      <c r="J933" s="10">
        <f t="shared" si="260"/>
        <v>-1</v>
      </c>
      <c r="K933">
        <f t="shared" si="261"/>
        <v>-8.142719668369236E-2</v>
      </c>
      <c r="L933">
        <f t="shared" si="262"/>
        <v>-0.16231370813044119</v>
      </c>
      <c r="M933">
        <f t="shared" si="263"/>
        <v>-9.6798212956068497E-2</v>
      </c>
      <c r="N933">
        <f t="shared" si="264"/>
        <v>-2.969121140142518E-2</v>
      </c>
      <c r="O933">
        <f t="shared" si="265"/>
        <v>3367.2249999999999</v>
      </c>
      <c r="P933">
        <f t="shared" si="266"/>
        <v>3383.6750000000002</v>
      </c>
      <c r="Q933">
        <f t="shared" si="267"/>
        <v>3351.125</v>
      </c>
      <c r="R933">
        <f t="shared" si="268"/>
        <v>3369.1750000000002</v>
      </c>
      <c r="S933">
        <f t="shared" si="269"/>
        <v>16.673102923904448</v>
      </c>
      <c r="T933">
        <f t="shared" si="270"/>
        <v>14.453493426235134</v>
      </c>
      <c r="U933">
        <f t="shared" si="271"/>
        <v>15.373701390505946</v>
      </c>
      <c r="V933">
        <f t="shared" si="272"/>
        <v>15.699013592508855</v>
      </c>
      <c r="X933" s="2">
        <f t="shared" si="256"/>
        <v>5.902916993415989E-4</v>
      </c>
    </row>
    <row r="934" spans="1:24" x14ac:dyDescent="0.25">
      <c r="A934" s="1">
        <v>41583</v>
      </c>
      <c r="B934">
        <v>3378</v>
      </c>
      <c r="C934">
        <v>3390.5</v>
      </c>
      <c r="D934">
        <v>3355.75</v>
      </c>
      <c r="E934">
        <v>3379.75</v>
      </c>
      <c r="F934" s="2">
        <f t="shared" si="255"/>
        <v>6.6617320503326027E-4</v>
      </c>
      <c r="G934">
        <f t="shared" si="257"/>
        <v>-9.25</v>
      </c>
      <c r="H934">
        <f t="shared" si="258"/>
        <v>-1.25</v>
      </c>
      <c r="I934">
        <f t="shared" si="259"/>
        <v>9.25</v>
      </c>
      <c r="J934" s="10">
        <f t="shared" si="260"/>
        <v>9.5</v>
      </c>
      <c r="K934">
        <f t="shared" si="261"/>
        <v>-0.2746437054631829</v>
      </c>
      <c r="L934">
        <f t="shared" si="262"/>
        <v>-3.6903092479149753E-2</v>
      </c>
      <c r="M934">
        <f t="shared" si="263"/>
        <v>0.27474567461201455</v>
      </c>
      <c r="N934">
        <f t="shared" si="264"/>
        <v>0.28127313101406365</v>
      </c>
      <c r="O934">
        <f t="shared" si="265"/>
        <v>3369.55</v>
      </c>
      <c r="P934">
        <f t="shared" si="266"/>
        <v>3386.1750000000002</v>
      </c>
      <c r="Q934">
        <f t="shared" si="267"/>
        <v>3353.55</v>
      </c>
      <c r="R934">
        <f t="shared" si="268"/>
        <v>3371.5250000000001</v>
      </c>
      <c r="S934">
        <f t="shared" si="269"/>
        <v>14.694481201382301</v>
      </c>
      <c r="T934">
        <f t="shared" si="270"/>
        <v>12.344055024360694</v>
      </c>
      <c r="U934">
        <f t="shared" si="271"/>
        <v>15.76952053100467</v>
      </c>
      <c r="V934">
        <f t="shared" si="272"/>
        <v>14.914315457155768</v>
      </c>
      <c r="X934" s="2">
        <f t="shared" si="256"/>
        <v>1.1858743627087454E-3</v>
      </c>
    </row>
    <row r="935" spans="1:24" x14ac:dyDescent="0.25">
      <c r="A935" s="1">
        <v>41584</v>
      </c>
      <c r="B935">
        <v>3380</v>
      </c>
      <c r="C935">
        <v>3398</v>
      </c>
      <c r="D935">
        <v>3370.25</v>
      </c>
      <c r="E935">
        <v>3376</v>
      </c>
      <c r="F935" s="2">
        <f t="shared" si="255"/>
        <v>-1.1095495228936603E-3</v>
      </c>
      <c r="G935">
        <f t="shared" si="257"/>
        <v>10</v>
      </c>
      <c r="H935">
        <f t="shared" si="258"/>
        <v>3.25</v>
      </c>
      <c r="I935">
        <f t="shared" si="259"/>
        <v>-11</v>
      </c>
      <c r="J935" s="10">
        <f t="shared" si="260"/>
        <v>2.25</v>
      </c>
      <c r="K935">
        <f t="shared" si="261"/>
        <v>0.29603315571343991</v>
      </c>
      <c r="L935">
        <f t="shared" si="262"/>
        <v>9.5856068426485766E-2</v>
      </c>
      <c r="M935">
        <f t="shared" si="263"/>
        <v>-0.32779557475974075</v>
      </c>
      <c r="N935">
        <f t="shared" si="264"/>
        <v>6.6572971373622308E-2</v>
      </c>
      <c r="O935">
        <f t="shared" si="265"/>
        <v>3372.05</v>
      </c>
      <c r="P935">
        <f t="shared" si="266"/>
        <v>3387.5</v>
      </c>
      <c r="Q935">
        <f t="shared" si="267"/>
        <v>3355.3249999999998</v>
      </c>
      <c r="R935">
        <f t="shared" si="268"/>
        <v>3373.85</v>
      </c>
      <c r="S935">
        <f t="shared" si="269"/>
        <v>13.655890060092508</v>
      </c>
      <c r="T935">
        <f t="shared" si="270"/>
        <v>11.985523675575372</v>
      </c>
      <c r="U935">
        <f t="shared" si="271"/>
        <v>14.793509274903867</v>
      </c>
      <c r="V935">
        <f t="shared" si="272"/>
        <v>14.101910824029803</v>
      </c>
      <c r="X935" s="2">
        <f t="shared" si="256"/>
        <v>-2.6736406445327629E-4</v>
      </c>
    </row>
    <row r="936" spans="1:24" x14ac:dyDescent="0.25">
      <c r="A936" s="1">
        <v>41585</v>
      </c>
      <c r="B936">
        <v>3374</v>
      </c>
      <c r="C936">
        <v>3387</v>
      </c>
      <c r="D936">
        <v>3314.25</v>
      </c>
      <c r="E936">
        <v>3319.5</v>
      </c>
      <c r="F936" s="2">
        <f t="shared" si="255"/>
        <v>-1.6735781990521281E-2</v>
      </c>
      <c r="G936">
        <f t="shared" si="257"/>
        <v>2</v>
      </c>
      <c r="H936">
        <f t="shared" si="258"/>
        <v>7.5</v>
      </c>
      <c r="I936">
        <f t="shared" si="259"/>
        <v>14.5</v>
      </c>
      <c r="J936" s="10">
        <f t="shared" si="260"/>
        <v>-3.75</v>
      </c>
      <c r="K936">
        <f t="shared" si="261"/>
        <v>5.9171597633136098E-2</v>
      </c>
      <c r="L936">
        <f t="shared" si="262"/>
        <v>0.22071806945261918</v>
      </c>
      <c r="M936">
        <f t="shared" si="263"/>
        <v>0.43023514576070021</v>
      </c>
      <c r="N936">
        <f t="shared" si="264"/>
        <v>-0.1110781990521327</v>
      </c>
      <c r="O936">
        <f t="shared" si="265"/>
        <v>3374.45</v>
      </c>
      <c r="P936">
        <f t="shared" si="266"/>
        <v>3391.5749999999998</v>
      </c>
      <c r="Q936">
        <f t="shared" si="267"/>
        <v>3360.125</v>
      </c>
      <c r="R936">
        <f t="shared" si="268"/>
        <v>3377.45</v>
      </c>
      <c r="S936">
        <f t="shared" si="269"/>
        <v>12.589016376720359</v>
      </c>
      <c r="T936">
        <f t="shared" si="270"/>
        <v>5.9815108645075803</v>
      </c>
      <c r="U936">
        <f t="shared" si="271"/>
        <v>9.8207900225321314</v>
      </c>
      <c r="V936">
        <f t="shared" si="272"/>
        <v>7.5936742680265716</v>
      </c>
      <c r="X936" s="2">
        <f t="shared" si="256"/>
        <v>1.6168750845448904E-3</v>
      </c>
    </row>
    <row r="937" spans="1:24" x14ac:dyDescent="0.25">
      <c r="A937" s="1">
        <v>41586</v>
      </c>
      <c r="B937">
        <v>3321.75</v>
      </c>
      <c r="C937">
        <v>3363</v>
      </c>
      <c r="D937">
        <v>3310</v>
      </c>
      <c r="E937">
        <v>3360.5</v>
      </c>
      <c r="F937" s="2">
        <f t="shared" si="255"/>
        <v>1.2351257719536157E-2</v>
      </c>
      <c r="G937">
        <f t="shared" si="257"/>
        <v>-6</v>
      </c>
      <c r="H937">
        <f t="shared" si="258"/>
        <v>-11</v>
      </c>
      <c r="I937">
        <f t="shared" si="259"/>
        <v>-56</v>
      </c>
      <c r="J937" s="10">
        <f t="shared" si="260"/>
        <v>-56.5</v>
      </c>
      <c r="K937">
        <f t="shared" si="261"/>
        <v>-0.17783046828689983</v>
      </c>
      <c r="L937">
        <f t="shared" si="262"/>
        <v>-0.32477118393858873</v>
      </c>
      <c r="M937">
        <f t="shared" si="263"/>
        <v>-1.6896733801010786</v>
      </c>
      <c r="N937">
        <f t="shared" si="264"/>
        <v>-1.7020635637897272</v>
      </c>
      <c r="O937">
        <f t="shared" si="265"/>
        <v>3377.625</v>
      </c>
      <c r="P937">
        <f t="shared" si="266"/>
        <v>3392.3</v>
      </c>
      <c r="Q937">
        <f t="shared" si="267"/>
        <v>3358</v>
      </c>
      <c r="R937">
        <f t="shared" si="268"/>
        <v>3372.3</v>
      </c>
      <c r="S937">
        <f t="shared" si="269"/>
        <v>5.665747474468346</v>
      </c>
      <c r="T937">
        <f t="shared" si="270"/>
        <v>4.6886387505685843</v>
      </c>
      <c r="U937">
        <f t="shared" si="271"/>
        <v>16.058919293927875</v>
      </c>
      <c r="V937">
        <f t="shared" si="272"/>
        <v>19.917468603102041</v>
      </c>
      <c r="X937" s="2">
        <f t="shared" si="256"/>
        <v>-4.1569973539948356E-4</v>
      </c>
    </row>
    <row r="938" spans="1:24" x14ac:dyDescent="0.25">
      <c r="A938" s="1">
        <v>41589</v>
      </c>
      <c r="B938">
        <v>3361.5</v>
      </c>
      <c r="C938">
        <v>3365.5</v>
      </c>
      <c r="D938">
        <v>3345.5</v>
      </c>
      <c r="E938">
        <v>3354.25</v>
      </c>
      <c r="F938" s="2">
        <f t="shared" si="255"/>
        <v>-1.8598422853741692E-3</v>
      </c>
      <c r="G938">
        <f t="shared" si="257"/>
        <v>-52.25</v>
      </c>
      <c r="H938">
        <f t="shared" si="258"/>
        <v>-24</v>
      </c>
      <c r="I938">
        <f t="shared" si="259"/>
        <v>-4.25</v>
      </c>
      <c r="J938" s="10">
        <f t="shared" si="260"/>
        <v>41</v>
      </c>
      <c r="K938">
        <f t="shared" si="261"/>
        <v>-1.5729660570482429</v>
      </c>
      <c r="L938">
        <f t="shared" si="262"/>
        <v>-0.71364852809991086</v>
      </c>
      <c r="M938">
        <f t="shared" si="263"/>
        <v>-0.12839879154078551</v>
      </c>
      <c r="N938">
        <f t="shared" si="264"/>
        <v>1.2200565392054754</v>
      </c>
      <c r="O938">
        <f t="shared" si="265"/>
        <v>3372.125</v>
      </c>
      <c r="P938">
        <f t="shared" si="266"/>
        <v>3389.3249999999998</v>
      </c>
      <c r="Q938">
        <f t="shared" si="267"/>
        <v>3352.875</v>
      </c>
      <c r="R938">
        <f t="shared" si="268"/>
        <v>3370.9749999999999</v>
      </c>
      <c r="S938">
        <f t="shared" si="269"/>
        <v>18.5821187943918</v>
      </c>
      <c r="T938">
        <f t="shared" si="270"/>
        <v>10.368923923596572</v>
      </c>
      <c r="U938">
        <f t="shared" si="271"/>
        <v>21.989344010224588</v>
      </c>
      <c r="V938">
        <f t="shared" si="272"/>
        <v>20.248268101521948</v>
      </c>
      <c r="X938" s="2">
        <f t="shared" si="256"/>
        <v>6.247209441059842E-4</v>
      </c>
    </row>
    <row r="939" spans="1:24" x14ac:dyDescent="0.25">
      <c r="A939" s="1">
        <v>41590</v>
      </c>
      <c r="B939">
        <v>3354.75</v>
      </c>
      <c r="C939">
        <v>3366.75</v>
      </c>
      <c r="D939">
        <v>3343.75</v>
      </c>
      <c r="E939">
        <v>3364.5</v>
      </c>
      <c r="F939" s="2">
        <f t="shared" si="255"/>
        <v>3.0558247000074257E-3</v>
      </c>
      <c r="G939">
        <f t="shared" si="257"/>
        <v>39.75</v>
      </c>
      <c r="H939">
        <f t="shared" si="258"/>
        <v>2.5</v>
      </c>
      <c r="I939">
        <f t="shared" si="259"/>
        <v>35.5</v>
      </c>
      <c r="J939" s="10">
        <f t="shared" si="260"/>
        <v>-6.25</v>
      </c>
      <c r="K939">
        <f t="shared" si="261"/>
        <v>1.1825078090138332</v>
      </c>
      <c r="L939">
        <f t="shared" si="262"/>
        <v>7.428316743425939E-2</v>
      </c>
      <c r="M939">
        <f t="shared" si="263"/>
        <v>1.0611268868629502</v>
      </c>
      <c r="N939">
        <f t="shared" si="264"/>
        <v>-0.18633077439069837</v>
      </c>
      <c r="O939">
        <f t="shared" si="265"/>
        <v>3370.85</v>
      </c>
      <c r="P939">
        <f t="shared" si="266"/>
        <v>3386.7750000000001</v>
      </c>
      <c r="Q939">
        <f t="shared" si="267"/>
        <v>3351.35</v>
      </c>
      <c r="R939">
        <f t="shared" si="268"/>
        <v>3368.0749999999998</v>
      </c>
      <c r="S939">
        <f t="shared" si="269"/>
        <v>18.855517907380733</v>
      </c>
      <c r="T939">
        <f t="shared" si="270"/>
        <v>12.769021758406815</v>
      </c>
      <c r="U939">
        <f t="shared" si="271"/>
        <v>21.911184358678561</v>
      </c>
      <c r="V939">
        <f t="shared" si="272"/>
        <v>20.371224939987176</v>
      </c>
      <c r="X939" s="2">
        <f t="shared" si="256"/>
        <v>1.5326928941262572E-3</v>
      </c>
    </row>
    <row r="940" spans="1:24" x14ac:dyDescent="0.25">
      <c r="A940" s="1">
        <v>41591</v>
      </c>
      <c r="B940">
        <v>3363.5</v>
      </c>
      <c r="C940">
        <v>3406.75</v>
      </c>
      <c r="D940">
        <v>3338.25</v>
      </c>
      <c r="E940">
        <v>3402</v>
      </c>
      <c r="F940" s="2">
        <f t="shared" si="255"/>
        <v>1.1145786892554632E-2</v>
      </c>
      <c r="G940">
        <f t="shared" si="257"/>
        <v>-6.75</v>
      </c>
      <c r="H940">
        <f t="shared" si="258"/>
        <v>1.25</v>
      </c>
      <c r="I940">
        <f t="shared" si="259"/>
        <v>-1.75</v>
      </c>
      <c r="J940" s="10">
        <f t="shared" si="260"/>
        <v>10.25</v>
      </c>
      <c r="K940">
        <f t="shared" si="261"/>
        <v>-0.2012072434607646</v>
      </c>
      <c r="L940">
        <f t="shared" si="262"/>
        <v>3.712779386648845E-2</v>
      </c>
      <c r="M940">
        <f t="shared" si="263"/>
        <v>-5.2336448598130837E-2</v>
      </c>
      <c r="N940">
        <f t="shared" si="264"/>
        <v>0.3046515083964928</v>
      </c>
      <c r="O940">
        <f t="shared" si="265"/>
        <v>3368.55</v>
      </c>
      <c r="P940">
        <f t="shared" si="266"/>
        <v>3384.2249999999999</v>
      </c>
      <c r="Q940">
        <f t="shared" si="267"/>
        <v>3348.875</v>
      </c>
      <c r="R940">
        <f t="shared" si="268"/>
        <v>3366.125</v>
      </c>
      <c r="S940">
        <f t="shared" si="269"/>
        <v>19.317450372367698</v>
      </c>
      <c r="T940">
        <f t="shared" si="270"/>
        <v>14.037375704406671</v>
      </c>
      <c r="U940">
        <f t="shared" si="271"/>
        <v>21.143113536090183</v>
      </c>
      <c r="V940">
        <f t="shared" si="272"/>
        <v>19.596006537614297</v>
      </c>
      <c r="X940" s="2">
        <f t="shared" si="256"/>
        <v>5.087221312992155E-4</v>
      </c>
    </row>
    <row r="941" spans="1:24" x14ac:dyDescent="0.25">
      <c r="A941" s="1">
        <v>41592</v>
      </c>
      <c r="B941">
        <v>3392.5</v>
      </c>
      <c r="C941">
        <v>3415.75</v>
      </c>
      <c r="D941">
        <v>3386.75</v>
      </c>
      <c r="E941">
        <v>3410.5</v>
      </c>
      <c r="F941" s="2">
        <f t="shared" si="255"/>
        <v>2.4985302763080863E-3</v>
      </c>
      <c r="G941">
        <f t="shared" si="257"/>
        <v>8.75</v>
      </c>
      <c r="H941">
        <f t="shared" si="258"/>
        <v>40</v>
      </c>
      <c r="I941">
        <f t="shared" si="259"/>
        <v>-5.5</v>
      </c>
      <c r="J941" s="10">
        <f t="shared" si="260"/>
        <v>37.5</v>
      </c>
      <c r="K941">
        <f t="shared" si="261"/>
        <v>0.26014568158168577</v>
      </c>
      <c r="L941">
        <f t="shared" si="262"/>
        <v>1.1741395758420783</v>
      </c>
      <c r="M941">
        <f t="shared" si="263"/>
        <v>-0.16475698344941211</v>
      </c>
      <c r="N941">
        <f t="shared" si="264"/>
        <v>1.1022927689594355</v>
      </c>
      <c r="O941">
        <f t="shared" si="265"/>
        <v>3365.875</v>
      </c>
      <c r="P941">
        <f t="shared" si="266"/>
        <v>3384.7249999999999</v>
      </c>
      <c r="Q941">
        <f t="shared" si="267"/>
        <v>3346.2750000000001</v>
      </c>
      <c r="R941">
        <f t="shared" si="268"/>
        <v>3367.1</v>
      </c>
      <c r="S941">
        <f t="shared" si="269"/>
        <v>17.768671713002199</v>
      </c>
      <c r="T941">
        <f t="shared" si="270"/>
        <v>14.799329001305733</v>
      </c>
      <c r="U941">
        <f t="shared" si="271"/>
        <v>20.634871375093827</v>
      </c>
      <c r="V941">
        <f t="shared" si="272"/>
        <v>21.215887652626954</v>
      </c>
      <c r="X941" s="2">
        <f t="shared" si="256"/>
        <v>-6.932095278688803E-4</v>
      </c>
    </row>
    <row r="942" spans="1:24" x14ac:dyDescent="0.25">
      <c r="A942" s="1">
        <v>41593</v>
      </c>
      <c r="B942">
        <v>3412.25</v>
      </c>
      <c r="C942">
        <v>3421.25</v>
      </c>
      <c r="D942">
        <v>3405.25</v>
      </c>
      <c r="E942">
        <v>3416.5</v>
      </c>
      <c r="F942" s="2">
        <f t="shared" si="255"/>
        <v>1.7592728338953201E-3</v>
      </c>
      <c r="G942">
        <f t="shared" si="257"/>
        <v>29</v>
      </c>
      <c r="H942">
        <f t="shared" si="258"/>
        <v>9</v>
      </c>
      <c r="I942">
        <f t="shared" si="259"/>
        <v>48.5</v>
      </c>
      <c r="J942" s="10">
        <f t="shared" si="260"/>
        <v>8.5</v>
      </c>
      <c r="K942">
        <f t="shared" si="261"/>
        <v>0.85482682387619746</v>
      </c>
      <c r="L942">
        <f t="shared" si="262"/>
        <v>0.2634853253311864</v>
      </c>
      <c r="M942">
        <f t="shared" si="263"/>
        <v>1.4320513766885656</v>
      </c>
      <c r="N942">
        <f t="shared" si="264"/>
        <v>0.2492303181351708</v>
      </c>
      <c r="O942">
        <f t="shared" si="265"/>
        <v>3367.125</v>
      </c>
      <c r="P942">
        <f t="shared" si="266"/>
        <v>3386.9</v>
      </c>
      <c r="Q942">
        <f t="shared" si="267"/>
        <v>3348.875</v>
      </c>
      <c r="R942">
        <f t="shared" si="268"/>
        <v>3371.25</v>
      </c>
      <c r="S942">
        <f t="shared" si="269"/>
        <v>19.250631302779542</v>
      </c>
      <c r="T942">
        <f t="shared" si="270"/>
        <v>17.639601910348077</v>
      </c>
      <c r="U942">
        <f t="shared" si="271"/>
        <v>24.021474767382621</v>
      </c>
      <c r="V942">
        <f t="shared" si="272"/>
        <v>25.2954760997122</v>
      </c>
      <c r="X942" s="2">
        <f t="shared" si="256"/>
        <v>2.1815345870885988E-3</v>
      </c>
    </row>
    <row r="943" spans="1:24" x14ac:dyDescent="0.25">
      <c r="A943" s="1">
        <v>41596</v>
      </c>
      <c r="B943">
        <v>3416.5</v>
      </c>
      <c r="C943">
        <v>3425.75</v>
      </c>
      <c r="D943">
        <v>3380.25</v>
      </c>
      <c r="E943">
        <v>3384</v>
      </c>
      <c r="F943" s="2">
        <f t="shared" si="255"/>
        <v>-9.5126591541050409E-3</v>
      </c>
      <c r="G943">
        <f t="shared" si="257"/>
        <v>19.75</v>
      </c>
      <c r="H943">
        <f t="shared" si="258"/>
        <v>5.5</v>
      </c>
      <c r="I943">
        <f t="shared" si="259"/>
        <v>18.5</v>
      </c>
      <c r="J943" s="10">
        <f t="shared" si="260"/>
        <v>6</v>
      </c>
      <c r="K943">
        <f t="shared" si="261"/>
        <v>0.57879698146384351</v>
      </c>
      <c r="L943">
        <f t="shared" si="262"/>
        <v>0.16075995615637559</v>
      </c>
      <c r="M943">
        <f t="shared" si="263"/>
        <v>0.54327876073709713</v>
      </c>
      <c r="N943">
        <f t="shared" si="264"/>
        <v>0.17561832284501683</v>
      </c>
      <c r="O943">
        <f t="shared" si="265"/>
        <v>3370.625</v>
      </c>
      <c r="P943">
        <f t="shared" si="266"/>
        <v>3390.1750000000002</v>
      </c>
      <c r="Q943">
        <f t="shared" si="267"/>
        <v>3353.65</v>
      </c>
      <c r="R943">
        <f t="shared" si="268"/>
        <v>3376.1</v>
      </c>
      <c r="S943">
        <f t="shared" si="269"/>
        <v>23.913109491564569</v>
      </c>
      <c r="T943">
        <f t="shared" si="270"/>
        <v>20.737797616911976</v>
      </c>
      <c r="U943">
        <f t="shared" si="271"/>
        <v>29.942583945500317</v>
      </c>
      <c r="V943">
        <f t="shared" si="272"/>
        <v>28.98375982051558</v>
      </c>
      <c r="X943" s="2">
        <f t="shared" si="256"/>
        <v>9.0857400555425128E-4</v>
      </c>
    </row>
    <row r="944" spans="1:24" x14ac:dyDescent="0.25">
      <c r="A944" s="1">
        <v>41597</v>
      </c>
      <c r="B944">
        <v>3387.75</v>
      </c>
      <c r="C944">
        <v>3400.5</v>
      </c>
      <c r="D944">
        <v>3370.75</v>
      </c>
      <c r="E944">
        <v>3375.5</v>
      </c>
      <c r="F944" s="2">
        <f t="shared" si="255"/>
        <v>-2.5118203309693055E-3</v>
      </c>
      <c r="G944">
        <f t="shared" si="257"/>
        <v>4.25</v>
      </c>
      <c r="H944">
        <f t="shared" si="258"/>
        <v>4.5</v>
      </c>
      <c r="I944">
        <f t="shared" si="259"/>
        <v>-25</v>
      </c>
      <c r="J944" s="10">
        <f t="shared" si="260"/>
        <v>-32.5</v>
      </c>
      <c r="K944">
        <f t="shared" si="261"/>
        <v>0.12439631201522025</v>
      </c>
      <c r="L944">
        <f t="shared" si="262"/>
        <v>0.13135809676713128</v>
      </c>
      <c r="M944">
        <f t="shared" si="263"/>
        <v>-0.73959026699208641</v>
      </c>
      <c r="N944">
        <f t="shared" si="264"/>
        <v>-0.96040189125295505</v>
      </c>
      <c r="O944">
        <f t="shared" si="265"/>
        <v>3375.4749999999999</v>
      </c>
      <c r="P944">
        <f t="shared" si="266"/>
        <v>3394.0250000000001</v>
      </c>
      <c r="Q944">
        <f t="shared" si="267"/>
        <v>3355</v>
      </c>
      <c r="R944">
        <f t="shared" si="268"/>
        <v>3376.75</v>
      </c>
      <c r="S944">
        <f t="shared" si="269"/>
        <v>27.906453355610935</v>
      </c>
      <c r="T944">
        <f t="shared" si="270"/>
        <v>23.521399830792383</v>
      </c>
      <c r="U944">
        <f t="shared" si="271"/>
        <v>30.888239401644977</v>
      </c>
      <c r="V944">
        <f t="shared" si="272"/>
        <v>29.091331278502114</v>
      </c>
      <c r="X944" s="2">
        <f t="shared" si="256"/>
        <v>3.0455478856168227E-4</v>
      </c>
    </row>
    <row r="945" spans="1:24" x14ac:dyDescent="0.25">
      <c r="A945" s="1">
        <v>41598</v>
      </c>
      <c r="B945">
        <v>3375.75</v>
      </c>
      <c r="C945">
        <v>3398.5</v>
      </c>
      <c r="D945">
        <v>3358.5</v>
      </c>
      <c r="E945">
        <v>3366.5</v>
      </c>
      <c r="F945" s="2">
        <f t="shared" si="255"/>
        <v>-2.6662716634572314E-3</v>
      </c>
      <c r="G945">
        <f t="shared" si="257"/>
        <v>-28.75</v>
      </c>
      <c r="H945">
        <f t="shared" si="258"/>
        <v>-25.25</v>
      </c>
      <c r="I945">
        <f t="shared" si="259"/>
        <v>-9.5</v>
      </c>
      <c r="J945" s="10">
        <f t="shared" si="260"/>
        <v>-8.5</v>
      </c>
      <c r="K945">
        <f t="shared" si="261"/>
        <v>-0.84864585639436196</v>
      </c>
      <c r="L945">
        <f t="shared" si="262"/>
        <v>-0.74253786207910599</v>
      </c>
      <c r="M945">
        <f t="shared" si="263"/>
        <v>-0.28183638656085441</v>
      </c>
      <c r="N945">
        <f t="shared" si="264"/>
        <v>-0.2518145459931862</v>
      </c>
      <c r="O945">
        <f t="shared" si="265"/>
        <v>3376.45</v>
      </c>
      <c r="P945">
        <f t="shared" si="266"/>
        <v>3395.0250000000001</v>
      </c>
      <c r="Q945">
        <f t="shared" si="267"/>
        <v>3356.5</v>
      </c>
      <c r="R945">
        <f t="shared" si="268"/>
        <v>3376.3249999999998</v>
      </c>
      <c r="S945">
        <f t="shared" si="269"/>
        <v>28.173519876334627</v>
      </c>
      <c r="T945">
        <f t="shared" si="270"/>
        <v>23.567412175855598</v>
      </c>
      <c r="U945">
        <f t="shared" si="271"/>
        <v>31.290307338428835</v>
      </c>
      <c r="V945">
        <f t="shared" si="272"/>
        <v>29.073673180769958</v>
      </c>
      <c r="X945" s="2">
        <f t="shared" si="256"/>
        <v>1.1536413060965103E-3</v>
      </c>
    </row>
    <row r="946" spans="1:24" x14ac:dyDescent="0.25">
      <c r="A946" s="1">
        <v>41599</v>
      </c>
      <c r="B946">
        <v>3367.75</v>
      </c>
      <c r="C946">
        <v>3406</v>
      </c>
      <c r="D946">
        <v>3360.25</v>
      </c>
      <c r="E946">
        <v>3400.5</v>
      </c>
      <c r="F946" s="2">
        <f t="shared" si="255"/>
        <v>1.0099509876726476E-2</v>
      </c>
      <c r="G946">
        <f t="shared" si="257"/>
        <v>-12</v>
      </c>
      <c r="H946">
        <f t="shared" si="258"/>
        <v>-2</v>
      </c>
      <c r="I946">
        <f t="shared" si="259"/>
        <v>-12.25</v>
      </c>
      <c r="J946" s="10">
        <f t="shared" si="260"/>
        <v>-9</v>
      </c>
      <c r="K946">
        <f t="shared" si="261"/>
        <v>-0.35547656076427459</v>
      </c>
      <c r="L946">
        <f t="shared" si="262"/>
        <v>-5.8849492423127849E-2</v>
      </c>
      <c r="M946">
        <f t="shared" si="263"/>
        <v>-0.36474616644335267</v>
      </c>
      <c r="N946">
        <f t="shared" si="264"/>
        <v>-0.26733996732511511</v>
      </c>
      <c r="O946">
        <f t="shared" si="265"/>
        <v>3376.0250000000001</v>
      </c>
      <c r="P946">
        <f t="shared" si="266"/>
        <v>3395.0749999999998</v>
      </c>
      <c r="Q946">
        <f t="shared" si="267"/>
        <v>3355.3249999999998</v>
      </c>
      <c r="R946">
        <f t="shared" si="268"/>
        <v>3375.375</v>
      </c>
      <c r="S946">
        <f t="shared" si="269"/>
        <v>28.146060016358319</v>
      </c>
      <c r="T946">
        <f t="shared" si="270"/>
        <v>23.574954341890507</v>
      </c>
      <c r="U946">
        <f t="shared" si="271"/>
        <v>30.935203337873112</v>
      </c>
      <c r="V946">
        <f t="shared" si="272"/>
        <v>29.240204912642685</v>
      </c>
      <c r="X946" s="2">
        <f t="shared" si="256"/>
        <v>7.0481459745326634E-4</v>
      </c>
    </row>
    <row r="947" spans="1:24" x14ac:dyDescent="0.25">
      <c r="A947" s="1">
        <v>41600</v>
      </c>
      <c r="B947">
        <v>3400.75</v>
      </c>
      <c r="C947">
        <v>3422.5</v>
      </c>
      <c r="D947">
        <v>3400</v>
      </c>
      <c r="E947">
        <v>3420</v>
      </c>
      <c r="F947" s="2">
        <f t="shared" si="255"/>
        <v>5.7344508160563912E-3</v>
      </c>
      <c r="G947">
        <f t="shared" si="257"/>
        <v>-8</v>
      </c>
      <c r="H947">
        <f t="shared" si="258"/>
        <v>7.5</v>
      </c>
      <c r="I947">
        <f t="shared" si="259"/>
        <v>1.75</v>
      </c>
      <c r="J947" s="10">
        <f t="shared" si="260"/>
        <v>34</v>
      </c>
      <c r="K947">
        <f t="shared" si="261"/>
        <v>-0.23754732388092939</v>
      </c>
      <c r="L947">
        <f t="shared" si="262"/>
        <v>0.22019964768056369</v>
      </c>
      <c r="M947">
        <f t="shared" si="263"/>
        <v>5.2079458373632911E-2</v>
      </c>
      <c r="N947">
        <f t="shared" si="264"/>
        <v>0.99985296279958835</v>
      </c>
      <c r="O947">
        <f t="shared" si="265"/>
        <v>3375.4</v>
      </c>
      <c r="P947">
        <f t="shared" si="266"/>
        <v>3396.9749999999999</v>
      </c>
      <c r="Q947">
        <f t="shared" si="267"/>
        <v>3359.9250000000002</v>
      </c>
      <c r="R947">
        <f t="shared" si="268"/>
        <v>3383.4749999999999</v>
      </c>
      <c r="S947">
        <f t="shared" si="269"/>
        <v>28.265163088941208</v>
      </c>
      <c r="T947">
        <f t="shared" si="270"/>
        <v>23.617451763003089</v>
      </c>
      <c r="U947">
        <f t="shared" si="271"/>
        <v>27.362547903617781</v>
      </c>
      <c r="V947">
        <f t="shared" si="272"/>
        <v>22.479759414489592</v>
      </c>
      <c r="X947" s="2">
        <f t="shared" si="256"/>
        <v>3.3911621905166004E-5</v>
      </c>
    </row>
    <row r="948" spans="1:24" x14ac:dyDescent="0.25">
      <c r="A948" s="1">
        <v>41603</v>
      </c>
      <c r="B948">
        <v>3422.5</v>
      </c>
      <c r="C948">
        <v>3437.25</v>
      </c>
      <c r="D948">
        <v>3420.25</v>
      </c>
      <c r="E948">
        <v>3429</v>
      </c>
      <c r="F948" s="2">
        <f t="shared" si="255"/>
        <v>2.6315789473683182E-3</v>
      </c>
      <c r="G948">
        <f t="shared" si="257"/>
        <v>33</v>
      </c>
      <c r="H948">
        <f t="shared" si="258"/>
        <v>16.5</v>
      </c>
      <c r="I948">
        <f t="shared" si="259"/>
        <v>39.75</v>
      </c>
      <c r="J948" s="10">
        <f t="shared" si="260"/>
        <v>19.5</v>
      </c>
      <c r="K948">
        <f t="shared" si="261"/>
        <v>0.97037418216569871</v>
      </c>
      <c r="L948">
        <f t="shared" si="262"/>
        <v>0.48210372534696855</v>
      </c>
      <c r="M948">
        <f t="shared" si="263"/>
        <v>1.1691176470588236</v>
      </c>
      <c r="N948">
        <f t="shared" si="264"/>
        <v>0.57017543859649122</v>
      </c>
      <c r="O948">
        <f t="shared" si="265"/>
        <v>3383.3</v>
      </c>
      <c r="P948">
        <f t="shared" si="266"/>
        <v>3402.9250000000002</v>
      </c>
      <c r="Q948">
        <f t="shared" si="267"/>
        <v>3368.9250000000002</v>
      </c>
      <c r="R948">
        <f t="shared" si="268"/>
        <v>3389.4250000000002</v>
      </c>
      <c r="S948">
        <f t="shared" si="269"/>
        <v>21.935448226304583</v>
      </c>
      <c r="T948">
        <f t="shared" si="270"/>
        <v>21.507766685032124</v>
      </c>
      <c r="U948">
        <f t="shared" si="271"/>
        <v>23.668735238237332</v>
      </c>
      <c r="V948">
        <f t="shared" si="272"/>
        <v>23.57083001885546</v>
      </c>
      <c r="X948" s="2">
        <f t="shared" si="256"/>
        <v>1.2955883441997684E-3</v>
      </c>
    </row>
    <row r="949" spans="1:24" x14ac:dyDescent="0.25">
      <c r="A949" s="1">
        <v>41604</v>
      </c>
      <c r="B949">
        <v>3426.75</v>
      </c>
      <c r="C949">
        <v>3456</v>
      </c>
      <c r="D949">
        <v>3422.75</v>
      </c>
      <c r="E949">
        <v>3447.25</v>
      </c>
      <c r="F949" s="2">
        <f t="shared" si="255"/>
        <v>5.3222513852435593E-3</v>
      </c>
      <c r="G949">
        <f t="shared" si="257"/>
        <v>21.75</v>
      </c>
      <c r="H949">
        <f t="shared" si="258"/>
        <v>14.75</v>
      </c>
      <c r="I949">
        <f t="shared" si="259"/>
        <v>20.25</v>
      </c>
      <c r="J949" s="10">
        <f t="shared" si="260"/>
        <v>9</v>
      </c>
      <c r="K949">
        <f t="shared" si="261"/>
        <v>0.63550036523009501</v>
      </c>
      <c r="L949">
        <f t="shared" si="262"/>
        <v>0.42912211797221611</v>
      </c>
      <c r="M949">
        <f t="shared" si="263"/>
        <v>0.59206198377311603</v>
      </c>
      <c r="N949">
        <f t="shared" si="264"/>
        <v>0.26246719160104987</v>
      </c>
      <c r="O949">
        <f t="shared" si="265"/>
        <v>3389.4</v>
      </c>
      <c r="P949">
        <f t="shared" si="266"/>
        <v>3410.1</v>
      </c>
      <c r="Q949">
        <f t="shared" si="267"/>
        <v>3376.4</v>
      </c>
      <c r="R949">
        <f t="shared" si="268"/>
        <v>3396.9</v>
      </c>
      <c r="S949">
        <f t="shared" si="269"/>
        <v>23.616790166696614</v>
      </c>
      <c r="T949">
        <f t="shared" si="270"/>
        <v>19.510752021499439</v>
      </c>
      <c r="U949">
        <f t="shared" si="271"/>
        <v>27.015736155063401</v>
      </c>
      <c r="V949">
        <f t="shared" si="272"/>
        <v>23.022694117857807</v>
      </c>
      <c r="X949" s="2">
        <f t="shared" si="256"/>
        <v>9.3487608344880891E-4</v>
      </c>
    </row>
    <row r="950" spans="1:24" x14ac:dyDescent="0.25">
      <c r="A950" s="1">
        <v>41605</v>
      </c>
      <c r="B950">
        <v>3447</v>
      </c>
      <c r="C950">
        <v>3472.25</v>
      </c>
      <c r="D950">
        <v>3445.75</v>
      </c>
      <c r="E950">
        <v>3468.5</v>
      </c>
      <c r="F950" s="2">
        <f t="shared" si="255"/>
        <v>6.1643338893320188E-3</v>
      </c>
      <c r="G950">
        <f t="shared" si="257"/>
        <v>4.25</v>
      </c>
      <c r="H950">
        <f t="shared" si="258"/>
        <v>18.75</v>
      </c>
      <c r="I950">
        <f t="shared" si="259"/>
        <v>2.5</v>
      </c>
      <c r="J950" s="10">
        <f t="shared" si="260"/>
        <v>18.25</v>
      </c>
      <c r="K950">
        <f t="shared" si="261"/>
        <v>0.12402422120084627</v>
      </c>
      <c r="L950">
        <f t="shared" si="262"/>
        <v>0.54253472222222221</v>
      </c>
      <c r="M950">
        <f t="shared" si="263"/>
        <v>7.3040683660799063E-2</v>
      </c>
      <c r="N950">
        <f t="shared" si="264"/>
        <v>0.52940749873087245</v>
      </c>
      <c r="O950">
        <f t="shared" si="265"/>
        <v>3396.6</v>
      </c>
      <c r="P950">
        <f t="shared" si="266"/>
        <v>3419.0250000000001</v>
      </c>
      <c r="Q950">
        <f t="shared" si="267"/>
        <v>3384.3</v>
      </c>
      <c r="R950">
        <f t="shared" si="268"/>
        <v>3405.1750000000002</v>
      </c>
      <c r="S950">
        <f t="shared" si="269"/>
        <v>22.84190836549735</v>
      </c>
      <c r="T950">
        <f t="shared" si="270"/>
        <v>17.817146080235307</v>
      </c>
      <c r="U950">
        <f t="shared" si="271"/>
        <v>27.942102839820613</v>
      </c>
      <c r="V950">
        <f t="shared" si="272"/>
        <v>24.87972456528497</v>
      </c>
      <c r="X950" s="2">
        <f t="shared" si="256"/>
        <v>2.9483531358929322E-4</v>
      </c>
    </row>
    <row r="951" spans="1:24" x14ac:dyDescent="0.25">
      <c r="A951" s="1">
        <v>41610</v>
      </c>
      <c r="B951">
        <v>3493</v>
      </c>
      <c r="C951">
        <v>3501.25</v>
      </c>
      <c r="D951">
        <v>3476.75</v>
      </c>
      <c r="E951">
        <v>3483</v>
      </c>
      <c r="F951" s="2">
        <f t="shared" si="255"/>
        <v>4.1804814761423614E-3</v>
      </c>
      <c r="G951">
        <f t="shared" si="257"/>
        <v>20.25</v>
      </c>
      <c r="H951">
        <f t="shared" si="258"/>
        <v>16.25</v>
      </c>
      <c r="I951">
        <f t="shared" si="259"/>
        <v>23</v>
      </c>
      <c r="J951" s="10">
        <f t="shared" si="260"/>
        <v>21.25</v>
      </c>
      <c r="K951">
        <f t="shared" si="261"/>
        <v>0.58746736292428192</v>
      </c>
      <c r="L951">
        <f t="shared" si="262"/>
        <v>0.46799625602995176</v>
      </c>
      <c r="M951">
        <f t="shared" si="263"/>
        <v>0.66748893564536027</v>
      </c>
      <c r="N951">
        <f t="shared" si="264"/>
        <v>0.61265676805535529</v>
      </c>
      <c r="O951">
        <f t="shared" si="265"/>
        <v>3404.95</v>
      </c>
      <c r="P951">
        <f t="shared" si="266"/>
        <v>3425.5749999999998</v>
      </c>
      <c r="Q951">
        <f t="shared" si="267"/>
        <v>3395.05</v>
      </c>
      <c r="R951">
        <f t="shared" si="268"/>
        <v>3411.8249999999998</v>
      </c>
      <c r="S951">
        <f t="shared" si="269"/>
        <v>24.592455934470816</v>
      </c>
      <c r="T951">
        <f t="shared" si="270"/>
        <v>23.828685444228771</v>
      </c>
      <c r="U951">
        <f t="shared" si="271"/>
        <v>28.918900009816724</v>
      </c>
      <c r="V951">
        <f t="shared" si="272"/>
        <v>31.848174986959616</v>
      </c>
      <c r="X951" s="2">
        <f t="shared" si="256"/>
        <v>7.5176022115519406E-4</v>
      </c>
    </row>
    <row r="952" spans="1:24" x14ac:dyDescent="0.25">
      <c r="A952" s="1">
        <v>41611</v>
      </c>
      <c r="B952">
        <v>3483.75</v>
      </c>
      <c r="C952">
        <v>3488.75</v>
      </c>
      <c r="D952">
        <v>3466.25</v>
      </c>
      <c r="E952">
        <v>3475.75</v>
      </c>
      <c r="F952" s="2">
        <f t="shared" si="255"/>
        <v>-2.0815389032443621E-3</v>
      </c>
      <c r="G952">
        <f t="shared" si="257"/>
        <v>46</v>
      </c>
      <c r="H952">
        <f t="shared" si="258"/>
        <v>29</v>
      </c>
      <c r="I952">
        <f t="shared" si="259"/>
        <v>31</v>
      </c>
      <c r="J952" s="10">
        <f t="shared" si="260"/>
        <v>14.5</v>
      </c>
      <c r="K952">
        <f t="shared" si="261"/>
        <v>1.3169195533924993</v>
      </c>
      <c r="L952">
        <f t="shared" si="262"/>
        <v>0.82827561585148168</v>
      </c>
      <c r="M952">
        <f t="shared" si="263"/>
        <v>0.89163730495433957</v>
      </c>
      <c r="N952">
        <f t="shared" si="264"/>
        <v>0.41630778064886592</v>
      </c>
      <c r="O952">
        <f t="shared" si="265"/>
        <v>3415</v>
      </c>
      <c r="P952">
        <f t="shared" si="266"/>
        <v>3434.125</v>
      </c>
      <c r="Q952">
        <f t="shared" si="267"/>
        <v>3404.05</v>
      </c>
      <c r="R952">
        <f t="shared" si="268"/>
        <v>3419.0749999999998</v>
      </c>
      <c r="S952">
        <f t="shared" si="269"/>
        <v>36.561781806811453</v>
      </c>
      <c r="T952">
        <f t="shared" si="270"/>
        <v>33.34900673183536</v>
      </c>
      <c r="U952">
        <f t="shared" si="271"/>
        <v>38.47470308888397</v>
      </c>
      <c r="V952">
        <f t="shared" si="272"/>
        <v>38.969013687515599</v>
      </c>
      <c r="X952" s="2">
        <f t="shared" si="256"/>
        <v>6.8151952173593593E-4</v>
      </c>
    </row>
    <row r="953" spans="1:24" x14ac:dyDescent="0.25">
      <c r="A953" s="1">
        <v>41612</v>
      </c>
      <c r="B953">
        <v>3476.25</v>
      </c>
      <c r="C953">
        <v>3494</v>
      </c>
      <c r="D953">
        <v>3453.25</v>
      </c>
      <c r="E953">
        <v>3482.5</v>
      </c>
      <c r="F953" s="2">
        <f t="shared" si="255"/>
        <v>1.9420269006689139E-3</v>
      </c>
      <c r="G953">
        <f t="shared" si="257"/>
        <v>-9.25</v>
      </c>
      <c r="H953">
        <f t="shared" si="258"/>
        <v>-12.5</v>
      </c>
      <c r="I953">
        <f t="shared" si="259"/>
        <v>-10.5</v>
      </c>
      <c r="J953" s="10">
        <f t="shared" si="260"/>
        <v>-7.25</v>
      </c>
      <c r="K953">
        <f t="shared" si="261"/>
        <v>-0.26551847865087908</v>
      </c>
      <c r="L953">
        <f t="shared" si="262"/>
        <v>-0.35829451809387314</v>
      </c>
      <c r="M953">
        <f t="shared" si="263"/>
        <v>-0.30292102416155786</v>
      </c>
      <c r="N953">
        <f t="shared" si="264"/>
        <v>-0.20858807451629144</v>
      </c>
      <c r="O953">
        <f t="shared" si="265"/>
        <v>3422.15</v>
      </c>
      <c r="P953">
        <f t="shared" si="266"/>
        <v>3440.875</v>
      </c>
      <c r="Q953">
        <f t="shared" si="267"/>
        <v>3410.15</v>
      </c>
      <c r="R953">
        <f t="shared" si="268"/>
        <v>3425</v>
      </c>
      <c r="S953">
        <f t="shared" si="269"/>
        <v>42.476987233612093</v>
      </c>
      <c r="T953">
        <f t="shared" si="270"/>
        <v>37.076357021692409</v>
      </c>
      <c r="U953">
        <f t="shared" si="271"/>
        <v>43.228109424822691</v>
      </c>
      <c r="V953">
        <f t="shared" si="272"/>
        <v>42.845491140972008</v>
      </c>
      <c r="X953" s="2">
        <f t="shared" si="256"/>
        <v>5.4377880768200686E-4</v>
      </c>
    </row>
    <row r="954" spans="1:24" x14ac:dyDescent="0.25">
      <c r="A954" s="1">
        <v>41613</v>
      </c>
      <c r="B954">
        <v>3482.5</v>
      </c>
      <c r="C954">
        <v>3492</v>
      </c>
      <c r="D954">
        <v>3468.75</v>
      </c>
      <c r="E954">
        <v>3478.75</v>
      </c>
      <c r="F954" s="2">
        <f t="shared" si="255"/>
        <v>-1.0768126346015761E-3</v>
      </c>
      <c r="G954">
        <f t="shared" si="257"/>
        <v>-7.5</v>
      </c>
      <c r="H954">
        <f t="shared" si="258"/>
        <v>5.25</v>
      </c>
      <c r="I954">
        <f t="shared" si="259"/>
        <v>-13</v>
      </c>
      <c r="J954" s="10">
        <f t="shared" si="260"/>
        <v>6.75</v>
      </c>
      <c r="K954">
        <f t="shared" si="261"/>
        <v>-0.21574973031283709</v>
      </c>
      <c r="L954">
        <f t="shared" si="262"/>
        <v>0.1502575844304522</v>
      </c>
      <c r="M954">
        <f t="shared" si="263"/>
        <v>-0.37645696083399699</v>
      </c>
      <c r="N954">
        <f t="shared" si="264"/>
        <v>0.1938262742282843</v>
      </c>
      <c r="O954">
        <f t="shared" si="265"/>
        <v>3428.125</v>
      </c>
      <c r="P954">
        <f t="shared" si="266"/>
        <v>3447.7</v>
      </c>
      <c r="Q954">
        <f t="shared" si="267"/>
        <v>3417.45</v>
      </c>
      <c r="R954">
        <f t="shared" si="268"/>
        <v>3434.85</v>
      </c>
      <c r="S954">
        <f t="shared" si="269"/>
        <v>45.675827852377232</v>
      </c>
      <c r="T954">
        <f t="shared" si="270"/>
        <v>40.138094955623721</v>
      </c>
      <c r="U954">
        <f t="shared" si="271"/>
        <v>43.778133811298993</v>
      </c>
      <c r="V954">
        <f t="shared" si="272"/>
        <v>43.686573070757866</v>
      </c>
      <c r="X954" s="2">
        <f t="shared" si="256"/>
        <v>7.8948810467426885E-5</v>
      </c>
    </row>
    <row r="955" spans="1:24" x14ac:dyDescent="0.25">
      <c r="A955" s="1">
        <v>41614</v>
      </c>
      <c r="B955">
        <v>3478</v>
      </c>
      <c r="C955">
        <v>3511</v>
      </c>
      <c r="D955">
        <v>3477</v>
      </c>
      <c r="E955">
        <v>3504</v>
      </c>
      <c r="F955" s="2">
        <f t="shared" si="255"/>
        <v>7.2583542939275159E-3</v>
      </c>
      <c r="G955">
        <f t="shared" si="257"/>
        <v>6.25</v>
      </c>
      <c r="H955">
        <f t="shared" si="258"/>
        <v>-2</v>
      </c>
      <c r="I955">
        <f t="shared" si="259"/>
        <v>15.5</v>
      </c>
      <c r="J955" s="10">
        <f t="shared" si="260"/>
        <v>-3.75</v>
      </c>
      <c r="K955">
        <f t="shared" si="261"/>
        <v>0.17946877243359655</v>
      </c>
      <c r="L955">
        <f t="shared" si="262"/>
        <v>-5.7273768613974804E-2</v>
      </c>
      <c r="M955">
        <f t="shared" si="263"/>
        <v>0.44684684684684683</v>
      </c>
      <c r="N955">
        <f t="shared" si="264"/>
        <v>-0.10779734099892202</v>
      </c>
      <c r="O955">
        <f t="shared" si="265"/>
        <v>3437.6</v>
      </c>
      <c r="P955">
        <f t="shared" si="266"/>
        <v>3456.85</v>
      </c>
      <c r="Q955">
        <f t="shared" si="267"/>
        <v>3427.25</v>
      </c>
      <c r="R955">
        <f t="shared" si="268"/>
        <v>3445.1750000000002</v>
      </c>
      <c r="S955">
        <f t="shared" si="269"/>
        <v>46.194365938331103</v>
      </c>
      <c r="T955">
        <f t="shared" si="270"/>
        <v>38.581839423922411</v>
      </c>
      <c r="U955">
        <f t="shared" si="271"/>
        <v>43.126590147816898</v>
      </c>
      <c r="V955">
        <f t="shared" si="272"/>
        <v>40.159932008021244</v>
      </c>
      <c r="X955" s="2">
        <f t="shared" si="256"/>
        <v>1.4325307909326902E-3</v>
      </c>
    </row>
    <row r="956" spans="1:24" x14ac:dyDescent="0.25">
      <c r="A956" s="1">
        <v>41617</v>
      </c>
      <c r="B956">
        <v>3505</v>
      </c>
      <c r="C956">
        <v>3524.75</v>
      </c>
      <c r="D956">
        <v>3505</v>
      </c>
      <c r="E956">
        <v>3518.5</v>
      </c>
      <c r="F956" s="2">
        <f t="shared" si="255"/>
        <v>4.1381278538812349E-3</v>
      </c>
      <c r="G956">
        <f t="shared" si="257"/>
        <v>-4.5</v>
      </c>
      <c r="H956">
        <f t="shared" si="258"/>
        <v>19</v>
      </c>
      <c r="I956">
        <f t="shared" si="259"/>
        <v>8.25</v>
      </c>
      <c r="J956" s="10">
        <f t="shared" si="260"/>
        <v>25.25</v>
      </c>
      <c r="K956">
        <f t="shared" si="261"/>
        <v>-0.12938470385278894</v>
      </c>
      <c r="L956">
        <f t="shared" si="262"/>
        <v>0.54115636570777559</v>
      </c>
      <c r="M956">
        <f t="shared" si="263"/>
        <v>0.23727351164797239</v>
      </c>
      <c r="N956">
        <f t="shared" si="264"/>
        <v>0.72060502283105021</v>
      </c>
      <c r="O956">
        <f t="shared" si="265"/>
        <v>3447.8249999999998</v>
      </c>
      <c r="P956">
        <f t="shared" si="266"/>
        <v>3468.1</v>
      </c>
      <c r="Q956">
        <f t="shared" si="267"/>
        <v>3439.1</v>
      </c>
      <c r="R956">
        <f t="shared" si="268"/>
        <v>3458.9250000000002</v>
      </c>
      <c r="S956">
        <f t="shared" si="269"/>
        <v>42.119547124820798</v>
      </c>
      <c r="T956">
        <f t="shared" si="270"/>
        <v>35.992128769125806</v>
      </c>
      <c r="U956">
        <f t="shared" si="271"/>
        <v>38.12756366608167</v>
      </c>
      <c r="V956">
        <f t="shared" si="272"/>
        <v>33.158510303624247</v>
      </c>
      <c r="X956" s="2">
        <f t="shared" si="256"/>
        <v>6.7181180307749233E-4</v>
      </c>
    </row>
    <row r="957" spans="1:24" x14ac:dyDescent="0.25">
      <c r="A957" s="1">
        <v>41618</v>
      </c>
      <c r="B957">
        <v>3519.25</v>
      </c>
      <c r="C957">
        <v>3524.25</v>
      </c>
      <c r="D957">
        <v>3507.75</v>
      </c>
      <c r="E957">
        <v>3516</v>
      </c>
      <c r="F957" s="2">
        <f t="shared" si="255"/>
        <v>-7.1053005542132119E-4</v>
      </c>
      <c r="G957">
        <f t="shared" si="257"/>
        <v>27</v>
      </c>
      <c r="H957">
        <f t="shared" si="258"/>
        <v>13.75</v>
      </c>
      <c r="I957">
        <f t="shared" si="259"/>
        <v>28</v>
      </c>
      <c r="J957" s="10">
        <f t="shared" si="260"/>
        <v>14.5</v>
      </c>
      <c r="K957">
        <f t="shared" si="261"/>
        <v>0.77032810271041363</v>
      </c>
      <c r="L957">
        <f t="shared" si="262"/>
        <v>0.39009858855237955</v>
      </c>
      <c r="M957">
        <f t="shared" si="263"/>
        <v>0.79885877318116982</v>
      </c>
      <c r="N957">
        <f t="shared" si="264"/>
        <v>0.41210743214437967</v>
      </c>
      <c r="O957">
        <f t="shared" si="265"/>
        <v>3461.55</v>
      </c>
      <c r="P957">
        <f t="shared" si="266"/>
        <v>3479.9749999999999</v>
      </c>
      <c r="Q957">
        <f t="shared" si="267"/>
        <v>3453.5749999999998</v>
      </c>
      <c r="R957">
        <f t="shared" si="268"/>
        <v>3470.7249999999999</v>
      </c>
      <c r="S957">
        <f t="shared" si="269"/>
        <v>34.864380103480968</v>
      </c>
      <c r="T957">
        <f t="shared" si="270"/>
        <v>32.662510364840813</v>
      </c>
      <c r="U957">
        <f t="shared" si="271"/>
        <v>31.82178018974496</v>
      </c>
      <c r="V957">
        <f t="shared" si="272"/>
        <v>30.981502097577874</v>
      </c>
      <c r="X957" s="2">
        <f t="shared" si="256"/>
        <v>9.9197555463768536E-4</v>
      </c>
    </row>
    <row r="958" spans="1:24" x14ac:dyDescent="0.25">
      <c r="A958" s="1">
        <v>41619</v>
      </c>
      <c r="B958">
        <v>3517.5</v>
      </c>
      <c r="C958">
        <v>3522.25</v>
      </c>
      <c r="D958">
        <v>3464.5</v>
      </c>
      <c r="E958">
        <v>3470.5</v>
      </c>
      <c r="F958" s="2">
        <f t="shared" si="255"/>
        <v>-1.2940841865756503E-2</v>
      </c>
      <c r="G958">
        <f t="shared" si="257"/>
        <v>14.25</v>
      </c>
      <c r="H958">
        <f t="shared" si="258"/>
        <v>-0.5</v>
      </c>
      <c r="I958">
        <f t="shared" si="259"/>
        <v>2.75</v>
      </c>
      <c r="J958" s="10">
        <f t="shared" si="260"/>
        <v>-2.5</v>
      </c>
      <c r="K958">
        <f t="shared" si="261"/>
        <v>0.4049158201321304</v>
      </c>
      <c r="L958">
        <f t="shared" si="262"/>
        <v>-1.4187415762218911E-2</v>
      </c>
      <c r="M958">
        <f t="shared" si="263"/>
        <v>7.8397833368968717E-2</v>
      </c>
      <c r="N958">
        <f t="shared" si="264"/>
        <v>-7.1103526734926051E-2</v>
      </c>
      <c r="O958">
        <f t="shared" si="265"/>
        <v>3473.4</v>
      </c>
      <c r="P958">
        <f t="shared" si="266"/>
        <v>3490.15</v>
      </c>
      <c r="Q958">
        <f t="shared" si="267"/>
        <v>3464.35</v>
      </c>
      <c r="R958">
        <f t="shared" si="268"/>
        <v>3480.3249999999998</v>
      </c>
      <c r="S958">
        <f t="shared" si="269"/>
        <v>31.91681897265661</v>
      </c>
      <c r="T958">
        <f t="shared" si="270"/>
        <v>28.329705650116136</v>
      </c>
      <c r="U958">
        <f t="shared" si="271"/>
        <v>29.846412403056643</v>
      </c>
      <c r="V958">
        <f t="shared" si="272"/>
        <v>28.272250332948186</v>
      </c>
      <c r="X958" s="2">
        <f t="shared" si="256"/>
        <v>4.5184850438266793E-4</v>
      </c>
    </row>
    <row r="959" spans="1:24" x14ac:dyDescent="0.25">
      <c r="A959" s="1">
        <v>41620</v>
      </c>
      <c r="B959">
        <v>3471.25</v>
      </c>
      <c r="C959">
        <v>3479.5</v>
      </c>
      <c r="D959">
        <v>3455.5</v>
      </c>
      <c r="E959">
        <v>3459.5</v>
      </c>
      <c r="F959" s="2">
        <f t="shared" si="255"/>
        <v>-3.1695721077654726E-3</v>
      </c>
      <c r="G959">
        <f t="shared" si="257"/>
        <v>-1.75</v>
      </c>
      <c r="H959">
        <f t="shared" si="258"/>
        <v>-2</v>
      </c>
      <c r="I959">
        <f t="shared" si="259"/>
        <v>-43.25</v>
      </c>
      <c r="J959" s="10">
        <f t="shared" si="260"/>
        <v>-45.5</v>
      </c>
      <c r="K959">
        <f t="shared" si="261"/>
        <v>-4.9751243781094523E-2</v>
      </c>
      <c r="L959">
        <f t="shared" si="262"/>
        <v>-5.6781886578181562E-2</v>
      </c>
      <c r="M959">
        <f t="shared" si="263"/>
        <v>-1.2483763890893347</v>
      </c>
      <c r="N959">
        <f t="shared" si="264"/>
        <v>-1.3110502809393461</v>
      </c>
      <c r="O959">
        <f t="shared" si="265"/>
        <v>3482.9</v>
      </c>
      <c r="P959">
        <f t="shared" si="266"/>
        <v>3498.65</v>
      </c>
      <c r="Q959">
        <f t="shared" si="267"/>
        <v>3468.7750000000001</v>
      </c>
      <c r="R959">
        <f t="shared" si="268"/>
        <v>3484.4749999999999</v>
      </c>
      <c r="S959">
        <f t="shared" si="269"/>
        <v>29.096868865528776</v>
      </c>
      <c r="T959">
        <f t="shared" si="270"/>
        <v>22.931419493786247</v>
      </c>
      <c r="U959">
        <f t="shared" si="271"/>
        <v>25.553171688331243</v>
      </c>
      <c r="V959">
        <f t="shared" si="272"/>
        <v>22.32072094116436</v>
      </c>
      <c r="X959" s="2">
        <f t="shared" si="256"/>
        <v>-1.3022471563790502E-4</v>
      </c>
    </row>
    <row r="960" spans="1:24" x14ac:dyDescent="0.25">
      <c r="A960" s="1">
        <v>41621</v>
      </c>
      <c r="B960">
        <v>3457</v>
      </c>
      <c r="C960">
        <v>3478.25</v>
      </c>
      <c r="D960">
        <v>3449.75</v>
      </c>
      <c r="E960">
        <v>3457.5</v>
      </c>
      <c r="F960" s="2">
        <f t="shared" si="255"/>
        <v>-5.7811822517706002E-4</v>
      </c>
      <c r="G960">
        <f t="shared" si="257"/>
        <v>-46.25</v>
      </c>
      <c r="H960">
        <f t="shared" si="258"/>
        <v>-42.75</v>
      </c>
      <c r="I960">
        <f t="shared" si="259"/>
        <v>-9</v>
      </c>
      <c r="J960" s="10">
        <f t="shared" si="260"/>
        <v>-11</v>
      </c>
      <c r="K960">
        <f t="shared" si="261"/>
        <v>-1.3323730644580483</v>
      </c>
      <c r="L960">
        <f t="shared" si="262"/>
        <v>-1.22862480241414</v>
      </c>
      <c r="M960">
        <f t="shared" si="263"/>
        <v>-0.26045434814064533</v>
      </c>
      <c r="N960">
        <f t="shared" si="264"/>
        <v>-0.31796502384737679</v>
      </c>
      <c r="O960">
        <f t="shared" si="265"/>
        <v>3487.35</v>
      </c>
      <c r="P960">
        <f t="shared" si="266"/>
        <v>3501</v>
      </c>
      <c r="Q960">
        <f t="shared" si="267"/>
        <v>3472.05</v>
      </c>
      <c r="R960">
        <f t="shared" si="268"/>
        <v>3485.7</v>
      </c>
      <c r="S960">
        <f t="shared" si="269"/>
        <v>22.122198504368111</v>
      </c>
      <c r="T960">
        <f t="shared" si="270"/>
        <v>18.930061336990491</v>
      </c>
      <c r="U960">
        <f t="shared" si="271"/>
        <v>20.621860030344283</v>
      </c>
      <c r="V960">
        <f t="shared" si="272"/>
        <v>20.29497748486337</v>
      </c>
      <c r="X960" s="2">
        <f t="shared" si="256"/>
        <v>1.6618483902562666E-3</v>
      </c>
    </row>
    <row r="961" spans="1:24" x14ac:dyDescent="0.25">
      <c r="A961" s="1">
        <v>41624</v>
      </c>
      <c r="B961">
        <v>3457</v>
      </c>
      <c r="C961">
        <v>3495.25</v>
      </c>
      <c r="D961">
        <v>3434.5</v>
      </c>
      <c r="E961">
        <v>3474.5</v>
      </c>
      <c r="F961" s="2">
        <f t="shared" si="255"/>
        <v>4.9168474331164891E-3</v>
      </c>
      <c r="G961">
        <f t="shared" si="257"/>
        <v>-14.25</v>
      </c>
      <c r="H961">
        <f t="shared" si="258"/>
        <v>-1.25</v>
      </c>
      <c r="I961">
        <f t="shared" si="259"/>
        <v>-5.75</v>
      </c>
      <c r="J961" s="10">
        <f t="shared" si="260"/>
        <v>-2</v>
      </c>
      <c r="K961">
        <f t="shared" si="261"/>
        <v>-0.41220711599652882</v>
      </c>
      <c r="L961">
        <f t="shared" si="262"/>
        <v>-3.5937612305038454E-2</v>
      </c>
      <c r="M961">
        <f t="shared" si="263"/>
        <v>-0.16667874483658235</v>
      </c>
      <c r="N961">
        <f t="shared" si="264"/>
        <v>-5.7845263919016635E-2</v>
      </c>
      <c r="O961">
        <f t="shared" si="265"/>
        <v>3488.35</v>
      </c>
      <c r="P961">
        <f t="shared" si="266"/>
        <v>3501.6</v>
      </c>
      <c r="Q961">
        <f t="shared" si="267"/>
        <v>3472.45</v>
      </c>
      <c r="R961">
        <f t="shared" si="268"/>
        <v>3484.6</v>
      </c>
      <c r="S961">
        <f t="shared" si="269"/>
        <v>20.241664951283035</v>
      </c>
      <c r="T961">
        <f t="shared" si="270"/>
        <v>17.989271494112508</v>
      </c>
      <c r="U961">
        <f t="shared" si="271"/>
        <v>20.086894566690326</v>
      </c>
      <c r="V961">
        <f t="shared" si="272"/>
        <v>21.587740862710845</v>
      </c>
      <c r="X961" s="2">
        <f t="shared" si="256"/>
        <v>9.121321632934756E-4</v>
      </c>
    </row>
    <row r="962" spans="1:24" x14ac:dyDescent="0.25">
      <c r="A962" s="1">
        <v>41625</v>
      </c>
      <c r="B962">
        <v>3470.75</v>
      </c>
      <c r="C962">
        <v>3483.25</v>
      </c>
      <c r="D962">
        <v>3460.75</v>
      </c>
      <c r="E962">
        <v>3465.25</v>
      </c>
      <c r="F962" s="2">
        <f t="shared" si="255"/>
        <v>-2.6622535616634968E-3</v>
      </c>
      <c r="G962">
        <f t="shared" si="257"/>
        <v>0</v>
      </c>
      <c r="H962">
        <f t="shared" si="258"/>
        <v>17</v>
      </c>
      <c r="I962">
        <f t="shared" si="259"/>
        <v>-15.25</v>
      </c>
      <c r="J962" s="10">
        <f t="shared" si="260"/>
        <v>17</v>
      </c>
      <c r="K962">
        <f t="shared" si="261"/>
        <v>0</v>
      </c>
      <c r="L962">
        <f t="shared" si="262"/>
        <v>0.48637436520992777</v>
      </c>
      <c r="M962">
        <f t="shared" si="263"/>
        <v>-0.44402387538215171</v>
      </c>
      <c r="N962">
        <f t="shared" si="264"/>
        <v>0.48927903295438196</v>
      </c>
      <c r="O962">
        <f t="shared" si="265"/>
        <v>3484.75</v>
      </c>
      <c r="P962">
        <f t="shared" si="266"/>
        <v>3501</v>
      </c>
      <c r="Q962">
        <f t="shared" si="267"/>
        <v>3468.2249999999999</v>
      </c>
      <c r="R962">
        <f t="shared" si="268"/>
        <v>3483.75</v>
      </c>
      <c r="S962">
        <f t="shared" si="269"/>
        <v>22.408145840296559</v>
      </c>
      <c r="T962">
        <f t="shared" si="270"/>
        <v>18.101948943568356</v>
      </c>
      <c r="U962">
        <f t="shared" si="271"/>
        <v>23.272674128924486</v>
      </c>
      <c r="V962">
        <f t="shared" si="272"/>
        <v>21.823789262586317</v>
      </c>
      <c r="X962" s="2">
        <f t="shared" si="256"/>
        <v>-5.0299320544527177E-4</v>
      </c>
    </row>
    <row r="963" spans="1:24" x14ac:dyDescent="0.25">
      <c r="A963" s="1">
        <v>41626</v>
      </c>
      <c r="B963">
        <v>3464.75</v>
      </c>
      <c r="C963">
        <v>3513.5</v>
      </c>
      <c r="D963">
        <v>3422</v>
      </c>
      <c r="E963">
        <v>3512.75</v>
      </c>
      <c r="F963" s="2">
        <f t="shared" si="255"/>
        <v>1.3707524709617003E-2</v>
      </c>
      <c r="G963">
        <f t="shared" si="257"/>
        <v>13.75</v>
      </c>
      <c r="H963">
        <f t="shared" si="258"/>
        <v>-12</v>
      </c>
      <c r="I963">
        <f t="shared" si="259"/>
        <v>26.25</v>
      </c>
      <c r="J963" s="10">
        <f t="shared" si="260"/>
        <v>-9.25</v>
      </c>
      <c r="K963">
        <f t="shared" si="261"/>
        <v>0.39616797522149388</v>
      </c>
      <c r="L963">
        <f t="shared" si="262"/>
        <v>-0.34450584942223494</v>
      </c>
      <c r="M963">
        <f t="shared" si="263"/>
        <v>0.75850610416817166</v>
      </c>
      <c r="N963">
        <f t="shared" si="264"/>
        <v>-0.26693600750306617</v>
      </c>
      <c r="O963">
        <f t="shared" si="265"/>
        <v>3483.45</v>
      </c>
      <c r="P963">
        <f t="shared" si="266"/>
        <v>3500.45</v>
      </c>
      <c r="Q963">
        <f t="shared" si="267"/>
        <v>3467.6750000000002</v>
      </c>
      <c r="R963">
        <f t="shared" si="268"/>
        <v>3482.7</v>
      </c>
      <c r="S963">
        <f t="shared" si="269"/>
        <v>22.845434749395533</v>
      </c>
      <c r="T963">
        <f t="shared" si="270"/>
        <v>18.592411833266222</v>
      </c>
      <c r="U963">
        <f t="shared" si="271"/>
        <v>23.389233634302769</v>
      </c>
      <c r="V963">
        <f t="shared" si="272"/>
        <v>22.493764568085183</v>
      </c>
      <c r="X963" s="2">
        <f t="shared" si="256"/>
        <v>1.84165074001381E-3</v>
      </c>
    </row>
    <row r="964" spans="1:24" x14ac:dyDescent="0.25">
      <c r="A964" s="1">
        <v>41627</v>
      </c>
      <c r="B964">
        <v>3513.5</v>
      </c>
      <c r="C964">
        <v>3516.75</v>
      </c>
      <c r="D964">
        <v>3482.5</v>
      </c>
      <c r="E964">
        <v>3497</v>
      </c>
      <c r="F964" s="2">
        <f t="shared" ref="F964:F1027" si="273">E964/E963-1</f>
        <v>-4.483666642943529E-3</v>
      </c>
      <c r="G964">
        <f t="shared" si="257"/>
        <v>-6</v>
      </c>
      <c r="H964">
        <f t="shared" si="258"/>
        <v>30.25</v>
      </c>
      <c r="I964">
        <f t="shared" si="259"/>
        <v>-38.75</v>
      </c>
      <c r="J964" s="10">
        <f t="shared" si="260"/>
        <v>47.5</v>
      </c>
      <c r="K964">
        <f t="shared" si="261"/>
        <v>-0.17317266758063352</v>
      </c>
      <c r="L964">
        <f t="shared" si="262"/>
        <v>0.86096484986480715</v>
      </c>
      <c r="M964">
        <f t="shared" si="263"/>
        <v>-1.1323787258912916</v>
      </c>
      <c r="N964">
        <f t="shared" si="264"/>
        <v>1.3522169240623443</v>
      </c>
      <c r="O964">
        <f t="shared" si="265"/>
        <v>3482.3</v>
      </c>
      <c r="P964">
        <f t="shared" si="266"/>
        <v>3502.4</v>
      </c>
      <c r="Q964">
        <f t="shared" si="267"/>
        <v>3464.55</v>
      </c>
      <c r="R964">
        <f t="shared" si="268"/>
        <v>3485.7249999999999</v>
      </c>
      <c r="S964">
        <f t="shared" si="269"/>
        <v>23.52740718585218</v>
      </c>
      <c r="T964">
        <f t="shared" si="270"/>
        <v>18.861409750540329</v>
      </c>
      <c r="U964">
        <f t="shared" si="271"/>
        <v>27.292601765150774</v>
      </c>
      <c r="V964">
        <f t="shared" si="272"/>
        <v>24.415799188230558</v>
      </c>
      <c r="X964" s="2">
        <f t="shared" ref="X964:X1027" si="274">$AH$17+$AH$18*G964+$AH$19*H964+$AH$20*I964+$AH$21*J964</f>
        <v>-2.4294090430487776E-3</v>
      </c>
    </row>
    <row r="965" spans="1:24" x14ac:dyDescent="0.25">
      <c r="A965" s="1">
        <v>41628</v>
      </c>
      <c r="B965">
        <v>3500</v>
      </c>
      <c r="C965">
        <v>3508</v>
      </c>
      <c r="D965">
        <v>3496</v>
      </c>
      <c r="E965">
        <v>3503</v>
      </c>
      <c r="F965" s="2">
        <f t="shared" si="273"/>
        <v>1.7157563625964656E-3</v>
      </c>
      <c r="G965">
        <f t="shared" ref="G965:G1028" si="275">B964-B963</f>
        <v>48.75</v>
      </c>
      <c r="H965">
        <f t="shared" ref="H965:H1028" si="276">C964-C963</f>
        <v>3.25</v>
      </c>
      <c r="I965">
        <f t="shared" ref="I965:I1028" si="277">D964-D963</f>
        <v>60.5</v>
      </c>
      <c r="J965" s="10">
        <f t="shared" ref="J965:J1028" si="278">E964-E963</f>
        <v>-15.75</v>
      </c>
      <c r="K965">
        <f t="shared" ref="K965:K1028" si="279">(G965/B964)*100</f>
        <v>1.3875053365589867</v>
      </c>
      <c r="L965">
        <f t="shared" ref="L965:L1028" si="280">(H965/C964)*100</f>
        <v>9.2414871685505093E-2</v>
      </c>
      <c r="M965">
        <f t="shared" ref="M965:M1028" si="281">(I965/D964)*100</f>
        <v>1.7372577171572146</v>
      </c>
      <c r="N965">
        <f t="shared" ref="N965:N1028" si="282">(J965/E964)*100</f>
        <v>-0.4503860451815842</v>
      </c>
      <c r="O965">
        <f t="shared" si="265"/>
        <v>3485.4</v>
      </c>
      <c r="P965">
        <f t="shared" si="266"/>
        <v>3504.875</v>
      </c>
      <c r="Q965">
        <f t="shared" si="267"/>
        <v>3465.9250000000002</v>
      </c>
      <c r="R965">
        <f t="shared" si="268"/>
        <v>3487.55</v>
      </c>
      <c r="S965">
        <f t="shared" si="269"/>
        <v>25.515028251339771</v>
      </c>
      <c r="T965">
        <f t="shared" si="270"/>
        <v>18.968632733483396</v>
      </c>
      <c r="U965">
        <f t="shared" si="271"/>
        <v>27.868004852239501</v>
      </c>
      <c r="V965">
        <f t="shared" si="272"/>
        <v>24.518360467209057</v>
      </c>
      <c r="X965" s="2">
        <f t="shared" si="274"/>
        <v>2.9039669580868161E-3</v>
      </c>
    </row>
    <row r="966" spans="1:24" x14ac:dyDescent="0.25">
      <c r="A966" s="1">
        <v>41631</v>
      </c>
      <c r="B966">
        <v>3541</v>
      </c>
      <c r="C966">
        <v>3567.5</v>
      </c>
      <c r="D966">
        <v>3541</v>
      </c>
      <c r="E966">
        <v>3564.75</v>
      </c>
      <c r="F966" s="2">
        <f t="shared" si="273"/>
        <v>1.7627747644875846E-2</v>
      </c>
      <c r="G966">
        <f t="shared" si="275"/>
        <v>-13.5</v>
      </c>
      <c r="H966">
        <f t="shared" si="276"/>
        <v>-8.75</v>
      </c>
      <c r="I966">
        <f t="shared" si="277"/>
        <v>13.5</v>
      </c>
      <c r="J966" s="10">
        <f t="shared" si="278"/>
        <v>6</v>
      </c>
      <c r="K966">
        <f t="shared" si="279"/>
        <v>-0.38571428571428573</v>
      </c>
      <c r="L966">
        <f t="shared" si="280"/>
        <v>-0.24942987457240592</v>
      </c>
      <c r="M966">
        <f t="shared" si="281"/>
        <v>0.38615560640732266</v>
      </c>
      <c r="N966">
        <f t="shared" si="282"/>
        <v>0.17128175849272054</v>
      </c>
      <c r="O966">
        <f t="shared" si="265"/>
        <v>3487.6</v>
      </c>
      <c r="P966">
        <f t="shared" si="266"/>
        <v>3504.5749999999998</v>
      </c>
      <c r="Q966">
        <f t="shared" si="267"/>
        <v>3467.8249999999998</v>
      </c>
      <c r="R966">
        <f t="shared" si="268"/>
        <v>3487.45</v>
      </c>
      <c r="S966">
        <f t="shared" si="269"/>
        <v>25.753424799216294</v>
      </c>
      <c r="T966">
        <f t="shared" si="270"/>
        <v>18.884535854620424</v>
      </c>
      <c r="U966">
        <f t="shared" si="271"/>
        <v>29.317005398839008</v>
      </c>
      <c r="V966">
        <f t="shared" si="272"/>
        <v>24.445744914901741</v>
      </c>
      <c r="X966" s="2">
        <f t="shared" si="274"/>
        <v>1.5932549540645744E-3</v>
      </c>
    </row>
    <row r="967" spans="1:24" x14ac:dyDescent="0.25">
      <c r="A967" s="1">
        <v>41634</v>
      </c>
      <c r="B967">
        <v>3572.75</v>
      </c>
      <c r="C967">
        <v>3583.75</v>
      </c>
      <c r="D967">
        <v>3568.25</v>
      </c>
      <c r="E967">
        <v>3581.75</v>
      </c>
      <c r="F967" s="2">
        <f t="shared" si="273"/>
        <v>4.7689178764289686E-3</v>
      </c>
      <c r="G967">
        <f t="shared" si="275"/>
        <v>41</v>
      </c>
      <c r="H967">
        <f t="shared" si="276"/>
        <v>59.5</v>
      </c>
      <c r="I967">
        <f t="shared" si="277"/>
        <v>45</v>
      </c>
      <c r="J967" s="10">
        <f t="shared" si="278"/>
        <v>61.75</v>
      </c>
      <c r="K967">
        <f t="shared" si="279"/>
        <v>1.1578650098842136</v>
      </c>
      <c r="L967">
        <f t="shared" si="280"/>
        <v>1.667834618079888</v>
      </c>
      <c r="M967">
        <f t="shared" si="281"/>
        <v>1.2708274498729173</v>
      </c>
      <c r="N967">
        <f t="shared" si="282"/>
        <v>1.7322392874675643</v>
      </c>
      <c r="O967">
        <f t="shared" si="265"/>
        <v>3491.2</v>
      </c>
      <c r="P967">
        <f t="shared" si="266"/>
        <v>3508.85</v>
      </c>
      <c r="Q967">
        <f t="shared" si="267"/>
        <v>3471.4250000000002</v>
      </c>
      <c r="R967">
        <f t="shared" si="268"/>
        <v>3492.0749999999998</v>
      </c>
      <c r="S967">
        <f t="shared" si="269"/>
        <v>30.529311962258319</v>
      </c>
      <c r="T967">
        <f t="shared" si="270"/>
        <v>27.03783357527826</v>
      </c>
      <c r="U967">
        <f t="shared" si="271"/>
        <v>35.867628936905703</v>
      </c>
      <c r="V967">
        <f t="shared" si="272"/>
        <v>33.62477798357105</v>
      </c>
      <c r="X967" s="2">
        <f t="shared" si="274"/>
        <v>3.8694702161052186E-4</v>
      </c>
    </row>
    <row r="968" spans="1:24" x14ac:dyDescent="0.25">
      <c r="A968" s="1">
        <v>41635</v>
      </c>
      <c r="B968">
        <v>3582.75</v>
      </c>
      <c r="C968">
        <v>3587.5</v>
      </c>
      <c r="D968">
        <v>3567</v>
      </c>
      <c r="E968">
        <v>3570.25</v>
      </c>
      <c r="F968" s="2">
        <f t="shared" si="273"/>
        <v>-3.2107210162629629E-3</v>
      </c>
      <c r="G968">
        <f t="shared" si="275"/>
        <v>31.75</v>
      </c>
      <c r="H968">
        <f t="shared" si="276"/>
        <v>16.25</v>
      </c>
      <c r="I968">
        <f t="shared" si="277"/>
        <v>27.25</v>
      </c>
      <c r="J968" s="10">
        <f t="shared" si="278"/>
        <v>17</v>
      </c>
      <c r="K968">
        <f t="shared" si="279"/>
        <v>0.88867119165908603</v>
      </c>
      <c r="L968">
        <f t="shared" si="280"/>
        <v>0.4534356470177886</v>
      </c>
      <c r="M968">
        <f t="shared" si="281"/>
        <v>0.76367967491067046</v>
      </c>
      <c r="N968">
        <f t="shared" si="282"/>
        <v>0.47462832414322609</v>
      </c>
      <c r="O968">
        <f t="shared" si="265"/>
        <v>3496.55</v>
      </c>
      <c r="P968">
        <f t="shared" si="266"/>
        <v>3514.8</v>
      </c>
      <c r="Q968">
        <f t="shared" si="267"/>
        <v>3477.4749999999999</v>
      </c>
      <c r="R968">
        <f t="shared" si="268"/>
        <v>3498.65</v>
      </c>
      <c r="S968">
        <f t="shared" si="269"/>
        <v>39.392222864700365</v>
      </c>
      <c r="T968">
        <f t="shared" si="270"/>
        <v>35.898351865603338</v>
      </c>
      <c r="U968">
        <f t="shared" si="271"/>
        <v>46.269657984471856</v>
      </c>
      <c r="V968">
        <f t="shared" si="272"/>
        <v>43.73217097032547</v>
      </c>
      <c r="X968" s="2">
        <f t="shared" si="274"/>
        <v>7.3858681118451253E-4</v>
      </c>
    </row>
    <row r="969" spans="1:24" x14ac:dyDescent="0.25">
      <c r="A969" s="1">
        <v>41638</v>
      </c>
      <c r="B969">
        <v>3569.75</v>
      </c>
      <c r="C969">
        <v>3573.5</v>
      </c>
      <c r="D969">
        <v>3556</v>
      </c>
      <c r="E969">
        <v>3565.75</v>
      </c>
      <c r="F969" s="2">
        <f t="shared" si="273"/>
        <v>-1.2604159372593404E-3</v>
      </c>
      <c r="G969">
        <f t="shared" si="275"/>
        <v>10</v>
      </c>
      <c r="H969">
        <f t="shared" si="276"/>
        <v>3.75</v>
      </c>
      <c r="I969">
        <f t="shared" si="277"/>
        <v>-1.25</v>
      </c>
      <c r="J969" s="10">
        <f t="shared" si="278"/>
        <v>-11.5</v>
      </c>
      <c r="K969">
        <f t="shared" si="279"/>
        <v>0.2791152048007815</v>
      </c>
      <c r="L969">
        <f t="shared" si="280"/>
        <v>0.10452961672473868</v>
      </c>
      <c r="M969">
        <f t="shared" si="281"/>
        <v>-3.5043453882814692E-2</v>
      </c>
      <c r="N969">
        <f t="shared" si="282"/>
        <v>-0.32210629507737554</v>
      </c>
      <c r="O969">
        <f t="shared" si="265"/>
        <v>3503.0749999999998</v>
      </c>
      <c r="P969">
        <f t="shared" si="266"/>
        <v>3521.3249999999998</v>
      </c>
      <c r="Q969">
        <f t="shared" si="267"/>
        <v>3487.7249999999999</v>
      </c>
      <c r="R969">
        <f t="shared" si="268"/>
        <v>3508.625</v>
      </c>
      <c r="S969">
        <f t="shared" si="269"/>
        <v>47.762730996271792</v>
      </c>
      <c r="T969">
        <f t="shared" si="270"/>
        <v>42.690431207317019</v>
      </c>
      <c r="U969">
        <f t="shared" si="271"/>
        <v>53.814167124776105</v>
      </c>
      <c r="V969">
        <f t="shared" si="272"/>
        <v>47.786162862392615</v>
      </c>
      <c r="X969" s="2">
        <f t="shared" si="274"/>
        <v>7.1156455643150767E-4</v>
      </c>
    </row>
    <row r="970" spans="1:24" x14ac:dyDescent="0.25">
      <c r="A970" s="1">
        <v>41639</v>
      </c>
      <c r="B970">
        <v>3566.5</v>
      </c>
      <c r="C970">
        <v>3594.75</v>
      </c>
      <c r="D970">
        <v>3565</v>
      </c>
      <c r="E970">
        <v>3583.75</v>
      </c>
      <c r="F970" s="2">
        <f t="shared" si="273"/>
        <v>5.0480263619154808E-3</v>
      </c>
      <c r="G970">
        <f t="shared" si="275"/>
        <v>-13</v>
      </c>
      <c r="H970">
        <f t="shared" si="276"/>
        <v>-14</v>
      </c>
      <c r="I970">
        <f t="shared" si="277"/>
        <v>-11</v>
      </c>
      <c r="J970" s="10">
        <f t="shared" si="278"/>
        <v>-4.5</v>
      </c>
      <c r="K970">
        <f t="shared" si="279"/>
        <v>-0.36417116044540931</v>
      </c>
      <c r="L970">
        <f t="shared" si="280"/>
        <v>-0.39177277179236042</v>
      </c>
      <c r="M970">
        <f t="shared" si="281"/>
        <v>-0.3093363329583802</v>
      </c>
      <c r="N970">
        <f t="shared" si="282"/>
        <v>-0.12620065904788613</v>
      </c>
      <c r="O970">
        <f t="shared" si="265"/>
        <v>3512.9250000000002</v>
      </c>
      <c r="P970">
        <f t="shared" si="266"/>
        <v>3530.7249999999999</v>
      </c>
      <c r="Q970">
        <f t="shared" si="267"/>
        <v>3497.7750000000001</v>
      </c>
      <c r="R970">
        <f t="shared" si="268"/>
        <v>3519.25</v>
      </c>
      <c r="S970">
        <f t="shared" si="269"/>
        <v>50.545915594965074</v>
      </c>
      <c r="T970">
        <f t="shared" si="270"/>
        <v>42.806484776128123</v>
      </c>
      <c r="U970">
        <f t="shared" si="271"/>
        <v>56.447302120355289</v>
      </c>
      <c r="V970">
        <f t="shared" si="272"/>
        <v>47.460802540388819</v>
      </c>
      <c r="X970" s="2">
        <f t="shared" si="274"/>
        <v>5.3640106307492456E-4</v>
      </c>
    </row>
    <row r="971" spans="1:24" x14ac:dyDescent="0.25">
      <c r="A971" s="1">
        <v>41641</v>
      </c>
      <c r="B971">
        <v>3575.75</v>
      </c>
      <c r="C971">
        <v>3579</v>
      </c>
      <c r="D971">
        <v>3549</v>
      </c>
      <c r="E971">
        <v>3559.25</v>
      </c>
      <c r="F971" s="2">
        <f t="shared" si="273"/>
        <v>-6.8364143704220393E-3</v>
      </c>
      <c r="G971">
        <f t="shared" si="275"/>
        <v>-3.25</v>
      </c>
      <c r="H971">
        <f t="shared" si="276"/>
        <v>21.25</v>
      </c>
      <c r="I971">
        <f t="shared" si="277"/>
        <v>9</v>
      </c>
      <c r="J971" s="10">
        <f t="shared" si="278"/>
        <v>18</v>
      </c>
      <c r="K971">
        <f t="shared" si="279"/>
        <v>-9.1125753539885043E-2</v>
      </c>
      <c r="L971">
        <f t="shared" si="280"/>
        <v>0.59113985673551706</v>
      </c>
      <c r="M971">
        <f t="shared" si="281"/>
        <v>0.25245441795231416</v>
      </c>
      <c r="N971">
        <f t="shared" si="282"/>
        <v>0.50226717823508893</v>
      </c>
      <c r="O971">
        <f t="shared" si="265"/>
        <v>3523.875</v>
      </c>
      <c r="P971">
        <f t="shared" si="266"/>
        <v>3542.375</v>
      </c>
      <c r="Q971">
        <f t="shared" si="267"/>
        <v>3509.3</v>
      </c>
      <c r="R971">
        <f t="shared" si="268"/>
        <v>3531.875</v>
      </c>
      <c r="S971">
        <f t="shared" si="269"/>
        <v>48.919044519150887</v>
      </c>
      <c r="T971">
        <f t="shared" si="270"/>
        <v>42.791362381261528</v>
      </c>
      <c r="U971">
        <f t="shared" si="271"/>
        <v>57.311260285877118</v>
      </c>
      <c r="V971">
        <f t="shared" si="272"/>
        <v>45.978293489669909</v>
      </c>
      <c r="X971" s="2">
        <f t="shared" si="274"/>
        <v>9.2918575806150594E-4</v>
      </c>
    </row>
    <row r="972" spans="1:24" x14ac:dyDescent="0.25">
      <c r="A972" s="1">
        <v>41642</v>
      </c>
      <c r="B972">
        <v>3560.25</v>
      </c>
      <c r="C972">
        <v>3566.5</v>
      </c>
      <c r="D972">
        <v>3527.25</v>
      </c>
      <c r="E972">
        <v>3531.5</v>
      </c>
      <c r="F972" s="2">
        <f t="shared" si="273"/>
        <v>-7.7965863594858797E-3</v>
      </c>
      <c r="G972">
        <f t="shared" si="275"/>
        <v>9.25</v>
      </c>
      <c r="H972">
        <f t="shared" si="276"/>
        <v>-15.75</v>
      </c>
      <c r="I972">
        <f t="shared" si="277"/>
        <v>-16</v>
      </c>
      <c r="J972" s="10">
        <f t="shared" si="278"/>
        <v>-24.5</v>
      </c>
      <c r="K972">
        <f t="shared" si="279"/>
        <v>0.25868698874362023</v>
      </c>
      <c r="L972">
        <f t="shared" si="280"/>
        <v>-0.44006705783738476</v>
      </c>
      <c r="M972">
        <f t="shared" si="281"/>
        <v>-0.45083122006198928</v>
      </c>
      <c r="N972">
        <f t="shared" si="282"/>
        <v>-0.68834726417082259</v>
      </c>
      <c r="O972">
        <f t="shared" si="265"/>
        <v>3535.75</v>
      </c>
      <c r="P972">
        <f t="shared" si="266"/>
        <v>3550.75</v>
      </c>
      <c r="Q972">
        <f t="shared" si="267"/>
        <v>3520.75</v>
      </c>
      <c r="R972">
        <f t="shared" si="268"/>
        <v>3540.35</v>
      </c>
      <c r="S972">
        <f t="shared" si="269"/>
        <v>45.149443210544938</v>
      </c>
      <c r="T972">
        <f t="shared" si="270"/>
        <v>40.687323988354571</v>
      </c>
      <c r="U972">
        <f t="shared" si="271"/>
        <v>51.887966920193655</v>
      </c>
      <c r="V972">
        <f t="shared" si="272"/>
        <v>41.853282096177622</v>
      </c>
      <c r="X972" s="2">
        <f t="shared" si="274"/>
        <v>1.5870621229454359E-4</v>
      </c>
    </row>
    <row r="973" spans="1:24" x14ac:dyDescent="0.25">
      <c r="A973" s="1">
        <v>41645</v>
      </c>
      <c r="B973">
        <v>3530.5</v>
      </c>
      <c r="C973">
        <v>3540.25</v>
      </c>
      <c r="D973">
        <v>3505.75</v>
      </c>
      <c r="E973">
        <v>3517.75</v>
      </c>
      <c r="F973" s="2">
        <f t="shared" si="273"/>
        <v>-3.8935296616168236E-3</v>
      </c>
      <c r="G973">
        <f t="shared" si="275"/>
        <v>-15.5</v>
      </c>
      <c r="H973">
        <f t="shared" si="276"/>
        <v>-12.5</v>
      </c>
      <c r="I973">
        <f t="shared" si="277"/>
        <v>-21.75</v>
      </c>
      <c r="J973" s="10">
        <f t="shared" si="278"/>
        <v>-27.75</v>
      </c>
      <c r="K973">
        <f t="shared" si="279"/>
        <v>-0.43536268520469074</v>
      </c>
      <c r="L973">
        <f t="shared" si="280"/>
        <v>-0.35048366746109633</v>
      </c>
      <c r="M973">
        <f t="shared" si="281"/>
        <v>-0.61662768445672977</v>
      </c>
      <c r="N973">
        <f t="shared" si="282"/>
        <v>-0.78578507716267876</v>
      </c>
      <c r="O973">
        <f t="shared" si="265"/>
        <v>3544.7</v>
      </c>
      <c r="P973">
        <f t="shared" si="266"/>
        <v>3559.0749999999998</v>
      </c>
      <c r="Q973">
        <f t="shared" si="267"/>
        <v>3527.4</v>
      </c>
      <c r="R973">
        <f t="shared" si="268"/>
        <v>3546.9749999999999</v>
      </c>
      <c r="S973">
        <f t="shared" si="269"/>
        <v>39.328354204624993</v>
      </c>
      <c r="T973">
        <f t="shared" si="270"/>
        <v>33.16269867386147</v>
      </c>
      <c r="U973">
        <f t="shared" si="271"/>
        <v>47.412228849152889</v>
      </c>
      <c r="V973">
        <f t="shared" si="272"/>
        <v>32.938800575208163</v>
      </c>
      <c r="X973" s="2">
        <f t="shared" si="274"/>
        <v>8.0633080041854705E-4</v>
      </c>
    </row>
    <row r="974" spans="1:24" x14ac:dyDescent="0.25">
      <c r="A974" s="1">
        <v>41646</v>
      </c>
      <c r="B974">
        <v>3516.25</v>
      </c>
      <c r="C974">
        <v>3557.25</v>
      </c>
      <c r="D974">
        <v>3516</v>
      </c>
      <c r="E974">
        <v>3548.75</v>
      </c>
      <c r="F974" s="2">
        <f t="shared" si="273"/>
        <v>8.8124511406437733E-3</v>
      </c>
      <c r="G974">
        <f t="shared" si="275"/>
        <v>-29.75</v>
      </c>
      <c r="H974">
        <f t="shared" si="276"/>
        <v>-26.25</v>
      </c>
      <c r="I974">
        <f t="shared" si="277"/>
        <v>-21.5</v>
      </c>
      <c r="J974" s="10">
        <f t="shared" si="278"/>
        <v>-13.75</v>
      </c>
      <c r="K974">
        <f t="shared" si="279"/>
        <v>-0.84265684747202951</v>
      </c>
      <c r="L974">
        <f t="shared" si="280"/>
        <v>-0.74147305981216016</v>
      </c>
      <c r="M974">
        <f t="shared" si="281"/>
        <v>-0.61327818583755256</v>
      </c>
      <c r="N974">
        <f t="shared" si="282"/>
        <v>-0.390874848980172</v>
      </c>
      <c r="O974">
        <f t="shared" si="265"/>
        <v>3551.2750000000001</v>
      </c>
      <c r="P974">
        <f t="shared" si="266"/>
        <v>3561.75</v>
      </c>
      <c r="Q974">
        <f t="shared" si="267"/>
        <v>3535.7750000000001</v>
      </c>
      <c r="R974">
        <f t="shared" si="268"/>
        <v>3547.4749999999999</v>
      </c>
      <c r="S974">
        <f t="shared" si="269"/>
        <v>28.475732845900755</v>
      </c>
      <c r="T974">
        <f t="shared" si="270"/>
        <v>30.00671221206645</v>
      </c>
      <c r="U974">
        <f t="shared" si="271"/>
        <v>31.427926806159729</v>
      </c>
      <c r="V974">
        <f t="shared" si="272"/>
        <v>32.395012047467361</v>
      </c>
      <c r="X974" s="2">
        <f t="shared" si="274"/>
        <v>6.9688151132905527E-4</v>
      </c>
    </row>
    <row r="975" spans="1:24" x14ac:dyDescent="0.25">
      <c r="A975" s="1">
        <v>41647</v>
      </c>
      <c r="B975">
        <v>3548.25</v>
      </c>
      <c r="C975">
        <v>3569.5</v>
      </c>
      <c r="D975">
        <v>3544</v>
      </c>
      <c r="E975">
        <v>3564.75</v>
      </c>
      <c r="F975" s="2">
        <f t="shared" si="273"/>
        <v>4.5086297992251723E-3</v>
      </c>
      <c r="G975">
        <f t="shared" si="275"/>
        <v>-14.25</v>
      </c>
      <c r="H975">
        <f t="shared" si="276"/>
        <v>17</v>
      </c>
      <c r="I975">
        <f t="shared" si="277"/>
        <v>10.25</v>
      </c>
      <c r="J975" s="10">
        <f t="shared" si="278"/>
        <v>31</v>
      </c>
      <c r="K975">
        <f t="shared" si="279"/>
        <v>-0.40526128688233204</v>
      </c>
      <c r="L975">
        <f t="shared" si="280"/>
        <v>0.47789725209080047</v>
      </c>
      <c r="M975">
        <f t="shared" si="281"/>
        <v>0.29152445961319678</v>
      </c>
      <c r="N975">
        <f t="shared" si="282"/>
        <v>0.87354702359985903</v>
      </c>
      <c r="O975">
        <f t="shared" ref="O975:O1038" si="283">AVERAGE(B965:B974)</f>
        <v>3551.55</v>
      </c>
      <c r="P975">
        <f t="shared" ref="P975:P1038" si="284">AVERAGE(C965:C974)</f>
        <v>3565.8</v>
      </c>
      <c r="Q975">
        <f t="shared" ref="Q975:Q1038" si="285">AVERAGE(D965:D974)</f>
        <v>3539.125</v>
      </c>
      <c r="R975">
        <f t="shared" ref="R975:R1038" si="286">AVERAGE(E965:E974)</f>
        <v>3552.65</v>
      </c>
      <c r="S975">
        <f t="shared" ref="S975:S1038" si="287">_xlfn.STDEV.S(B965:B974)</f>
        <v>28.080934615658517</v>
      </c>
      <c r="T975">
        <f t="shared" ref="T975:T1038" si="288">_xlfn.STDEV.S(C965:C974)</f>
        <v>25.67932588246385</v>
      </c>
      <c r="U975">
        <f t="shared" ref="U975:U1038" si="289">_xlfn.STDEV.S(D965:D974)</f>
        <v>26.520497837626568</v>
      </c>
      <c r="V975">
        <f t="shared" ref="V975:V1038" si="290">_xlfn.STDEV.S(E965:E974)</f>
        <v>27.143701950094346</v>
      </c>
      <c r="X975" s="2">
        <f t="shared" si="274"/>
        <v>8.9625471648279711E-4</v>
      </c>
    </row>
    <row r="976" spans="1:24" x14ac:dyDescent="0.25">
      <c r="A976" s="1">
        <v>41648</v>
      </c>
      <c r="B976">
        <v>3562.75</v>
      </c>
      <c r="C976">
        <v>3577</v>
      </c>
      <c r="D976">
        <v>3535.5</v>
      </c>
      <c r="E976">
        <v>3547.75</v>
      </c>
      <c r="F976" s="2">
        <f t="shared" si="273"/>
        <v>-4.7689178764289686E-3</v>
      </c>
      <c r="G976">
        <f t="shared" si="275"/>
        <v>32</v>
      </c>
      <c r="H976">
        <f t="shared" si="276"/>
        <v>12.25</v>
      </c>
      <c r="I976">
        <f t="shared" si="277"/>
        <v>28</v>
      </c>
      <c r="J976" s="10">
        <f t="shared" si="278"/>
        <v>16</v>
      </c>
      <c r="K976">
        <f t="shared" si="279"/>
        <v>0.90185302613964635</v>
      </c>
      <c r="L976">
        <f t="shared" si="280"/>
        <v>0.34318532007283936</v>
      </c>
      <c r="M976">
        <f t="shared" si="281"/>
        <v>0.79006772009029347</v>
      </c>
      <c r="N976">
        <f t="shared" si="282"/>
        <v>0.4488393295462515</v>
      </c>
      <c r="O976">
        <f t="shared" si="283"/>
        <v>3556.375</v>
      </c>
      <c r="P976">
        <f t="shared" si="284"/>
        <v>3571.95</v>
      </c>
      <c r="Q976">
        <f t="shared" si="285"/>
        <v>3543.9250000000002</v>
      </c>
      <c r="R976">
        <f t="shared" si="286"/>
        <v>3558.8249999999998</v>
      </c>
      <c r="S976">
        <f t="shared" si="287"/>
        <v>21.647507554758661</v>
      </c>
      <c r="T976">
        <f t="shared" si="288"/>
        <v>15.739105579557068</v>
      </c>
      <c r="U976">
        <f t="shared" si="289"/>
        <v>21.765495757173912</v>
      </c>
      <c r="V976">
        <f t="shared" si="290"/>
        <v>20.899245733332631</v>
      </c>
      <c r="X976" s="2">
        <f t="shared" si="274"/>
        <v>7.6222219672753987E-4</v>
      </c>
    </row>
    <row r="977" spans="1:24" x14ac:dyDescent="0.25">
      <c r="A977" s="1">
        <v>41649</v>
      </c>
      <c r="B977">
        <v>3549.75</v>
      </c>
      <c r="C977">
        <v>3572</v>
      </c>
      <c r="D977">
        <v>3529.5</v>
      </c>
      <c r="E977">
        <v>3561.5</v>
      </c>
      <c r="F977" s="2">
        <f t="shared" si="273"/>
        <v>3.8756958635755012E-3</v>
      </c>
      <c r="G977">
        <f t="shared" si="275"/>
        <v>14.5</v>
      </c>
      <c r="H977">
        <f t="shared" si="276"/>
        <v>7.5</v>
      </c>
      <c r="I977">
        <f t="shared" si="277"/>
        <v>-8.5</v>
      </c>
      <c r="J977" s="10">
        <f t="shared" si="278"/>
        <v>-17</v>
      </c>
      <c r="K977">
        <f t="shared" si="279"/>
        <v>0.40698898322924704</v>
      </c>
      <c r="L977">
        <f t="shared" si="280"/>
        <v>0.20967291025999441</v>
      </c>
      <c r="M977">
        <f t="shared" si="281"/>
        <v>-0.24041861122896338</v>
      </c>
      <c r="N977">
        <f t="shared" si="282"/>
        <v>-0.47917694313297166</v>
      </c>
      <c r="O977">
        <f t="shared" si="283"/>
        <v>3558.55</v>
      </c>
      <c r="P977">
        <f t="shared" si="284"/>
        <v>3572.9</v>
      </c>
      <c r="Q977">
        <f t="shared" si="285"/>
        <v>3543.375</v>
      </c>
      <c r="R977">
        <f t="shared" si="286"/>
        <v>3557.125</v>
      </c>
      <c r="S977">
        <f t="shared" si="287"/>
        <v>21.014479135427873</v>
      </c>
      <c r="T977">
        <f t="shared" si="288"/>
        <v>15.727364687066933</v>
      </c>
      <c r="U977">
        <f t="shared" si="289"/>
        <v>21.916587452328329</v>
      </c>
      <c r="V977">
        <f t="shared" si="290"/>
        <v>21.054575248360841</v>
      </c>
      <c r="X977" s="2">
        <f t="shared" si="274"/>
        <v>3.8668905553663081E-4</v>
      </c>
    </row>
    <row r="978" spans="1:24" x14ac:dyDescent="0.25">
      <c r="A978" s="1">
        <v>41652</v>
      </c>
      <c r="B978">
        <v>3563.25</v>
      </c>
      <c r="C978">
        <v>3566.5</v>
      </c>
      <c r="D978">
        <v>3492.5</v>
      </c>
      <c r="E978">
        <v>3509.5</v>
      </c>
      <c r="F978" s="2">
        <f t="shared" si="273"/>
        <v>-1.460058963919697E-2</v>
      </c>
      <c r="G978">
        <f t="shared" si="275"/>
        <v>-13</v>
      </c>
      <c r="H978">
        <f t="shared" si="276"/>
        <v>-5</v>
      </c>
      <c r="I978">
        <f t="shared" si="277"/>
        <v>-6</v>
      </c>
      <c r="J978" s="10">
        <f t="shared" si="278"/>
        <v>13.75</v>
      </c>
      <c r="K978">
        <f t="shared" si="279"/>
        <v>-0.36622297344883442</v>
      </c>
      <c r="L978">
        <f t="shared" si="280"/>
        <v>-0.13997760358342665</v>
      </c>
      <c r="M978">
        <f t="shared" si="281"/>
        <v>-0.16999575010624735</v>
      </c>
      <c r="N978">
        <f t="shared" si="282"/>
        <v>0.38607328372876598</v>
      </c>
      <c r="O978">
        <f t="shared" si="283"/>
        <v>3556.25</v>
      </c>
      <c r="P978">
        <f t="shared" si="284"/>
        <v>3571.7249999999999</v>
      </c>
      <c r="Q978">
        <f t="shared" si="285"/>
        <v>3539.5</v>
      </c>
      <c r="R978">
        <f t="shared" si="286"/>
        <v>3555.1</v>
      </c>
      <c r="S978">
        <f t="shared" si="287"/>
        <v>20.540948263299715</v>
      </c>
      <c r="T978">
        <f t="shared" si="288"/>
        <v>15.258626885943714</v>
      </c>
      <c r="U978">
        <f t="shared" si="289"/>
        <v>20.403226868970179</v>
      </c>
      <c r="V978">
        <f t="shared" si="290"/>
        <v>19.325860624792078</v>
      </c>
      <c r="X978" s="2">
        <f t="shared" si="274"/>
        <v>3.0798074785926704E-4</v>
      </c>
    </row>
    <row r="979" spans="1:24" x14ac:dyDescent="0.25">
      <c r="A979" s="1">
        <v>41653</v>
      </c>
      <c r="B979">
        <v>3510.25</v>
      </c>
      <c r="C979">
        <v>3576.5</v>
      </c>
      <c r="D979">
        <v>3503.25</v>
      </c>
      <c r="E979">
        <v>3573.75</v>
      </c>
      <c r="F979" s="2">
        <f t="shared" si="273"/>
        <v>1.8307451203875225E-2</v>
      </c>
      <c r="G979">
        <f t="shared" si="275"/>
        <v>13.5</v>
      </c>
      <c r="H979">
        <f t="shared" si="276"/>
        <v>-5.5</v>
      </c>
      <c r="I979">
        <f t="shared" si="277"/>
        <v>-37</v>
      </c>
      <c r="J979" s="10">
        <f t="shared" si="278"/>
        <v>-52</v>
      </c>
      <c r="K979">
        <f t="shared" si="279"/>
        <v>0.3788676068196169</v>
      </c>
      <c r="L979">
        <f t="shared" si="280"/>
        <v>-0.15421281368288237</v>
      </c>
      <c r="M979">
        <f t="shared" si="281"/>
        <v>-1.0594130279169649</v>
      </c>
      <c r="N979">
        <f t="shared" si="282"/>
        <v>-1.4816925487961248</v>
      </c>
      <c r="O979">
        <f t="shared" si="283"/>
        <v>3554.3</v>
      </c>
      <c r="P979">
        <f t="shared" si="284"/>
        <v>3569.625</v>
      </c>
      <c r="Q979">
        <f t="shared" si="285"/>
        <v>3532.05</v>
      </c>
      <c r="R979">
        <f t="shared" si="286"/>
        <v>3549.0250000000001</v>
      </c>
      <c r="S979">
        <f t="shared" si="287"/>
        <v>18.577465441287256</v>
      </c>
      <c r="T979">
        <f t="shared" si="288"/>
        <v>14.258647473648326</v>
      </c>
      <c r="U979">
        <f t="shared" si="289"/>
        <v>22.716489361010183</v>
      </c>
      <c r="V979">
        <f t="shared" si="290"/>
        <v>23.195261129999999</v>
      </c>
      <c r="X979" s="2">
        <f t="shared" si="274"/>
        <v>-1.2239666831038564E-4</v>
      </c>
    </row>
    <row r="980" spans="1:24" x14ac:dyDescent="0.25">
      <c r="A980" s="1">
        <v>41654</v>
      </c>
      <c r="B980">
        <v>3573.75</v>
      </c>
      <c r="C980">
        <v>3610.25</v>
      </c>
      <c r="D980">
        <v>3570.75</v>
      </c>
      <c r="E980">
        <v>3598.25</v>
      </c>
      <c r="F980" s="2">
        <f t="shared" si="273"/>
        <v>6.8555438964672533E-3</v>
      </c>
      <c r="G980">
        <f t="shared" si="275"/>
        <v>-53</v>
      </c>
      <c r="H980">
        <f t="shared" si="276"/>
        <v>10</v>
      </c>
      <c r="I980">
        <f t="shared" si="277"/>
        <v>10.75</v>
      </c>
      <c r="J980" s="10">
        <f t="shared" si="278"/>
        <v>64.25</v>
      </c>
      <c r="K980">
        <f t="shared" si="279"/>
        <v>-1.5098639698027205</v>
      </c>
      <c r="L980">
        <f t="shared" si="280"/>
        <v>0.27960296379141619</v>
      </c>
      <c r="M980">
        <f t="shared" si="281"/>
        <v>0.30685791764789838</v>
      </c>
      <c r="N980">
        <f t="shared" si="282"/>
        <v>1.7978314095837704</v>
      </c>
      <c r="O980">
        <f t="shared" si="283"/>
        <v>3548.35</v>
      </c>
      <c r="P980">
        <f t="shared" si="284"/>
        <v>3569.9250000000002</v>
      </c>
      <c r="Q980">
        <f t="shared" si="285"/>
        <v>3526.7750000000001</v>
      </c>
      <c r="R980">
        <f t="shared" si="286"/>
        <v>3549.8249999999998</v>
      </c>
      <c r="S980">
        <f t="shared" si="287"/>
        <v>22.245536381235876</v>
      </c>
      <c r="T980">
        <f t="shared" si="288"/>
        <v>14.380276809265917</v>
      </c>
      <c r="U980">
        <f t="shared" si="289"/>
        <v>22.661595633729469</v>
      </c>
      <c r="V980">
        <f t="shared" si="290"/>
        <v>23.961499790752292</v>
      </c>
      <c r="X980" s="2">
        <f t="shared" si="274"/>
        <v>1.057551046699108E-3</v>
      </c>
    </row>
    <row r="981" spans="1:24" x14ac:dyDescent="0.25">
      <c r="A981" s="1">
        <v>41655</v>
      </c>
      <c r="B981">
        <v>3598.5</v>
      </c>
      <c r="C981">
        <v>3608.25</v>
      </c>
      <c r="D981">
        <v>3594</v>
      </c>
      <c r="E981">
        <v>3595.25</v>
      </c>
      <c r="F981" s="2">
        <f t="shared" si="273"/>
        <v>-8.33738622941671E-4</v>
      </c>
      <c r="G981">
        <f t="shared" si="275"/>
        <v>63.5</v>
      </c>
      <c r="H981">
        <f t="shared" si="276"/>
        <v>33.75</v>
      </c>
      <c r="I981">
        <f t="shared" si="277"/>
        <v>67.5</v>
      </c>
      <c r="J981" s="10">
        <f t="shared" si="278"/>
        <v>24.5</v>
      </c>
      <c r="K981">
        <f t="shared" si="279"/>
        <v>1.7768450507170339</v>
      </c>
      <c r="L981">
        <f t="shared" si="280"/>
        <v>0.93483830759642683</v>
      </c>
      <c r="M981">
        <f t="shared" si="281"/>
        <v>1.890359168241966</v>
      </c>
      <c r="N981">
        <f t="shared" si="282"/>
        <v>0.6808865420690613</v>
      </c>
      <c r="O981">
        <f t="shared" si="283"/>
        <v>3549.0749999999998</v>
      </c>
      <c r="P981">
        <f t="shared" si="284"/>
        <v>3571.4749999999999</v>
      </c>
      <c r="Q981">
        <f t="shared" si="285"/>
        <v>3527.35</v>
      </c>
      <c r="R981">
        <f t="shared" si="286"/>
        <v>3551.2750000000001</v>
      </c>
      <c r="S981">
        <f t="shared" si="287"/>
        <v>23.007863993764296</v>
      </c>
      <c r="T981">
        <f t="shared" si="288"/>
        <v>17.7855473473392</v>
      </c>
      <c r="U981">
        <f t="shared" si="289"/>
        <v>23.784390305875451</v>
      </c>
      <c r="V981">
        <f t="shared" si="290"/>
        <v>26.542274979946821</v>
      </c>
      <c r="X981" s="2">
        <f t="shared" si="274"/>
        <v>1.8027513009052512E-3</v>
      </c>
    </row>
    <row r="982" spans="1:24" x14ac:dyDescent="0.25">
      <c r="A982" s="1">
        <v>41656</v>
      </c>
      <c r="B982">
        <v>3597.25</v>
      </c>
      <c r="C982">
        <v>3609</v>
      </c>
      <c r="D982">
        <v>3574.25</v>
      </c>
      <c r="E982">
        <v>3584.75</v>
      </c>
      <c r="F982" s="2">
        <f t="shared" si="273"/>
        <v>-2.920520130728077E-3</v>
      </c>
      <c r="G982">
        <f t="shared" si="275"/>
        <v>24.75</v>
      </c>
      <c r="H982">
        <f t="shared" si="276"/>
        <v>-2</v>
      </c>
      <c r="I982">
        <f t="shared" si="277"/>
        <v>23.25</v>
      </c>
      <c r="J982" s="10">
        <f t="shared" si="278"/>
        <v>-3</v>
      </c>
      <c r="K982">
        <f t="shared" si="279"/>
        <v>0.68778657774072527</v>
      </c>
      <c r="L982">
        <f t="shared" si="280"/>
        <v>-5.5428531836762975E-2</v>
      </c>
      <c r="M982">
        <f t="shared" si="281"/>
        <v>0.64691151919866441</v>
      </c>
      <c r="N982">
        <f t="shared" si="282"/>
        <v>-8.3443432306515547E-2</v>
      </c>
      <c r="O982">
        <f t="shared" si="283"/>
        <v>3551.35</v>
      </c>
      <c r="P982">
        <f t="shared" si="284"/>
        <v>3574.4</v>
      </c>
      <c r="Q982">
        <f t="shared" si="285"/>
        <v>3531.85</v>
      </c>
      <c r="R982">
        <f t="shared" si="286"/>
        <v>3554.875</v>
      </c>
      <c r="S982">
        <f t="shared" si="287"/>
        <v>26.757709169508512</v>
      </c>
      <c r="T982">
        <f t="shared" si="288"/>
        <v>21.231920413482253</v>
      </c>
      <c r="U982">
        <f t="shared" si="289"/>
        <v>31.379885631120814</v>
      </c>
      <c r="V982">
        <f t="shared" si="290"/>
        <v>29.96485209559879</v>
      </c>
      <c r="X982" s="2">
        <f t="shared" si="274"/>
        <v>1.2148008845651113E-3</v>
      </c>
    </row>
    <row r="983" spans="1:24" x14ac:dyDescent="0.25">
      <c r="A983" s="1">
        <v>41660</v>
      </c>
      <c r="B983">
        <v>3584.5</v>
      </c>
      <c r="C983">
        <v>3612</v>
      </c>
      <c r="D983">
        <v>3577.5</v>
      </c>
      <c r="E983">
        <v>3609.5</v>
      </c>
      <c r="F983" s="2">
        <f t="shared" si="273"/>
        <v>6.9042471581002296E-3</v>
      </c>
      <c r="G983">
        <f t="shared" si="275"/>
        <v>-1.25</v>
      </c>
      <c r="H983">
        <f t="shared" si="276"/>
        <v>0.75</v>
      </c>
      <c r="I983">
        <f t="shared" si="277"/>
        <v>-19.75</v>
      </c>
      <c r="J983" s="10">
        <f t="shared" si="278"/>
        <v>-10.5</v>
      </c>
      <c r="K983">
        <f t="shared" si="279"/>
        <v>-3.4748766418792133E-2</v>
      </c>
      <c r="L983">
        <f t="shared" si="280"/>
        <v>2.0781379883624274E-2</v>
      </c>
      <c r="M983">
        <f t="shared" si="281"/>
        <v>-0.55256347485486468</v>
      </c>
      <c r="N983">
        <f t="shared" si="282"/>
        <v>-0.29290745519213335</v>
      </c>
      <c r="O983">
        <f t="shared" si="283"/>
        <v>3555.05</v>
      </c>
      <c r="P983">
        <f t="shared" si="284"/>
        <v>3578.65</v>
      </c>
      <c r="Q983">
        <f t="shared" si="285"/>
        <v>3536.55</v>
      </c>
      <c r="R983">
        <f t="shared" si="286"/>
        <v>3560.2</v>
      </c>
      <c r="S983">
        <f t="shared" si="287"/>
        <v>30.431115289745421</v>
      </c>
      <c r="T983">
        <f t="shared" si="288"/>
        <v>23.596786504380916</v>
      </c>
      <c r="U983">
        <f t="shared" si="289"/>
        <v>34.022827304293479</v>
      </c>
      <c r="V983">
        <f t="shared" si="290"/>
        <v>30.080632381059484</v>
      </c>
      <c r="X983" s="2">
        <f t="shared" si="274"/>
        <v>1.9307194231803584E-5</v>
      </c>
    </row>
    <row r="984" spans="1:24" x14ac:dyDescent="0.25">
      <c r="A984" s="1">
        <v>41661</v>
      </c>
      <c r="B984">
        <v>3607.25</v>
      </c>
      <c r="C984">
        <v>3629.5</v>
      </c>
      <c r="D984">
        <v>3605</v>
      </c>
      <c r="E984">
        <v>3620.5</v>
      </c>
      <c r="F984" s="2">
        <f t="shared" si="273"/>
        <v>3.047513506025723E-3</v>
      </c>
      <c r="G984">
        <f t="shared" si="275"/>
        <v>-12.75</v>
      </c>
      <c r="H984">
        <f t="shared" si="276"/>
        <v>3</v>
      </c>
      <c r="I984">
        <f t="shared" si="277"/>
        <v>3.25</v>
      </c>
      <c r="J984" s="10">
        <f t="shared" si="278"/>
        <v>24.75</v>
      </c>
      <c r="K984">
        <f t="shared" si="279"/>
        <v>-0.35569814479006834</v>
      </c>
      <c r="L984">
        <f t="shared" si="280"/>
        <v>8.3056478405315617E-2</v>
      </c>
      <c r="M984">
        <f t="shared" si="281"/>
        <v>9.0845562543675748E-2</v>
      </c>
      <c r="N984">
        <f t="shared" si="282"/>
        <v>0.68569053885579723</v>
      </c>
      <c r="O984">
        <f t="shared" si="283"/>
        <v>3560.45</v>
      </c>
      <c r="P984">
        <f t="shared" si="284"/>
        <v>3585.8249999999998</v>
      </c>
      <c r="Q984">
        <f t="shared" si="285"/>
        <v>3543.7249999999999</v>
      </c>
      <c r="R984">
        <f t="shared" si="286"/>
        <v>3569.375</v>
      </c>
      <c r="S984">
        <f t="shared" si="287"/>
        <v>30.381783650368156</v>
      </c>
      <c r="T984">
        <f t="shared" si="288"/>
        <v>21.432403427209621</v>
      </c>
      <c r="U984">
        <f t="shared" si="289"/>
        <v>34.369610688643085</v>
      </c>
      <c r="V984">
        <f t="shared" si="290"/>
        <v>29.684042196289763</v>
      </c>
      <c r="X984" s="2">
        <f t="shared" si="274"/>
        <v>5.2620346487479354E-4</v>
      </c>
    </row>
    <row r="985" spans="1:24" x14ac:dyDescent="0.25">
      <c r="A985" s="1">
        <v>41662</v>
      </c>
      <c r="B985">
        <v>3625.5</v>
      </c>
      <c r="C985">
        <v>3635.25</v>
      </c>
      <c r="D985">
        <v>3581.5</v>
      </c>
      <c r="E985">
        <v>3613.75</v>
      </c>
      <c r="F985" s="2">
        <f t="shared" si="273"/>
        <v>-1.8643833724624193E-3</v>
      </c>
      <c r="G985">
        <f t="shared" si="275"/>
        <v>22.75</v>
      </c>
      <c r="H985">
        <f t="shared" si="276"/>
        <v>17.5</v>
      </c>
      <c r="I985">
        <f t="shared" si="277"/>
        <v>27.5</v>
      </c>
      <c r="J985" s="10">
        <f t="shared" si="278"/>
        <v>11</v>
      </c>
      <c r="K985">
        <f t="shared" si="279"/>
        <v>0.63067433640584936</v>
      </c>
      <c r="L985">
        <f t="shared" si="280"/>
        <v>0.48216007714561238</v>
      </c>
      <c r="M985">
        <f t="shared" si="281"/>
        <v>0.76282940360610263</v>
      </c>
      <c r="N985">
        <f t="shared" si="282"/>
        <v>0.30382543847534871</v>
      </c>
      <c r="O985">
        <f t="shared" si="283"/>
        <v>3569.55</v>
      </c>
      <c r="P985">
        <f t="shared" si="284"/>
        <v>3593.05</v>
      </c>
      <c r="Q985">
        <f t="shared" si="285"/>
        <v>3552.625</v>
      </c>
      <c r="R985">
        <f t="shared" si="286"/>
        <v>3576.55</v>
      </c>
      <c r="S985">
        <f t="shared" si="287"/>
        <v>29.280207573641885</v>
      </c>
      <c r="T985">
        <f t="shared" si="288"/>
        <v>22.859717116943216</v>
      </c>
      <c r="U985">
        <f t="shared" si="289"/>
        <v>37.74958609044608</v>
      </c>
      <c r="V985">
        <f t="shared" si="290"/>
        <v>32.666411563629765</v>
      </c>
      <c r="X985" s="2">
        <f t="shared" si="274"/>
        <v>1.2577681279043146E-3</v>
      </c>
    </row>
    <row r="986" spans="1:24" x14ac:dyDescent="0.25">
      <c r="A986" s="1">
        <v>41663</v>
      </c>
      <c r="B986">
        <v>3613.25</v>
      </c>
      <c r="C986">
        <v>3621.25</v>
      </c>
      <c r="D986">
        <v>3527.75</v>
      </c>
      <c r="E986">
        <v>3532.25</v>
      </c>
      <c r="F986" s="2">
        <f t="shared" si="273"/>
        <v>-2.2552749913524739E-2</v>
      </c>
      <c r="G986">
        <f t="shared" si="275"/>
        <v>18.25</v>
      </c>
      <c r="H986">
        <f t="shared" si="276"/>
        <v>5.75</v>
      </c>
      <c r="I986">
        <f t="shared" si="277"/>
        <v>-23.5</v>
      </c>
      <c r="J986" s="10">
        <f t="shared" si="278"/>
        <v>-6.75</v>
      </c>
      <c r="K986">
        <f t="shared" si="279"/>
        <v>0.50337884429733826</v>
      </c>
      <c r="L986">
        <f t="shared" si="280"/>
        <v>0.15817344061618871</v>
      </c>
      <c r="M986">
        <f t="shared" si="281"/>
        <v>-0.65614965796454006</v>
      </c>
      <c r="N986">
        <f t="shared" si="282"/>
        <v>-0.18678657903839502</v>
      </c>
      <c r="O986">
        <f t="shared" si="283"/>
        <v>3577.2750000000001</v>
      </c>
      <c r="P986">
        <f t="shared" si="284"/>
        <v>3599.625</v>
      </c>
      <c r="Q986">
        <f t="shared" si="285"/>
        <v>3556.375</v>
      </c>
      <c r="R986">
        <f t="shared" si="286"/>
        <v>3581.45</v>
      </c>
      <c r="S986">
        <f t="shared" si="287"/>
        <v>32.991465647278467</v>
      </c>
      <c r="T986">
        <f t="shared" si="288"/>
        <v>24.713988953627052</v>
      </c>
      <c r="U986">
        <f t="shared" si="289"/>
        <v>38.649466361128454</v>
      </c>
      <c r="V986">
        <f t="shared" si="290"/>
        <v>34.332281537287258</v>
      </c>
      <c r="X986" s="2">
        <f t="shared" si="274"/>
        <v>-9.0019205191461016E-4</v>
      </c>
    </row>
    <row r="987" spans="1:24" x14ac:dyDescent="0.25">
      <c r="A987" s="1">
        <v>41666</v>
      </c>
      <c r="B987">
        <v>3531.75</v>
      </c>
      <c r="C987">
        <v>3545</v>
      </c>
      <c r="D987">
        <v>3468</v>
      </c>
      <c r="E987">
        <v>3503</v>
      </c>
      <c r="F987" s="2">
        <f t="shared" si="273"/>
        <v>-8.2808408238375097E-3</v>
      </c>
      <c r="G987">
        <f t="shared" si="275"/>
        <v>-12.25</v>
      </c>
      <c r="H987">
        <f t="shared" si="276"/>
        <v>-14</v>
      </c>
      <c r="I987">
        <f t="shared" si="277"/>
        <v>-53.75</v>
      </c>
      <c r="J987" s="10">
        <f t="shared" si="278"/>
        <v>-81.5</v>
      </c>
      <c r="K987">
        <f t="shared" si="279"/>
        <v>-0.33902995917802531</v>
      </c>
      <c r="L987">
        <f t="shared" si="280"/>
        <v>-0.38660683465654128</v>
      </c>
      <c r="M987">
        <f t="shared" si="281"/>
        <v>-1.523634044362554</v>
      </c>
      <c r="N987">
        <f t="shared" si="282"/>
        <v>-2.307311203906858</v>
      </c>
      <c r="O987">
        <f t="shared" si="283"/>
        <v>3582.3249999999998</v>
      </c>
      <c r="P987">
        <f t="shared" si="284"/>
        <v>3604.05</v>
      </c>
      <c r="Q987">
        <f t="shared" si="285"/>
        <v>3555.6</v>
      </c>
      <c r="R987">
        <f t="shared" si="286"/>
        <v>3579.9</v>
      </c>
      <c r="S987">
        <f t="shared" si="287"/>
        <v>34.357808832604242</v>
      </c>
      <c r="T987">
        <f t="shared" si="288"/>
        <v>24.168333275866033</v>
      </c>
      <c r="U987">
        <f t="shared" si="289"/>
        <v>39.18850455030006</v>
      </c>
      <c r="V987">
        <f t="shared" si="290"/>
        <v>36.315400773409252</v>
      </c>
      <c r="X987" s="2">
        <f t="shared" si="274"/>
        <v>6.9297742880372864E-4</v>
      </c>
    </row>
    <row r="988" spans="1:24" x14ac:dyDescent="0.25">
      <c r="A988" s="1">
        <v>41667</v>
      </c>
      <c r="B988">
        <v>3469</v>
      </c>
      <c r="C988">
        <v>3516.25</v>
      </c>
      <c r="D988">
        <v>3465.75</v>
      </c>
      <c r="E988">
        <v>3501</v>
      </c>
      <c r="F988" s="2">
        <f t="shared" si="273"/>
        <v>-5.709391949757503E-4</v>
      </c>
      <c r="G988">
        <f t="shared" si="275"/>
        <v>-81.5</v>
      </c>
      <c r="H988">
        <f t="shared" si="276"/>
        <v>-76.25</v>
      </c>
      <c r="I988">
        <f t="shared" si="277"/>
        <v>-59.75</v>
      </c>
      <c r="J988" s="10">
        <f t="shared" si="278"/>
        <v>-29.25</v>
      </c>
      <c r="K988">
        <f t="shared" si="279"/>
        <v>-2.3076378565866777</v>
      </c>
      <c r="L988">
        <f t="shared" si="280"/>
        <v>-2.1509167842031029</v>
      </c>
      <c r="M988">
        <f t="shared" si="281"/>
        <v>-1.722895040369089</v>
      </c>
      <c r="N988">
        <f t="shared" si="282"/>
        <v>-0.83499857265201261</v>
      </c>
      <c r="O988">
        <f t="shared" si="283"/>
        <v>3580.5250000000001</v>
      </c>
      <c r="P988">
        <f t="shared" si="284"/>
        <v>3601.35</v>
      </c>
      <c r="Q988">
        <f t="shared" si="285"/>
        <v>3549.45</v>
      </c>
      <c r="R988">
        <f t="shared" si="286"/>
        <v>3574.05</v>
      </c>
      <c r="S988">
        <f t="shared" si="287"/>
        <v>36.649134065865432</v>
      </c>
      <c r="T988">
        <f t="shared" si="288"/>
        <v>29.142895074671859</v>
      </c>
      <c r="U988">
        <f t="shared" si="289"/>
        <v>47.651483595884912</v>
      </c>
      <c r="V988">
        <f t="shared" si="290"/>
        <v>43.59166587013317</v>
      </c>
      <c r="X988" s="2">
        <f t="shared" si="274"/>
        <v>3.2913941555031887E-4</v>
      </c>
    </row>
    <row r="989" spans="1:24" x14ac:dyDescent="0.25">
      <c r="A989" s="1">
        <v>41668</v>
      </c>
      <c r="B989">
        <v>3513.5</v>
      </c>
      <c r="C989">
        <v>3529</v>
      </c>
      <c r="D989">
        <v>3454.25</v>
      </c>
      <c r="E989">
        <v>3473</v>
      </c>
      <c r="F989" s="2">
        <f t="shared" si="273"/>
        <v>-7.9977149385890289E-3</v>
      </c>
      <c r="G989">
        <f t="shared" si="275"/>
        <v>-62.75</v>
      </c>
      <c r="H989">
        <f t="shared" si="276"/>
        <v>-28.75</v>
      </c>
      <c r="I989">
        <f t="shared" si="277"/>
        <v>-2.25</v>
      </c>
      <c r="J989" s="10">
        <f t="shared" si="278"/>
        <v>-2</v>
      </c>
      <c r="K989">
        <f t="shared" si="279"/>
        <v>-1.8088786393773422</v>
      </c>
      <c r="L989">
        <f t="shared" si="280"/>
        <v>-0.81763242090295063</v>
      </c>
      <c r="M989">
        <f t="shared" si="281"/>
        <v>-6.4921012767799172E-2</v>
      </c>
      <c r="N989">
        <f t="shared" si="282"/>
        <v>-5.7126535275635534E-2</v>
      </c>
      <c r="O989">
        <f t="shared" si="283"/>
        <v>3571.1</v>
      </c>
      <c r="P989">
        <f t="shared" si="284"/>
        <v>3596.3249999999998</v>
      </c>
      <c r="Q989">
        <f t="shared" si="285"/>
        <v>3546.7750000000001</v>
      </c>
      <c r="R989">
        <f t="shared" si="286"/>
        <v>3573.2</v>
      </c>
      <c r="S989">
        <f t="shared" si="287"/>
        <v>50.924262935810425</v>
      </c>
      <c r="T989">
        <f t="shared" si="288"/>
        <v>38.613118453016284</v>
      </c>
      <c r="U989">
        <f t="shared" si="289"/>
        <v>51.776020028580795</v>
      </c>
      <c r="V989">
        <f t="shared" si="290"/>
        <v>45.048708206907683</v>
      </c>
      <c r="X989" s="2">
        <f t="shared" si="274"/>
        <v>2.4263089504050197E-3</v>
      </c>
    </row>
    <row r="990" spans="1:24" x14ac:dyDescent="0.25">
      <c r="A990" s="1">
        <v>41669</v>
      </c>
      <c r="B990">
        <v>3480</v>
      </c>
      <c r="C990">
        <v>3537.25</v>
      </c>
      <c r="D990">
        <v>3471</v>
      </c>
      <c r="E990">
        <v>3502</v>
      </c>
      <c r="F990" s="2">
        <f t="shared" si="273"/>
        <v>8.3501295709760281E-3</v>
      </c>
      <c r="G990">
        <f t="shared" si="275"/>
        <v>44.5</v>
      </c>
      <c r="H990">
        <f t="shared" si="276"/>
        <v>12.75</v>
      </c>
      <c r="I990">
        <f t="shared" si="277"/>
        <v>-11.5</v>
      </c>
      <c r="J990" s="10">
        <f t="shared" si="278"/>
        <v>-28</v>
      </c>
      <c r="K990">
        <f t="shared" si="279"/>
        <v>1.2665433328589726</v>
      </c>
      <c r="L990">
        <f t="shared" si="280"/>
        <v>0.36129215075092092</v>
      </c>
      <c r="M990">
        <f t="shared" si="281"/>
        <v>-0.33292321053774332</v>
      </c>
      <c r="N990">
        <f t="shared" si="282"/>
        <v>-0.80621940685286497</v>
      </c>
      <c r="O990">
        <f t="shared" si="283"/>
        <v>3571.4250000000002</v>
      </c>
      <c r="P990">
        <f t="shared" si="284"/>
        <v>3591.5749999999998</v>
      </c>
      <c r="Q990">
        <f t="shared" si="285"/>
        <v>3541.875</v>
      </c>
      <c r="R990">
        <f t="shared" si="286"/>
        <v>3563.125</v>
      </c>
      <c r="S990">
        <f t="shared" si="287"/>
        <v>50.501381994291336</v>
      </c>
      <c r="T990">
        <f t="shared" si="288"/>
        <v>43.88464202378271</v>
      </c>
      <c r="U990">
        <f t="shared" si="289"/>
        <v>58.26487053867784</v>
      </c>
      <c r="V990">
        <f t="shared" si="290"/>
        <v>55.064766159698003</v>
      </c>
      <c r="X990" s="2">
        <f t="shared" si="274"/>
        <v>-3.5938098679411188E-4</v>
      </c>
    </row>
    <row r="991" spans="1:24" x14ac:dyDescent="0.25">
      <c r="A991" s="1">
        <v>41670</v>
      </c>
      <c r="B991">
        <v>3520</v>
      </c>
      <c r="C991">
        <v>3532.75</v>
      </c>
      <c r="D991">
        <v>3479.25</v>
      </c>
      <c r="E991">
        <v>3514</v>
      </c>
      <c r="F991" s="2">
        <f t="shared" si="273"/>
        <v>3.4266133637921303E-3</v>
      </c>
      <c r="G991">
        <f t="shared" si="275"/>
        <v>-33.5</v>
      </c>
      <c r="H991">
        <f t="shared" si="276"/>
        <v>8.25</v>
      </c>
      <c r="I991">
        <f t="shared" si="277"/>
        <v>16.75</v>
      </c>
      <c r="J991" s="10">
        <f t="shared" si="278"/>
        <v>29</v>
      </c>
      <c r="K991">
        <f t="shared" si="279"/>
        <v>-0.96264367816091956</v>
      </c>
      <c r="L991">
        <f t="shared" si="280"/>
        <v>0.2332320305321931</v>
      </c>
      <c r="M991">
        <f t="shared" si="281"/>
        <v>0.48256986459233647</v>
      </c>
      <c r="N991">
        <f t="shared" si="282"/>
        <v>0.82809822958309542</v>
      </c>
      <c r="O991">
        <f t="shared" si="283"/>
        <v>3562.05</v>
      </c>
      <c r="P991">
        <f t="shared" si="284"/>
        <v>3584.2750000000001</v>
      </c>
      <c r="Q991">
        <f t="shared" si="285"/>
        <v>3531.9</v>
      </c>
      <c r="R991">
        <f t="shared" si="286"/>
        <v>3553.5</v>
      </c>
      <c r="S991">
        <f t="shared" si="287"/>
        <v>58.145148837485429</v>
      </c>
      <c r="T991">
        <f t="shared" si="288"/>
        <v>46.430720493608057</v>
      </c>
      <c r="U991">
        <f t="shared" si="289"/>
        <v>61.235111569171565</v>
      </c>
      <c r="V991">
        <f t="shared" si="290"/>
        <v>56.632587791835896</v>
      </c>
      <c r="X991" s="2">
        <f t="shared" si="274"/>
        <v>1.861105324318762E-3</v>
      </c>
    </row>
    <row r="992" spans="1:24" x14ac:dyDescent="0.25">
      <c r="A992" s="1">
        <v>41673</v>
      </c>
      <c r="B992">
        <v>3514</v>
      </c>
      <c r="C992">
        <v>3529.75</v>
      </c>
      <c r="D992">
        <v>3425.25</v>
      </c>
      <c r="E992">
        <v>3430</v>
      </c>
      <c r="F992" s="2">
        <f t="shared" si="273"/>
        <v>-2.3904382470119501E-2</v>
      </c>
      <c r="G992">
        <f t="shared" si="275"/>
        <v>40</v>
      </c>
      <c r="H992">
        <f t="shared" si="276"/>
        <v>-4.5</v>
      </c>
      <c r="I992">
        <f t="shared" si="277"/>
        <v>8.25</v>
      </c>
      <c r="J992" s="10">
        <f t="shared" si="278"/>
        <v>12</v>
      </c>
      <c r="K992">
        <f t="shared" si="279"/>
        <v>1.1363636363636365</v>
      </c>
      <c r="L992">
        <f t="shared" si="280"/>
        <v>-0.12737952020380724</v>
      </c>
      <c r="M992">
        <f t="shared" si="281"/>
        <v>0.23712006898038368</v>
      </c>
      <c r="N992">
        <f t="shared" si="282"/>
        <v>0.34149117814456459</v>
      </c>
      <c r="O992">
        <f t="shared" si="283"/>
        <v>3554.2</v>
      </c>
      <c r="P992">
        <f t="shared" si="284"/>
        <v>3576.7249999999999</v>
      </c>
      <c r="Q992">
        <f t="shared" si="285"/>
        <v>3520.4250000000002</v>
      </c>
      <c r="R992">
        <f t="shared" si="286"/>
        <v>3545.375</v>
      </c>
      <c r="S992">
        <f t="shared" si="287"/>
        <v>57.976144519391191</v>
      </c>
      <c r="T992">
        <f t="shared" si="288"/>
        <v>48.203626246718542</v>
      </c>
      <c r="U992">
        <f t="shared" si="289"/>
        <v>59.016481925720448</v>
      </c>
      <c r="V992">
        <f t="shared" si="290"/>
        <v>55.799523345236167</v>
      </c>
      <c r="X992" s="2">
        <f t="shared" si="274"/>
        <v>-6.1490791751992271E-4</v>
      </c>
    </row>
    <row r="993" spans="1:24" x14ac:dyDescent="0.25">
      <c r="A993" s="1">
        <v>41674</v>
      </c>
      <c r="B993">
        <v>3439.5</v>
      </c>
      <c r="C993">
        <v>3473.75</v>
      </c>
      <c r="D993">
        <v>3431.5</v>
      </c>
      <c r="E993">
        <v>3452</v>
      </c>
      <c r="F993" s="2">
        <f t="shared" si="273"/>
        <v>6.4139941690961599E-3</v>
      </c>
      <c r="G993">
        <f t="shared" si="275"/>
        <v>-6</v>
      </c>
      <c r="H993">
        <f t="shared" si="276"/>
        <v>-3</v>
      </c>
      <c r="I993">
        <f t="shared" si="277"/>
        <v>-54</v>
      </c>
      <c r="J993" s="10">
        <f t="shared" si="278"/>
        <v>-84</v>
      </c>
      <c r="K993">
        <f t="shared" si="279"/>
        <v>-0.17074558907228229</v>
      </c>
      <c r="L993">
        <f t="shared" si="280"/>
        <v>-8.4991854947234227E-2</v>
      </c>
      <c r="M993">
        <f t="shared" si="281"/>
        <v>-1.5765272607838845</v>
      </c>
      <c r="N993">
        <f t="shared" si="282"/>
        <v>-2.4489795918367347</v>
      </c>
      <c r="O993">
        <f t="shared" si="283"/>
        <v>3545.875</v>
      </c>
      <c r="P993">
        <f t="shared" si="284"/>
        <v>3568.8</v>
      </c>
      <c r="Q993">
        <f t="shared" si="285"/>
        <v>3505.5250000000001</v>
      </c>
      <c r="R993">
        <f t="shared" si="286"/>
        <v>3529.9</v>
      </c>
      <c r="S993">
        <f t="shared" si="287"/>
        <v>57.077706535330705</v>
      </c>
      <c r="T993">
        <f t="shared" si="288"/>
        <v>48.818513109497943</v>
      </c>
      <c r="U993">
        <f t="shared" si="289"/>
        <v>62.616607887471304</v>
      </c>
      <c r="V993">
        <f t="shared" si="290"/>
        <v>64.453708625303761</v>
      </c>
      <c r="X993" s="2">
        <f t="shared" si="274"/>
        <v>6.6643405677372465E-4</v>
      </c>
    </row>
    <row r="994" spans="1:24" x14ac:dyDescent="0.25">
      <c r="A994" s="1">
        <v>41675</v>
      </c>
      <c r="B994">
        <v>3452</v>
      </c>
      <c r="C994">
        <v>3463.25</v>
      </c>
      <c r="D994">
        <v>3412</v>
      </c>
      <c r="E994">
        <v>3445.5</v>
      </c>
      <c r="F994" s="2">
        <f t="shared" si="273"/>
        <v>-1.8829663962920407E-3</v>
      </c>
      <c r="G994">
        <f t="shared" si="275"/>
        <v>-74.5</v>
      </c>
      <c r="H994">
        <f t="shared" si="276"/>
        <v>-56</v>
      </c>
      <c r="I994">
        <f t="shared" si="277"/>
        <v>6.25</v>
      </c>
      <c r="J994" s="10">
        <f t="shared" si="278"/>
        <v>22</v>
      </c>
      <c r="K994">
        <f t="shared" si="279"/>
        <v>-2.1660125018171246</v>
      </c>
      <c r="L994">
        <f t="shared" si="280"/>
        <v>-1.6120906801007555</v>
      </c>
      <c r="M994">
        <f t="shared" si="281"/>
        <v>0.18213609208800816</v>
      </c>
      <c r="N994">
        <f t="shared" si="282"/>
        <v>0.6373117033603708</v>
      </c>
      <c r="O994">
        <f t="shared" si="283"/>
        <v>3531.375</v>
      </c>
      <c r="P994">
        <f t="shared" si="284"/>
        <v>3554.9749999999999</v>
      </c>
      <c r="Q994">
        <f t="shared" si="285"/>
        <v>3490.9250000000002</v>
      </c>
      <c r="R994">
        <f t="shared" si="286"/>
        <v>3514.15</v>
      </c>
      <c r="S994">
        <f t="shared" si="287"/>
        <v>64.154354879462389</v>
      </c>
      <c r="T994">
        <f t="shared" si="288"/>
        <v>54.473419868980343</v>
      </c>
      <c r="U994">
        <f t="shared" si="289"/>
        <v>60.96926024189932</v>
      </c>
      <c r="V994">
        <f t="shared" si="290"/>
        <v>62.039548318436005</v>
      </c>
      <c r="X994" s="2">
        <f t="shared" si="274"/>
        <v>2.2177872544247271E-3</v>
      </c>
    </row>
    <row r="995" spans="1:24" x14ac:dyDescent="0.25">
      <c r="A995" s="1">
        <v>41676</v>
      </c>
      <c r="B995">
        <v>3450.25</v>
      </c>
      <c r="C995">
        <v>3499.25</v>
      </c>
      <c r="D995">
        <v>3447.75</v>
      </c>
      <c r="E995">
        <v>3487.25</v>
      </c>
      <c r="F995" s="2">
        <f t="shared" si="273"/>
        <v>1.2117254389783838E-2</v>
      </c>
      <c r="G995">
        <f t="shared" si="275"/>
        <v>12.5</v>
      </c>
      <c r="H995">
        <f t="shared" si="276"/>
        <v>-10.5</v>
      </c>
      <c r="I995">
        <f t="shared" si="277"/>
        <v>-19.5</v>
      </c>
      <c r="J995" s="10">
        <f t="shared" si="278"/>
        <v>-6.5</v>
      </c>
      <c r="K995">
        <f t="shared" si="279"/>
        <v>0.36210892236384706</v>
      </c>
      <c r="L995">
        <f t="shared" si="280"/>
        <v>-0.30318342597271347</v>
      </c>
      <c r="M995">
        <f t="shared" si="281"/>
        <v>-0.57151230949589682</v>
      </c>
      <c r="N995">
        <f t="shared" si="282"/>
        <v>-0.18865186475112464</v>
      </c>
      <c r="O995">
        <f t="shared" si="283"/>
        <v>3515.85</v>
      </c>
      <c r="P995">
        <f t="shared" si="284"/>
        <v>3538.35</v>
      </c>
      <c r="Q995">
        <f t="shared" si="285"/>
        <v>3471.625</v>
      </c>
      <c r="R995">
        <f t="shared" si="286"/>
        <v>3496.65</v>
      </c>
      <c r="S995">
        <f t="shared" si="287"/>
        <v>62.51679774268672</v>
      </c>
      <c r="T995">
        <f t="shared" si="288"/>
        <v>54.57082553892694</v>
      </c>
      <c r="U995">
        <f t="shared" si="289"/>
        <v>50.493570822872535</v>
      </c>
      <c r="V995">
        <f t="shared" si="290"/>
        <v>52.683699777276672</v>
      </c>
      <c r="X995" s="2">
        <f t="shared" si="274"/>
        <v>-6.6816124223343493E-4</v>
      </c>
    </row>
    <row r="996" spans="1:24" x14ac:dyDescent="0.25">
      <c r="A996" s="1">
        <v>41677</v>
      </c>
      <c r="B996">
        <v>3490.75</v>
      </c>
      <c r="C996">
        <v>3561.75</v>
      </c>
      <c r="D996">
        <v>3479.5</v>
      </c>
      <c r="E996">
        <v>3558</v>
      </c>
      <c r="F996" s="2">
        <f t="shared" si="273"/>
        <v>2.0288192701985786E-2</v>
      </c>
      <c r="G996">
        <f t="shared" si="275"/>
        <v>-1.75</v>
      </c>
      <c r="H996">
        <f t="shared" si="276"/>
        <v>36</v>
      </c>
      <c r="I996">
        <f t="shared" si="277"/>
        <v>35.75</v>
      </c>
      <c r="J996" s="10">
        <f t="shared" si="278"/>
        <v>41.75</v>
      </c>
      <c r="K996">
        <f t="shared" si="279"/>
        <v>-5.0720962249112385E-2</v>
      </c>
      <c r="L996">
        <f t="shared" si="280"/>
        <v>1.0287918839751375</v>
      </c>
      <c r="M996">
        <f t="shared" si="281"/>
        <v>1.0369081284895947</v>
      </c>
      <c r="N996">
        <f t="shared" si="282"/>
        <v>1.1972184385977489</v>
      </c>
      <c r="O996">
        <f t="shared" si="283"/>
        <v>3498.3249999999998</v>
      </c>
      <c r="P996">
        <f t="shared" si="284"/>
        <v>3524.75</v>
      </c>
      <c r="Q996">
        <f t="shared" si="285"/>
        <v>3458.25</v>
      </c>
      <c r="R996">
        <f t="shared" si="286"/>
        <v>3484</v>
      </c>
      <c r="S996">
        <f t="shared" si="287"/>
        <v>52.051396875268068</v>
      </c>
      <c r="T996">
        <f t="shared" si="288"/>
        <v>43.57799521165088</v>
      </c>
      <c r="U996">
        <f t="shared" si="289"/>
        <v>32.753286518726298</v>
      </c>
      <c r="V996">
        <f t="shared" si="290"/>
        <v>32.923944343154133</v>
      </c>
      <c r="X996" s="2">
        <f t="shared" si="274"/>
        <v>1.7096657132426548E-3</v>
      </c>
    </row>
    <row r="997" spans="1:24" x14ac:dyDescent="0.25">
      <c r="A997" s="1">
        <v>41680</v>
      </c>
      <c r="B997">
        <v>3560.25</v>
      </c>
      <c r="C997">
        <v>3581.75</v>
      </c>
      <c r="D997">
        <v>3550.5</v>
      </c>
      <c r="E997">
        <v>3577.5</v>
      </c>
      <c r="F997" s="2">
        <f t="shared" si="273"/>
        <v>5.4806070826307618E-3</v>
      </c>
      <c r="G997">
        <f t="shared" si="275"/>
        <v>40.5</v>
      </c>
      <c r="H997">
        <f t="shared" si="276"/>
        <v>62.5</v>
      </c>
      <c r="I997">
        <f t="shared" si="277"/>
        <v>31.75</v>
      </c>
      <c r="J997" s="10">
        <f t="shared" si="278"/>
        <v>70.75</v>
      </c>
      <c r="K997">
        <f t="shared" si="279"/>
        <v>1.1602091241137291</v>
      </c>
      <c r="L997">
        <f t="shared" si="280"/>
        <v>1.7547553870990384</v>
      </c>
      <c r="M997">
        <f t="shared" si="281"/>
        <v>0.9124874263543612</v>
      </c>
      <c r="N997">
        <f t="shared" si="282"/>
        <v>1.9884766722878022</v>
      </c>
      <c r="O997">
        <f t="shared" si="283"/>
        <v>3486.0749999999998</v>
      </c>
      <c r="P997">
        <f t="shared" si="284"/>
        <v>3518.8</v>
      </c>
      <c r="Q997">
        <f t="shared" si="285"/>
        <v>3453.4250000000002</v>
      </c>
      <c r="R997">
        <f t="shared" si="286"/>
        <v>3486.5749999999998</v>
      </c>
      <c r="S997">
        <f t="shared" si="287"/>
        <v>32.885544358848279</v>
      </c>
      <c r="T997">
        <f t="shared" si="288"/>
        <v>31.258954272691565</v>
      </c>
      <c r="U997">
        <f t="shared" si="289"/>
        <v>23.672549151566528</v>
      </c>
      <c r="V997">
        <f t="shared" si="290"/>
        <v>37.767573172409861</v>
      </c>
      <c r="X997" s="2">
        <f t="shared" si="274"/>
        <v>-5.7496723904080452E-4</v>
      </c>
    </row>
    <row r="998" spans="1:24" x14ac:dyDescent="0.25">
      <c r="A998" s="1">
        <v>41681</v>
      </c>
      <c r="B998">
        <v>3579.25</v>
      </c>
      <c r="C998">
        <v>3626</v>
      </c>
      <c r="D998">
        <v>3578.5</v>
      </c>
      <c r="E998">
        <v>3612.75</v>
      </c>
      <c r="F998" s="2">
        <f t="shared" si="273"/>
        <v>9.8532494758909461E-3</v>
      </c>
      <c r="G998">
        <f t="shared" si="275"/>
        <v>69.5</v>
      </c>
      <c r="H998">
        <f t="shared" si="276"/>
        <v>20</v>
      </c>
      <c r="I998">
        <f t="shared" si="277"/>
        <v>71</v>
      </c>
      <c r="J998" s="10">
        <f t="shared" si="278"/>
        <v>19.5</v>
      </c>
      <c r="K998">
        <f t="shared" si="279"/>
        <v>1.952110104627484</v>
      </c>
      <c r="L998">
        <f t="shared" si="280"/>
        <v>0.558386263697913</v>
      </c>
      <c r="M998">
        <f t="shared" si="281"/>
        <v>1.9997183495282356</v>
      </c>
      <c r="N998">
        <f t="shared" si="282"/>
        <v>0.54507337526205446</v>
      </c>
      <c r="O998">
        <f t="shared" si="283"/>
        <v>3488.9250000000002</v>
      </c>
      <c r="P998">
        <f t="shared" si="284"/>
        <v>3522.4749999999999</v>
      </c>
      <c r="Q998">
        <f t="shared" si="285"/>
        <v>3461.6750000000002</v>
      </c>
      <c r="R998">
        <f t="shared" si="286"/>
        <v>3494.0250000000001</v>
      </c>
      <c r="S998">
        <f t="shared" si="287"/>
        <v>38.104580141733329</v>
      </c>
      <c r="T998">
        <f t="shared" si="288"/>
        <v>36.416275741608843</v>
      </c>
      <c r="U998">
        <f t="shared" si="289"/>
        <v>38.835845769941287</v>
      </c>
      <c r="V998">
        <f t="shared" si="290"/>
        <v>47.469354149106913</v>
      </c>
      <c r="X998" s="2">
        <f t="shared" si="274"/>
        <v>1.8142162768466281E-3</v>
      </c>
    </row>
    <row r="999" spans="1:24" x14ac:dyDescent="0.25">
      <c r="A999" s="1">
        <v>41682</v>
      </c>
      <c r="B999">
        <v>3612</v>
      </c>
      <c r="C999">
        <v>3633.5</v>
      </c>
      <c r="D999">
        <v>3610.25</v>
      </c>
      <c r="E999">
        <v>3624.5</v>
      </c>
      <c r="F999" s="2">
        <f t="shared" si="273"/>
        <v>3.2523700781952325E-3</v>
      </c>
      <c r="G999">
        <f t="shared" si="275"/>
        <v>19</v>
      </c>
      <c r="H999">
        <f t="shared" si="276"/>
        <v>44.25</v>
      </c>
      <c r="I999">
        <f t="shared" si="277"/>
        <v>28</v>
      </c>
      <c r="J999" s="10">
        <f t="shared" si="278"/>
        <v>35.25</v>
      </c>
      <c r="K999">
        <f t="shared" si="279"/>
        <v>0.53083746594957049</v>
      </c>
      <c r="L999">
        <f t="shared" si="280"/>
        <v>1.2203530060672918</v>
      </c>
      <c r="M999">
        <f t="shared" si="281"/>
        <v>0.78245074751991051</v>
      </c>
      <c r="N999">
        <f t="shared" si="282"/>
        <v>0.97571102345858418</v>
      </c>
      <c r="O999">
        <f t="shared" si="283"/>
        <v>3499.95</v>
      </c>
      <c r="P999">
        <f t="shared" si="284"/>
        <v>3533.45</v>
      </c>
      <c r="Q999">
        <f t="shared" si="285"/>
        <v>3472.95</v>
      </c>
      <c r="R999">
        <f t="shared" si="286"/>
        <v>3505.2</v>
      </c>
      <c r="S999">
        <f t="shared" si="287"/>
        <v>46.683003092964974</v>
      </c>
      <c r="T999">
        <f t="shared" si="288"/>
        <v>48.773256560901849</v>
      </c>
      <c r="U999">
        <f t="shared" si="289"/>
        <v>53.680355397068261</v>
      </c>
      <c r="V999">
        <f t="shared" si="290"/>
        <v>60.624733676390974</v>
      </c>
      <c r="X999" s="2">
        <f t="shared" si="274"/>
        <v>8.9785802611103507E-4</v>
      </c>
    </row>
    <row r="1000" spans="1:24" x14ac:dyDescent="0.25">
      <c r="A1000" s="1">
        <v>41683</v>
      </c>
      <c r="B1000">
        <v>3623.25</v>
      </c>
      <c r="C1000">
        <v>3656</v>
      </c>
      <c r="D1000">
        <v>3596.75</v>
      </c>
      <c r="E1000">
        <v>3651</v>
      </c>
      <c r="F1000" s="2">
        <f t="shared" si="273"/>
        <v>7.3113532901090128E-3</v>
      </c>
      <c r="G1000">
        <f t="shared" si="275"/>
        <v>32.75</v>
      </c>
      <c r="H1000">
        <f t="shared" si="276"/>
        <v>7.5</v>
      </c>
      <c r="I1000">
        <f t="shared" si="277"/>
        <v>31.75</v>
      </c>
      <c r="J1000" s="10">
        <f t="shared" si="278"/>
        <v>11.75</v>
      </c>
      <c r="K1000">
        <f t="shared" si="279"/>
        <v>0.90669988925802869</v>
      </c>
      <c r="L1000">
        <f t="shared" si="280"/>
        <v>0.2064125498830329</v>
      </c>
      <c r="M1000">
        <f t="shared" si="281"/>
        <v>0.87944048196108315</v>
      </c>
      <c r="N1000">
        <f t="shared" si="282"/>
        <v>0.32418264588219065</v>
      </c>
      <c r="O1000">
        <f t="shared" si="283"/>
        <v>3509.8</v>
      </c>
      <c r="P1000">
        <f t="shared" si="284"/>
        <v>3543.9</v>
      </c>
      <c r="Q1000">
        <f t="shared" si="285"/>
        <v>3488.55</v>
      </c>
      <c r="R1000">
        <f t="shared" si="286"/>
        <v>3520.35</v>
      </c>
      <c r="S1000">
        <f t="shared" si="287"/>
        <v>58.703681504844504</v>
      </c>
      <c r="T1000">
        <f t="shared" si="288"/>
        <v>58.030308173114733</v>
      </c>
      <c r="U1000">
        <f t="shared" si="289"/>
        <v>68.314814563818359</v>
      </c>
      <c r="V1000">
        <f t="shared" si="290"/>
        <v>69.903624131132617</v>
      </c>
      <c r="X1000" s="2">
        <f t="shared" si="274"/>
        <v>1.0294073586549078E-3</v>
      </c>
    </row>
    <row r="1001" spans="1:24" x14ac:dyDescent="0.25">
      <c r="A1001" s="1">
        <v>41684</v>
      </c>
      <c r="B1001">
        <v>3650.5</v>
      </c>
      <c r="C1001">
        <v>3668</v>
      </c>
      <c r="D1001">
        <v>3638</v>
      </c>
      <c r="E1001">
        <v>3661</v>
      </c>
      <c r="F1001" s="2">
        <f t="shared" si="273"/>
        <v>2.7389756231168683E-3</v>
      </c>
      <c r="G1001">
        <f t="shared" si="275"/>
        <v>11.25</v>
      </c>
      <c r="H1001">
        <f t="shared" si="276"/>
        <v>22.5</v>
      </c>
      <c r="I1001">
        <f t="shared" si="277"/>
        <v>-13.5</v>
      </c>
      <c r="J1001" s="10">
        <f t="shared" si="278"/>
        <v>26.5</v>
      </c>
      <c r="K1001">
        <f t="shared" si="279"/>
        <v>0.31049472158973296</v>
      </c>
      <c r="L1001">
        <f t="shared" si="280"/>
        <v>0.6154266958424508</v>
      </c>
      <c r="M1001">
        <f t="shared" si="281"/>
        <v>-0.37533884757072355</v>
      </c>
      <c r="N1001">
        <f t="shared" si="282"/>
        <v>0.72582854012599285</v>
      </c>
      <c r="O1001">
        <f t="shared" si="283"/>
        <v>3524.125</v>
      </c>
      <c r="P1001">
        <f t="shared" si="284"/>
        <v>3555.7750000000001</v>
      </c>
      <c r="Q1001">
        <f t="shared" si="285"/>
        <v>3501.125</v>
      </c>
      <c r="R1001">
        <f t="shared" si="286"/>
        <v>3535.25</v>
      </c>
      <c r="S1001">
        <f t="shared" si="287"/>
        <v>67.450316077012488</v>
      </c>
      <c r="T1001">
        <f t="shared" si="288"/>
        <v>67.839419260158436</v>
      </c>
      <c r="U1001">
        <f t="shared" si="289"/>
        <v>75.880136655707787</v>
      </c>
      <c r="V1001">
        <f t="shared" si="290"/>
        <v>80.616547791243065</v>
      </c>
      <c r="X1001" s="2">
        <f t="shared" si="274"/>
        <v>-1.0325275907400906E-3</v>
      </c>
    </row>
    <row r="1002" spans="1:24" x14ac:dyDescent="0.25">
      <c r="A1002" s="1">
        <v>41688</v>
      </c>
      <c r="B1002">
        <v>3660</v>
      </c>
      <c r="C1002">
        <v>3684.75</v>
      </c>
      <c r="D1002">
        <v>3654</v>
      </c>
      <c r="E1002">
        <v>3675</v>
      </c>
      <c r="F1002" s="2">
        <f t="shared" si="273"/>
        <v>3.8240917782026429E-3</v>
      </c>
      <c r="G1002">
        <f t="shared" si="275"/>
        <v>27.25</v>
      </c>
      <c r="H1002">
        <f t="shared" si="276"/>
        <v>12</v>
      </c>
      <c r="I1002">
        <f t="shared" si="277"/>
        <v>41.25</v>
      </c>
      <c r="J1002" s="10">
        <f t="shared" si="278"/>
        <v>10</v>
      </c>
      <c r="K1002">
        <f t="shared" si="279"/>
        <v>0.74647308587864669</v>
      </c>
      <c r="L1002">
        <f t="shared" si="280"/>
        <v>0.32715376226826609</v>
      </c>
      <c r="M1002">
        <f t="shared" si="281"/>
        <v>1.1338647608576142</v>
      </c>
      <c r="N1002">
        <f t="shared" si="282"/>
        <v>0.27314941272876264</v>
      </c>
      <c r="O1002">
        <f t="shared" si="283"/>
        <v>3537.1750000000002</v>
      </c>
      <c r="P1002">
        <f t="shared" si="284"/>
        <v>3569.3</v>
      </c>
      <c r="Q1002">
        <f t="shared" si="285"/>
        <v>3517</v>
      </c>
      <c r="R1002">
        <f t="shared" si="286"/>
        <v>3549.95</v>
      </c>
      <c r="S1002">
        <f t="shared" si="287"/>
        <v>78.313122392667296</v>
      </c>
      <c r="T1002">
        <f t="shared" si="288"/>
        <v>75.758919533536698</v>
      </c>
      <c r="U1002">
        <f t="shared" si="289"/>
        <v>86.63861725581728</v>
      </c>
      <c r="V1002">
        <f t="shared" si="290"/>
        <v>89.251112660353499</v>
      </c>
      <c r="X1002" s="2">
        <f t="shared" si="274"/>
        <v>1.8291260844841221E-3</v>
      </c>
    </row>
    <row r="1003" spans="1:24" x14ac:dyDescent="0.25">
      <c r="A1003" s="1">
        <v>41689</v>
      </c>
      <c r="B1003">
        <v>3676</v>
      </c>
      <c r="C1003">
        <v>3679.5</v>
      </c>
      <c r="D1003">
        <v>3645.25</v>
      </c>
      <c r="E1003">
        <v>3654.5</v>
      </c>
      <c r="F1003" s="2">
        <f t="shared" si="273"/>
        <v>-5.5782312925169997E-3</v>
      </c>
      <c r="G1003">
        <f t="shared" si="275"/>
        <v>9.5</v>
      </c>
      <c r="H1003">
        <f t="shared" si="276"/>
        <v>16.75</v>
      </c>
      <c r="I1003">
        <f t="shared" si="277"/>
        <v>16</v>
      </c>
      <c r="J1003" s="10">
        <f t="shared" si="278"/>
        <v>14</v>
      </c>
      <c r="K1003">
        <f t="shared" si="279"/>
        <v>0.25956284153005466</v>
      </c>
      <c r="L1003">
        <f t="shared" si="280"/>
        <v>0.45457629418549428</v>
      </c>
      <c r="M1003">
        <f t="shared" si="281"/>
        <v>0.4378762999452655</v>
      </c>
      <c r="N1003">
        <f t="shared" si="282"/>
        <v>0.38095238095238093</v>
      </c>
      <c r="O1003">
        <f t="shared" si="283"/>
        <v>3551.7750000000001</v>
      </c>
      <c r="P1003">
        <f t="shared" si="284"/>
        <v>3584.8</v>
      </c>
      <c r="Q1003">
        <f t="shared" si="285"/>
        <v>3539.875</v>
      </c>
      <c r="R1003">
        <f t="shared" si="286"/>
        <v>3574.45</v>
      </c>
      <c r="S1003">
        <f t="shared" si="287"/>
        <v>86.675516375092272</v>
      </c>
      <c r="T1003">
        <f t="shared" si="288"/>
        <v>82.338545718946904</v>
      </c>
      <c r="U1003">
        <f t="shared" si="289"/>
        <v>89.860713978171049</v>
      </c>
      <c r="V1003">
        <f t="shared" si="290"/>
        <v>86.241811205470398</v>
      </c>
      <c r="X1003" s="2">
        <f t="shared" si="274"/>
        <v>9.6914652663258774E-4</v>
      </c>
    </row>
    <row r="1004" spans="1:24" x14ac:dyDescent="0.25">
      <c r="A1004" s="1">
        <v>41690</v>
      </c>
      <c r="B1004">
        <v>3654.5</v>
      </c>
      <c r="C1004">
        <v>3677</v>
      </c>
      <c r="D1004">
        <v>3638.25</v>
      </c>
      <c r="E1004">
        <v>3671.5</v>
      </c>
      <c r="F1004" s="2">
        <f t="shared" si="273"/>
        <v>4.6517991517307511E-3</v>
      </c>
      <c r="G1004">
        <f t="shared" si="275"/>
        <v>16</v>
      </c>
      <c r="H1004">
        <f t="shared" si="276"/>
        <v>-5.25</v>
      </c>
      <c r="I1004">
        <f t="shared" si="277"/>
        <v>-8.75</v>
      </c>
      <c r="J1004" s="10">
        <f t="shared" si="278"/>
        <v>-20.5</v>
      </c>
      <c r="K1004">
        <f t="shared" si="279"/>
        <v>0.43525571273122959</v>
      </c>
      <c r="L1004">
        <f t="shared" si="280"/>
        <v>-0.14268242967794539</v>
      </c>
      <c r="M1004">
        <f t="shared" si="281"/>
        <v>-0.2400384061449832</v>
      </c>
      <c r="N1004">
        <f t="shared" si="282"/>
        <v>-0.56095225064988374</v>
      </c>
      <c r="O1004">
        <f t="shared" si="283"/>
        <v>3575.4250000000002</v>
      </c>
      <c r="P1004">
        <f t="shared" si="284"/>
        <v>3605.375</v>
      </c>
      <c r="Q1004">
        <f t="shared" si="285"/>
        <v>3561.25</v>
      </c>
      <c r="R1004">
        <f t="shared" si="286"/>
        <v>3594.7</v>
      </c>
      <c r="S1004">
        <f t="shared" si="287"/>
        <v>84.883420871739673</v>
      </c>
      <c r="T1004">
        <f t="shared" si="288"/>
        <v>77.042128626702237</v>
      </c>
      <c r="U1004">
        <f t="shared" si="289"/>
        <v>86.579683914106937</v>
      </c>
      <c r="V1004">
        <f t="shared" si="290"/>
        <v>77.640356774038594</v>
      </c>
      <c r="X1004" s="2">
        <f t="shared" si="274"/>
        <v>3.0585915092533409E-4</v>
      </c>
    </row>
    <row r="1005" spans="1:24" x14ac:dyDescent="0.25">
      <c r="A1005" s="1">
        <v>41691</v>
      </c>
      <c r="B1005">
        <v>3671.5</v>
      </c>
      <c r="C1005">
        <v>3686.75</v>
      </c>
      <c r="D1005">
        <v>3660.75</v>
      </c>
      <c r="E1005">
        <v>3664.5</v>
      </c>
      <c r="F1005" s="2">
        <f t="shared" si="273"/>
        <v>-1.9065776930410339E-3</v>
      </c>
      <c r="G1005">
        <f t="shared" si="275"/>
        <v>-21.5</v>
      </c>
      <c r="H1005">
        <f t="shared" si="276"/>
        <v>-2.5</v>
      </c>
      <c r="I1005">
        <f t="shared" si="277"/>
        <v>-7</v>
      </c>
      <c r="J1005" s="10">
        <f t="shared" si="278"/>
        <v>17</v>
      </c>
      <c r="K1005">
        <f t="shared" si="279"/>
        <v>-0.58831577507182919</v>
      </c>
      <c r="L1005">
        <f t="shared" si="280"/>
        <v>-6.7990209409844987E-2</v>
      </c>
      <c r="M1005">
        <f t="shared" si="281"/>
        <v>-0.1924001924001924</v>
      </c>
      <c r="N1005">
        <f t="shared" si="282"/>
        <v>0.46302601116709796</v>
      </c>
      <c r="O1005">
        <f t="shared" si="283"/>
        <v>3595.6750000000002</v>
      </c>
      <c r="P1005">
        <f t="shared" si="284"/>
        <v>3626.75</v>
      </c>
      <c r="Q1005">
        <f t="shared" si="285"/>
        <v>3583.875</v>
      </c>
      <c r="R1005">
        <f t="shared" si="286"/>
        <v>3617.3</v>
      </c>
      <c r="S1005">
        <f t="shared" si="287"/>
        <v>75.839931031672805</v>
      </c>
      <c r="T1005">
        <f t="shared" si="288"/>
        <v>61.265474235766213</v>
      </c>
      <c r="U1005">
        <f t="shared" si="289"/>
        <v>71.491185354093361</v>
      </c>
      <c r="V1005">
        <f t="shared" si="290"/>
        <v>60.352874367708822</v>
      </c>
      <c r="X1005" s="2">
        <f t="shared" si="274"/>
        <v>4.5584883743182692E-4</v>
      </c>
    </row>
    <row r="1006" spans="1:24" x14ac:dyDescent="0.25">
      <c r="A1006" s="1">
        <v>41694</v>
      </c>
      <c r="B1006">
        <v>3665.75</v>
      </c>
      <c r="C1006">
        <v>3701.5</v>
      </c>
      <c r="D1006">
        <v>3655</v>
      </c>
      <c r="E1006">
        <v>3688</v>
      </c>
      <c r="F1006" s="2">
        <f t="shared" si="273"/>
        <v>6.4128803383818322E-3</v>
      </c>
      <c r="G1006">
        <f t="shared" si="275"/>
        <v>17</v>
      </c>
      <c r="H1006">
        <f t="shared" si="276"/>
        <v>9.75</v>
      </c>
      <c r="I1006">
        <f t="shared" si="277"/>
        <v>22.5</v>
      </c>
      <c r="J1006" s="10">
        <f t="shared" si="278"/>
        <v>-7</v>
      </c>
      <c r="K1006">
        <f t="shared" si="279"/>
        <v>0.46302601116709796</v>
      </c>
      <c r="L1006">
        <f t="shared" si="280"/>
        <v>0.2644605682511697</v>
      </c>
      <c r="M1006">
        <f t="shared" si="281"/>
        <v>0.61462814996926851</v>
      </c>
      <c r="N1006">
        <f t="shared" si="282"/>
        <v>-0.19102196752626552</v>
      </c>
      <c r="O1006">
        <f t="shared" si="283"/>
        <v>3617.8</v>
      </c>
      <c r="P1006">
        <f t="shared" si="284"/>
        <v>3645.5</v>
      </c>
      <c r="Q1006">
        <f t="shared" si="285"/>
        <v>3605.1750000000002</v>
      </c>
      <c r="R1006">
        <f t="shared" si="286"/>
        <v>3635.0250000000001</v>
      </c>
      <c r="S1006">
        <f t="shared" si="287"/>
        <v>59.133652761256762</v>
      </c>
      <c r="T1006">
        <f t="shared" si="288"/>
        <v>44.233283094671293</v>
      </c>
      <c r="U1006">
        <f t="shared" si="289"/>
        <v>56.609536151900535</v>
      </c>
      <c r="V1006">
        <f t="shared" si="290"/>
        <v>40.763963183729388</v>
      </c>
      <c r="X1006" s="2">
        <f t="shared" si="274"/>
        <v>1.6814894772933784E-3</v>
      </c>
    </row>
    <row r="1007" spans="1:24" x14ac:dyDescent="0.25">
      <c r="A1007" s="1">
        <v>41695</v>
      </c>
      <c r="B1007">
        <v>3685.75</v>
      </c>
      <c r="C1007">
        <v>3697.25</v>
      </c>
      <c r="D1007">
        <v>3668.5</v>
      </c>
      <c r="E1007">
        <v>3688.5</v>
      </c>
      <c r="F1007" s="2">
        <f t="shared" si="273"/>
        <v>1.3557483731019282E-4</v>
      </c>
      <c r="G1007">
        <f t="shared" si="275"/>
        <v>-5.75</v>
      </c>
      <c r="H1007">
        <f t="shared" si="276"/>
        <v>14.75</v>
      </c>
      <c r="I1007">
        <f t="shared" si="277"/>
        <v>-5.75</v>
      </c>
      <c r="J1007" s="10">
        <f t="shared" si="278"/>
        <v>23.5</v>
      </c>
      <c r="K1007">
        <f t="shared" si="279"/>
        <v>-0.15685739616722361</v>
      </c>
      <c r="L1007">
        <f t="shared" si="280"/>
        <v>0.39848709982439551</v>
      </c>
      <c r="M1007">
        <f t="shared" si="281"/>
        <v>-0.15731874145006841</v>
      </c>
      <c r="N1007">
        <f t="shared" si="282"/>
        <v>0.63720173535791758</v>
      </c>
      <c r="O1007">
        <f t="shared" si="283"/>
        <v>3635.3</v>
      </c>
      <c r="P1007">
        <f t="shared" si="284"/>
        <v>3659.4749999999999</v>
      </c>
      <c r="Q1007">
        <f t="shared" si="285"/>
        <v>3622.7249999999999</v>
      </c>
      <c r="R1007">
        <f t="shared" si="286"/>
        <v>3648.0250000000001</v>
      </c>
      <c r="S1007">
        <f t="shared" si="287"/>
        <v>40.230033004654061</v>
      </c>
      <c r="T1007">
        <f t="shared" si="288"/>
        <v>36.175776502454731</v>
      </c>
      <c r="U1007">
        <f t="shared" si="289"/>
        <v>37.193273361366479</v>
      </c>
      <c r="V1007">
        <f t="shared" si="290"/>
        <v>33.56387980817739</v>
      </c>
      <c r="X1007" s="2">
        <f t="shared" si="274"/>
        <v>-3.1851250669940375E-5</v>
      </c>
    </row>
    <row r="1008" spans="1:24" x14ac:dyDescent="0.25">
      <c r="A1008" s="1">
        <v>41696</v>
      </c>
      <c r="B1008">
        <v>3691.25</v>
      </c>
      <c r="C1008">
        <v>3702.25</v>
      </c>
      <c r="D1008">
        <v>3662.5</v>
      </c>
      <c r="E1008">
        <v>3673.75</v>
      </c>
      <c r="F1008" s="2">
        <f t="shared" si="273"/>
        <v>-3.9989155483258765E-3</v>
      </c>
      <c r="G1008">
        <f t="shared" si="275"/>
        <v>20</v>
      </c>
      <c r="H1008">
        <f t="shared" si="276"/>
        <v>-4.25</v>
      </c>
      <c r="I1008">
        <f t="shared" si="277"/>
        <v>13.5</v>
      </c>
      <c r="J1008" s="10">
        <f t="shared" si="278"/>
        <v>0.5</v>
      </c>
      <c r="K1008">
        <f t="shared" si="279"/>
        <v>0.54263040086820857</v>
      </c>
      <c r="L1008">
        <f t="shared" si="280"/>
        <v>-0.11495030089931707</v>
      </c>
      <c r="M1008">
        <f t="shared" si="281"/>
        <v>0.36799781927218211</v>
      </c>
      <c r="N1008">
        <f t="shared" si="282"/>
        <v>1.3555645926528397E-2</v>
      </c>
      <c r="O1008">
        <f t="shared" si="283"/>
        <v>3647.85</v>
      </c>
      <c r="P1008">
        <f t="shared" si="284"/>
        <v>3671.0250000000001</v>
      </c>
      <c r="Q1008">
        <f t="shared" si="285"/>
        <v>3634.5250000000001</v>
      </c>
      <c r="R1008">
        <f t="shared" si="286"/>
        <v>3659.125</v>
      </c>
      <c r="S1008">
        <f t="shared" si="287"/>
        <v>33.172570663794573</v>
      </c>
      <c r="T1008">
        <f t="shared" si="288"/>
        <v>25.451328823636871</v>
      </c>
      <c r="U1008">
        <f t="shared" si="289"/>
        <v>29.695783931954608</v>
      </c>
      <c r="V1008">
        <f t="shared" si="290"/>
        <v>24.880059507788783</v>
      </c>
      <c r="X1008" s="2">
        <f t="shared" si="274"/>
        <v>7.0762355687715647E-4</v>
      </c>
    </row>
    <row r="1009" spans="1:24" x14ac:dyDescent="0.25">
      <c r="A1009" s="1">
        <v>41697</v>
      </c>
      <c r="B1009">
        <v>3680.25</v>
      </c>
      <c r="C1009">
        <v>3706.75</v>
      </c>
      <c r="D1009">
        <v>3661.25</v>
      </c>
      <c r="E1009">
        <v>3701.5</v>
      </c>
      <c r="F1009" s="2">
        <f t="shared" si="273"/>
        <v>7.5535896563456717E-3</v>
      </c>
      <c r="G1009">
        <f t="shared" si="275"/>
        <v>5.5</v>
      </c>
      <c r="H1009">
        <f t="shared" si="276"/>
        <v>5</v>
      </c>
      <c r="I1009">
        <f t="shared" si="277"/>
        <v>-6</v>
      </c>
      <c r="J1009" s="10">
        <f t="shared" si="278"/>
        <v>-14.75</v>
      </c>
      <c r="K1009">
        <f t="shared" si="279"/>
        <v>0.14900101591601761</v>
      </c>
      <c r="L1009">
        <f t="shared" si="280"/>
        <v>0.13505300830576</v>
      </c>
      <c r="M1009">
        <f t="shared" si="281"/>
        <v>-0.16382252559726962</v>
      </c>
      <c r="N1009">
        <f t="shared" si="282"/>
        <v>-0.40149710785981629</v>
      </c>
      <c r="O1009">
        <f t="shared" si="283"/>
        <v>3659.05</v>
      </c>
      <c r="P1009">
        <f t="shared" si="284"/>
        <v>3678.65</v>
      </c>
      <c r="Q1009">
        <f t="shared" si="285"/>
        <v>3642.9250000000002</v>
      </c>
      <c r="R1009">
        <f t="shared" si="286"/>
        <v>3665.2249999999999</v>
      </c>
      <c r="S1009">
        <f t="shared" si="287"/>
        <v>25.444875057006406</v>
      </c>
      <c r="T1009">
        <f t="shared" si="288"/>
        <v>21.592887203377359</v>
      </c>
      <c r="U1009">
        <f t="shared" si="289"/>
        <v>23.273151555673184</v>
      </c>
      <c r="V1009">
        <f t="shared" si="290"/>
        <v>19.038867409124475</v>
      </c>
      <c r="X1009" s="2">
        <f t="shared" si="274"/>
        <v>7.2168947034854654E-4</v>
      </c>
    </row>
    <row r="1010" spans="1:24" x14ac:dyDescent="0.25">
      <c r="A1010" s="1">
        <v>41698</v>
      </c>
      <c r="B1010">
        <v>3703.75</v>
      </c>
      <c r="C1010">
        <v>3722.5</v>
      </c>
      <c r="D1010">
        <v>3665</v>
      </c>
      <c r="E1010">
        <v>3695.25</v>
      </c>
      <c r="F1010" s="2">
        <f t="shared" si="273"/>
        <v>-1.688504660272816E-3</v>
      </c>
      <c r="G1010">
        <f t="shared" si="275"/>
        <v>-11</v>
      </c>
      <c r="H1010">
        <f t="shared" si="276"/>
        <v>4.5</v>
      </c>
      <c r="I1010">
        <f t="shared" si="277"/>
        <v>-1.25</v>
      </c>
      <c r="J1010" s="10">
        <f t="shared" si="278"/>
        <v>27.75</v>
      </c>
      <c r="K1010">
        <f t="shared" si="279"/>
        <v>-0.29889273826506352</v>
      </c>
      <c r="L1010">
        <f t="shared" si="280"/>
        <v>0.12140014837795912</v>
      </c>
      <c r="M1010">
        <f t="shared" si="281"/>
        <v>-3.4141345168999658E-2</v>
      </c>
      <c r="N1010">
        <f t="shared" si="282"/>
        <v>0.74969606916115095</v>
      </c>
      <c r="O1010">
        <f t="shared" si="283"/>
        <v>3665.875</v>
      </c>
      <c r="P1010">
        <f t="shared" si="284"/>
        <v>3685.9749999999999</v>
      </c>
      <c r="Q1010">
        <f t="shared" si="285"/>
        <v>3648.0250000000001</v>
      </c>
      <c r="R1010">
        <f t="shared" si="286"/>
        <v>3672.9250000000002</v>
      </c>
      <c r="S1010">
        <f t="shared" si="287"/>
        <v>19.991404402892758</v>
      </c>
      <c r="T1010">
        <f t="shared" si="288"/>
        <v>16.366653937537478</v>
      </c>
      <c r="U1010">
        <f t="shared" si="289"/>
        <v>20.77072258412467</v>
      </c>
      <c r="V1010">
        <f t="shared" si="290"/>
        <v>16.078820610424827</v>
      </c>
      <c r="X1010" s="2">
        <f t="shared" si="274"/>
        <v>1.4267286963134994E-4</v>
      </c>
    </row>
    <row r="1011" spans="1:24" x14ac:dyDescent="0.25">
      <c r="A1011" s="1">
        <v>41701</v>
      </c>
      <c r="B1011">
        <v>3678</v>
      </c>
      <c r="C1011">
        <v>3679.75</v>
      </c>
      <c r="D1011">
        <v>3637</v>
      </c>
      <c r="E1011">
        <v>3668.75</v>
      </c>
      <c r="F1011" s="2">
        <f t="shared" si="273"/>
        <v>-7.1713686489411899E-3</v>
      </c>
      <c r="G1011">
        <f t="shared" si="275"/>
        <v>23.5</v>
      </c>
      <c r="H1011">
        <f t="shared" si="276"/>
        <v>15.75</v>
      </c>
      <c r="I1011">
        <f t="shared" si="277"/>
        <v>3.75</v>
      </c>
      <c r="J1011" s="10">
        <f t="shared" si="278"/>
        <v>-6.25</v>
      </c>
      <c r="K1011">
        <f t="shared" si="279"/>
        <v>0.63449206884913933</v>
      </c>
      <c r="L1011">
        <f t="shared" si="280"/>
        <v>0.4231027535258563</v>
      </c>
      <c r="M1011">
        <f t="shared" si="281"/>
        <v>0.10231923601637108</v>
      </c>
      <c r="N1011">
        <f t="shared" si="282"/>
        <v>-0.16913605304106621</v>
      </c>
      <c r="O1011">
        <f t="shared" si="283"/>
        <v>3673.9250000000002</v>
      </c>
      <c r="P1011">
        <f t="shared" si="284"/>
        <v>3692.625</v>
      </c>
      <c r="Q1011">
        <f t="shared" si="285"/>
        <v>3654.85</v>
      </c>
      <c r="R1011">
        <f t="shared" si="286"/>
        <v>3677.35</v>
      </c>
      <c r="S1011">
        <f t="shared" si="287"/>
        <v>16.886899096966001</v>
      </c>
      <c r="T1011">
        <f t="shared" si="288"/>
        <v>16.344065351748391</v>
      </c>
      <c r="U1011">
        <f t="shared" si="289"/>
        <v>10.934273333575183</v>
      </c>
      <c r="V1011">
        <f t="shared" si="290"/>
        <v>15.451177589067084</v>
      </c>
      <c r="X1011" s="2">
        <f t="shared" si="274"/>
        <v>4.8806653874473274E-4</v>
      </c>
    </row>
    <row r="1012" spans="1:24" x14ac:dyDescent="0.25">
      <c r="A1012" s="1">
        <v>41702</v>
      </c>
      <c r="B1012">
        <v>3671</v>
      </c>
      <c r="C1012">
        <v>3723.25</v>
      </c>
      <c r="D1012">
        <v>3669.75</v>
      </c>
      <c r="E1012">
        <v>3716.75</v>
      </c>
      <c r="F1012" s="2">
        <f t="shared" si="273"/>
        <v>1.3083475298126146E-2</v>
      </c>
      <c r="G1012">
        <f t="shared" si="275"/>
        <v>-25.75</v>
      </c>
      <c r="H1012">
        <f t="shared" si="276"/>
        <v>-42.75</v>
      </c>
      <c r="I1012">
        <f t="shared" si="277"/>
        <v>-28</v>
      </c>
      <c r="J1012" s="10">
        <f t="shared" si="278"/>
        <v>-26.5</v>
      </c>
      <c r="K1012">
        <f t="shared" si="279"/>
        <v>-0.7001087547580207</v>
      </c>
      <c r="L1012">
        <f t="shared" si="280"/>
        <v>-1.161763706773558</v>
      </c>
      <c r="M1012">
        <f t="shared" si="281"/>
        <v>-0.76986527357712398</v>
      </c>
      <c r="N1012">
        <f t="shared" si="282"/>
        <v>-0.7223168654173765</v>
      </c>
      <c r="O1012">
        <f t="shared" si="283"/>
        <v>3676.6750000000002</v>
      </c>
      <c r="P1012">
        <f t="shared" si="284"/>
        <v>3693.8</v>
      </c>
      <c r="Q1012">
        <f t="shared" si="285"/>
        <v>3654.75</v>
      </c>
      <c r="R1012">
        <f t="shared" si="286"/>
        <v>3678.125</v>
      </c>
      <c r="S1012">
        <f t="shared" si="287"/>
        <v>14.75261276294248</v>
      </c>
      <c r="T1012">
        <f t="shared" si="288"/>
        <v>14.718563486669177</v>
      </c>
      <c r="U1012">
        <f t="shared" si="289"/>
        <v>11.108680289655373</v>
      </c>
      <c r="V1012">
        <f t="shared" si="290"/>
        <v>14.716888446800008</v>
      </c>
      <c r="X1012" s="2">
        <f t="shared" si="274"/>
        <v>4.5609903038010074E-4</v>
      </c>
    </row>
    <row r="1013" spans="1:24" x14ac:dyDescent="0.25">
      <c r="A1013" s="1">
        <v>41703</v>
      </c>
      <c r="B1013">
        <v>3718.5</v>
      </c>
      <c r="C1013">
        <v>3732.5</v>
      </c>
      <c r="D1013">
        <v>3712.5</v>
      </c>
      <c r="E1013">
        <v>3728.25</v>
      </c>
      <c r="F1013" s="2">
        <f t="shared" si="273"/>
        <v>3.094101029124996E-3</v>
      </c>
      <c r="G1013">
        <f t="shared" si="275"/>
        <v>-7</v>
      </c>
      <c r="H1013">
        <f t="shared" si="276"/>
        <v>43.5</v>
      </c>
      <c r="I1013">
        <f t="shared" si="277"/>
        <v>32.75</v>
      </c>
      <c r="J1013" s="10">
        <f t="shared" si="278"/>
        <v>48</v>
      </c>
      <c r="K1013">
        <f t="shared" si="279"/>
        <v>-0.19068373740125305</v>
      </c>
      <c r="L1013">
        <f t="shared" si="280"/>
        <v>1.1683341166991204</v>
      </c>
      <c r="M1013">
        <f t="shared" si="281"/>
        <v>0.89243136453436878</v>
      </c>
      <c r="N1013">
        <f t="shared" si="282"/>
        <v>1.2914508643303961</v>
      </c>
      <c r="O1013">
        <f t="shared" si="283"/>
        <v>3677.7750000000001</v>
      </c>
      <c r="P1013">
        <f t="shared" si="284"/>
        <v>3697.65</v>
      </c>
      <c r="Q1013">
        <f t="shared" si="285"/>
        <v>3656.3249999999998</v>
      </c>
      <c r="R1013">
        <f t="shared" si="286"/>
        <v>3682.3</v>
      </c>
      <c r="S1013">
        <f t="shared" si="287"/>
        <v>13.746944104862804</v>
      </c>
      <c r="T1013">
        <f t="shared" si="288"/>
        <v>16.953858951086428</v>
      </c>
      <c r="U1013">
        <f t="shared" si="289"/>
        <v>12.065820642533097</v>
      </c>
      <c r="V1013">
        <f t="shared" si="290"/>
        <v>19.023669467271556</v>
      </c>
      <c r="X1013" s="2">
        <f t="shared" si="274"/>
        <v>1.5956511955845208E-3</v>
      </c>
    </row>
    <row r="1014" spans="1:24" x14ac:dyDescent="0.25">
      <c r="A1014" s="1">
        <v>41704</v>
      </c>
      <c r="B1014">
        <v>3731.5</v>
      </c>
      <c r="C1014">
        <v>3737.25</v>
      </c>
      <c r="D1014">
        <v>3709.25</v>
      </c>
      <c r="E1014">
        <v>3722</v>
      </c>
      <c r="F1014" s="2">
        <f t="shared" si="273"/>
        <v>-1.6763897270837269E-3</v>
      </c>
      <c r="G1014">
        <f t="shared" si="275"/>
        <v>47.5</v>
      </c>
      <c r="H1014">
        <f t="shared" si="276"/>
        <v>9.25</v>
      </c>
      <c r="I1014">
        <f t="shared" si="277"/>
        <v>42.75</v>
      </c>
      <c r="J1014" s="10">
        <f t="shared" si="278"/>
        <v>11.5</v>
      </c>
      <c r="K1014">
        <f t="shared" si="279"/>
        <v>1.2773967997848594</v>
      </c>
      <c r="L1014">
        <f t="shared" si="280"/>
        <v>0.24782317481580712</v>
      </c>
      <c r="M1014">
        <f t="shared" si="281"/>
        <v>1.1515151515151514</v>
      </c>
      <c r="N1014">
        <f t="shared" si="282"/>
        <v>0.30845570978341047</v>
      </c>
      <c r="O1014">
        <f t="shared" si="283"/>
        <v>3682.0250000000001</v>
      </c>
      <c r="P1014">
        <f t="shared" si="284"/>
        <v>3702.95</v>
      </c>
      <c r="Q1014">
        <f t="shared" si="285"/>
        <v>3663.05</v>
      </c>
      <c r="R1014">
        <f t="shared" si="286"/>
        <v>3689.6750000000002</v>
      </c>
      <c r="S1014">
        <f t="shared" si="287"/>
        <v>18.784024684112115</v>
      </c>
      <c r="T1014">
        <f t="shared" si="288"/>
        <v>18.829940697375196</v>
      </c>
      <c r="U1014">
        <f t="shared" si="289"/>
        <v>20.792560101044689</v>
      </c>
      <c r="V1014">
        <f t="shared" si="290"/>
        <v>21.217802404794163</v>
      </c>
      <c r="X1014" s="2">
        <f t="shared" si="274"/>
        <v>1.1623611282326899E-3</v>
      </c>
    </row>
    <row r="1015" spans="1:24" x14ac:dyDescent="0.25">
      <c r="A1015" s="1">
        <v>41705</v>
      </c>
      <c r="B1015">
        <v>3724</v>
      </c>
      <c r="C1015">
        <v>3740.5</v>
      </c>
      <c r="D1015">
        <v>3685.75</v>
      </c>
      <c r="E1015">
        <v>3704.25</v>
      </c>
      <c r="F1015" s="2">
        <f t="shared" si="273"/>
        <v>-4.7689414293390353E-3</v>
      </c>
      <c r="G1015">
        <f t="shared" si="275"/>
        <v>13</v>
      </c>
      <c r="H1015">
        <f t="shared" si="276"/>
        <v>4.75</v>
      </c>
      <c r="I1015">
        <f t="shared" si="277"/>
        <v>-3.25</v>
      </c>
      <c r="J1015" s="10">
        <f t="shared" si="278"/>
        <v>-6.25</v>
      </c>
      <c r="K1015">
        <f t="shared" si="279"/>
        <v>0.34838536781455182</v>
      </c>
      <c r="L1015">
        <f t="shared" si="280"/>
        <v>0.12709880259549133</v>
      </c>
      <c r="M1015">
        <f t="shared" si="281"/>
        <v>-8.7618790860686122E-2</v>
      </c>
      <c r="N1015">
        <f t="shared" si="282"/>
        <v>-0.1679204728640516</v>
      </c>
      <c r="O1015">
        <f t="shared" si="283"/>
        <v>3689.7249999999999</v>
      </c>
      <c r="P1015">
        <f t="shared" si="284"/>
        <v>3708.9749999999999</v>
      </c>
      <c r="Q1015">
        <f t="shared" si="285"/>
        <v>3670.15</v>
      </c>
      <c r="R1015">
        <f t="shared" si="286"/>
        <v>3694.7249999999999</v>
      </c>
      <c r="S1015">
        <f t="shared" si="287"/>
        <v>21.788901991610317</v>
      </c>
      <c r="T1015">
        <f t="shared" si="288"/>
        <v>19.238795440463523</v>
      </c>
      <c r="U1015">
        <f t="shared" si="289"/>
        <v>23.348269029344912</v>
      </c>
      <c r="V1015">
        <f t="shared" si="290"/>
        <v>22.388752756685669</v>
      </c>
      <c r="X1015" s="2">
        <f t="shared" si="274"/>
        <v>3.4390241844345316E-4</v>
      </c>
    </row>
    <row r="1016" spans="1:24" x14ac:dyDescent="0.25">
      <c r="A1016" s="1">
        <v>41708</v>
      </c>
      <c r="B1016">
        <v>3701.5</v>
      </c>
      <c r="C1016">
        <v>3712</v>
      </c>
      <c r="D1016">
        <v>3684</v>
      </c>
      <c r="E1016">
        <v>3707.5</v>
      </c>
      <c r="F1016" s="2">
        <f t="shared" si="273"/>
        <v>8.7737058783821098E-4</v>
      </c>
      <c r="G1016">
        <f t="shared" si="275"/>
        <v>-7.5</v>
      </c>
      <c r="H1016">
        <f t="shared" si="276"/>
        <v>3.25</v>
      </c>
      <c r="I1016">
        <f t="shared" si="277"/>
        <v>-23.5</v>
      </c>
      <c r="J1016" s="10">
        <f t="shared" si="278"/>
        <v>-17.75</v>
      </c>
      <c r="K1016">
        <f t="shared" si="279"/>
        <v>-0.20139634801288939</v>
      </c>
      <c r="L1016">
        <f t="shared" si="280"/>
        <v>8.6886779842267087E-2</v>
      </c>
      <c r="M1016">
        <f t="shared" si="281"/>
        <v>-0.63759072102014513</v>
      </c>
      <c r="N1016">
        <f t="shared" si="282"/>
        <v>-0.4791793210501451</v>
      </c>
      <c r="O1016">
        <f t="shared" si="283"/>
        <v>3694.9749999999999</v>
      </c>
      <c r="P1016">
        <f t="shared" si="284"/>
        <v>3714.35</v>
      </c>
      <c r="Q1016">
        <f t="shared" si="285"/>
        <v>3672.65</v>
      </c>
      <c r="R1016">
        <f t="shared" si="286"/>
        <v>3698.7</v>
      </c>
      <c r="S1016">
        <f t="shared" si="287"/>
        <v>23.189572009849599</v>
      </c>
      <c r="T1016">
        <f t="shared" si="288"/>
        <v>19.838654748299401</v>
      </c>
      <c r="U1016">
        <f t="shared" si="289"/>
        <v>23.567338509989721</v>
      </c>
      <c r="V1016">
        <f t="shared" si="290"/>
        <v>19.805933454396943</v>
      </c>
      <c r="X1016" s="2">
        <f t="shared" si="274"/>
        <v>2.8411629960775771E-4</v>
      </c>
    </row>
    <row r="1017" spans="1:24" x14ac:dyDescent="0.25">
      <c r="A1017" s="1">
        <v>41709</v>
      </c>
      <c r="B1017">
        <v>3707.5</v>
      </c>
      <c r="C1017">
        <v>3726</v>
      </c>
      <c r="D1017">
        <v>3681</v>
      </c>
      <c r="E1017">
        <v>3688.5</v>
      </c>
      <c r="F1017" s="2">
        <f t="shared" si="273"/>
        <v>-5.124747134187424E-3</v>
      </c>
      <c r="G1017">
        <f t="shared" si="275"/>
        <v>-22.5</v>
      </c>
      <c r="H1017">
        <f t="shared" si="276"/>
        <v>-28.5</v>
      </c>
      <c r="I1017">
        <f t="shared" si="277"/>
        <v>-1.75</v>
      </c>
      <c r="J1017" s="10">
        <f t="shared" si="278"/>
        <v>3.25</v>
      </c>
      <c r="K1017">
        <f t="shared" si="279"/>
        <v>-0.60786167769823041</v>
      </c>
      <c r="L1017">
        <f t="shared" si="280"/>
        <v>-0.76778017241379304</v>
      </c>
      <c r="M1017">
        <f t="shared" si="281"/>
        <v>-4.750271444082519E-2</v>
      </c>
      <c r="N1017">
        <f t="shared" si="282"/>
        <v>8.7660148347943348E-2</v>
      </c>
      <c r="O1017">
        <f t="shared" si="283"/>
        <v>3698.55</v>
      </c>
      <c r="P1017">
        <f t="shared" si="284"/>
        <v>3715.4</v>
      </c>
      <c r="Q1017">
        <f t="shared" si="285"/>
        <v>3675.55</v>
      </c>
      <c r="R1017">
        <f t="shared" si="286"/>
        <v>3700.65</v>
      </c>
      <c r="S1017">
        <f t="shared" si="287"/>
        <v>20.817927637282033</v>
      </c>
      <c r="T1017">
        <f t="shared" si="288"/>
        <v>19.354944817510816</v>
      </c>
      <c r="U1017">
        <f t="shared" si="289"/>
        <v>22.929784124583467</v>
      </c>
      <c r="V1017">
        <f t="shared" si="290"/>
        <v>19.594216833885792</v>
      </c>
      <c r="X1017" s="2">
        <f t="shared" si="274"/>
        <v>9.5183712346030109E-4</v>
      </c>
    </row>
    <row r="1018" spans="1:24" x14ac:dyDescent="0.25">
      <c r="A1018" s="1">
        <v>41710</v>
      </c>
      <c r="B1018">
        <v>3689.25</v>
      </c>
      <c r="C1018">
        <v>3710</v>
      </c>
      <c r="D1018">
        <v>3661.5</v>
      </c>
      <c r="E1018">
        <v>3706.75</v>
      </c>
      <c r="F1018" s="2">
        <f t="shared" si="273"/>
        <v>4.9478107631828472E-3</v>
      </c>
      <c r="G1018">
        <f t="shared" si="275"/>
        <v>6</v>
      </c>
      <c r="H1018">
        <f t="shared" si="276"/>
        <v>14</v>
      </c>
      <c r="I1018">
        <f t="shared" si="277"/>
        <v>-3</v>
      </c>
      <c r="J1018" s="10">
        <f t="shared" si="278"/>
        <v>-19</v>
      </c>
      <c r="K1018">
        <f t="shared" si="279"/>
        <v>0.16183412002697234</v>
      </c>
      <c r="L1018">
        <f t="shared" si="280"/>
        <v>0.37573805689747719</v>
      </c>
      <c r="M1018">
        <f t="shared" si="281"/>
        <v>-8.1499592502037491E-2</v>
      </c>
      <c r="N1018">
        <f t="shared" si="282"/>
        <v>-0.51511454520807909</v>
      </c>
      <c r="O1018">
        <f t="shared" si="283"/>
        <v>3700.7249999999999</v>
      </c>
      <c r="P1018">
        <f t="shared" si="284"/>
        <v>3718.2750000000001</v>
      </c>
      <c r="Q1018">
        <f t="shared" si="285"/>
        <v>3676.8</v>
      </c>
      <c r="R1018">
        <f t="shared" si="286"/>
        <v>3700.65</v>
      </c>
      <c r="S1018">
        <f t="shared" si="287"/>
        <v>20.465231355751744</v>
      </c>
      <c r="T1018">
        <f t="shared" si="288"/>
        <v>18.474625992305107</v>
      </c>
      <c r="U1018">
        <f t="shared" si="289"/>
        <v>22.843306824246497</v>
      </c>
      <c r="V1018">
        <f t="shared" si="290"/>
        <v>19.594216833885792</v>
      </c>
      <c r="X1018" s="2">
        <f t="shared" si="274"/>
        <v>1.0978808604751626E-3</v>
      </c>
    </row>
    <row r="1019" spans="1:24" x14ac:dyDescent="0.25">
      <c r="A1019" s="1">
        <v>41711</v>
      </c>
      <c r="B1019">
        <v>3708</v>
      </c>
      <c r="C1019">
        <v>3722.25</v>
      </c>
      <c r="D1019">
        <v>3636.25</v>
      </c>
      <c r="E1019">
        <v>3651.25</v>
      </c>
      <c r="F1019" s="2">
        <f t="shared" si="273"/>
        <v>-1.4972684966614969E-2</v>
      </c>
      <c r="G1019">
        <f t="shared" si="275"/>
        <v>-18.25</v>
      </c>
      <c r="H1019">
        <f t="shared" si="276"/>
        <v>-16</v>
      </c>
      <c r="I1019">
        <f t="shared" si="277"/>
        <v>-19.5</v>
      </c>
      <c r="J1019" s="10">
        <f t="shared" si="278"/>
        <v>18.25</v>
      </c>
      <c r="K1019">
        <f t="shared" si="279"/>
        <v>-0.49468049061462355</v>
      </c>
      <c r="L1019">
        <f t="shared" si="280"/>
        <v>-0.43126684636118601</v>
      </c>
      <c r="M1019">
        <f t="shared" si="281"/>
        <v>-0.53256861941827116</v>
      </c>
      <c r="N1019">
        <f t="shared" si="282"/>
        <v>0.49234504619950092</v>
      </c>
      <c r="O1019">
        <f t="shared" si="283"/>
        <v>3700.5250000000001</v>
      </c>
      <c r="P1019">
        <f t="shared" si="284"/>
        <v>3719.05</v>
      </c>
      <c r="Q1019">
        <f t="shared" si="285"/>
        <v>3676.7</v>
      </c>
      <c r="R1019">
        <f t="shared" si="286"/>
        <v>3703.95</v>
      </c>
      <c r="S1019">
        <f t="shared" si="287"/>
        <v>20.577580167637681</v>
      </c>
      <c r="T1019">
        <f t="shared" si="288"/>
        <v>17.880700334283457</v>
      </c>
      <c r="U1019">
        <f t="shared" si="289"/>
        <v>22.914939328840571</v>
      </c>
      <c r="V1019">
        <f t="shared" si="290"/>
        <v>17.192052427405713</v>
      </c>
      <c r="X1019" s="2">
        <f t="shared" si="274"/>
        <v>-5.0806246360228134E-4</v>
      </c>
    </row>
    <row r="1020" spans="1:24" x14ac:dyDescent="0.25">
      <c r="A1020" s="1">
        <v>41712</v>
      </c>
      <c r="B1020">
        <v>3655.75</v>
      </c>
      <c r="C1020">
        <v>3661</v>
      </c>
      <c r="D1020">
        <v>3625.75</v>
      </c>
      <c r="E1020">
        <v>3627.75</v>
      </c>
      <c r="F1020" s="2">
        <f t="shared" si="273"/>
        <v>-6.4361520027388375E-3</v>
      </c>
      <c r="G1020">
        <f t="shared" si="275"/>
        <v>18.75</v>
      </c>
      <c r="H1020">
        <f t="shared" si="276"/>
        <v>12.25</v>
      </c>
      <c r="I1020">
        <f t="shared" si="277"/>
        <v>-25.25</v>
      </c>
      <c r="J1020" s="10">
        <f t="shared" si="278"/>
        <v>-55.5</v>
      </c>
      <c r="K1020">
        <f t="shared" si="279"/>
        <v>0.50566343042071193</v>
      </c>
      <c r="L1020">
        <f t="shared" si="280"/>
        <v>0.32910202162670427</v>
      </c>
      <c r="M1020">
        <f t="shared" si="281"/>
        <v>-0.69439669989687181</v>
      </c>
      <c r="N1020">
        <f t="shared" si="282"/>
        <v>-1.5200273878808628</v>
      </c>
      <c r="O1020">
        <f t="shared" si="283"/>
        <v>3703.3</v>
      </c>
      <c r="P1020">
        <f t="shared" si="284"/>
        <v>3720.6</v>
      </c>
      <c r="Q1020">
        <f t="shared" si="285"/>
        <v>3674.2</v>
      </c>
      <c r="R1020">
        <f t="shared" si="286"/>
        <v>3698.9250000000002</v>
      </c>
      <c r="S1020">
        <f t="shared" si="287"/>
        <v>19.375600349121804</v>
      </c>
      <c r="T1020">
        <f t="shared" si="288"/>
        <v>17.36023553347643</v>
      </c>
      <c r="U1020">
        <f t="shared" si="289"/>
        <v>25.950487043170842</v>
      </c>
      <c r="V1020">
        <f t="shared" si="290"/>
        <v>23.988148115267254</v>
      </c>
      <c r="X1020" s="2">
        <f t="shared" si="274"/>
        <v>6.3584027209198949E-4</v>
      </c>
    </row>
    <row r="1021" spans="1:24" x14ac:dyDescent="0.25">
      <c r="A1021" s="1">
        <v>41715</v>
      </c>
      <c r="B1021">
        <v>3629.25</v>
      </c>
      <c r="C1021">
        <v>3679.5</v>
      </c>
      <c r="D1021">
        <v>3608.5</v>
      </c>
      <c r="E1021">
        <v>3658.25</v>
      </c>
      <c r="F1021" s="2">
        <f t="shared" si="273"/>
        <v>8.4074150644339873E-3</v>
      </c>
      <c r="G1021">
        <f t="shared" si="275"/>
        <v>-52.25</v>
      </c>
      <c r="H1021">
        <f t="shared" si="276"/>
        <v>-61.25</v>
      </c>
      <c r="I1021">
        <f t="shared" si="277"/>
        <v>-10.5</v>
      </c>
      <c r="J1021" s="10">
        <f t="shared" si="278"/>
        <v>-23.5</v>
      </c>
      <c r="K1021">
        <f t="shared" si="279"/>
        <v>-1.4292552827737126</v>
      </c>
      <c r="L1021">
        <f t="shared" si="280"/>
        <v>-1.6730401529636711</v>
      </c>
      <c r="M1021">
        <f t="shared" si="281"/>
        <v>-0.28959525615389919</v>
      </c>
      <c r="N1021">
        <f t="shared" si="282"/>
        <v>-0.64778443939080699</v>
      </c>
      <c r="O1021">
        <f t="shared" si="283"/>
        <v>3698.5</v>
      </c>
      <c r="P1021">
        <f t="shared" si="284"/>
        <v>3714.45</v>
      </c>
      <c r="Q1021">
        <f t="shared" si="285"/>
        <v>3670.2750000000001</v>
      </c>
      <c r="R1021">
        <f t="shared" si="286"/>
        <v>3692.1750000000002</v>
      </c>
      <c r="S1021">
        <f t="shared" si="287"/>
        <v>24.515584612423357</v>
      </c>
      <c r="T1021">
        <f t="shared" si="288"/>
        <v>25.566308124387284</v>
      </c>
      <c r="U1021">
        <f t="shared" si="289"/>
        <v>30.128532526862674</v>
      </c>
      <c r="V1021">
        <f t="shared" si="290"/>
        <v>32.957263994451964</v>
      </c>
      <c r="X1021" s="2">
        <f t="shared" si="274"/>
        <v>1.9945719625809617E-3</v>
      </c>
    </row>
    <row r="1022" spans="1:24" x14ac:dyDescent="0.25">
      <c r="A1022" s="1">
        <v>41716</v>
      </c>
      <c r="B1022">
        <v>3661.25</v>
      </c>
      <c r="C1022">
        <v>3708.5</v>
      </c>
      <c r="D1022">
        <v>3646.75</v>
      </c>
      <c r="E1022">
        <v>3701.5</v>
      </c>
      <c r="F1022" s="2">
        <f t="shared" si="273"/>
        <v>1.1822592769767049E-2</v>
      </c>
      <c r="G1022">
        <f t="shared" si="275"/>
        <v>-26.5</v>
      </c>
      <c r="H1022">
        <f t="shared" si="276"/>
        <v>18.5</v>
      </c>
      <c r="I1022">
        <f t="shared" si="277"/>
        <v>-17.25</v>
      </c>
      <c r="J1022" s="10">
        <f t="shared" si="278"/>
        <v>30.5</v>
      </c>
      <c r="K1022">
        <f t="shared" si="279"/>
        <v>-0.73017841151753116</v>
      </c>
      <c r="L1022">
        <f t="shared" si="280"/>
        <v>0.50278570457942651</v>
      </c>
      <c r="M1022">
        <f t="shared" si="281"/>
        <v>-0.47803796591381464</v>
      </c>
      <c r="N1022">
        <f t="shared" si="282"/>
        <v>0.83373197567142754</v>
      </c>
      <c r="O1022">
        <f t="shared" si="283"/>
        <v>3693.625</v>
      </c>
      <c r="P1022">
        <f t="shared" si="284"/>
        <v>3714.4250000000002</v>
      </c>
      <c r="Q1022">
        <f t="shared" si="285"/>
        <v>3667.4250000000002</v>
      </c>
      <c r="R1022">
        <f t="shared" si="286"/>
        <v>3691.125</v>
      </c>
      <c r="S1022">
        <f t="shared" si="287"/>
        <v>32.569210494303086</v>
      </c>
      <c r="T1022">
        <f t="shared" si="288"/>
        <v>25.604103946220981</v>
      </c>
      <c r="U1022">
        <f t="shared" si="289"/>
        <v>34.6366155807534</v>
      </c>
      <c r="V1022">
        <f t="shared" si="290"/>
        <v>33.939130562425035</v>
      </c>
      <c r="X1022" s="2">
        <f t="shared" si="274"/>
        <v>-1.5535063748937071E-4</v>
      </c>
    </row>
    <row r="1023" spans="1:24" x14ac:dyDescent="0.25">
      <c r="A1023" s="1">
        <v>41717</v>
      </c>
      <c r="B1023">
        <v>3702.5</v>
      </c>
      <c r="C1023">
        <v>3711.5</v>
      </c>
      <c r="D1023">
        <v>3659.75</v>
      </c>
      <c r="E1023">
        <v>3681.75</v>
      </c>
      <c r="F1023" s="2">
        <f t="shared" si="273"/>
        <v>-5.3356747264622362E-3</v>
      </c>
      <c r="G1023">
        <f t="shared" si="275"/>
        <v>32</v>
      </c>
      <c r="H1023">
        <f t="shared" si="276"/>
        <v>29</v>
      </c>
      <c r="I1023">
        <f t="shared" si="277"/>
        <v>38.25</v>
      </c>
      <c r="J1023" s="10">
        <f t="shared" si="278"/>
        <v>43.25</v>
      </c>
      <c r="K1023">
        <f t="shared" si="279"/>
        <v>0.8740184363263912</v>
      </c>
      <c r="L1023">
        <f t="shared" si="280"/>
        <v>0.78198732641229607</v>
      </c>
      <c r="M1023">
        <f t="shared" si="281"/>
        <v>1.0488791389593473</v>
      </c>
      <c r="N1023">
        <f t="shared" si="282"/>
        <v>1.1684452249088209</v>
      </c>
      <c r="O1023">
        <f t="shared" si="283"/>
        <v>3692.65</v>
      </c>
      <c r="P1023">
        <f t="shared" si="284"/>
        <v>3712.95</v>
      </c>
      <c r="Q1023">
        <f t="shared" si="285"/>
        <v>3665.125</v>
      </c>
      <c r="R1023">
        <f t="shared" si="286"/>
        <v>3689.6</v>
      </c>
      <c r="S1023">
        <f t="shared" si="287"/>
        <v>33.455650577377149</v>
      </c>
      <c r="T1023">
        <f t="shared" si="288"/>
        <v>25.463699652642781</v>
      </c>
      <c r="U1023">
        <f t="shared" si="289"/>
        <v>35.223739233016637</v>
      </c>
      <c r="V1023">
        <f t="shared" si="290"/>
        <v>32.989097525630427</v>
      </c>
      <c r="X1023" s="2">
        <f t="shared" si="274"/>
        <v>6.059716277692518E-4</v>
      </c>
    </row>
    <row r="1024" spans="1:24" x14ac:dyDescent="0.25">
      <c r="A1024" s="1">
        <v>41718</v>
      </c>
      <c r="B1024">
        <v>3681.25</v>
      </c>
      <c r="C1024">
        <v>3705.5</v>
      </c>
      <c r="D1024">
        <v>3664.75</v>
      </c>
      <c r="E1024">
        <v>3699</v>
      </c>
      <c r="F1024" s="2">
        <f t="shared" si="273"/>
        <v>4.6852719494805406E-3</v>
      </c>
      <c r="G1024">
        <f t="shared" si="275"/>
        <v>41.25</v>
      </c>
      <c r="H1024">
        <f t="shared" si="276"/>
        <v>3</v>
      </c>
      <c r="I1024">
        <f t="shared" si="277"/>
        <v>13</v>
      </c>
      <c r="J1024" s="10">
        <f t="shared" si="278"/>
        <v>-19.75</v>
      </c>
      <c r="K1024">
        <f t="shared" si="279"/>
        <v>1.1141120864280891</v>
      </c>
      <c r="L1024">
        <f t="shared" si="280"/>
        <v>8.0829853159100101E-2</v>
      </c>
      <c r="M1024">
        <f t="shared" si="281"/>
        <v>0.35521552018580504</v>
      </c>
      <c r="N1024">
        <f t="shared" si="282"/>
        <v>-0.53642968696951177</v>
      </c>
      <c r="O1024">
        <f t="shared" si="283"/>
        <v>3691.05</v>
      </c>
      <c r="P1024">
        <f t="shared" si="284"/>
        <v>3710.85</v>
      </c>
      <c r="Q1024">
        <f t="shared" si="285"/>
        <v>3659.85</v>
      </c>
      <c r="R1024">
        <f t="shared" si="286"/>
        <v>3684.95</v>
      </c>
      <c r="S1024">
        <f t="shared" si="287"/>
        <v>32.449490665408668</v>
      </c>
      <c r="T1024">
        <f t="shared" si="288"/>
        <v>24.520739521202589</v>
      </c>
      <c r="U1024">
        <f t="shared" si="289"/>
        <v>31.042354578507375</v>
      </c>
      <c r="V1024">
        <f t="shared" si="290"/>
        <v>30.085249246469974</v>
      </c>
      <c r="X1024" s="2">
        <f t="shared" si="274"/>
        <v>7.0737348308882065E-4</v>
      </c>
    </row>
    <row r="1025" spans="1:24" x14ac:dyDescent="0.25">
      <c r="A1025" s="1">
        <v>41719</v>
      </c>
      <c r="B1025">
        <v>3698.25</v>
      </c>
      <c r="C1025">
        <v>3718</v>
      </c>
      <c r="D1025">
        <v>3694.5</v>
      </c>
      <c r="E1025">
        <v>3718</v>
      </c>
      <c r="F1025" s="2">
        <f t="shared" si="273"/>
        <v>5.1365233846984992E-3</v>
      </c>
      <c r="G1025">
        <f t="shared" si="275"/>
        <v>-21.25</v>
      </c>
      <c r="H1025">
        <f t="shared" si="276"/>
        <v>-6</v>
      </c>
      <c r="I1025">
        <f t="shared" si="277"/>
        <v>5</v>
      </c>
      <c r="J1025" s="10">
        <f t="shared" si="278"/>
        <v>17.25</v>
      </c>
      <c r="K1025">
        <f t="shared" si="279"/>
        <v>-0.57724957555178269</v>
      </c>
      <c r="L1025">
        <f t="shared" si="280"/>
        <v>-0.16192146808797733</v>
      </c>
      <c r="M1025">
        <f t="shared" si="281"/>
        <v>0.13643495463537758</v>
      </c>
      <c r="N1025">
        <f t="shared" si="282"/>
        <v>0.46634225466342255</v>
      </c>
      <c r="O1025">
        <f t="shared" si="283"/>
        <v>3686.0250000000001</v>
      </c>
      <c r="P1025">
        <f t="shared" si="284"/>
        <v>3707.6750000000002</v>
      </c>
      <c r="Q1025">
        <f t="shared" si="285"/>
        <v>3655.4</v>
      </c>
      <c r="R1025">
        <f t="shared" si="286"/>
        <v>3682.65</v>
      </c>
      <c r="S1025">
        <f t="shared" si="287"/>
        <v>29.219582950100055</v>
      </c>
      <c r="T1025">
        <f t="shared" si="288"/>
        <v>22.711368298717716</v>
      </c>
      <c r="U1025">
        <f t="shared" si="289"/>
        <v>25.944973822817136</v>
      </c>
      <c r="V1025">
        <f t="shared" si="290"/>
        <v>27.724638059955904</v>
      </c>
      <c r="X1025" s="2">
        <f t="shared" si="274"/>
        <v>1.0533170356868665E-3</v>
      </c>
    </row>
    <row r="1026" spans="1:24" x14ac:dyDescent="0.25">
      <c r="A1026" s="1">
        <v>41722</v>
      </c>
      <c r="B1026">
        <v>3640.25</v>
      </c>
      <c r="C1026">
        <v>3657</v>
      </c>
      <c r="D1026">
        <v>3575.5</v>
      </c>
      <c r="E1026">
        <v>3611</v>
      </c>
      <c r="F1026" s="2">
        <f t="shared" si="273"/>
        <v>-2.8778913394298056E-2</v>
      </c>
      <c r="G1026">
        <f t="shared" si="275"/>
        <v>17</v>
      </c>
      <c r="H1026">
        <f t="shared" si="276"/>
        <v>12.5</v>
      </c>
      <c r="I1026">
        <f t="shared" si="277"/>
        <v>29.75</v>
      </c>
      <c r="J1026" s="10">
        <f t="shared" si="278"/>
        <v>19</v>
      </c>
      <c r="K1026">
        <f t="shared" si="279"/>
        <v>0.4596768741972555</v>
      </c>
      <c r="L1026">
        <f t="shared" si="280"/>
        <v>0.33620225927918235</v>
      </c>
      <c r="M1026">
        <f t="shared" si="281"/>
        <v>0.80525104885640819</v>
      </c>
      <c r="N1026">
        <f t="shared" si="282"/>
        <v>0.51102743410435714</v>
      </c>
      <c r="O1026">
        <f t="shared" si="283"/>
        <v>3683.45</v>
      </c>
      <c r="P1026">
        <f t="shared" si="284"/>
        <v>3705.4250000000002</v>
      </c>
      <c r="Q1026">
        <f t="shared" si="285"/>
        <v>3656.2750000000001</v>
      </c>
      <c r="R1026">
        <f t="shared" si="286"/>
        <v>3684.0250000000001</v>
      </c>
      <c r="S1026">
        <f t="shared" si="287"/>
        <v>26.51016576502095</v>
      </c>
      <c r="T1026">
        <f t="shared" si="288"/>
        <v>20.057573382640282</v>
      </c>
      <c r="U1026">
        <f t="shared" si="289"/>
        <v>27.199481714833382</v>
      </c>
      <c r="V1026">
        <f t="shared" si="290"/>
        <v>29.215780077820199</v>
      </c>
      <c r="X1026" s="2">
        <f t="shared" si="274"/>
        <v>1.2594016811950739E-3</v>
      </c>
    </row>
    <row r="1027" spans="1:24" x14ac:dyDescent="0.25">
      <c r="A1027" s="1">
        <v>41723</v>
      </c>
      <c r="B1027">
        <v>3613.5</v>
      </c>
      <c r="C1027">
        <v>3652</v>
      </c>
      <c r="D1027">
        <v>3591</v>
      </c>
      <c r="E1027">
        <v>3623.75</v>
      </c>
      <c r="F1027" s="2">
        <f t="shared" si="273"/>
        <v>3.5308778731653057E-3</v>
      </c>
      <c r="G1027">
        <f t="shared" si="275"/>
        <v>-58</v>
      </c>
      <c r="H1027">
        <f t="shared" si="276"/>
        <v>-61</v>
      </c>
      <c r="I1027">
        <f t="shared" si="277"/>
        <v>-119</v>
      </c>
      <c r="J1027" s="10">
        <f t="shared" si="278"/>
        <v>-107</v>
      </c>
      <c r="K1027">
        <f t="shared" si="279"/>
        <v>-1.5932971636563424</v>
      </c>
      <c r="L1027">
        <f t="shared" si="280"/>
        <v>-1.6680339075745145</v>
      </c>
      <c r="M1027">
        <f t="shared" si="281"/>
        <v>-3.3282058453363161</v>
      </c>
      <c r="N1027">
        <f t="shared" si="282"/>
        <v>-2.9631680974799224</v>
      </c>
      <c r="O1027">
        <f t="shared" si="283"/>
        <v>3677.3249999999998</v>
      </c>
      <c r="P1027">
        <f t="shared" si="284"/>
        <v>3699.9250000000002</v>
      </c>
      <c r="Q1027">
        <f t="shared" si="285"/>
        <v>3645.4250000000002</v>
      </c>
      <c r="R1027">
        <f t="shared" si="286"/>
        <v>3674.375</v>
      </c>
      <c r="S1027">
        <f t="shared" si="287"/>
        <v>28.848996227483084</v>
      </c>
      <c r="T1027">
        <f t="shared" si="288"/>
        <v>24.988900313717064</v>
      </c>
      <c r="U1027">
        <f t="shared" si="289"/>
        <v>35.33491545200016</v>
      </c>
      <c r="V1027">
        <f t="shared" si="290"/>
        <v>35.796347191050401</v>
      </c>
      <c r="X1027" s="2">
        <f t="shared" si="274"/>
        <v>-9.8068285831554112E-4</v>
      </c>
    </row>
    <row r="1028" spans="1:24" x14ac:dyDescent="0.25">
      <c r="A1028" s="1">
        <v>41724</v>
      </c>
      <c r="B1028">
        <v>3622.5</v>
      </c>
      <c r="C1028">
        <v>3647.5</v>
      </c>
      <c r="D1028">
        <v>3570.75</v>
      </c>
      <c r="E1028">
        <v>3572.75</v>
      </c>
      <c r="F1028" s="2">
        <f t="shared" ref="F1028:F1091" si="291">E1028/E1027-1</f>
        <v>-1.4073818558123508E-2</v>
      </c>
      <c r="G1028">
        <f t="shared" si="275"/>
        <v>-26.75</v>
      </c>
      <c r="H1028">
        <f t="shared" si="276"/>
        <v>-5</v>
      </c>
      <c r="I1028">
        <f t="shared" si="277"/>
        <v>15.5</v>
      </c>
      <c r="J1028" s="10">
        <f t="shared" si="278"/>
        <v>12.75</v>
      </c>
      <c r="K1028">
        <f t="shared" si="279"/>
        <v>-0.74027950740279502</v>
      </c>
      <c r="L1028">
        <f t="shared" si="280"/>
        <v>-0.13691128148959475</v>
      </c>
      <c r="M1028">
        <f t="shared" si="281"/>
        <v>0.43163464216095793</v>
      </c>
      <c r="N1028">
        <f t="shared" si="282"/>
        <v>0.35184546395308725</v>
      </c>
      <c r="O1028">
        <f t="shared" si="283"/>
        <v>3667.9250000000002</v>
      </c>
      <c r="P1028">
        <f t="shared" si="284"/>
        <v>3692.5250000000001</v>
      </c>
      <c r="Q1028">
        <f t="shared" si="285"/>
        <v>3636.4250000000002</v>
      </c>
      <c r="R1028">
        <f t="shared" si="286"/>
        <v>3667.9</v>
      </c>
      <c r="S1028">
        <f t="shared" si="287"/>
        <v>32.947569881724377</v>
      </c>
      <c r="T1028">
        <f t="shared" si="288"/>
        <v>27.262726386038501</v>
      </c>
      <c r="U1028">
        <f t="shared" si="289"/>
        <v>36.702264916487103</v>
      </c>
      <c r="V1028">
        <f t="shared" si="290"/>
        <v>38.696145372202984</v>
      </c>
      <c r="X1028" s="2">
        <f t="shared" ref="X1028:X1091" si="292">$AH$17+$AH$18*G1028+$AH$19*H1028+$AH$20*I1028+$AH$21*J1028</f>
        <v>1.9603719217770959E-3</v>
      </c>
    </row>
    <row r="1029" spans="1:24" x14ac:dyDescent="0.25">
      <c r="A1029" s="1">
        <v>41725</v>
      </c>
      <c r="B1029">
        <v>3577.75</v>
      </c>
      <c r="C1029">
        <v>3585.25</v>
      </c>
      <c r="D1029">
        <v>3535.25</v>
      </c>
      <c r="E1029">
        <v>3554.25</v>
      </c>
      <c r="F1029" s="2">
        <f t="shared" si="291"/>
        <v>-5.1780841088797658E-3</v>
      </c>
      <c r="G1029">
        <f t="shared" ref="G1029:G1092" si="293">B1028-B1027</f>
        <v>9</v>
      </c>
      <c r="H1029">
        <f t="shared" ref="H1029:H1092" si="294">C1028-C1027</f>
        <v>-4.5</v>
      </c>
      <c r="I1029">
        <f t="shared" ref="I1029:I1092" si="295">D1028-D1027</f>
        <v>-20.25</v>
      </c>
      <c r="J1029" s="10">
        <f t="shared" ref="J1029:J1092" si="296">E1028-E1027</f>
        <v>-51</v>
      </c>
      <c r="K1029">
        <f t="shared" ref="K1029:K1092" si="297">(G1029/B1028)*100</f>
        <v>0.2484472049689441</v>
      </c>
      <c r="L1029">
        <f t="shared" ref="L1029:L1092" si="298">(H1029/C1028)*100</f>
        <v>-0.12337217272104181</v>
      </c>
      <c r="M1029">
        <f t="shared" ref="M1029:M1092" si="299">(I1029/D1028)*100</f>
        <v>-0.56710775047258988</v>
      </c>
      <c r="N1029">
        <f t="shared" ref="N1029:N1092" si="300">(J1029/E1028)*100</f>
        <v>-1.4274718354208942</v>
      </c>
      <c r="O1029">
        <f t="shared" si="283"/>
        <v>3661.25</v>
      </c>
      <c r="P1029">
        <f t="shared" si="284"/>
        <v>3686.2750000000001</v>
      </c>
      <c r="Q1029">
        <f t="shared" si="285"/>
        <v>3627.35</v>
      </c>
      <c r="R1029">
        <f t="shared" si="286"/>
        <v>3654.5</v>
      </c>
      <c r="S1029">
        <f t="shared" si="287"/>
        <v>34.853662329485232</v>
      </c>
      <c r="T1029">
        <f t="shared" si="288"/>
        <v>29.852519435830985</v>
      </c>
      <c r="U1029">
        <f t="shared" si="289"/>
        <v>40.803594612893278</v>
      </c>
      <c r="V1029">
        <f t="shared" si="290"/>
        <v>46.218232333138836</v>
      </c>
      <c r="X1029" s="2">
        <f t="shared" si="292"/>
        <v>9.1165429471322325E-4</v>
      </c>
    </row>
    <row r="1030" spans="1:24" x14ac:dyDescent="0.25">
      <c r="A1030" s="1">
        <v>41726</v>
      </c>
      <c r="B1030">
        <v>3560</v>
      </c>
      <c r="C1030">
        <v>3601.25</v>
      </c>
      <c r="D1030">
        <v>3551.5</v>
      </c>
      <c r="E1030">
        <v>3563</v>
      </c>
      <c r="F1030" s="2">
        <f t="shared" si="291"/>
        <v>2.461841457410241E-3</v>
      </c>
      <c r="G1030">
        <f t="shared" si="293"/>
        <v>-44.75</v>
      </c>
      <c r="H1030">
        <f t="shared" si="294"/>
        <v>-62.25</v>
      </c>
      <c r="I1030">
        <f t="shared" si="295"/>
        <v>-35.5</v>
      </c>
      <c r="J1030" s="10">
        <f t="shared" si="296"/>
        <v>-18.5</v>
      </c>
      <c r="K1030">
        <f t="shared" si="297"/>
        <v>-1.2507861085877996</v>
      </c>
      <c r="L1030">
        <f t="shared" si="298"/>
        <v>-1.7362805941008297</v>
      </c>
      <c r="M1030">
        <f t="shared" si="299"/>
        <v>-1.0041722650449048</v>
      </c>
      <c r="N1030">
        <f t="shared" si="300"/>
        <v>-0.52050362242385873</v>
      </c>
      <c r="O1030">
        <f t="shared" si="283"/>
        <v>3648.2249999999999</v>
      </c>
      <c r="P1030">
        <f t="shared" si="284"/>
        <v>3672.5749999999998</v>
      </c>
      <c r="Q1030">
        <f t="shared" si="285"/>
        <v>3617.25</v>
      </c>
      <c r="R1030">
        <f t="shared" si="286"/>
        <v>3644.8</v>
      </c>
      <c r="S1030">
        <f t="shared" si="287"/>
        <v>39.473171268597099</v>
      </c>
      <c r="T1030">
        <f t="shared" si="288"/>
        <v>40.900293737059854</v>
      </c>
      <c r="U1030">
        <f t="shared" si="289"/>
        <v>49.852560393401838</v>
      </c>
      <c r="V1030">
        <f t="shared" si="290"/>
        <v>56.09884629433617</v>
      </c>
      <c r="X1030" s="2">
        <f t="shared" si="292"/>
        <v>2.1980784027623925E-4</v>
      </c>
    </row>
    <row r="1031" spans="1:24" x14ac:dyDescent="0.25">
      <c r="A1031" s="1">
        <v>41729</v>
      </c>
      <c r="B1031">
        <v>3572.5</v>
      </c>
      <c r="C1031">
        <v>3611.25</v>
      </c>
      <c r="D1031">
        <v>3572.5</v>
      </c>
      <c r="E1031">
        <v>3586.25</v>
      </c>
      <c r="F1031" s="2">
        <f t="shared" si="291"/>
        <v>6.5253999438674715E-3</v>
      </c>
      <c r="G1031">
        <f t="shared" si="293"/>
        <v>-17.75</v>
      </c>
      <c r="H1031">
        <f t="shared" si="294"/>
        <v>16</v>
      </c>
      <c r="I1031">
        <f t="shared" si="295"/>
        <v>16.25</v>
      </c>
      <c r="J1031" s="10">
        <f t="shared" si="296"/>
        <v>8.75</v>
      </c>
      <c r="K1031">
        <f t="shared" si="297"/>
        <v>-0.49859550561797755</v>
      </c>
      <c r="L1031">
        <f t="shared" si="298"/>
        <v>0.44429017702186746</v>
      </c>
      <c r="M1031">
        <f t="shared" si="299"/>
        <v>0.4575531465577925</v>
      </c>
      <c r="N1031">
        <f t="shared" si="300"/>
        <v>0.24557956777996071</v>
      </c>
      <c r="O1031">
        <f t="shared" si="283"/>
        <v>3638.65</v>
      </c>
      <c r="P1031">
        <f t="shared" si="284"/>
        <v>3666.6</v>
      </c>
      <c r="Q1031">
        <f t="shared" si="285"/>
        <v>3609.8249999999998</v>
      </c>
      <c r="R1031">
        <f t="shared" si="286"/>
        <v>3638.3249999999998</v>
      </c>
      <c r="S1031">
        <f t="shared" si="287"/>
        <v>48.112599412443117</v>
      </c>
      <c r="T1031">
        <f t="shared" si="288"/>
        <v>46.728262920373524</v>
      </c>
      <c r="U1031">
        <f t="shared" si="289"/>
        <v>53.817599609958243</v>
      </c>
      <c r="V1031">
        <f t="shared" si="290"/>
        <v>61.738702295327776</v>
      </c>
      <c r="X1031" s="2">
        <f t="shared" si="292"/>
        <v>2.0482673596684394E-3</v>
      </c>
    </row>
    <row r="1032" spans="1:24" x14ac:dyDescent="0.25">
      <c r="A1032" s="1">
        <v>41730</v>
      </c>
      <c r="B1032">
        <v>3583.25</v>
      </c>
      <c r="C1032">
        <v>3652.75</v>
      </c>
      <c r="D1032">
        <v>3578.5</v>
      </c>
      <c r="E1032">
        <v>3650.25</v>
      </c>
      <c r="F1032" s="2">
        <f t="shared" si="291"/>
        <v>1.7845939351690543E-2</v>
      </c>
      <c r="G1032">
        <f t="shared" si="293"/>
        <v>12.5</v>
      </c>
      <c r="H1032">
        <f t="shared" si="294"/>
        <v>10</v>
      </c>
      <c r="I1032">
        <f t="shared" si="295"/>
        <v>21</v>
      </c>
      <c r="J1032" s="10">
        <f t="shared" si="296"/>
        <v>23.25</v>
      </c>
      <c r="K1032">
        <f t="shared" si="297"/>
        <v>0.34989503149055284</v>
      </c>
      <c r="L1032">
        <f t="shared" si="298"/>
        <v>0.27691242644513675</v>
      </c>
      <c r="M1032">
        <f t="shared" si="299"/>
        <v>0.58782365290412875</v>
      </c>
      <c r="N1032">
        <f t="shared" si="300"/>
        <v>0.64830951551063087</v>
      </c>
      <c r="O1032">
        <f t="shared" si="283"/>
        <v>3632.9749999999999</v>
      </c>
      <c r="P1032">
        <f t="shared" si="284"/>
        <v>3659.7750000000001</v>
      </c>
      <c r="Q1032">
        <f t="shared" si="285"/>
        <v>3606.2249999999999</v>
      </c>
      <c r="R1032">
        <f t="shared" si="286"/>
        <v>3631.125</v>
      </c>
      <c r="S1032">
        <f t="shared" si="287"/>
        <v>52.492122424861677</v>
      </c>
      <c r="T1032">
        <f t="shared" si="288"/>
        <v>49.534703042973376</v>
      </c>
      <c r="U1032">
        <f t="shared" si="289"/>
        <v>55.104755037816638</v>
      </c>
      <c r="V1032">
        <f t="shared" si="290"/>
        <v>63.334566873952106</v>
      </c>
      <c r="X1032" s="2">
        <f t="shared" si="292"/>
        <v>7.7120615935164926E-4</v>
      </c>
    </row>
    <row r="1033" spans="1:24" x14ac:dyDescent="0.25">
      <c r="A1033" s="1">
        <v>41731</v>
      </c>
      <c r="B1033">
        <v>3650.5</v>
      </c>
      <c r="C1033">
        <v>3668.5</v>
      </c>
      <c r="D1033">
        <v>3642.5</v>
      </c>
      <c r="E1033">
        <v>3658.25</v>
      </c>
      <c r="F1033" s="2">
        <f t="shared" si="291"/>
        <v>2.191630710225434E-3</v>
      </c>
      <c r="G1033">
        <f t="shared" si="293"/>
        <v>10.75</v>
      </c>
      <c r="H1033">
        <f t="shared" si="294"/>
        <v>41.5</v>
      </c>
      <c r="I1033">
        <f t="shared" si="295"/>
        <v>6</v>
      </c>
      <c r="J1033" s="10">
        <f t="shared" si="296"/>
        <v>64</v>
      </c>
      <c r="K1033">
        <f t="shared" si="297"/>
        <v>0.30000697690643968</v>
      </c>
      <c r="L1033">
        <f t="shared" si="298"/>
        <v>1.1361303127780438</v>
      </c>
      <c r="M1033">
        <f t="shared" si="299"/>
        <v>0.16766801732569511</v>
      </c>
      <c r="N1033">
        <f t="shared" si="300"/>
        <v>1.7533045681802615</v>
      </c>
      <c r="O1033">
        <f t="shared" si="283"/>
        <v>3625.1750000000002</v>
      </c>
      <c r="P1033">
        <f t="shared" si="284"/>
        <v>3654.2</v>
      </c>
      <c r="Q1033">
        <f t="shared" si="285"/>
        <v>3599.4</v>
      </c>
      <c r="R1033">
        <f t="shared" si="286"/>
        <v>3626</v>
      </c>
      <c r="S1033">
        <f t="shared" si="287"/>
        <v>53.607116287547747</v>
      </c>
      <c r="T1033">
        <f t="shared" si="288"/>
        <v>46.484884042497569</v>
      </c>
      <c r="U1033">
        <f t="shared" si="289"/>
        <v>53.737427470163759</v>
      </c>
      <c r="V1033">
        <f t="shared" si="290"/>
        <v>58.927332839316222</v>
      </c>
      <c r="X1033" s="2">
        <f t="shared" si="292"/>
        <v>-9.8048788828711828E-4</v>
      </c>
    </row>
    <row r="1034" spans="1:24" x14ac:dyDescent="0.25">
      <c r="A1034" s="1">
        <v>41732</v>
      </c>
      <c r="B1034">
        <v>3658.25</v>
      </c>
      <c r="C1034">
        <v>3669</v>
      </c>
      <c r="D1034">
        <v>3609</v>
      </c>
      <c r="E1034">
        <v>3630.75</v>
      </c>
      <c r="F1034" s="2">
        <f t="shared" si="291"/>
        <v>-7.5172555183489198E-3</v>
      </c>
      <c r="G1034">
        <f t="shared" si="293"/>
        <v>67.25</v>
      </c>
      <c r="H1034">
        <f t="shared" si="294"/>
        <v>15.75</v>
      </c>
      <c r="I1034">
        <f t="shared" si="295"/>
        <v>64</v>
      </c>
      <c r="J1034" s="10">
        <f t="shared" si="296"/>
        <v>8</v>
      </c>
      <c r="K1034">
        <f t="shared" si="297"/>
        <v>1.8422133954252844</v>
      </c>
      <c r="L1034">
        <f t="shared" si="298"/>
        <v>0.42933078915087908</v>
      </c>
      <c r="M1034">
        <f t="shared" si="299"/>
        <v>1.7570350034317088</v>
      </c>
      <c r="N1034">
        <f t="shared" si="300"/>
        <v>0.21868379689742365</v>
      </c>
      <c r="O1034">
        <f t="shared" si="283"/>
        <v>3619.9749999999999</v>
      </c>
      <c r="P1034">
        <f t="shared" si="284"/>
        <v>3649.9</v>
      </c>
      <c r="Q1034">
        <f t="shared" si="285"/>
        <v>3597.6750000000002</v>
      </c>
      <c r="R1034">
        <f t="shared" si="286"/>
        <v>3623.65</v>
      </c>
      <c r="S1034">
        <f t="shared" si="287"/>
        <v>47.440379249467775</v>
      </c>
      <c r="T1034">
        <f t="shared" si="288"/>
        <v>42.405319372822923</v>
      </c>
      <c r="U1034">
        <f t="shared" si="289"/>
        <v>51.82784670854506</v>
      </c>
      <c r="V1034">
        <f t="shared" si="290"/>
        <v>56.89039169022012</v>
      </c>
      <c r="X1034" s="2">
        <f t="shared" si="292"/>
        <v>1.8388755686199701E-3</v>
      </c>
    </row>
    <row r="1035" spans="1:24" x14ac:dyDescent="0.25">
      <c r="A1035" s="1">
        <v>41733</v>
      </c>
      <c r="B1035">
        <v>3636</v>
      </c>
      <c r="C1035">
        <v>3657.75</v>
      </c>
      <c r="D1035">
        <v>3522.75</v>
      </c>
      <c r="E1035">
        <v>3537.5</v>
      </c>
      <c r="F1035" s="2">
        <f t="shared" si="291"/>
        <v>-2.5683398746815356E-2</v>
      </c>
      <c r="G1035">
        <f t="shared" si="293"/>
        <v>7.75</v>
      </c>
      <c r="H1035">
        <f t="shared" si="294"/>
        <v>0.5</v>
      </c>
      <c r="I1035">
        <f t="shared" si="295"/>
        <v>-33.5</v>
      </c>
      <c r="J1035" s="10">
        <f t="shared" si="296"/>
        <v>-27.5</v>
      </c>
      <c r="K1035">
        <f t="shared" si="297"/>
        <v>0.21184992824437912</v>
      </c>
      <c r="L1035">
        <f t="shared" si="298"/>
        <v>1.3627691469065142E-2</v>
      </c>
      <c r="M1035">
        <f t="shared" si="299"/>
        <v>-0.92823496813521744</v>
      </c>
      <c r="N1035">
        <f t="shared" si="300"/>
        <v>-0.75741926599187492</v>
      </c>
      <c r="O1035">
        <f t="shared" si="283"/>
        <v>3617.6750000000002</v>
      </c>
      <c r="P1035">
        <f t="shared" si="284"/>
        <v>3646.25</v>
      </c>
      <c r="Q1035">
        <f t="shared" si="285"/>
        <v>3592.1</v>
      </c>
      <c r="R1035">
        <f t="shared" si="286"/>
        <v>3616.8249999999998</v>
      </c>
      <c r="S1035">
        <f t="shared" si="287"/>
        <v>44.612848485610058</v>
      </c>
      <c r="T1035">
        <f t="shared" si="288"/>
        <v>38.476724566071539</v>
      </c>
      <c r="U1035">
        <f t="shared" si="289"/>
        <v>46.539738097911801</v>
      </c>
      <c r="V1035">
        <f t="shared" si="290"/>
        <v>50.591645390650548</v>
      </c>
      <c r="X1035" s="2">
        <f t="shared" si="292"/>
        <v>-4.7496103151644406E-4</v>
      </c>
    </row>
    <row r="1036" spans="1:24" x14ac:dyDescent="0.25">
      <c r="A1036" s="1">
        <v>41736</v>
      </c>
      <c r="B1036">
        <v>3539.5</v>
      </c>
      <c r="C1036">
        <v>3542.75</v>
      </c>
      <c r="D1036">
        <v>3474.5</v>
      </c>
      <c r="E1036">
        <v>3499.25</v>
      </c>
      <c r="F1036" s="2">
        <f t="shared" si="291"/>
        <v>-1.0812720848056512E-2</v>
      </c>
      <c r="G1036">
        <f t="shared" si="293"/>
        <v>-22.25</v>
      </c>
      <c r="H1036">
        <f t="shared" si="294"/>
        <v>-11.25</v>
      </c>
      <c r="I1036">
        <f t="shared" si="295"/>
        <v>-86.25</v>
      </c>
      <c r="J1036" s="10">
        <f t="shared" si="296"/>
        <v>-93.25</v>
      </c>
      <c r="K1036">
        <f t="shared" si="297"/>
        <v>-0.61193619361936191</v>
      </c>
      <c r="L1036">
        <f t="shared" si="298"/>
        <v>-0.3075661267172442</v>
      </c>
      <c r="M1036">
        <f t="shared" si="299"/>
        <v>-2.448371300830317</v>
      </c>
      <c r="N1036">
        <f t="shared" si="300"/>
        <v>-2.6360424028268552</v>
      </c>
      <c r="O1036">
        <f t="shared" si="283"/>
        <v>3611.45</v>
      </c>
      <c r="P1036">
        <f t="shared" si="284"/>
        <v>3640.2249999999999</v>
      </c>
      <c r="Q1036">
        <f t="shared" si="285"/>
        <v>3574.9250000000002</v>
      </c>
      <c r="R1036">
        <f t="shared" si="286"/>
        <v>3598.7750000000001</v>
      </c>
      <c r="S1036">
        <f t="shared" si="287"/>
        <v>35.541407775532285</v>
      </c>
      <c r="T1036">
        <f t="shared" si="288"/>
        <v>29.712149123810541</v>
      </c>
      <c r="U1036">
        <f t="shared" si="289"/>
        <v>34.748910854234772</v>
      </c>
      <c r="V1036">
        <f t="shared" si="290"/>
        <v>41.943985464744131</v>
      </c>
      <c r="X1036" s="2">
        <f t="shared" si="292"/>
        <v>-3.2636602572875617E-4</v>
      </c>
    </row>
    <row r="1037" spans="1:24" x14ac:dyDescent="0.25">
      <c r="A1037" s="1">
        <v>41737</v>
      </c>
      <c r="B1037">
        <v>3501.75</v>
      </c>
      <c r="C1037">
        <v>3536</v>
      </c>
      <c r="D1037">
        <v>3490.5</v>
      </c>
      <c r="E1037">
        <v>3528.5</v>
      </c>
      <c r="F1037" s="2">
        <f t="shared" si="291"/>
        <v>8.3589340572980397E-3</v>
      </c>
      <c r="G1037">
        <f t="shared" si="293"/>
        <v>-96.5</v>
      </c>
      <c r="H1037">
        <f t="shared" si="294"/>
        <v>-115</v>
      </c>
      <c r="I1037">
        <f t="shared" si="295"/>
        <v>-48.25</v>
      </c>
      <c r="J1037" s="10">
        <f t="shared" si="296"/>
        <v>-38.25</v>
      </c>
      <c r="K1037">
        <f t="shared" si="297"/>
        <v>-2.7263737816075717</v>
      </c>
      <c r="L1037">
        <f t="shared" si="298"/>
        <v>-3.2460659092512874</v>
      </c>
      <c r="M1037">
        <f t="shared" si="299"/>
        <v>-1.3886890200028781</v>
      </c>
      <c r="N1037">
        <f t="shared" si="300"/>
        <v>-1.0930913767235837</v>
      </c>
      <c r="O1037">
        <f t="shared" si="283"/>
        <v>3601.375</v>
      </c>
      <c r="P1037">
        <f t="shared" si="284"/>
        <v>3628.8</v>
      </c>
      <c r="Q1037">
        <f t="shared" si="285"/>
        <v>3564.8249999999998</v>
      </c>
      <c r="R1037">
        <f t="shared" si="286"/>
        <v>3587.6</v>
      </c>
      <c r="S1037">
        <f t="shared" si="287"/>
        <v>40.415936419519795</v>
      </c>
      <c r="T1037">
        <f t="shared" si="288"/>
        <v>41.978797558344191</v>
      </c>
      <c r="U1037">
        <f t="shared" si="289"/>
        <v>47.060400019549341</v>
      </c>
      <c r="V1037">
        <f t="shared" si="290"/>
        <v>52.00496771142798</v>
      </c>
      <c r="X1037" s="2">
        <f t="shared" si="292"/>
        <v>1.3424903619496083E-3</v>
      </c>
    </row>
    <row r="1038" spans="1:24" x14ac:dyDescent="0.25">
      <c r="A1038" s="1">
        <v>41738</v>
      </c>
      <c r="B1038">
        <v>3528.75</v>
      </c>
      <c r="C1038">
        <v>3594.25</v>
      </c>
      <c r="D1038">
        <v>3526.25</v>
      </c>
      <c r="E1038">
        <v>3591</v>
      </c>
      <c r="F1038" s="2">
        <f t="shared" si="291"/>
        <v>1.7712909168201785E-2</v>
      </c>
      <c r="G1038">
        <f t="shared" si="293"/>
        <v>-37.75</v>
      </c>
      <c r="H1038">
        <f t="shared" si="294"/>
        <v>-6.75</v>
      </c>
      <c r="I1038">
        <f t="shared" si="295"/>
        <v>16</v>
      </c>
      <c r="J1038" s="10">
        <f t="shared" si="296"/>
        <v>29.25</v>
      </c>
      <c r="K1038">
        <f t="shared" si="297"/>
        <v>-1.0780324123652458</v>
      </c>
      <c r="L1038">
        <f t="shared" si="298"/>
        <v>-0.19089366515837103</v>
      </c>
      <c r="M1038">
        <f t="shared" si="299"/>
        <v>0.45838705056582152</v>
      </c>
      <c r="N1038">
        <f t="shared" si="300"/>
        <v>0.82896414907184346</v>
      </c>
      <c r="O1038">
        <f t="shared" si="283"/>
        <v>3590.2</v>
      </c>
      <c r="P1038">
        <f t="shared" si="284"/>
        <v>3617.2</v>
      </c>
      <c r="Q1038">
        <f t="shared" si="285"/>
        <v>3554.7750000000001</v>
      </c>
      <c r="R1038">
        <f t="shared" si="286"/>
        <v>3578.0749999999998</v>
      </c>
      <c r="S1038">
        <f t="shared" si="287"/>
        <v>50.805019437059556</v>
      </c>
      <c r="T1038">
        <f t="shared" si="288"/>
        <v>50.09765463572122</v>
      </c>
      <c r="U1038">
        <f t="shared" si="289"/>
        <v>51.382207523616579</v>
      </c>
      <c r="V1038">
        <f t="shared" si="290"/>
        <v>53.353518315727477</v>
      </c>
      <c r="X1038" s="2">
        <f t="shared" si="292"/>
        <v>1.7990477241824352E-3</v>
      </c>
    </row>
    <row r="1039" spans="1:24" x14ac:dyDescent="0.25">
      <c r="A1039" s="1">
        <v>41739</v>
      </c>
      <c r="B1039">
        <v>3593.25</v>
      </c>
      <c r="C1039">
        <v>3599.5</v>
      </c>
      <c r="D1039">
        <v>3470.25</v>
      </c>
      <c r="E1039">
        <v>3480</v>
      </c>
      <c r="F1039" s="2">
        <f t="shared" si="291"/>
        <v>-3.0910609857978333E-2</v>
      </c>
      <c r="G1039">
        <f t="shared" si="293"/>
        <v>27</v>
      </c>
      <c r="H1039">
        <f t="shared" si="294"/>
        <v>58.25</v>
      </c>
      <c r="I1039">
        <f t="shared" si="295"/>
        <v>35.75</v>
      </c>
      <c r="J1039" s="10">
        <f t="shared" si="296"/>
        <v>62.5</v>
      </c>
      <c r="K1039">
        <f t="shared" si="297"/>
        <v>0.76514346439957492</v>
      </c>
      <c r="L1039">
        <f t="shared" si="298"/>
        <v>1.6206440843013143</v>
      </c>
      <c r="M1039">
        <f t="shared" si="299"/>
        <v>1.0138248847926268</v>
      </c>
      <c r="N1039">
        <f t="shared" si="300"/>
        <v>1.740462266778056</v>
      </c>
      <c r="O1039">
        <f t="shared" ref="O1039:O1102" si="301">AVERAGE(B1029:B1038)</f>
        <v>3580.8249999999998</v>
      </c>
      <c r="P1039">
        <f t="shared" ref="P1039:P1102" si="302">AVERAGE(C1029:C1038)</f>
        <v>3611.875</v>
      </c>
      <c r="Q1039">
        <f t="shared" ref="Q1039:Q1102" si="303">AVERAGE(D1029:D1038)</f>
        <v>3550.3249999999998</v>
      </c>
      <c r="R1039">
        <f t="shared" ref="R1039:R1102" si="304">AVERAGE(E1029:E1038)</f>
        <v>3579.9</v>
      </c>
      <c r="S1039">
        <f t="shared" ref="S1039:S1102" si="305">_xlfn.STDEV.S(B1029:B1038)</f>
        <v>52.793366849759956</v>
      </c>
      <c r="T1039">
        <f t="shared" ref="T1039:T1102" si="306">_xlfn.STDEV.S(C1029:C1038)</f>
        <v>49.343502611792772</v>
      </c>
      <c r="U1039">
        <f t="shared" ref="U1039:U1102" si="307">_xlfn.STDEV.S(D1029:D1038)</f>
        <v>51.7704669671812</v>
      </c>
      <c r="V1039">
        <f t="shared" ref="V1039:V1102" si="308">_xlfn.STDEV.S(E1029:E1038)</f>
        <v>53.463149302424497</v>
      </c>
      <c r="X1039" s="2">
        <f t="shared" si="292"/>
        <v>3.1283416012058878E-4</v>
      </c>
    </row>
    <row r="1040" spans="1:24" x14ac:dyDescent="0.25">
      <c r="A1040" s="1">
        <v>41740</v>
      </c>
      <c r="B1040">
        <v>3485</v>
      </c>
      <c r="C1040">
        <v>3493.75</v>
      </c>
      <c r="D1040">
        <v>3431.5</v>
      </c>
      <c r="E1040">
        <v>3444</v>
      </c>
      <c r="F1040" s="2">
        <f t="shared" si="291"/>
        <v>-1.0344827586206917E-2</v>
      </c>
      <c r="G1040">
        <f t="shared" si="293"/>
        <v>64.5</v>
      </c>
      <c r="H1040">
        <f t="shared" si="294"/>
        <v>5.25</v>
      </c>
      <c r="I1040">
        <f t="shared" si="295"/>
        <v>-56</v>
      </c>
      <c r="J1040" s="10">
        <f t="shared" si="296"/>
        <v>-111</v>
      </c>
      <c r="K1040">
        <f t="shared" si="297"/>
        <v>1.7950323523272804</v>
      </c>
      <c r="L1040">
        <f t="shared" si="298"/>
        <v>0.14585359077649673</v>
      </c>
      <c r="M1040">
        <f t="shared" si="299"/>
        <v>-1.6137165910237017</v>
      </c>
      <c r="N1040">
        <f t="shared" si="300"/>
        <v>-3.1896551724137931</v>
      </c>
      <c r="O1040">
        <f t="shared" si="301"/>
        <v>3582.375</v>
      </c>
      <c r="P1040">
        <f t="shared" si="302"/>
        <v>3613.3</v>
      </c>
      <c r="Q1040">
        <f t="shared" si="303"/>
        <v>3543.8249999999998</v>
      </c>
      <c r="R1040">
        <f t="shared" si="304"/>
        <v>3572.4749999999999</v>
      </c>
      <c r="S1040">
        <f t="shared" si="305"/>
        <v>52.920439498049021</v>
      </c>
      <c r="T1040">
        <f t="shared" si="306"/>
        <v>48.690604843234382</v>
      </c>
      <c r="U1040">
        <f t="shared" si="307"/>
        <v>57.623183268542185</v>
      </c>
      <c r="V1040">
        <f t="shared" si="308"/>
        <v>61.90993121732032</v>
      </c>
      <c r="X1040" s="2">
        <f t="shared" si="292"/>
        <v>-8.1808860937686214E-4</v>
      </c>
    </row>
    <row r="1041" spans="1:24" x14ac:dyDescent="0.25">
      <c r="A1041" s="1">
        <v>41743</v>
      </c>
      <c r="B1041">
        <v>3435.75</v>
      </c>
      <c r="C1041">
        <v>3485</v>
      </c>
      <c r="D1041">
        <v>3425.25</v>
      </c>
      <c r="E1041">
        <v>3470.25</v>
      </c>
      <c r="F1041" s="2">
        <f t="shared" si="291"/>
        <v>7.6219512195121464E-3</v>
      </c>
      <c r="G1041">
        <f t="shared" si="293"/>
        <v>-108.25</v>
      </c>
      <c r="H1041">
        <f t="shared" si="294"/>
        <v>-105.75</v>
      </c>
      <c r="I1041">
        <f t="shared" si="295"/>
        <v>-38.75</v>
      </c>
      <c r="J1041" s="10">
        <f t="shared" si="296"/>
        <v>-36</v>
      </c>
      <c r="K1041">
        <f t="shared" si="297"/>
        <v>-3.1061692969870878</v>
      </c>
      <c r="L1041">
        <f t="shared" si="298"/>
        <v>-3.0268336314847941</v>
      </c>
      <c r="M1041">
        <f t="shared" si="299"/>
        <v>-1.1292437709456506</v>
      </c>
      <c r="N1041">
        <f t="shared" si="300"/>
        <v>-1.0452961672473868</v>
      </c>
      <c r="O1041">
        <f t="shared" si="301"/>
        <v>3574.875</v>
      </c>
      <c r="P1041">
        <f t="shared" si="302"/>
        <v>3602.55</v>
      </c>
      <c r="Q1041">
        <f t="shared" si="303"/>
        <v>3531.8249999999998</v>
      </c>
      <c r="R1041">
        <f t="shared" si="304"/>
        <v>3560.5749999999998</v>
      </c>
      <c r="S1041">
        <f t="shared" si="305"/>
        <v>61.122741948748775</v>
      </c>
      <c r="T1041">
        <f t="shared" si="306"/>
        <v>61.759704590542782</v>
      </c>
      <c r="U1041">
        <f t="shared" si="307"/>
        <v>67.496404225212871</v>
      </c>
      <c r="V1041">
        <f t="shared" si="308"/>
        <v>74.158618477183381</v>
      </c>
      <c r="X1041" s="2">
        <f t="shared" si="292"/>
        <v>2.2684754474533251E-3</v>
      </c>
    </row>
    <row r="1042" spans="1:24" x14ac:dyDescent="0.25">
      <c r="A1042" s="1">
        <v>41744</v>
      </c>
      <c r="B1042">
        <v>3471</v>
      </c>
      <c r="C1042">
        <v>3501</v>
      </c>
      <c r="D1042">
        <v>3404.75</v>
      </c>
      <c r="E1042">
        <v>3491.25</v>
      </c>
      <c r="F1042" s="2">
        <f t="shared" si="291"/>
        <v>6.0514372163389396E-3</v>
      </c>
      <c r="G1042">
        <f t="shared" si="293"/>
        <v>-49.25</v>
      </c>
      <c r="H1042">
        <f t="shared" si="294"/>
        <v>-8.75</v>
      </c>
      <c r="I1042">
        <f t="shared" si="295"/>
        <v>-6.25</v>
      </c>
      <c r="J1042" s="10">
        <f t="shared" si="296"/>
        <v>26.25</v>
      </c>
      <c r="K1042">
        <f t="shared" si="297"/>
        <v>-1.433457032671178</v>
      </c>
      <c r="L1042">
        <f t="shared" si="298"/>
        <v>-0.25107604017216639</v>
      </c>
      <c r="M1042">
        <f t="shared" si="299"/>
        <v>-0.18246843296109772</v>
      </c>
      <c r="N1042">
        <f t="shared" si="300"/>
        <v>0.75642965204236012</v>
      </c>
      <c r="O1042">
        <f t="shared" si="301"/>
        <v>3561.2</v>
      </c>
      <c r="P1042">
        <f t="shared" si="302"/>
        <v>3589.9250000000002</v>
      </c>
      <c r="Q1042">
        <f t="shared" si="303"/>
        <v>3517.1</v>
      </c>
      <c r="R1042">
        <f t="shared" si="304"/>
        <v>3548.9749999999999</v>
      </c>
      <c r="S1042">
        <f t="shared" si="305"/>
        <v>75.353961040176543</v>
      </c>
      <c r="T1042">
        <f t="shared" si="306"/>
        <v>71.861561545639816</v>
      </c>
      <c r="U1042">
        <f t="shared" si="307"/>
        <v>73.437350472661009</v>
      </c>
      <c r="V1042">
        <f t="shared" si="308"/>
        <v>78.633683940153787</v>
      </c>
      <c r="X1042" s="2">
        <f t="shared" si="292"/>
        <v>1.051967692265656E-3</v>
      </c>
    </row>
    <row r="1043" spans="1:24" x14ac:dyDescent="0.25">
      <c r="A1043" s="1">
        <v>41745</v>
      </c>
      <c r="B1043">
        <v>3497.75</v>
      </c>
      <c r="C1043">
        <v>3524.5</v>
      </c>
      <c r="D1043">
        <v>3479.5</v>
      </c>
      <c r="E1043">
        <v>3501.5</v>
      </c>
      <c r="F1043" s="2">
        <f t="shared" si="291"/>
        <v>2.9359112065878712E-3</v>
      </c>
      <c r="G1043">
        <f t="shared" si="293"/>
        <v>35.25</v>
      </c>
      <c r="H1043">
        <f t="shared" si="294"/>
        <v>16</v>
      </c>
      <c r="I1043">
        <f t="shared" si="295"/>
        <v>-20.5</v>
      </c>
      <c r="J1043" s="10">
        <f t="shared" si="296"/>
        <v>21</v>
      </c>
      <c r="K1043">
        <f t="shared" si="297"/>
        <v>1.0155574762316335</v>
      </c>
      <c r="L1043">
        <f t="shared" si="298"/>
        <v>0.45701228220508427</v>
      </c>
      <c r="M1043">
        <f t="shared" si="299"/>
        <v>-0.60210000734268299</v>
      </c>
      <c r="N1043">
        <f t="shared" si="300"/>
        <v>0.60150375939849632</v>
      </c>
      <c r="O1043">
        <f t="shared" si="301"/>
        <v>3549.9749999999999</v>
      </c>
      <c r="P1043">
        <f t="shared" si="302"/>
        <v>3574.75</v>
      </c>
      <c r="Q1043">
        <f t="shared" si="303"/>
        <v>3499.7249999999999</v>
      </c>
      <c r="R1043">
        <f t="shared" si="304"/>
        <v>3533.0749999999998</v>
      </c>
      <c r="S1043">
        <f t="shared" si="305"/>
        <v>79.926220318769253</v>
      </c>
      <c r="T1043">
        <f t="shared" si="306"/>
        <v>73.132015333003551</v>
      </c>
      <c r="U1043">
        <f t="shared" si="307"/>
        <v>77.725339962088441</v>
      </c>
      <c r="V1043">
        <f t="shared" si="308"/>
        <v>71.6447689414005</v>
      </c>
      <c r="X1043" s="2">
        <f t="shared" si="292"/>
        <v>-2.0954635855654881E-3</v>
      </c>
    </row>
    <row r="1044" spans="1:24" x14ac:dyDescent="0.25">
      <c r="A1044" s="1">
        <v>41746</v>
      </c>
      <c r="B1044">
        <v>3505.5</v>
      </c>
      <c r="C1044">
        <v>3542.5</v>
      </c>
      <c r="D1044">
        <v>3492.5</v>
      </c>
      <c r="E1044">
        <v>3523.25</v>
      </c>
      <c r="F1044" s="2">
        <f t="shared" si="291"/>
        <v>6.2116235898901362E-3</v>
      </c>
      <c r="G1044">
        <f t="shared" si="293"/>
        <v>26.75</v>
      </c>
      <c r="H1044">
        <f t="shared" si="294"/>
        <v>23.5</v>
      </c>
      <c r="I1044">
        <f t="shared" si="295"/>
        <v>74.75</v>
      </c>
      <c r="J1044" s="10">
        <f t="shared" si="296"/>
        <v>10.25</v>
      </c>
      <c r="K1044">
        <f t="shared" si="297"/>
        <v>0.76477735687227499</v>
      </c>
      <c r="L1044">
        <f t="shared" si="298"/>
        <v>0.66676124272946513</v>
      </c>
      <c r="M1044">
        <f t="shared" si="299"/>
        <v>2.148297169133496</v>
      </c>
      <c r="N1044">
        <f t="shared" si="300"/>
        <v>0.29273168642010566</v>
      </c>
      <c r="O1044">
        <f t="shared" si="301"/>
        <v>3534.7</v>
      </c>
      <c r="P1044">
        <f t="shared" si="302"/>
        <v>3560.35</v>
      </c>
      <c r="Q1044">
        <f t="shared" si="303"/>
        <v>3483.4250000000002</v>
      </c>
      <c r="R1044">
        <f t="shared" si="304"/>
        <v>3517.4</v>
      </c>
      <c r="S1044">
        <f t="shared" si="305"/>
        <v>72.864200171734993</v>
      </c>
      <c r="T1044">
        <f t="shared" si="306"/>
        <v>66.497305709830584</v>
      </c>
      <c r="U1044">
        <f t="shared" si="307"/>
        <v>59.384347217465013</v>
      </c>
      <c r="V1044">
        <f t="shared" si="308"/>
        <v>56.831036121706127</v>
      </c>
      <c r="X1044" s="2">
        <f t="shared" si="292"/>
        <v>3.769922084952661E-3</v>
      </c>
    </row>
    <row r="1045" spans="1:24" x14ac:dyDescent="0.25">
      <c r="A1045" s="1">
        <v>41750</v>
      </c>
      <c r="B1045">
        <v>3525</v>
      </c>
      <c r="C1045">
        <v>3554.25</v>
      </c>
      <c r="D1045">
        <v>3516.75</v>
      </c>
      <c r="E1045">
        <v>3551.25</v>
      </c>
      <c r="F1045" s="2">
        <f t="shared" si="291"/>
        <v>7.9472078336761953E-3</v>
      </c>
      <c r="G1045">
        <f t="shared" si="293"/>
        <v>7.75</v>
      </c>
      <c r="H1045">
        <f t="shared" si="294"/>
        <v>18</v>
      </c>
      <c r="I1045">
        <f t="shared" si="295"/>
        <v>13</v>
      </c>
      <c r="J1045" s="10">
        <f t="shared" si="296"/>
        <v>21.75</v>
      </c>
      <c r="K1045">
        <f t="shared" si="297"/>
        <v>0.22108115818000285</v>
      </c>
      <c r="L1045">
        <f t="shared" si="298"/>
        <v>0.50811573747353567</v>
      </c>
      <c r="M1045">
        <f t="shared" si="299"/>
        <v>0.37222619899785253</v>
      </c>
      <c r="N1045">
        <f t="shared" si="300"/>
        <v>0.61732775136592632</v>
      </c>
      <c r="O1045">
        <f t="shared" si="301"/>
        <v>3519.4250000000002</v>
      </c>
      <c r="P1045">
        <f t="shared" si="302"/>
        <v>3547.7</v>
      </c>
      <c r="Q1045">
        <f t="shared" si="303"/>
        <v>3471.7750000000001</v>
      </c>
      <c r="R1045">
        <f t="shared" si="304"/>
        <v>3506.65</v>
      </c>
      <c r="S1045">
        <f t="shared" si="305"/>
        <v>58.724882337519894</v>
      </c>
      <c r="T1045">
        <f t="shared" si="306"/>
        <v>54.477926212773966</v>
      </c>
      <c r="U1045">
        <f t="shared" si="307"/>
        <v>40.407034934800919</v>
      </c>
      <c r="V1045">
        <f t="shared" si="308"/>
        <v>40.958346049506332</v>
      </c>
      <c r="X1045" s="2">
        <f t="shared" si="292"/>
        <v>6.2626427110081429E-4</v>
      </c>
    </row>
    <row r="1046" spans="1:24" x14ac:dyDescent="0.25">
      <c r="A1046" s="1">
        <v>41751</v>
      </c>
      <c r="B1046">
        <v>3553.75</v>
      </c>
      <c r="C1046">
        <v>3588.5</v>
      </c>
      <c r="D1046">
        <v>3545.75</v>
      </c>
      <c r="E1046">
        <v>3585</v>
      </c>
      <c r="F1046" s="2">
        <f t="shared" si="291"/>
        <v>9.5036958817318329E-3</v>
      </c>
      <c r="G1046">
        <f t="shared" si="293"/>
        <v>19.5</v>
      </c>
      <c r="H1046">
        <f t="shared" si="294"/>
        <v>11.75</v>
      </c>
      <c r="I1046">
        <f t="shared" si="295"/>
        <v>24.25</v>
      </c>
      <c r="J1046" s="10">
        <f t="shared" si="296"/>
        <v>28</v>
      </c>
      <c r="K1046">
        <f t="shared" si="297"/>
        <v>0.55319148936170215</v>
      </c>
      <c r="L1046">
        <f t="shared" si="298"/>
        <v>0.33059013856650488</v>
      </c>
      <c r="M1046">
        <f t="shared" si="299"/>
        <v>0.68955711949953791</v>
      </c>
      <c r="N1046">
        <f t="shared" si="300"/>
        <v>0.7884547694473778</v>
      </c>
      <c r="O1046">
        <f t="shared" si="301"/>
        <v>3508.3249999999998</v>
      </c>
      <c r="P1046">
        <f t="shared" si="302"/>
        <v>3537.35</v>
      </c>
      <c r="Q1046">
        <f t="shared" si="303"/>
        <v>3471.1750000000002</v>
      </c>
      <c r="R1046">
        <f t="shared" si="304"/>
        <v>3508.0250000000001</v>
      </c>
      <c r="S1046">
        <f t="shared" si="305"/>
        <v>42.487588056853603</v>
      </c>
      <c r="T1046">
        <f t="shared" si="306"/>
        <v>38.831938458496303</v>
      </c>
      <c r="U1046">
        <f t="shared" si="307"/>
        <v>39.602547967972406</v>
      </c>
      <c r="V1046">
        <f t="shared" si="308"/>
        <v>42.317328011111478</v>
      </c>
      <c r="X1046" s="2">
        <f t="shared" si="292"/>
        <v>5.7920504443288105E-4</v>
      </c>
    </row>
    <row r="1047" spans="1:24" x14ac:dyDescent="0.25">
      <c r="A1047" s="1">
        <v>41752</v>
      </c>
      <c r="B1047">
        <v>3584.5</v>
      </c>
      <c r="C1047">
        <v>3599.5</v>
      </c>
      <c r="D1047">
        <v>3546</v>
      </c>
      <c r="E1047">
        <v>3554.5</v>
      </c>
      <c r="F1047" s="2">
        <f t="shared" si="291"/>
        <v>-8.5076708507670906E-3</v>
      </c>
      <c r="G1047">
        <f t="shared" si="293"/>
        <v>28.75</v>
      </c>
      <c r="H1047">
        <f t="shared" si="294"/>
        <v>34.25</v>
      </c>
      <c r="I1047">
        <f t="shared" si="295"/>
        <v>29</v>
      </c>
      <c r="J1047" s="10">
        <f t="shared" si="296"/>
        <v>33.75</v>
      </c>
      <c r="K1047">
        <f t="shared" si="297"/>
        <v>0.80900457263454095</v>
      </c>
      <c r="L1047">
        <f t="shared" si="298"/>
        <v>0.954437787376341</v>
      </c>
      <c r="M1047">
        <f t="shared" si="299"/>
        <v>0.81788056123528163</v>
      </c>
      <c r="N1047">
        <f t="shared" si="300"/>
        <v>0.94142259414225948</v>
      </c>
      <c r="O1047">
        <f t="shared" si="301"/>
        <v>3509.75</v>
      </c>
      <c r="P1047">
        <f t="shared" si="302"/>
        <v>3541.9250000000002</v>
      </c>
      <c r="Q1047">
        <f t="shared" si="303"/>
        <v>3478.3</v>
      </c>
      <c r="R1047">
        <f t="shared" si="304"/>
        <v>3516.6</v>
      </c>
      <c r="S1047">
        <f t="shared" si="305"/>
        <v>43.865957441075217</v>
      </c>
      <c r="T1047">
        <f t="shared" si="306"/>
        <v>42.096623314043185</v>
      </c>
      <c r="U1047">
        <f t="shared" si="307"/>
        <v>46.137445625965128</v>
      </c>
      <c r="V1047">
        <f t="shared" si="308"/>
        <v>48.567993576016704</v>
      </c>
      <c r="X1047" s="2">
        <f t="shared" si="292"/>
        <v>5.7473414322897786E-4</v>
      </c>
    </row>
    <row r="1048" spans="1:24" x14ac:dyDescent="0.25">
      <c r="A1048" s="1">
        <v>41753</v>
      </c>
      <c r="B1048">
        <v>3595.75</v>
      </c>
      <c r="C1048">
        <v>3618.25</v>
      </c>
      <c r="D1048">
        <v>3544</v>
      </c>
      <c r="E1048">
        <v>3584.75</v>
      </c>
      <c r="F1048" s="2">
        <f t="shared" si="291"/>
        <v>8.5103390068925755E-3</v>
      </c>
      <c r="G1048">
        <f t="shared" si="293"/>
        <v>30.75</v>
      </c>
      <c r="H1048">
        <f t="shared" si="294"/>
        <v>11</v>
      </c>
      <c r="I1048">
        <f t="shared" si="295"/>
        <v>0.25</v>
      </c>
      <c r="J1048" s="10">
        <f t="shared" si="296"/>
        <v>-30.5</v>
      </c>
      <c r="K1048">
        <f t="shared" si="297"/>
        <v>0.85786023155251778</v>
      </c>
      <c r="L1048">
        <f t="shared" si="298"/>
        <v>0.3055979997221836</v>
      </c>
      <c r="M1048">
        <f t="shared" si="299"/>
        <v>7.0501974055273559E-3</v>
      </c>
      <c r="N1048">
        <f t="shared" si="300"/>
        <v>-0.85806723871149249</v>
      </c>
      <c r="O1048">
        <f t="shared" si="301"/>
        <v>3518.0250000000001</v>
      </c>
      <c r="P1048">
        <f t="shared" si="302"/>
        <v>3548.2750000000001</v>
      </c>
      <c r="Q1048">
        <f t="shared" si="303"/>
        <v>3483.85</v>
      </c>
      <c r="R1048">
        <f t="shared" si="304"/>
        <v>3519.2</v>
      </c>
      <c r="S1048">
        <f t="shared" si="305"/>
        <v>49.617208316380633</v>
      </c>
      <c r="T1048">
        <f t="shared" si="306"/>
        <v>45.735569976891192</v>
      </c>
      <c r="U1048">
        <f t="shared" si="307"/>
        <v>50.864089056578564</v>
      </c>
      <c r="V1048">
        <f t="shared" si="308"/>
        <v>49.95203254678988</v>
      </c>
      <c r="X1048" s="2">
        <f t="shared" si="292"/>
        <v>7.956634754331211E-4</v>
      </c>
    </row>
    <row r="1049" spans="1:24" x14ac:dyDescent="0.25">
      <c r="A1049" s="1">
        <v>41754</v>
      </c>
      <c r="B1049">
        <v>3588</v>
      </c>
      <c r="C1049">
        <v>3589.75</v>
      </c>
      <c r="D1049">
        <v>3516.5</v>
      </c>
      <c r="E1049">
        <v>3530.5</v>
      </c>
      <c r="F1049" s="2">
        <f t="shared" si="291"/>
        <v>-1.5133551851593596E-2</v>
      </c>
      <c r="G1049">
        <f t="shared" si="293"/>
        <v>11.25</v>
      </c>
      <c r="H1049">
        <f t="shared" si="294"/>
        <v>18.75</v>
      </c>
      <c r="I1049">
        <f t="shared" si="295"/>
        <v>-2</v>
      </c>
      <c r="J1049" s="10">
        <f t="shared" si="296"/>
        <v>30.25</v>
      </c>
      <c r="K1049">
        <f t="shared" si="297"/>
        <v>0.31286935966071056</v>
      </c>
      <c r="L1049">
        <f t="shared" si="298"/>
        <v>0.51820631520762805</v>
      </c>
      <c r="M1049">
        <f t="shared" si="299"/>
        <v>-5.6433408577878097E-2</v>
      </c>
      <c r="N1049">
        <f t="shared" si="300"/>
        <v>0.84385243043447933</v>
      </c>
      <c r="O1049">
        <f t="shared" si="301"/>
        <v>3524.7249999999999</v>
      </c>
      <c r="P1049">
        <f t="shared" si="302"/>
        <v>3550.6750000000002</v>
      </c>
      <c r="Q1049">
        <f t="shared" si="303"/>
        <v>3485.625</v>
      </c>
      <c r="R1049">
        <f t="shared" si="304"/>
        <v>3518.5749999999998</v>
      </c>
      <c r="S1049">
        <f t="shared" si="305"/>
        <v>55.411647642390534</v>
      </c>
      <c r="T1049">
        <f t="shared" si="306"/>
        <v>48.93406135925273</v>
      </c>
      <c r="U1049">
        <f t="shared" si="307"/>
        <v>52.781684796906589</v>
      </c>
      <c r="V1049">
        <f t="shared" si="308"/>
        <v>48.983564420459786</v>
      </c>
      <c r="X1049" s="2">
        <f t="shared" si="292"/>
        <v>-5.698963582392555E-4</v>
      </c>
    </row>
    <row r="1050" spans="1:24" x14ac:dyDescent="0.25">
      <c r="A1050" s="1">
        <v>41757</v>
      </c>
      <c r="B1050">
        <v>3536</v>
      </c>
      <c r="C1050">
        <v>3562.5</v>
      </c>
      <c r="D1050">
        <v>3480.5</v>
      </c>
      <c r="E1050">
        <v>3540.75</v>
      </c>
      <c r="F1050" s="2">
        <f t="shared" si="291"/>
        <v>2.9032714912902158E-3</v>
      </c>
      <c r="G1050">
        <f t="shared" si="293"/>
        <v>-7.75</v>
      </c>
      <c r="H1050">
        <f t="shared" si="294"/>
        <v>-28.5</v>
      </c>
      <c r="I1050">
        <f t="shared" si="295"/>
        <v>-27.5</v>
      </c>
      <c r="J1050" s="10">
        <f t="shared" si="296"/>
        <v>-54.25</v>
      </c>
      <c r="K1050">
        <f t="shared" si="297"/>
        <v>-0.21599777034559645</v>
      </c>
      <c r="L1050">
        <f t="shared" si="298"/>
        <v>-0.79392715370151123</v>
      </c>
      <c r="M1050">
        <f t="shared" si="299"/>
        <v>-0.78202758424569874</v>
      </c>
      <c r="N1050">
        <f t="shared" si="300"/>
        <v>-1.5366095453901714</v>
      </c>
      <c r="O1050">
        <f t="shared" si="301"/>
        <v>3524.2</v>
      </c>
      <c r="P1050">
        <f t="shared" si="302"/>
        <v>3549.7</v>
      </c>
      <c r="Q1050">
        <f t="shared" si="303"/>
        <v>3490.25</v>
      </c>
      <c r="R1050">
        <f t="shared" si="304"/>
        <v>3523.625</v>
      </c>
      <c r="S1050">
        <f t="shared" si="305"/>
        <v>54.710703807491917</v>
      </c>
      <c r="T1050">
        <f t="shared" si="306"/>
        <v>47.940182635354148</v>
      </c>
      <c r="U1050">
        <f t="shared" si="307"/>
        <v>53.308457740462408</v>
      </c>
      <c r="V1050">
        <f t="shared" si="308"/>
        <v>47.132975305099414</v>
      </c>
      <c r="X1050" s="2">
        <f t="shared" si="292"/>
        <v>9.328238072889662E-4</v>
      </c>
    </row>
    <row r="1051" spans="1:24" x14ac:dyDescent="0.25">
      <c r="A1051" s="1">
        <v>41758</v>
      </c>
      <c r="B1051">
        <v>3541.5</v>
      </c>
      <c r="C1051">
        <v>3571.25</v>
      </c>
      <c r="D1051">
        <v>3530</v>
      </c>
      <c r="E1051">
        <v>3563.75</v>
      </c>
      <c r="F1051" s="2">
        <f t="shared" si="291"/>
        <v>6.4957989126597226E-3</v>
      </c>
      <c r="G1051">
        <f t="shared" si="293"/>
        <v>-52</v>
      </c>
      <c r="H1051">
        <f t="shared" si="294"/>
        <v>-27.25</v>
      </c>
      <c r="I1051">
        <f t="shared" si="295"/>
        <v>-36</v>
      </c>
      <c r="J1051" s="10">
        <f t="shared" si="296"/>
        <v>10.25</v>
      </c>
      <c r="K1051">
        <f t="shared" si="297"/>
        <v>-1.4705882352941175</v>
      </c>
      <c r="L1051">
        <f t="shared" si="298"/>
        <v>-0.76491228070175432</v>
      </c>
      <c r="M1051">
        <f t="shared" si="299"/>
        <v>-1.034334147392616</v>
      </c>
      <c r="N1051">
        <f t="shared" si="300"/>
        <v>0.28948669067288002</v>
      </c>
      <c r="O1051">
        <f t="shared" si="301"/>
        <v>3529.3</v>
      </c>
      <c r="P1051">
        <f t="shared" si="302"/>
        <v>3556.5749999999998</v>
      </c>
      <c r="Q1051">
        <f t="shared" si="303"/>
        <v>3495.15</v>
      </c>
      <c r="R1051">
        <f t="shared" si="304"/>
        <v>3533.3</v>
      </c>
      <c r="S1051">
        <f t="shared" si="305"/>
        <v>53.000890977835873</v>
      </c>
      <c r="T1051">
        <f t="shared" si="306"/>
        <v>43.773573014370719</v>
      </c>
      <c r="U1051">
        <f t="shared" si="307"/>
        <v>49.418310821439896</v>
      </c>
      <c r="V1051">
        <f t="shared" si="308"/>
        <v>38.021521683266577</v>
      </c>
      <c r="X1051" s="2">
        <f t="shared" si="292"/>
        <v>-1.3935959497724215E-4</v>
      </c>
    </row>
    <row r="1052" spans="1:24" x14ac:dyDescent="0.25">
      <c r="A1052" s="1">
        <v>41759</v>
      </c>
      <c r="B1052">
        <v>3557.25</v>
      </c>
      <c r="C1052">
        <v>3578</v>
      </c>
      <c r="D1052">
        <v>3539</v>
      </c>
      <c r="E1052">
        <v>3573.25</v>
      </c>
      <c r="F1052" s="2">
        <f t="shared" si="291"/>
        <v>2.6657313223430457E-3</v>
      </c>
      <c r="G1052">
        <f t="shared" si="293"/>
        <v>5.5</v>
      </c>
      <c r="H1052">
        <f t="shared" si="294"/>
        <v>8.75</v>
      </c>
      <c r="I1052">
        <f t="shared" si="295"/>
        <v>49.5</v>
      </c>
      <c r="J1052" s="10">
        <f t="shared" si="296"/>
        <v>23</v>
      </c>
      <c r="K1052">
        <f t="shared" si="297"/>
        <v>0.15530142594945645</v>
      </c>
      <c r="L1052">
        <f t="shared" si="298"/>
        <v>0.2450122506125306</v>
      </c>
      <c r="M1052">
        <f t="shared" si="299"/>
        <v>1.4022662889518414</v>
      </c>
      <c r="N1052">
        <f t="shared" si="300"/>
        <v>0.64538758330410384</v>
      </c>
      <c r="O1052">
        <f t="shared" si="301"/>
        <v>3539.875</v>
      </c>
      <c r="P1052">
        <f t="shared" si="302"/>
        <v>3565.2</v>
      </c>
      <c r="Q1052">
        <f t="shared" si="303"/>
        <v>3505.625</v>
      </c>
      <c r="R1052">
        <f t="shared" si="304"/>
        <v>3542.65</v>
      </c>
      <c r="S1052">
        <f t="shared" si="305"/>
        <v>41.580953505715144</v>
      </c>
      <c r="T1052">
        <f t="shared" si="306"/>
        <v>35.89119359644895</v>
      </c>
      <c r="U1052">
        <f t="shared" si="307"/>
        <v>43.729955725769699</v>
      </c>
      <c r="V1052">
        <f t="shared" si="308"/>
        <v>31.777700077605083</v>
      </c>
      <c r="X1052" s="2">
        <f t="shared" si="292"/>
        <v>2.5418046308883207E-3</v>
      </c>
    </row>
    <row r="1053" spans="1:24" x14ac:dyDescent="0.25">
      <c r="A1053" s="1">
        <v>41760</v>
      </c>
      <c r="B1053">
        <v>3577</v>
      </c>
      <c r="C1053">
        <v>3605.5</v>
      </c>
      <c r="D1053">
        <v>3570.5</v>
      </c>
      <c r="E1053">
        <v>3586.75</v>
      </c>
      <c r="F1053" s="2">
        <f t="shared" si="291"/>
        <v>3.7780731826768665E-3</v>
      </c>
      <c r="G1053">
        <f t="shared" si="293"/>
        <v>15.75</v>
      </c>
      <c r="H1053">
        <f t="shared" si="294"/>
        <v>6.75</v>
      </c>
      <c r="I1053">
        <f t="shared" si="295"/>
        <v>9</v>
      </c>
      <c r="J1053" s="10">
        <f t="shared" si="296"/>
        <v>9.5</v>
      </c>
      <c r="K1053">
        <f t="shared" si="297"/>
        <v>0.44275774826059461</v>
      </c>
      <c r="L1053">
        <f t="shared" si="298"/>
        <v>0.18865287870318612</v>
      </c>
      <c r="M1053">
        <f t="shared" si="299"/>
        <v>0.25430912687199769</v>
      </c>
      <c r="N1053">
        <f t="shared" si="300"/>
        <v>0.2658644091513328</v>
      </c>
      <c r="O1053">
        <f t="shared" si="301"/>
        <v>3548.5</v>
      </c>
      <c r="P1053">
        <f t="shared" si="302"/>
        <v>3572.9</v>
      </c>
      <c r="Q1053">
        <f t="shared" si="303"/>
        <v>3519.05</v>
      </c>
      <c r="R1053">
        <f t="shared" si="304"/>
        <v>3550.85</v>
      </c>
      <c r="S1053">
        <f t="shared" si="305"/>
        <v>33.952581312438937</v>
      </c>
      <c r="T1053">
        <f t="shared" si="306"/>
        <v>27.973995861235917</v>
      </c>
      <c r="U1053">
        <f t="shared" si="307"/>
        <v>26.555183632913888</v>
      </c>
      <c r="V1053">
        <f t="shared" si="308"/>
        <v>27.305677065401621</v>
      </c>
      <c r="X1053" s="2">
        <f t="shared" si="292"/>
        <v>4.260559381183759E-4</v>
      </c>
    </row>
    <row r="1054" spans="1:24" x14ac:dyDescent="0.25">
      <c r="A1054" s="1">
        <v>41761</v>
      </c>
      <c r="B1054">
        <v>3589.5</v>
      </c>
      <c r="C1054">
        <v>3604.5</v>
      </c>
      <c r="D1054">
        <v>3569.5</v>
      </c>
      <c r="E1054">
        <v>3579.25</v>
      </c>
      <c r="F1054" s="2">
        <f t="shared" si="291"/>
        <v>-2.091029483515694E-3</v>
      </c>
      <c r="G1054">
        <f t="shared" si="293"/>
        <v>19.75</v>
      </c>
      <c r="H1054">
        <f t="shared" si="294"/>
        <v>27.5</v>
      </c>
      <c r="I1054">
        <f t="shared" si="295"/>
        <v>31.5</v>
      </c>
      <c r="J1054" s="10">
        <f t="shared" si="296"/>
        <v>13.5</v>
      </c>
      <c r="K1054">
        <f t="shared" si="297"/>
        <v>0.55213866368465192</v>
      </c>
      <c r="L1054">
        <f t="shared" si="298"/>
        <v>0.7627236166967134</v>
      </c>
      <c r="M1054">
        <f t="shared" si="299"/>
        <v>0.88222937963870607</v>
      </c>
      <c r="N1054">
        <f t="shared" si="300"/>
        <v>0.37638530703282913</v>
      </c>
      <c r="O1054">
        <f t="shared" si="301"/>
        <v>3556.4250000000002</v>
      </c>
      <c r="P1054">
        <f t="shared" si="302"/>
        <v>3581</v>
      </c>
      <c r="Q1054">
        <f t="shared" si="303"/>
        <v>3528.15</v>
      </c>
      <c r="R1054">
        <f t="shared" si="304"/>
        <v>3559.375</v>
      </c>
      <c r="S1054">
        <f t="shared" si="305"/>
        <v>29.783722717096477</v>
      </c>
      <c r="T1054">
        <f t="shared" si="306"/>
        <v>23.82109242760383</v>
      </c>
      <c r="U1054">
        <f t="shared" si="307"/>
        <v>27.08299999794869</v>
      </c>
      <c r="V1054">
        <f t="shared" si="308"/>
        <v>23.182922953473028</v>
      </c>
      <c r="X1054" s="2">
        <f t="shared" si="292"/>
        <v>1.5955367438808652E-3</v>
      </c>
    </row>
    <row r="1055" spans="1:24" x14ac:dyDescent="0.25">
      <c r="A1055" s="1">
        <v>41764</v>
      </c>
      <c r="B1055">
        <v>3583.25</v>
      </c>
      <c r="C1055">
        <v>3598</v>
      </c>
      <c r="D1055">
        <v>3548</v>
      </c>
      <c r="E1055">
        <v>3590.75</v>
      </c>
      <c r="F1055" s="2">
        <f t="shared" si="291"/>
        <v>3.2129636096946967E-3</v>
      </c>
      <c r="G1055">
        <f t="shared" si="293"/>
        <v>12.5</v>
      </c>
      <c r="H1055">
        <f t="shared" si="294"/>
        <v>-1</v>
      </c>
      <c r="I1055">
        <f t="shared" si="295"/>
        <v>-1</v>
      </c>
      <c r="J1055" s="10">
        <f t="shared" si="296"/>
        <v>-7.5</v>
      </c>
      <c r="K1055">
        <f t="shared" si="297"/>
        <v>0.34823791614430977</v>
      </c>
      <c r="L1055">
        <f t="shared" si="298"/>
        <v>-2.7743098904147594E-2</v>
      </c>
      <c r="M1055">
        <f t="shared" si="299"/>
        <v>-2.8015128169211371E-2</v>
      </c>
      <c r="N1055">
        <f t="shared" si="300"/>
        <v>-0.2095411049800936</v>
      </c>
      <c r="O1055">
        <f t="shared" si="301"/>
        <v>3564.8249999999998</v>
      </c>
      <c r="P1055">
        <f t="shared" si="302"/>
        <v>3587.2</v>
      </c>
      <c r="Q1055">
        <f t="shared" si="303"/>
        <v>3535.85</v>
      </c>
      <c r="R1055">
        <f t="shared" si="304"/>
        <v>3564.9749999999999</v>
      </c>
      <c r="S1055">
        <f t="shared" si="305"/>
        <v>25.339102961409051</v>
      </c>
      <c r="T1055">
        <f t="shared" si="306"/>
        <v>20.528029618061254</v>
      </c>
      <c r="U1055">
        <f t="shared" si="307"/>
        <v>26.76523449883781</v>
      </c>
      <c r="V1055">
        <f t="shared" si="308"/>
        <v>20.037274293453965</v>
      </c>
      <c r="X1055" s="2">
        <f t="shared" si="292"/>
        <v>4.6373977922426022E-4</v>
      </c>
    </row>
    <row r="1056" spans="1:24" x14ac:dyDescent="0.25">
      <c r="A1056" s="1">
        <v>41765</v>
      </c>
      <c r="B1056">
        <v>3595</v>
      </c>
      <c r="C1056">
        <v>3603.75</v>
      </c>
      <c r="D1056">
        <v>3546.75</v>
      </c>
      <c r="E1056">
        <v>3551</v>
      </c>
      <c r="F1056" s="2">
        <f t="shared" si="291"/>
        <v>-1.1070110701106972E-2</v>
      </c>
      <c r="G1056">
        <f t="shared" si="293"/>
        <v>-6.25</v>
      </c>
      <c r="H1056">
        <f t="shared" si="294"/>
        <v>-6.5</v>
      </c>
      <c r="I1056">
        <f t="shared" si="295"/>
        <v>-21.5</v>
      </c>
      <c r="J1056" s="10">
        <f t="shared" si="296"/>
        <v>11.5</v>
      </c>
      <c r="K1056">
        <f t="shared" si="297"/>
        <v>-0.17442266099211609</v>
      </c>
      <c r="L1056">
        <f t="shared" si="298"/>
        <v>-0.18065591995553085</v>
      </c>
      <c r="M1056">
        <f t="shared" si="299"/>
        <v>-0.60597519729425031</v>
      </c>
      <c r="N1056">
        <f t="shared" si="300"/>
        <v>0.32026735361693237</v>
      </c>
      <c r="O1056">
        <f t="shared" si="301"/>
        <v>3570.65</v>
      </c>
      <c r="P1056">
        <f t="shared" si="302"/>
        <v>3591.5749999999998</v>
      </c>
      <c r="Q1056">
        <f t="shared" si="303"/>
        <v>3538.9749999999999</v>
      </c>
      <c r="R1056">
        <f t="shared" si="304"/>
        <v>3568.9250000000002</v>
      </c>
      <c r="S1056">
        <f t="shared" si="305"/>
        <v>21.583880301949623</v>
      </c>
      <c r="T1056">
        <f t="shared" si="306"/>
        <v>17.101433500668232</v>
      </c>
      <c r="U1056">
        <f t="shared" si="307"/>
        <v>26.103546481060555</v>
      </c>
      <c r="V1056">
        <f t="shared" si="308"/>
        <v>20.905558139191381</v>
      </c>
      <c r="X1056" s="2">
        <f t="shared" si="292"/>
        <v>-6.9755751431061798E-4</v>
      </c>
    </row>
    <row r="1057" spans="1:24" x14ac:dyDescent="0.25">
      <c r="A1057" s="1">
        <v>41766</v>
      </c>
      <c r="B1057">
        <v>3551</v>
      </c>
      <c r="C1057">
        <v>3566.5</v>
      </c>
      <c r="D1057">
        <v>3497.5</v>
      </c>
      <c r="E1057">
        <v>3540.5</v>
      </c>
      <c r="F1057" s="2">
        <f t="shared" si="291"/>
        <v>-2.956913545480111E-3</v>
      </c>
      <c r="G1057">
        <f t="shared" si="293"/>
        <v>11.75</v>
      </c>
      <c r="H1057">
        <f t="shared" si="294"/>
        <v>5.75</v>
      </c>
      <c r="I1057">
        <f t="shared" si="295"/>
        <v>-1.25</v>
      </c>
      <c r="J1057" s="10">
        <f t="shared" si="296"/>
        <v>-39.75</v>
      </c>
      <c r="K1057">
        <f t="shared" si="297"/>
        <v>0.32684283727399166</v>
      </c>
      <c r="L1057">
        <f t="shared" si="298"/>
        <v>0.15955601803676725</v>
      </c>
      <c r="M1057">
        <f t="shared" si="299"/>
        <v>-3.5243532811729046E-2</v>
      </c>
      <c r="N1057">
        <f t="shared" si="300"/>
        <v>-1.1194029850746268</v>
      </c>
      <c r="O1057">
        <f t="shared" si="301"/>
        <v>3574.7750000000001</v>
      </c>
      <c r="P1057">
        <f t="shared" si="302"/>
        <v>3593.1</v>
      </c>
      <c r="Q1057">
        <f t="shared" si="303"/>
        <v>3539.0749999999998</v>
      </c>
      <c r="R1057">
        <f t="shared" si="304"/>
        <v>3565.5250000000001</v>
      </c>
      <c r="S1057">
        <f t="shared" si="305"/>
        <v>21.934071036226317</v>
      </c>
      <c r="T1057">
        <f t="shared" si="306"/>
        <v>17.472677082932783</v>
      </c>
      <c r="U1057">
        <f t="shared" si="307"/>
        <v>26.134281976829676</v>
      </c>
      <c r="V1057">
        <f t="shared" si="308"/>
        <v>20.765038058129235</v>
      </c>
      <c r="X1057" s="2">
        <f t="shared" si="292"/>
        <v>1.5900391137538877E-3</v>
      </c>
    </row>
    <row r="1058" spans="1:24" x14ac:dyDescent="0.25">
      <c r="A1058" s="1">
        <v>41767</v>
      </c>
      <c r="B1058">
        <v>3539.25</v>
      </c>
      <c r="C1058">
        <v>3579.75</v>
      </c>
      <c r="D1058">
        <v>3518.5</v>
      </c>
      <c r="E1058">
        <v>3537.5</v>
      </c>
      <c r="F1058" s="2">
        <f t="shared" si="291"/>
        <v>-8.4733794661773221E-4</v>
      </c>
      <c r="G1058">
        <f t="shared" si="293"/>
        <v>-44</v>
      </c>
      <c r="H1058">
        <f t="shared" si="294"/>
        <v>-37.25</v>
      </c>
      <c r="I1058">
        <f t="shared" si="295"/>
        <v>-49.25</v>
      </c>
      <c r="J1058" s="10">
        <f t="shared" si="296"/>
        <v>-10.5</v>
      </c>
      <c r="K1058">
        <f t="shared" si="297"/>
        <v>-1.239087580963109</v>
      </c>
      <c r="L1058">
        <f t="shared" si="298"/>
        <v>-1.0444413290340671</v>
      </c>
      <c r="M1058">
        <f t="shared" si="299"/>
        <v>-1.4081486776268763</v>
      </c>
      <c r="N1058">
        <f t="shared" si="300"/>
        <v>-0.29656828131619828</v>
      </c>
      <c r="O1058">
        <f t="shared" si="301"/>
        <v>3571.4250000000002</v>
      </c>
      <c r="P1058">
        <f t="shared" si="302"/>
        <v>3589.8</v>
      </c>
      <c r="Q1058">
        <f t="shared" si="303"/>
        <v>3534.2249999999999</v>
      </c>
      <c r="R1058">
        <f t="shared" si="304"/>
        <v>3564.125</v>
      </c>
      <c r="S1058">
        <f t="shared" si="305"/>
        <v>22.823918375248361</v>
      </c>
      <c r="T1058">
        <f t="shared" si="306"/>
        <v>19.164057793460945</v>
      </c>
      <c r="U1058">
        <f t="shared" si="307"/>
        <v>29.044613671614453</v>
      </c>
      <c r="V1058">
        <f t="shared" si="308"/>
        <v>22.024686275984852</v>
      </c>
      <c r="X1058" s="2">
        <f t="shared" si="292"/>
        <v>-5.5204951404563558E-4</v>
      </c>
    </row>
    <row r="1059" spans="1:24" x14ac:dyDescent="0.25">
      <c r="A1059" s="1">
        <v>41768</v>
      </c>
      <c r="B1059">
        <v>3533.5</v>
      </c>
      <c r="C1059">
        <v>3552.25</v>
      </c>
      <c r="D1059">
        <v>3510.5</v>
      </c>
      <c r="E1059">
        <v>3548</v>
      </c>
      <c r="F1059" s="2">
        <f t="shared" si="291"/>
        <v>2.9681978798585806E-3</v>
      </c>
      <c r="G1059">
        <f t="shared" si="293"/>
        <v>-11.75</v>
      </c>
      <c r="H1059">
        <f t="shared" si="294"/>
        <v>13.25</v>
      </c>
      <c r="I1059">
        <f t="shared" si="295"/>
        <v>21</v>
      </c>
      <c r="J1059" s="10">
        <f t="shared" si="296"/>
        <v>-3</v>
      </c>
      <c r="K1059">
        <f t="shared" si="297"/>
        <v>-0.33199124108215017</v>
      </c>
      <c r="L1059">
        <f t="shared" si="298"/>
        <v>0.37013757943990505</v>
      </c>
      <c r="M1059">
        <f t="shared" si="299"/>
        <v>0.59684524655392923</v>
      </c>
      <c r="N1059">
        <f t="shared" si="300"/>
        <v>-8.4805653710247356E-2</v>
      </c>
      <c r="O1059">
        <f t="shared" si="301"/>
        <v>3565.7750000000001</v>
      </c>
      <c r="P1059">
        <f t="shared" si="302"/>
        <v>3585.95</v>
      </c>
      <c r="Q1059">
        <f t="shared" si="303"/>
        <v>3531.6750000000002</v>
      </c>
      <c r="R1059">
        <f t="shared" si="304"/>
        <v>3559.4</v>
      </c>
      <c r="S1059">
        <f t="shared" si="305"/>
        <v>23.12449699152635</v>
      </c>
      <c r="T1059">
        <f t="shared" si="306"/>
        <v>16.494864520679023</v>
      </c>
      <c r="U1059">
        <f t="shared" si="307"/>
        <v>29.209979744372756</v>
      </c>
      <c r="V1059">
        <f t="shared" si="308"/>
        <v>22.17612580131064</v>
      </c>
      <c r="X1059" s="2">
        <f t="shared" si="292"/>
        <v>2.4593384770694314E-3</v>
      </c>
    </row>
    <row r="1060" spans="1:24" x14ac:dyDescent="0.25">
      <c r="A1060" s="1">
        <v>41771</v>
      </c>
      <c r="B1060">
        <v>3549.25</v>
      </c>
      <c r="C1060">
        <v>3613.5</v>
      </c>
      <c r="D1060">
        <v>3548.25</v>
      </c>
      <c r="E1060">
        <v>3607.75</v>
      </c>
      <c r="F1060" s="2">
        <f t="shared" si="291"/>
        <v>1.6840473506200659E-2</v>
      </c>
      <c r="G1060">
        <f t="shared" si="293"/>
        <v>-5.75</v>
      </c>
      <c r="H1060">
        <f t="shared" si="294"/>
        <v>-27.5</v>
      </c>
      <c r="I1060">
        <f t="shared" si="295"/>
        <v>-8</v>
      </c>
      <c r="J1060" s="10">
        <f t="shared" si="296"/>
        <v>10.5</v>
      </c>
      <c r="K1060">
        <f t="shared" si="297"/>
        <v>-0.16272817319937738</v>
      </c>
      <c r="L1060">
        <f t="shared" si="298"/>
        <v>-0.77415722429446132</v>
      </c>
      <c r="M1060">
        <f t="shared" si="299"/>
        <v>-0.22788776527560176</v>
      </c>
      <c r="N1060">
        <f t="shared" si="300"/>
        <v>0.29594137542277338</v>
      </c>
      <c r="O1060">
        <f t="shared" si="301"/>
        <v>3560.3249999999998</v>
      </c>
      <c r="P1060">
        <f t="shared" si="302"/>
        <v>3582.2</v>
      </c>
      <c r="Q1060">
        <f t="shared" si="303"/>
        <v>3531.0749999999998</v>
      </c>
      <c r="R1060">
        <f t="shared" si="304"/>
        <v>3561.15</v>
      </c>
      <c r="S1060">
        <f t="shared" si="305"/>
        <v>23.719146626020649</v>
      </c>
      <c r="T1060">
        <f t="shared" si="306"/>
        <v>19.520217439590393</v>
      </c>
      <c r="U1060">
        <f t="shared" si="307"/>
        <v>29.615135488462649</v>
      </c>
      <c r="V1060">
        <f t="shared" si="308"/>
        <v>20.248868281132815</v>
      </c>
      <c r="X1060" s="2">
        <f t="shared" si="292"/>
        <v>-1.664998775065162E-4</v>
      </c>
    </row>
    <row r="1061" spans="1:24" x14ac:dyDescent="0.25">
      <c r="A1061" s="1">
        <v>41772</v>
      </c>
      <c r="B1061">
        <v>3611.5</v>
      </c>
      <c r="C1061">
        <v>3624.25</v>
      </c>
      <c r="D1061">
        <v>3603.5</v>
      </c>
      <c r="E1061">
        <v>3608.75</v>
      </c>
      <c r="F1061" s="2">
        <f t="shared" si="291"/>
        <v>2.771810685329168E-4</v>
      </c>
      <c r="G1061">
        <f t="shared" si="293"/>
        <v>15.75</v>
      </c>
      <c r="H1061">
        <f t="shared" si="294"/>
        <v>61.25</v>
      </c>
      <c r="I1061">
        <f t="shared" si="295"/>
        <v>37.75</v>
      </c>
      <c r="J1061" s="10">
        <f t="shared" si="296"/>
        <v>59.75</v>
      </c>
      <c r="K1061">
        <f t="shared" si="297"/>
        <v>0.44375572304007888</v>
      </c>
      <c r="L1061">
        <f t="shared" si="298"/>
        <v>1.6950325169503251</v>
      </c>
      <c r="M1061">
        <f t="shared" si="299"/>
        <v>1.0639047417741141</v>
      </c>
      <c r="N1061">
        <f t="shared" si="300"/>
        <v>1.6561568844847896</v>
      </c>
      <c r="O1061">
        <f t="shared" si="301"/>
        <v>3561.65</v>
      </c>
      <c r="P1061">
        <f t="shared" si="302"/>
        <v>3587.3</v>
      </c>
      <c r="Q1061">
        <f t="shared" si="303"/>
        <v>3537.85</v>
      </c>
      <c r="R1061">
        <f t="shared" si="304"/>
        <v>3567.85</v>
      </c>
      <c r="S1061">
        <f t="shared" si="305"/>
        <v>22.550622065822385</v>
      </c>
      <c r="T1061">
        <f t="shared" si="306"/>
        <v>20.44192315371091</v>
      </c>
      <c r="U1061">
        <f t="shared" si="307"/>
        <v>23.971394990233208</v>
      </c>
      <c r="V1061">
        <f t="shared" si="308"/>
        <v>23.562328690800772</v>
      </c>
      <c r="X1061" s="2">
        <f t="shared" si="292"/>
        <v>9.1396690664545944E-4</v>
      </c>
    </row>
    <row r="1062" spans="1:24" x14ac:dyDescent="0.25">
      <c r="A1062" s="1">
        <v>41773</v>
      </c>
      <c r="B1062">
        <v>3610.5</v>
      </c>
      <c r="C1062">
        <v>3615</v>
      </c>
      <c r="D1062">
        <v>3583.25</v>
      </c>
      <c r="E1062">
        <v>3596.25</v>
      </c>
      <c r="F1062" s="2">
        <f t="shared" si="291"/>
        <v>-3.463803255975062E-3</v>
      </c>
      <c r="G1062">
        <f t="shared" si="293"/>
        <v>62.25</v>
      </c>
      <c r="H1062">
        <f t="shared" si="294"/>
        <v>10.75</v>
      </c>
      <c r="I1062">
        <f t="shared" si="295"/>
        <v>55.25</v>
      </c>
      <c r="J1062" s="10">
        <f t="shared" si="296"/>
        <v>1</v>
      </c>
      <c r="K1062">
        <f t="shared" si="297"/>
        <v>1.7236605288661222</v>
      </c>
      <c r="L1062">
        <f t="shared" si="298"/>
        <v>0.29661309236393735</v>
      </c>
      <c r="M1062">
        <f t="shared" si="299"/>
        <v>1.5332315804079366</v>
      </c>
      <c r="N1062">
        <f t="shared" si="300"/>
        <v>2.7710426047800486E-2</v>
      </c>
      <c r="O1062">
        <f t="shared" si="301"/>
        <v>3568.65</v>
      </c>
      <c r="P1062">
        <f t="shared" si="302"/>
        <v>3592.6</v>
      </c>
      <c r="Q1062">
        <f t="shared" si="303"/>
        <v>3545.2</v>
      </c>
      <c r="R1062">
        <f t="shared" si="304"/>
        <v>3572.35</v>
      </c>
      <c r="S1062">
        <f t="shared" si="305"/>
        <v>26.174149673124266</v>
      </c>
      <c r="T1062">
        <f t="shared" si="306"/>
        <v>22.577397743958201</v>
      </c>
      <c r="U1062">
        <f t="shared" si="307"/>
        <v>31.410764255444516</v>
      </c>
      <c r="V1062">
        <f t="shared" si="308"/>
        <v>26.770941958275081</v>
      </c>
      <c r="X1062" s="2">
        <f t="shared" si="292"/>
        <v>1.706296765525259E-3</v>
      </c>
    </row>
    <row r="1063" spans="1:24" x14ac:dyDescent="0.25">
      <c r="A1063" s="1">
        <v>41774</v>
      </c>
      <c r="B1063">
        <v>3599.25</v>
      </c>
      <c r="C1063">
        <v>3606.75</v>
      </c>
      <c r="D1063">
        <v>3540.25</v>
      </c>
      <c r="E1063">
        <v>3563.25</v>
      </c>
      <c r="F1063" s="2">
        <f t="shared" si="291"/>
        <v>-9.1762252346193618E-3</v>
      </c>
      <c r="G1063">
        <f t="shared" si="293"/>
        <v>-1</v>
      </c>
      <c r="H1063">
        <f t="shared" si="294"/>
        <v>-9.25</v>
      </c>
      <c r="I1063">
        <f t="shared" si="295"/>
        <v>-20.25</v>
      </c>
      <c r="J1063" s="10">
        <f t="shared" si="296"/>
        <v>-12.5</v>
      </c>
      <c r="K1063">
        <f t="shared" si="297"/>
        <v>-2.7696994876055949E-2</v>
      </c>
      <c r="L1063">
        <f t="shared" si="298"/>
        <v>-0.25587828492392806</v>
      </c>
      <c r="M1063">
        <f t="shared" si="299"/>
        <v>-0.56512942161445623</v>
      </c>
      <c r="N1063">
        <f t="shared" si="300"/>
        <v>-0.34758428919012863</v>
      </c>
      <c r="O1063">
        <f t="shared" si="301"/>
        <v>3573.9749999999999</v>
      </c>
      <c r="P1063">
        <f t="shared" si="302"/>
        <v>3596.3</v>
      </c>
      <c r="Q1063">
        <f t="shared" si="303"/>
        <v>3549.625</v>
      </c>
      <c r="R1063">
        <f t="shared" si="304"/>
        <v>3574.65</v>
      </c>
      <c r="S1063">
        <f t="shared" si="305"/>
        <v>28.874597159287109</v>
      </c>
      <c r="T1063">
        <f t="shared" si="306"/>
        <v>22.947645727709073</v>
      </c>
      <c r="U1063">
        <f t="shared" si="307"/>
        <v>33.48844120654833</v>
      </c>
      <c r="V1063">
        <f t="shared" si="308"/>
        <v>27.824150181691685</v>
      </c>
      <c r="X1063" s="2">
        <f t="shared" si="292"/>
        <v>-5.4000704504346636E-5</v>
      </c>
    </row>
    <row r="1064" spans="1:24" x14ac:dyDescent="0.25">
      <c r="A1064" s="1">
        <v>41775</v>
      </c>
      <c r="B1064">
        <v>3563.5</v>
      </c>
      <c r="C1064">
        <v>3589.5</v>
      </c>
      <c r="D1064">
        <v>3543</v>
      </c>
      <c r="E1064">
        <v>3582.75</v>
      </c>
      <c r="F1064" s="2">
        <f t="shared" si="291"/>
        <v>5.4725320985056225E-3</v>
      </c>
      <c r="G1064">
        <f t="shared" si="293"/>
        <v>-11.25</v>
      </c>
      <c r="H1064">
        <f t="shared" si="294"/>
        <v>-8.25</v>
      </c>
      <c r="I1064">
        <f t="shared" si="295"/>
        <v>-43</v>
      </c>
      <c r="J1064" s="10">
        <f t="shared" si="296"/>
        <v>-33</v>
      </c>
      <c r="K1064">
        <f t="shared" si="297"/>
        <v>-0.312565117732861</v>
      </c>
      <c r="L1064">
        <f t="shared" si="298"/>
        <v>-0.22873778332293615</v>
      </c>
      <c r="M1064">
        <f t="shared" si="299"/>
        <v>-1.2146034884542052</v>
      </c>
      <c r="N1064">
        <f t="shared" si="300"/>
        <v>-0.92612081667017476</v>
      </c>
      <c r="O1064">
        <f t="shared" si="301"/>
        <v>3576.2</v>
      </c>
      <c r="P1064">
        <f t="shared" si="302"/>
        <v>3596.4250000000002</v>
      </c>
      <c r="Q1064">
        <f t="shared" si="303"/>
        <v>3546.6</v>
      </c>
      <c r="R1064">
        <f t="shared" si="304"/>
        <v>3572.3</v>
      </c>
      <c r="S1064">
        <f t="shared" si="305"/>
        <v>29.970077670162212</v>
      </c>
      <c r="T1064">
        <f t="shared" si="306"/>
        <v>23.006656645414608</v>
      </c>
      <c r="U1064">
        <f t="shared" si="307"/>
        <v>32.751420664691103</v>
      </c>
      <c r="V1064">
        <f t="shared" si="308"/>
        <v>27.680669147338985</v>
      </c>
      <c r="X1064" s="2">
        <f t="shared" si="292"/>
        <v>-2.7136649541612706E-4</v>
      </c>
    </row>
    <row r="1065" spans="1:24" x14ac:dyDescent="0.25">
      <c r="A1065" s="1">
        <v>41778</v>
      </c>
      <c r="B1065">
        <v>3586.75</v>
      </c>
      <c r="C1065">
        <v>3617.5</v>
      </c>
      <c r="D1065">
        <v>3565.5</v>
      </c>
      <c r="E1065">
        <v>3613.25</v>
      </c>
      <c r="F1065" s="2">
        <f t="shared" si="291"/>
        <v>8.5130137464237698E-3</v>
      </c>
      <c r="G1065">
        <f t="shared" si="293"/>
        <v>-35.75</v>
      </c>
      <c r="H1065">
        <f t="shared" si="294"/>
        <v>-17.25</v>
      </c>
      <c r="I1065">
        <f t="shared" si="295"/>
        <v>2.75</v>
      </c>
      <c r="J1065" s="10">
        <f t="shared" si="296"/>
        <v>19.5</v>
      </c>
      <c r="K1065">
        <f t="shared" si="297"/>
        <v>-1.0032271643047566</v>
      </c>
      <c r="L1065">
        <f t="shared" si="298"/>
        <v>-0.48056832427914753</v>
      </c>
      <c r="M1065">
        <f t="shared" si="299"/>
        <v>7.7617837990403615E-2</v>
      </c>
      <c r="N1065">
        <f t="shared" si="300"/>
        <v>0.54427464936152403</v>
      </c>
      <c r="O1065">
        <f t="shared" si="301"/>
        <v>3573.6</v>
      </c>
      <c r="P1065">
        <f t="shared" si="302"/>
        <v>3594.9250000000002</v>
      </c>
      <c r="Q1065">
        <f t="shared" si="303"/>
        <v>3543.95</v>
      </c>
      <c r="R1065">
        <f t="shared" si="304"/>
        <v>3572.65</v>
      </c>
      <c r="S1065">
        <f t="shared" si="305"/>
        <v>29.815450878883439</v>
      </c>
      <c r="T1065">
        <f t="shared" si="306"/>
        <v>22.910468858871774</v>
      </c>
      <c r="U1065">
        <f t="shared" si="307"/>
        <v>31.749409443326659</v>
      </c>
      <c r="V1065">
        <f t="shared" si="308"/>
        <v>27.800179855533308</v>
      </c>
      <c r="X1065" s="2">
        <f t="shared" si="292"/>
        <v>1.2234227063149298E-3</v>
      </c>
    </row>
    <row r="1066" spans="1:24" x14ac:dyDescent="0.25">
      <c r="A1066" s="1">
        <v>41779</v>
      </c>
      <c r="B1066">
        <v>3611.25</v>
      </c>
      <c r="C1066">
        <v>3623.75</v>
      </c>
      <c r="D1066">
        <v>3584.5</v>
      </c>
      <c r="E1066">
        <v>3596.5</v>
      </c>
      <c r="F1066" s="2">
        <f t="shared" si="291"/>
        <v>-4.635715768352644E-3</v>
      </c>
      <c r="G1066">
        <f t="shared" si="293"/>
        <v>23.25</v>
      </c>
      <c r="H1066">
        <f t="shared" si="294"/>
        <v>28</v>
      </c>
      <c r="I1066">
        <f t="shared" si="295"/>
        <v>22.5</v>
      </c>
      <c r="J1066" s="10">
        <f t="shared" si="296"/>
        <v>30.5</v>
      </c>
      <c r="K1066">
        <f t="shared" si="297"/>
        <v>0.64821913988987245</v>
      </c>
      <c r="L1066">
        <f t="shared" si="298"/>
        <v>0.77401520387007605</v>
      </c>
      <c r="M1066">
        <f t="shared" si="299"/>
        <v>0.63104753891459819</v>
      </c>
      <c r="N1066">
        <f t="shared" si="300"/>
        <v>0.84411540856569567</v>
      </c>
      <c r="O1066">
        <f t="shared" si="301"/>
        <v>3573.95</v>
      </c>
      <c r="P1066">
        <f t="shared" si="302"/>
        <v>3596.875</v>
      </c>
      <c r="Q1066">
        <f t="shared" si="303"/>
        <v>3545.7</v>
      </c>
      <c r="R1066">
        <f t="shared" si="304"/>
        <v>3574.9</v>
      </c>
      <c r="S1066">
        <f t="shared" si="305"/>
        <v>29.961503077560486</v>
      </c>
      <c r="T1066">
        <f t="shared" si="306"/>
        <v>24.004990800525906</v>
      </c>
      <c r="U1066">
        <f t="shared" si="307"/>
        <v>32.47152598816384</v>
      </c>
      <c r="V1066">
        <f t="shared" si="308"/>
        <v>30.232019449583582</v>
      </c>
      <c r="X1066" s="2">
        <f t="shared" si="292"/>
        <v>4.4613965543001443E-4</v>
      </c>
    </row>
    <row r="1067" spans="1:24" x14ac:dyDescent="0.25">
      <c r="A1067" s="1">
        <v>41780</v>
      </c>
      <c r="B1067">
        <v>3599</v>
      </c>
      <c r="C1067">
        <v>3635.75</v>
      </c>
      <c r="D1067">
        <v>3593.25</v>
      </c>
      <c r="E1067">
        <v>3633.5</v>
      </c>
      <c r="F1067" s="2">
        <f t="shared" si="291"/>
        <v>1.0287779785902895E-2</v>
      </c>
      <c r="G1067">
        <f t="shared" si="293"/>
        <v>24.5</v>
      </c>
      <c r="H1067">
        <f t="shared" si="294"/>
        <v>6.25</v>
      </c>
      <c r="I1067">
        <f t="shared" si="295"/>
        <v>19</v>
      </c>
      <c r="J1067" s="10">
        <f t="shared" si="296"/>
        <v>-16.75</v>
      </c>
      <c r="K1067">
        <f t="shared" si="297"/>
        <v>0.67843544479058493</v>
      </c>
      <c r="L1067">
        <f t="shared" si="298"/>
        <v>0.17247326664367024</v>
      </c>
      <c r="M1067">
        <f t="shared" si="299"/>
        <v>0.5300599804714744</v>
      </c>
      <c r="N1067">
        <f t="shared" si="300"/>
        <v>-0.46573057138885027</v>
      </c>
      <c r="O1067">
        <f t="shared" si="301"/>
        <v>3575.5749999999998</v>
      </c>
      <c r="P1067">
        <f t="shared" si="302"/>
        <v>3598.875</v>
      </c>
      <c r="Q1067">
        <f t="shared" si="303"/>
        <v>3549.4749999999999</v>
      </c>
      <c r="R1067">
        <f t="shared" si="304"/>
        <v>3579.45</v>
      </c>
      <c r="S1067">
        <f t="shared" si="305"/>
        <v>31.624544353327142</v>
      </c>
      <c r="T1067">
        <f t="shared" si="306"/>
        <v>25.432167404468085</v>
      </c>
      <c r="U1067">
        <f t="shared" si="307"/>
        <v>34.723401091098971</v>
      </c>
      <c r="V1067">
        <f t="shared" si="308"/>
        <v>29.65374250317225</v>
      </c>
      <c r="X1067" s="2">
        <f t="shared" si="292"/>
        <v>1.5235356453874816E-3</v>
      </c>
    </row>
    <row r="1068" spans="1:24" x14ac:dyDescent="0.25">
      <c r="A1068" s="1">
        <v>41781</v>
      </c>
      <c r="B1068">
        <v>3631.5</v>
      </c>
      <c r="C1068">
        <v>3659.75</v>
      </c>
      <c r="D1068">
        <v>3631.25</v>
      </c>
      <c r="E1068">
        <v>3648</v>
      </c>
      <c r="F1068" s="2">
        <f t="shared" si="291"/>
        <v>3.9906426310720722E-3</v>
      </c>
      <c r="G1068">
        <f t="shared" si="293"/>
        <v>-12.25</v>
      </c>
      <c r="H1068">
        <f t="shared" si="294"/>
        <v>12</v>
      </c>
      <c r="I1068">
        <f t="shared" si="295"/>
        <v>8.75</v>
      </c>
      <c r="J1068" s="10">
        <f t="shared" si="296"/>
        <v>37</v>
      </c>
      <c r="K1068">
        <f t="shared" si="297"/>
        <v>-0.34037232564601277</v>
      </c>
      <c r="L1068">
        <f t="shared" si="298"/>
        <v>0.33005569689885167</v>
      </c>
      <c r="M1068">
        <f t="shared" si="299"/>
        <v>0.2435121408195923</v>
      </c>
      <c r="N1068">
        <f t="shared" si="300"/>
        <v>1.0183019127562956</v>
      </c>
      <c r="O1068">
        <f t="shared" si="301"/>
        <v>3580.375</v>
      </c>
      <c r="P1068">
        <f t="shared" si="302"/>
        <v>3605.8</v>
      </c>
      <c r="Q1068">
        <f t="shared" si="303"/>
        <v>3559.05</v>
      </c>
      <c r="R1068">
        <f t="shared" si="304"/>
        <v>3588.75</v>
      </c>
      <c r="S1068">
        <f t="shared" si="305"/>
        <v>31.118780056779574</v>
      </c>
      <c r="T1068">
        <f t="shared" si="306"/>
        <v>25.062643737465351</v>
      </c>
      <c r="U1068">
        <f t="shared" si="307"/>
        <v>31.884296030073067</v>
      </c>
      <c r="V1068">
        <f t="shared" si="308"/>
        <v>30.6476390245281</v>
      </c>
      <c r="X1068" s="2">
        <f t="shared" si="292"/>
        <v>5.0281945396634569E-4</v>
      </c>
    </row>
    <row r="1069" spans="1:24" x14ac:dyDescent="0.25">
      <c r="A1069" s="1">
        <v>41782</v>
      </c>
      <c r="B1069">
        <v>3648.25</v>
      </c>
      <c r="C1069">
        <v>3677</v>
      </c>
      <c r="D1069">
        <v>3645.25</v>
      </c>
      <c r="E1069">
        <v>3675</v>
      </c>
      <c r="F1069" s="2">
        <f t="shared" si="291"/>
        <v>7.4013157894736725E-3</v>
      </c>
      <c r="G1069">
        <f t="shared" si="293"/>
        <v>32.5</v>
      </c>
      <c r="H1069">
        <f t="shared" si="294"/>
        <v>24</v>
      </c>
      <c r="I1069">
        <f t="shared" si="295"/>
        <v>38</v>
      </c>
      <c r="J1069" s="10">
        <f t="shared" si="296"/>
        <v>14.5</v>
      </c>
      <c r="K1069">
        <f t="shared" si="297"/>
        <v>0.89494699160126667</v>
      </c>
      <c r="L1069">
        <f t="shared" si="298"/>
        <v>0.65578249880456319</v>
      </c>
      <c r="M1069">
        <f t="shared" si="299"/>
        <v>1.046471600688468</v>
      </c>
      <c r="N1069">
        <f t="shared" si="300"/>
        <v>0.39747807017543862</v>
      </c>
      <c r="O1069">
        <f t="shared" si="301"/>
        <v>3589.6</v>
      </c>
      <c r="P1069">
        <f t="shared" si="302"/>
        <v>3613.8</v>
      </c>
      <c r="Q1069">
        <f t="shared" si="303"/>
        <v>3570.3249999999998</v>
      </c>
      <c r="R1069">
        <f t="shared" si="304"/>
        <v>3599.8</v>
      </c>
      <c r="S1069">
        <f t="shared" si="305"/>
        <v>31.246155319050409</v>
      </c>
      <c r="T1069">
        <f t="shared" si="306"/>
        <v>28.37296248191225</v>
      </c>
      <c r="U1069">
        <f t="shared" si="307"/>
        <v>35.663171557722613</v>
      </c>
      <c r="V1069">
        <f t="shared" si="308"/>
        <v>30.030493761434485</v>
      </c>
      <c r="X1069" s="2">
        <f t="shared" si="292"/>
        <v>1.4565916169608172E-3</v>
      </c>
    </row>
    <row r="1070" spans="1:24" x14ac:dyDescent="0.25">
      <c r="A1070" s="1">
        <v>41786</v>
      </c>
      <c r="B1070">
        <v>3679</v>
      </c>
      <c r="C1070">
        <v>3723</v>
      </c>
      <c r="D1070">
        <v>3677.5</v>
      </c>
      <c r="E1070">
        <v>3721.25</v>
      </c>
      <c r="F1070" s="2">
        <f t="shared" si="291"/>
        <v>1.2585034013605334E-2</v>
      </c>
      <c r="G1070">
        <f t="shared" si="293"/>
        <v>16.75</v>
      </c>
      <c r="H1070">
        <f t="shared" si="294"/>
        <v>17.25</v>
      </c>
      <c r="I1070">
        <f t="shared" si="295"/>
        <v>14</v>
      </c>
      <c r="J1070" s="10">
        <f t="shared" si="296"/>
        <v>27</v>
      </c>
      <c r="K1070">
        <f t="shared" si="297"/>
        <v>0.45912423764818749</v>
      </c>
      <c r="L1070">
        <f t="shared" si="298"/>
        <v>0.46913244492793038</v>
      </c>
      <c r="M1070">
        <f t="shared" si="299"/>
        <v>0.3840614498319731</v>
      </c>
      <c r="N1070">
        <f t="shared" si="300"/>
        <v>0.73469387755102034</v>
      </c>
      <c r="O1070">
        <f t="shared" si="301"/>
        <v>3601.0749999999998</v>
      </c>
      <c r="P1070">
        <f t="shared" si="302"/>
        <v>3626.2750000000001</v>
      </c>
      <c r="Q1070">
        <f t="shared" si="303"/>
        <v>3583.8</v>
      </c>
      <c r="R1070">
        <f t="shared" si="304"/>
        <v>3612.5</v>
      </c>
      <c r="S1070">
        <f t="shared" si="305"/>
        <v>29.36883505047863</v>
      </c>
      <c r="T1070">
        <f t="shared" si="306"/>
        <v>25.592547200742292</v>
      </c>
      <c r="U1070">
        <f t="shared" si="307"/>
        <v>36.002661938621522</v>
      </c>
      <c r="V1070">
        <f t="shared" si="308"/>
        <v>32.447179298737886</v>
      </c>
      <c r="X1070" s="2">
        <f t="shared" si="292"/>
        <v>2.0422985685858419E-4</v>
      </c>
    </row>
    <row r="1071" spans="1:24" x14ac:dyDescent="0.25">
      <c r="A1071" s="1">
        <v>41787</v>
      </c>
      <c r="B1071">
        <v>3720.5</v>
      </c>
      <c r="C1071">
        <v>3730.25</v>
      </c>
      <c r="D1071">
        <v>3707.5</v>
      </c>
      <c r="E1071">
        <v>3716</v>
      </c>
      <c r="F1071" s="2">
        <f t="shared" si="291"/>
        <v>-1.4108162579777872E-3</v>
      </c>
      <c r="G1071">
        <f t="shared" si="293"/>
        <v>30.75</v>
      </c>
      <c r="H1071">
        <f t="shared" si="294"/>
        <v>46</v>
      </c>
      <c r="I1071">
        <f t="shared" si="295"/>
        <v>32.25</v>
      </c>
      <c r="J1071" s="10">
        <f t="shared" si="296"/>
        <v>46.25</v>
      </c>
      <c r="K1071">
        <f t="shared" si="297"/>
        <v>0.83582495243272625</v>
      </c>
      <c r="L1071">
        <f t="shared" si="298"/>
        <v>1.2355627182379803</v>
      </c>
      <c r="M1071">
        <f t="shared" si="299"/>
        <v>0.87695445275322914</v>
      </c>
      <c r="N1071">
        <f t="shared" si="300"/>
        <v>1.2428619415518978</v>
      </c>
      <c r="O1071">
        <f t="shared" si="301"/>
        <v>3614.05</v>
      </c>
      <c r="P1071">
        <f t="shared" si="302"/>
        <v>3637.2249999999999</v>
      </c>
      <c r="Q1071">
        <f t="shared" si="303"/>
        <v>3596.7249999999999</v>
      </c>
      <c r="R1071">
        <f t="shared" si="304"/>
        <v>3623.85</v>
      </c>
      <c r="S1071">
        <f t="shared" si="305"/>
        <v>32.430652509966897</v>
      </c>
      <c r="T1071">
        <f t="shared" si="306"/>
        <v>39.282886081459047</v>
      </c>
      <c r="U1071">
        <f t="shared" si="307"/>
        <v>44.109782550661777</v>
      </c>
      <c r="V1071">
        <f t="shared" si="308"/>
        <v>47.130021100025928</v>
      </c>
      <c r="X1071" s="2">
        <f t="shared" si="292"/>
        <v>3.9995707139815219E-4</v>
      </c>
    </row>
    <row r="1072" spans="1:24" x14ac:dyDescent="0.25">
      <c r="A1072" s="1">
        <v>41788</v>
      </c>
      <c r="B1072">
        <v>3716.25</v>
      </c>
      <c r="C1072">
        <v>3737.25</v>
      </c>
      <c r="D1072">
        <v>3713.25</v>
      </c>
      <c r="E1072">
        <v>3735.5</v>
      </c>
      <c r="F1072" s="2">
        <f t="shared" si="291"/>
        <v>5.2475780409042549E-3</v>
      </c>
      <c r="G1072">
        <f t="shared" si="293"/>
        <v>41.5</v>
      </c>
      <c r="H1072">
        <f t="shared" si="294"/>
        <v>7.25</v>
      </c>
      <c r="I1072">
        <f t="shared" si="295"/>
        <v>30</v>
      </c>
      <c r="J1072" s="10">
        <f t="shared" si="296"/>
        <v>-5.25</v>
      </c>
      <c r="K1072">
        <f t="shared" si="297"/>
        <v>1.1154414729203064</v>
      </c>
      <c r="L1072">
        <f t="shared" si="298"/>
        <v>0.19435694658534952</v>
      </c>
      <c r="M1072">
        <f t="shared" si="299"/>
        <v>0.80917060013486175</v>
      </c>
      <c r="N1072">
        <f t="shared" si="300"/>
        <v>-0.14128094725511303</v>
      </c>
      <c r="O1072">
        <f t="shared" si="301"/>
        <v>3624.95</v>
      </c>
      <c r="P1072">
        <f t="shared" si="302"/>
        <v>3647.8249999999998</v>
      </c>
      <c r="Q1072">
        <f t="shared" si="303"/>
        <v>3607.125</v>
      </c>
      <c r="R1072">
        <f t="shared" si="304"/>
        <v>3634.5749999999998</v>
      </c>
      <c r="S1072">
        <f t="shared" si="305"/>
        <v>46.669910601538071</v>
      </c>
      <c r="T1072">
        <f t="shared" si="306"/>
        <v>48.591272936151356</v>
      </c>
      <c r="U1072">
        <f t="shared" si="307"/>
        <v>56.4256209043768</v>
      </c>
      <c r="V1072">
        <f t="shared" si="308"/>
        <v>54.878154174093311</v>
      </c>
      <c r="X1072" s="2">
        <f t="shared" si="292"/>
        <v>1.1932593763112147E-3</v>
      </c>
    </row>
    <row r="1073" spans="1:24" x14ac:dyDescent="0.25">
      <c r="A1073" s="1">
        <v>41789</v>
      </c>
      <c r="B1073">
        <v>3735.25</v>
      </c>
      <c r="C1073">
        <v>3740.5</v>
      </c>
      <c r="D1073">
        <v>3715.25</v>
      </c>
      <c r="E1073">
        <v>3735.5</v>
      </c>
      <c r="F1073" s="2">
        <f t="shared" si="291"/>
        <v>0</v>
      </c>
      <c r="G1073">
        <f t="shared" si="293"/>
        <v>-4.25</v>
      </c>
      <c r="H1073">
        <f t="shared" si="294"/>
        <v>7</v>
      </c>
      <c r="I1073">
        <f t="shared" si="295"/>
        <v>5.75</v>
      </c>
      <c r="J1073" s="10">
        <f t="shared" si="296"/>
        <v>19.5</v>
      </c>
      <c r="K1073">
        <f t="shared" si="297"/>
        <v>-0.11436259670366633</v>
      </c>
      <c r="L1073">
        <f t="shared" si="298"/>
        <v>0.18730349856177669</v>
      </c>
      <c r="M1073">
        <f t="shared" si="299"/>
        <v>0.15485087187773514</v>
      </c>
      <c r="N1073">
        <f t="shared" si="300"/>
        <v>0.52201847142283497</v>
      </c>
      <c r="O1073">
        <f t="shared" si="301"/>
        <v>3635.5250000000001</v>
      </c>
      <c r="P1073">
        <f t="shared" si="302"/>
        <v>3660.05</v>
      </c>
      <c r="Q1073">
        <f t="shared" si="303"/>
        <v>3620.125</v>
      </c>
      <c r="R1073">
        <f t="shared" si="304"/>
        <v>3648.5</v>
      </c>
      <c r="S1073">
        <f t="shared" si="305"/>
        <v>54.3765740512912</v>
      </c>
      <c r="T1073">
        <f t="shared" si="306"/>
        <v>54.441456834127997</v>
      </c>
      <c r="U1073">
        <f t="shared" si="307"/>
        <v>64.684839585657343</v>
      </c>
      <c r="V1073">
        <f t="shared" si="308"/>
        <v>61.357332261289052</v>
      </c>
      <c r="X1073" s="2">
        <f t="shared" si="292"/>
        <v>5.9122141485535402E-4</v>
      </c>
    </row>
    <row r="1074" spans="1:24" x14ac:dyDescent="0.25">
      <c r="A1074" s="1">
        <v>41792</v>
      </c>
      <c r="B1074">
        <v>3735</v>
      </c>
      <c r="C1074">
        <v>3741.5</v>
      </c>
      <c r="D1074">
        <v>3707.25</v>
      </c>
      <c r="E1074">
        <v>3727.5</v>
      </c>
      <c r="F1074" s="2">
        <f t="shared" si="291"/>
        <v>-2.1416142417347572E-3</v>
      </c>
      <c r="G1074">
        <f t="shared" si="293"/>
        <v>19</v>
      </c>
      <c r="H1074">
        <f t="shared" si="294"/>
        <v>3.25</v>
      </c>
      <c r="I1074">
        <f t="shared" si="295"/>
        <v>2</v>
      </c>
      <c r="J1074" s="10">
        <f t="shared" si="296"/>
        <v>0</v>
      </c>
      <c r="K1074">
        <f t="shared" si="297"/>
        <v>0.50866742520580954</v>
      </c>
      <c r="L1074">
        <f t="shared" si="298"/>
        <v>8.6886779842267087E-2</v>
      </c>
      <c r="M1074">
        <f t="shared" si="299"/>
        <v>5.3832178184509791E-2</v>
      </c>
      <c r="N1074">
        <f t="shared" si="300"/>
        <v>0</v>
      </c>
      <c r="O1074">
        <f t="shared" si="301"/>
        <v>3649.125</v>
      </c>
      <c r="P1074">
        <f t="shared" si="302"/>
        <v>3673.4250000000002</v>
      </c>
      <c r="Q1074">
        <f t="shared" si="303"/>
        <v>3637.625</v>
      </c>
      <c r="R1074">
        <f t="shared" si="304"/>
        <v>3665.7249999999999</v>
      </c>
      <c r="S1074">
        <f t="shared" si="305"/>
        <v>60.910595912734628</v>
      </c>
      <c r="T1074">
        <f t="shared" si="306"/>
        <v>56.290177009650428</v>
      </c>
      <c r="U1074">
        <f t="shared" si="307"/>
        <v>64.345772761093031</v>
      </c>
      <c r="V1074">
        <f t="shared" si="308"/>
        <v>58.894379330006238</v>
      </c>
      <c r="X1074" s="2">
        <f t="shared" si="292"/>
        <v>2.1130847039490128E-4</v>
      </c>
    </row>
    <row r="1075" spans="1:24" x14ac:dyDescent="0.25">
      <c r="A1075" s="1">
        <v>41793</v>
      </c>
      <c r="B1075">
        <v>3728</v>
      </c>
      <c r="C1075">
        <v>3735.75</v>
      </c>
      <c r="D1075">
        <v>3714</v>
      </c>
      <c r="E1075">
        <v>3730.75</v>
      </c>
      <c r="F1075" s="2">
        <f t="shared" si="291"/>
        <v>8.7189805499665596E-4</v>
      </c>
      <c r="G1075">
        <f t="shared" si="293"/>
        <v>-0.25</v>
      </c>
      <c r="H1075">
        <f t="shared" si="294"/>
        <v>1</v>
      </c>
      <c r="I1075">
        <f t="shared" si="295"/>
        <v>-8</v>
      </c>
      <c r="J1075" s="10">
        <f t="shared" si="296"/>
        <v>-8</v>
      </c>
      <c r="K1075">
        <f t="shared" si="297"/>
        <v>-6.6934404283801874E-3</v>
      </c>
      <c r="L1075">
        <f t="shared" si="298"/>
        <v>2.6727248429774156E-2</v>
      </c>
      <c r="M1075">
        <f t="shared" si="299"/>
        <v>-0.2157933778407175</v>
      </c>
      <c r="N1075">
        <f t="shared" si="300"/>
        <v>-0.21462105969148221</v>
      </c>
      <c r="O1075">
        <f t="shared" si="301"/>
        <v>3666.2750000000001</v>
      </c>
      <c r="P1075">
        <f t="shared" si="302"/>
        <v>3688.625</v>
      </c>
      <c r="Q1075">
        <f t="shared" si="303"/>
        <v>3654.05</v>
      </c>
      <c r="R1075">
        <f t="shared" si="304"/>
        <v>3680.2</v>
      </c>
      <c r="S1075">
        <f t="shared" si="305"/>
        <v>58.207059757005034</v>
      </c>
      <c r="T1075">
        <f t="shared" si="306"/>
        <v>51.421629960336517</v>
      </c>
      <c r="U1075">
        <f t="shared" si="307"/>
        <v>58.175357516926546</v>
      </c>
      <c r="V1075">
        <f t="shared" si="308"/>
        <v>53.803113292819774</v>
      </c>
      <c r="X1075" s="2">
        <f t="shared" si="292"/>
        <v>5.4397915132683603E-4</v>
      </c>
    </row>
    <row r="1076" spans="1:24" x14ac:dyDescent="0.25">
      <c r="A1076" s="1">
        <v>41794</v>
      </c>
      <c r="B1076">
        <v>3732.75</v>
      </c>
      <c r="C1076">
        <v>3749.25</v>
      </c>
      <c r="D1076">
        <v>3714</v>
      </c>
      <c r="E1076">
        <v>3743.25</v>
      </c>
      <c r="F1076" s="2">
        <f t="shared" si="291"/>
        <v>3.3505327347047587E-3</v>
      </c>
      <c r="G1076">
        <f t="shared" si="293"/>
        <v>-7</v>
      </c>
      <c r="H1076">
        <f t="shared" si="294"/>
        <v>-5.75</v>
      </c>
      <c r="I1076">
        <f t="shared" si="295"/>
        <v>6.75</v>
      </c>
      <c r="J1076" s="10">
        <f t="shared" si="296"/>
        <v>3.25</v>
      </c>
      <c r="K1076">
        <f t="shared" si="297"/>
        <v>-0.18776824034334763</v>
      </c>
      <c r="L1076">
        <f t="shared" si="298"/>
        <v>-0.15391822257913404</v>
      </c>
      <c r="M1076">
        <f t="shared" si="299"/>
        <v>0.18174474959612277</v>
      </c>
      <c r="N1076">
        <f t="shared" si="300"/>
        <v>8.7113851102325265E-2</v>
      </c>
      <c r="O1076">
        <f t="shared" si="301"/>
        <v>3680.4</v>
      </c>
      <c r="P1076">
        <f t="shared" si="302"/>
        <v>3700.45</v>
      </c>
      <c r="Q1076">
        <f t="shared" si="303"/>
        <v>3668.9</v>
      </c>
      <c r="R1076">
        <f t="shared" si="304"/>
        <v>3691.95</v>
      </c>
      <c r="S1076">
        <f t="shared" si="305"/>
        <v>53.730965621945288</v>
      </c>
      <c r="T1076">
        <f t="shared" si="306"/>
        <v>46.620632056347468</v>
      </c>
      <c r="U1076">
        <f t="shared" si="307"/>
        <v>51.647335093131595</v>
      </c>
      <c r="V1076">
        <f t="shared" si="308"/>
        <v>50.271871967444291</v>
      </c>
      <c r="X1076" s="2">
        <f t="shared" si="292"/>
        <v>1.132306116561698E-3</v>
      </c>
    </row>
    <row r="1077" spans="1:24" x14ac:dyDescent="0.25">
      <c r="A1077" s="1">
        <v>41795</v>
      </c>
      <c r="B1077">
        <v>3743.5</v>
      </c>
      <c r="C1077">
        <v>3782</v>
      </c>
      <c r="D1077">
        <v>3734</v>
      </c>
      <c r="E1077">
        <v>3776.25</v>
      </c>
      <c r="F1077" s="2">
        <f t="shared" si="291"/>
        <v>8.8158685634140976E-3</v>
      </c>
      <c r="G1077">
        <f t="shared" si="293"/>
        <v>4.75</v>
      </c>
      <c r="H1077">
        <f t="shared" si="294"/>
        <v>13.5</v>
      </c>
      <c r="I1077">
        <f t="shared" si="295"/>
        <v>0</v>
      </c>
      <c r="J1077" s="10">
        <f t="shared" si="296"/>
        <v>12.5</v>
      </c>
      <c r="K1077">
        <f t="shared" si="297"/>
        <v>0.12725202598620319</v>
      </c>
      <c r="L1077">
        <f t="shared" si="298"/>
        <v>0.36007201440288056</v>
      </c>
      <c r="M1077">
        <f t="shared" si="299"/>
        <v>0</v>
      </c>
      <c r="N1077">
        <f t="shared" si="300"/>
        <v>0.33393441528083884</v>
      </c>
      <c r="O1077">
        <f t="shared" si="301"/>
        <v>3692.55</v>
      </c>
      <c r="P1077">
        <f t="shared" si="302"/>
        <v>3713</v>
      </c>
      <c r="Q1077">
        <f t="shared" si="303"/>
        <v>3681.85</v>
      </c>
      <c r="R1077">
        <f t="shared" si="304"/>
        <v>3706.625</v>
      </c>
      <c r="S1077">
        <f t="shared" si="305"/>
        <v>49.961902152206605</v>
      </c>
      <c r="T1077">
        <f t="shared" si="306"/>
        <v>40.11770875256407</v>
      </c>
      <c r="U1077">
        <f t="shared" si="307"/>
        <v>43.767885233099598</v>
      </c>
      <c r="V1077">
        <f t="shared" si="308"/>
        <v>39.599075816937393</v>
      </c>
      <c r="X1077" s="2">
        <f t="shared" si="292"/>
        <v>2.7534283714617506E-4</v>
      </c>
    </row>
    <row r="1078" spans="1:24" x14ac:dyDescent="0.25">
      <c r="A1078" s="1">
        <v>41796</v>
      </c>
      <c r="B1078">
        <v>3777.5</v>
      </c>
      <c r="C1078">
        <v>3800.25</v>
      </c>
      <c r="D1078">
        <v>3775.75</v>
      </c>
      <c r="E1078">
        <v>3798</v>
      </c>
      <c r="F1078" s="2">
        <f t="shared" si="291"/>
        <v>5.7596822244290191E-3</v>
      </c>
      <c r="G1078">
        <f t="shared" si="293"/>
        <v>10.75</v>
      </c>
      <c r="H1078">
        <f t="shared" si="294"/>
        <v>32.75</v>
      </c>
      <c r="I1078">
        <f t="shared" si="295"/>
        <v>20</v>
      </c>
      <c r="J1078" s="10">
        <f t="shared" si="296"/>
        <v>33</v>
      </c>
      <c r="K1078">
        <f t="shared" si="297"/>
        <v>0.28716441832509682</v>
      </c>
      <c r="L1078">
        <f t="shared" si="298"/>
        <v>0.86594394500264416</v>
      </c>
      <c r="M1078">
        <f t="shared" si="299"/>
        <v>0.53561863952865563</v>
      </c>
      <c r="N1078">
        <f t="shared" si="300"/>
        <v>0.87388282025819253</v>
      </c>
      <c r="O1078">
        <f t="shared" si="301"/>
        <v>3707</v>
      </c>
      <c r="P1078">
        <f t="shared" si="302"/>
        <v>3727.625</v>
      </c>
      <c r="Q1078">
        <f t="shared" si="303"/>
        <v>3695.9250000000002</v>
      </c>
      <c r="R1078">
        <f t="shared" si="304"/>
        <v>3720.9</v>
      </c>
      <c r="S1078">
        <f t="shared" si="305"/>
        <v>39.75200903378623</v>
      </c>
      <c r="T1078">
        <f t="shared" si="306"/>
        <v>35.181128542949779</v>
      </c>
      <c r="U1078">
        <f t="shared" si="307"/>
        <v>33.548068747197156</v>
      </c>
      <c r="V1078">
        <f t="shared" si="308"/>
        <v>35.863010966113201</v>
      </c>
      <c r="X1078" s="2">
        <f t="shared" si="292"/>
        <v>6.9278420081238809E-4</v>
      </c>
    </row>
    <row r="1079" spans="1:24" x14ac:dyDescent="0.25">
      <c r="A1079" s="1">
        <v>41799</v>
      </c>
      <c r="B1079">
        <v>3800</v>
      </c>
      <c r="C1079">
        <v>3803</v>
      </c>
      <c r="D1079">
        <v>3783</v>
      </c>
      <c r="E1079">
        <v>3793.75</v>
      </c>
      <c r="F1079" s="2">
        <f t="shared" si="291"/>
        <v>-1.1190100052659302E-3</v>
      </c>
      <c r="G1079">
        <f t="shared" si="293"/>
        <v>34</v>
      </c>
      <c r="H1079">
        <f t="shared" si="294"/>
        <v>18.25</v>
      </c>
      <c r="I1079">
        <f t="shared" si="295"/>
        <v>41.75</v>
      </c>
      <c r="J1079" s="10">
        <f t="shared" si="296"/>
        <v>21.75</v>
      </c>
      <c r="K1079">
        <f t="shared" si="297"/>
        <v>0.90006618133686289</v>
      </c>
      <c r="L1079">
        <f t="shared" si="298"/>
        <v>0.48023156371291364</v>
      </c>
      <c r="M1079">
        <f t="shared" si="299"/>
        <v>1.1057405813414554</v>
      </c>
      <c r="N1079">
        <f t="shared" si="300"/>
        <v>0.5726698262243286</v>
      </c>
      <c r="O1079">
        <f t="shared" si="301"/>
        <v>3721.6</v>
      </c>
      <c r="P1079">
        <f t="shared" si="302"/>
        <v>3741.6750000000002</v>
      </c>
      <c r="Q1079">
        <f t="shared" si="303"/>
        <v>3710.375</v>
      </c>
      <c r="R1079">
        <f t="shared" si="304"/>
        <v>3735.9</v>
      </c>
      <c r="S1079">
        <f t="shared" si="305"/>
        <v>35.528392401946171</v>
      </c>
      <c r="T1079">
        <f t="shared" si="306"/>
        <v>33.053418464997264</v>
      </c>
      <c r="U1079">
        <f t="shared" si="307"/>
        <v>33.715156911329295</v>
      </c>
      <c r="V1079">
        <f t="shared" si="308"/>
        <v>33.258916932990402</v>
      </c>
      <c r="X1079" s="2">
        <f t="shared" si="292"/>
        <v>1.3157931343241321E-3</v>
      </c>
    </row>
    <row r="1080" spans="1:24" x14ac:dyDescent="0.25">
      <c r="A1080" s="1">
        <v>41800</v>
      </c>
      <c r="B1080">
        <v>3792.5</v>
      </c>
      <c r="C1080">
        <v>3803</v>
      </c>
      <c r="D1080">
        <v>3784.75</v>
      </c>
      <c r="E1080">
        <v>3800.5</v>
      </c>
      <c r="F1080" s="2">
        <f t="shared" si="291"/>
        <v>1.7792421746292142E-3</v>
      </c>
      <c r="G1080">
        <f t="shared" si="293"/>
        <v>22.5</v>
      </c>
      <c r="H1080">
        <f t="shared" si="294"/>
        <v>2.75</v>
      </c>
      <c r="I1080">
        <f t="shared" si="295"/>
        <v>7.25</v>
      </c>
      <c r="J1080" s="10">
        <f t="shared" si="296"/>
        <v>-4.25</v>
      </c>
      <c r="K1080">
        <f t="shared" si="297"/>
        <v>0.5921052631578948</v>
      </c>
      <c r="L1080">
        <f t="shared" si="298"/>
        <v>7.2311333158033134E-2</v>
      </c>
      <c r="M1080">
        <f t="shared" si="299"/>
        <v>0.1916468411313772</v>
      </c>
      <c r="N1080">
        <f t="shared" si="300"/>
        <v>-0.11202635914332784</v>
      </c>
      <c r="O1080">
        <f t="shared" si="301"/>
        <v>3736.7750000000001</v>
      </c>
      <c r="P1080">
        <f t="shared" si="302"/>
        <v>3754.2750000000001</v>
      </c>
      <c r="Q1080">
        <f t="shared" si="303"/>
        <v>3724.15</v>
      </c>
      <c r="R1080">
        <f t="shared" si="304"/>
        <v>3747.7750000000001</v>
      </c>
      <c r="S1080">
        <f t="shared" si="305"/>
        <v>33.038582243593126</v>
      </c>
      <c r="T1080">
        <f t="shared" si="306"/>
        <v>29.482680885940855</v>
      </c>
      <c r="U1080">
        <f t="shared" si="307"/>
        <v>32.259408618950914</v>
      </c>
      <c r="V1080">
        <f t="shared" si="308"/>
        <v>30.153415597942171</v>
      </c>
      <c r="X1080" s="2">
        <f t="shared" si="292"/>
        <v>5.1227232233752346E-4</v>
      </c>
    </row>
    <row r="1081" spans="1:24" x14ac:dyDescent="0.25">
      <c r="A1081" s="1">
        <v>41801</v>
      </c>
      <c r="B1081">
        <v>3802</v>
      </c>
      <c r="C1081">
        <v>3804.75</v>
      </c>
      <c r="D1081">
        <v>3779.5</v>
      </c>
      <c r="E1081">
        <v>3798.25</v>
      </c>
      <c r="F1081" s="2">
        <f t="shared" si="291"/>
        <v>-5.920273648204466E-4</v>
      </c>
      <c r="G1081">
        <f t="shared" si="293"/>
        <v>-7.5</v>
      </c>
      <c r="H1081">
        <f t="shared" si="294"/>
        <v>0</v>
      </c>
      <c r="I1081">
        <f t="shared" si="295"/>
        <v>1.75</v>
      </c>
      <c r="J1081" s="10">
        <f t="shared" si="296"/>
        <v>6.75</v>
      </c>
      <c r="K1081">
        <f t="shared" si="297"/>
        <v>-0.19775873434410021</v>
      </c>
      <c r="L1081">
        <f t="shared" si="298"/>
        <v>0</v>
      </c>
      <c r="M1081">
        <f t="shared" si="299"/>
        <v>4.6238192747209195E-2</v>
      </c>
      <c r="N1081">
        <f t="shared" si="300"/>
        <v>0.17760820944612551</v>
      </c>
      <c r="O1081">
        <f t="shared" si="301"/>
        <v>3748.125</v>
      </c>
      <c r="P1081">
        <f t="shared" si="302"/>
        <v>3762.2750000000001</v>
      </c>
      <c r="Q1081">
        <f t="shared" si="303"/>
        <v>3734.875</v>
      </c>
      <c r="R1081">
        <f t="shared" si="304"/>
        <v>3755.7</v>
      </c>
      <c r="S1081">
        <f t="shared" si="305"/>
        <v>30.373656806149928</v>
      </c>
      <c r="T1081">
        <f t="shared" si="306"/>
        <v>30.874398329720083</v>
      </c>
      <c r="U1081">
        <f t="shared" si="307"/>
        <v>32.849668102500587</v>
      </c>
      <c r="V1081">
        <f t="shared" si="308"/>
        <v>32.713147204144086</v>
      </c>
      <c r="X1081" s="2">
        <f t="shared" si="292"/>
        <v>8.2373990404922739E-4</v>
      </c>
    </row>
    <row r="1082" spans="1:24" x14ac:dyDescent="0.25">
      <c r="A1082" s="1">
        <v>41802</v>
      </c>
      <c r="B1082">
        <v>3797.5</v>
      </c>
      <c r="C1082">
        <v>3806.5</v>
      </c>
      <c r="D1082">
        <v>3751.5</v>
      </c>
      <c r="E1082">
        <v>3771.25</v>
      </c>
      <c r="F1082" s="2">
        <f t="shared" si="291"/>
        <v>-7.1085368261699644E-3</v>
      </c>
      <c r="G1082">
        <f t="shared" si="293"/>
        <v>9.5</v>
      </c>
      <c r="H1082">
        <f t="shared" si="294"/>
        <v>1.75</v>
      </c>
      <c r="I1082">
        <f t="shared" si="295"/>
        <v>-5.25</v>
      </c>
      <c r="J1082" s="10">
        <f t="shared" si="296"/>
        <v>-2.25</v>
      </c>
      <c r="K1082">
        <f t="shared" si="297"/>
        <v>0.24986849026827984</v>
      </c>
      <c r="L1082">
        <f t="shared" si="298"/>
        <v>4.5995137656876274E-2</v>
      </c>
      <c r="M1082">
        <f t="shared" si="299"/>
        <v>-0.1389072628654584</v>
      </c>
      <c r="N1082">
        <f t="shared" si="300"/>
        <v>-5.9237806884749555E-2</v>
      </c>
      <c r="O1082">
        <f t="shared" si="301"/>
        <v>3756.2750000000001</v>
      </c>
      <c r="P1082">
        <f t="shared" si="302"/>
        <v>3769.7249999999999</v>
      </c>
      <c r="Q1082">
        <f t="shared" si="303"/>
        <v>3742.0749999999998</v>
      </c>
      <c r="R1082">
        <f t="shared" si="304"/>
        <v>3763.9250000000002</v>
      </c>
      <c r="S1082">
        <f t="shared" si="305"/>
        <v>32.961562210146127</v>
      </c>
      <c r="T1082">
        <f t="shared" si="306"/>
        <v>31.273979688481536</v>
      </c>
      <c r="U1082">
        <f t="shared" si="307"/>
        <v>34.051441884954656</v>
      </c>
      <c r="V1082">
        <f t="shared" si="308"/>
        <v>31.953536145819953</v>
      </c>
      <c r="X1082" s="2">
        <f t="shared" si="292"/>
        <v>1.9106461274478E-4</v>
      </c>
    </row>
    <row r="1083" spans="1:24" x14ac:dyDescent="0.25">
      <c r="A1083" s="1">
        <v>41803</v>
      </c>
      <c r="B1083">
        <v>3773</v>
      </c>
      <c r="C1083">
        <v>3785.75</v>
      </c>
      <c r="D1083">
        <v>3760</v>
      </c>
      <c r="E1083">
        <v>3775.75</v>
      </c>
      <c r="F1083" s="2">
        <f t="shared" si="291"/>
        <v>1.1932383162081006E-3</v>
      </c>
      <c r="G1083">
        <f t="shared" si="293"/>
        <v>-4.5</v>
      </c>
      <c r="H1083">
        <f t="shared" si="294"/>
        <v>1.75</v>
      </c>
      <c r="I1083">
        <f t="shared" si="295"/>
        <v>-28</v>
      </c>
      <c r="J1083" s="10">
        <f t="shared" si="296"/>
        <v>-27</v>
      </c>
      <c r="K1083">
        <f t="shared" si="297"/>
        <v>-0.1184990125082291</v>
      </c>
      <c r="L1083">
        <f t="shared" si="298"/>
        <v>4.5973991856035727E-2</v>
      </c>
      <c r="M1083">
        <f t="shared" si="299"/>
        <v>-0.74636811941889913</v>
      </c>
      <c r="N1083">
        <f t="shared" si="300"/>
        <v>-0.71594298972489234</v>
      </c>
      <c r="O1083">
        <f t="shared" si="301"/>
        <v>3764.4</v>
      </c>
      <c r="P1083">
        <f t="shared" si="302"/>
        <v>3776.65</v>
      </c>
      <c r="Q1083">
        <f t="shared" si="303"/>
        <v>3745.9</v>
      </c>
      <c r="R1083">
        <f t="shared" si="304"/>
        <v>3767.5</v>
      </c>
      <c r="S1083">
        <f t="shared" si="305"/>
        <v>31.999175336596132</v>
      </c>
      <c r="T1083">
        <f t="shared" si="306"/>
        <v>30.949376227783471</v>
      </c>
      <c r="U1083">
        <f t="shared" si="307"/>
        <v>32.569839490615315</v>
      </c>
      <c r="V1083">
        <f t="shared" si="308"/>
        <v>30.381143640239895</v>
      </c>
      <c r="X1083" s="2">
        <f t="shared" si="292"/>
        <v>2.2548878389974474E-4</v>
      </c>
    </row>
    <row r="1084" spans="1:24" x14ac:dyDescent="0.25">
      <c r="A1084" s="1">
        <v>41806</v>
      </c>
      <c r="B1084">
        <v>3774.75</v>
      </c>
      <c r="C1084">
        <v>3790.5</v>
      </c>
      <c r="D1084">
        <v>3757</v>
      </c>
      <c r="E1084">
        <v>3779.25</v>
      </c>
      <c r="F1084" s="2">
        <f t="shared" si="291"/>
        <v>9.2696815202275573E-4</v>
      </c>
      <c r="G1084">
        <f t="shared" si="293"/>
        <v>-24.5</v>
      </c>
      <c r="H1084">
        <f t="shared" si="294"/>
        <v>-20.75</v>
      </c>
      <c r="I1084">
        <f t="shared" si="295"/>
        <v>8.5</v>
      </c>
      <c r="J1084" s="10">
        <f t="shared" si="296"/>
        <v>4.5</v>
      </c>
      <c r="K1084">
        <f t="shared" si="297"/>
        <v>-0.64935064935064934</v>
      </c>
      <c r="L1084">
        <f t="shared" si="298"/>
        <v>-0.54810803671663477</v>
      </c>
      <c r="M1084">
        <f t="shared" si="299"/>
        <v>0.22606382978723402</v>
      </c>
      <c r="N1084">
        <f t="shared" si="300"/>
        <v>0.11918161954578561</v>
      </c>
      <c r="O1084">
        <f t="shared" si="301"/>
        <v>3768.1750000000002</v>
      </c>
      <c r="P1084">
        <f t="shared" si="302"/>
        <v>3781.1750000000002</v>
      </c>
      <c r="Q1084">
        <f t="shared" si="303"/>
        <v>3750.375</v>
      </c>
      <c r="R1084">
        <f t="shared" si="304"/>
        <v>3771.5250000000001</v>
      </c>
      <c r="S1084">
        <f t="shared" si="305"/>
        <v>30.363092087452344</v>
      </c>
      <c r="T1084">
        <f t="shared" si="306"/>
        <v>28.26856567913476</v>
      </c>
      <c r="U1084">
        <f t="shared" si="307"/>
        <v>30.923348334587285</v>
      </c>
      <c r="V1084">
        <f t="shared" si="308"/>
        <v>28.263013226948516</v>
      </c>
      <c r="X1084" s="2">
        <f t="shared" si="292"/>
        <v>1.6123204787392067E-3</v>
      </c>
    </row>
    <row r="1085" spans="1:24" x14ac:dyDescent="0.25">
      <c r="A1085" s="1">
        <v>41807</v>
      </c>
      <c r="B1085">
        <v>3780.25</v>
      </c>
      <c r="C1085">
        <v>3792.25</v>
      </c>
      <c r="D1085">
        <v>3769.75</v>
      </c>
      <c r="E1085">
        <v>3779.5</v>
      </c>
      <c r="F1085" s="2">
        <f t="shared" si="291"/>
        <v>6.6150691274691198E-5</v>
      </c>
      <c r="G1085">
        <f t="shared" si="293"/>
        <v>1.75</v>
      </c>
      <c r="H1085">
        <f t="shared" si="294"/>
        <v>4.75</v>
      </c>
      <c r="I1085">
        <f t="shared" si="295"/>
        <v>-3</v>
      </c>
      <c r="J1085" s="10">
        <f t="shared" si="296"/>
        <v>3.5</v>
      </c>
      <c r="K1085">
        <f t="shared" si="297"/>
        <v>4.636068613815484E-2</v>
      </c>
      <c r="L1085">
        <f t="shared" si="298"/>
        <v>0.12531328320802004</v>
      </c>
      <c r="M1085">
        <f t="shared" si="299"/>
        <v>-7.9850944902848012E-2</v>
      </c>
      <c r="N1085">
        <f t="shared" si="300"/>
        <v>9.2610967784613349E-2</v>
      </c>
      <c r="O1085">
        <f t="shared" si="301"/>
        <v>3772.15</v>
      </c>
      <c r="P1085">
        <f t="shared" si="302"/>
        <v>3786.0749999999998</v>
      </c>
      <c r="Q1085">
        <f t="shared" si="303"/>
        <v>3755.35</v>
      </c>
      <c r="R1085">
        <f t="shared" si="304"/>
        <v>3776.7</v>
      </c>
      <c r="S1085">
        <f t="shared" si="305"/>
        <v>28.051341817777232</v>
      </c>
      <c r="T1085">
        <f t="shared" si="306"/>
        <v>24.641329892862696</v>
      </c>
      <c r="U1085">
        <f t="shared" si="307"/>
        <v>26.962731480487818</v>
      </c>
      <c r="V1085">
        <f t="shared" si="308"/>
        <v>23.671008991309737</v>
      </c>
      <c r="X1085" s="2">
        <f t="shared" si="292"/>
        <v>4.141596410897768E-4</v>
      </c>
    </row>
    <row r="1086" spans="1:24" x14ac:dyDescent="0.25">
      <c r="A1086" s="1">
        <v>41808</v>
      </c>
      <c r="B1086">
        <v>3781.5</v>
      </c>
      <c r="C1086">
        <v>3807.5</v>
      </c>
      <c r="D1086">
        <v>3763</v>
      </c>
      <c r="E1086">
        <v>3803.5</v>
      </c>
      <c r="F1086" s="2">
        <f t="shared" si="291"/>
        <v>6.3500463024208642E-3</v>
      </c>
      <c r="G1086">
        <f t="shared" si="293"/>
        <v>5.5</v>
      </c>
      <c r="H1086">
        <f t="shared" si="294"/>
        <v>1.75</v>
      </c>
      <c r="I1086">
        <f t="shared" si="295"/>
        <v>12.75</v>
      </c>
      <c r="J1086" s="10">
        <f t="shared" si="296"/>
        <v>0.25</v>
      </c>
      <c r="K1086">
        <f t="shared" si="297"/>
        <v>0.1454930229482177</v>
      </c>
      <c r="L1086">
        <f t="shared" si="298"/>
        <v>4.6146746654360866E-2</v>
      </c>
      <c r="M1086">
        <f t="shared" si="299"/>
        <v>0.33821871476888388</v>
      </c>
      <c r="N1086">
        <f t="shared" si="300"/>
        <v>6.6146315650218281E-3</v>
      </c>
      <c r="O1086">
        <f t="shared" si="301"/>
        <v>3777.375</v>
      </c>
      <c r="P1086">
        <f t="shared" si="302"/>
        <v>3791.7249999999999</v>
      </c>
      <c r="Q1086">
        <f t="shared" si="303"/>
        <v>3760.9250000000002</v>
      </c>
      <c r="R1086">
        <f t="shared" si="304"/>
        <v>3781.5749999999998</v>
      </c>
      <c r="S1086">
        <f t="shared" si="305"/>
        <v>23.393449344254947</v>
      </c>
      <c r="T1086">
        <f t="shared" si="306"/>
        <v>17.16280296325619</v>
      </c>
      <c r="U1086">
        <f t="shared" si="307"/>
        <v>22.924104853479733</v>
      </c>
      <c r="V1086">
        <f t="shared" si="308"/>
        <v>17.325739522456175</v>
      </c>
      <c r="X1086" s="2">
        <f t="shared" si="292"/>
        <v>1.2173250084168881E-3</v>
      </c>
    </row>
    <row r="1087" spans="1:24" x14ac:dyDescent="0.25">
      <c r="A1087" s="1">
        <v>41809</v>
      </c>
      <c r="B1087">
        <v>3801.75</v>
      </c>
      <c r="C1087">
        <v>3811.25</v>
      </c>
      <c r="D1087">
        <v>3782.5</v>
      </c>
      <c r="E1087">
        <v>3797.25</v>
      </c>
      <c r="F1087" s="2">
        <f t="shared" si="291"/>
        <v>-1.6432233469173552E-3</v>
      </c>
      <c r="G1087">
        <f t="shared" si="293"/>
        <v>1.25</v>
      </c>
      <c r="H1087">
        <f t="shared" si="294"/>
        <v>15.25</v>
      </c>
      <c r="I1087">
        <f t="shared" si="295"/>
        <v>-6.75</v>
      </c>
      <c r="J1087" s="10">
        <f t="shared" si="296"/>
        <v>24</v>
      </c>
      <c r="K1087">
        <f t="shared" si="297"/>
        <v>3.3055665741108027E-2</v>
      </c>
      <c r="L1087">
        <f t="shared" si="298"/>
        <v>0.40052527905449764</v>
      </c>
      <c r="M1087">
        <f t="shared" si="299"/>
        <v>-0.1793781557268137</v>
      </c>
      <c r="N1087">
        <f t="shared" si="300"/>
        <v>0.63099776521624817</v>
      </c>
      <c r="O1087">
        <f t="shared" si="301"/>
        <v>3782.25</v>
      </c>
      <c r="P1087">
        <f t="shared" si="302"/>
        <v>3797.55</v>
      </c>
      <c r="Q1087">
        <f t="shared" si="303"/>
        <v>3765.8249999999998</v>
      </c>
      <c r="R1087">
        <f t="shared" si="304"/>
        <v>3787.6</v>
      </c>
      <c r="S1087">
        <f t="shared" si="305"/>
        <v>17.362955457589074</v>
      </c>
      <c r="T1087">
        <f t="shared" si="306"/>
        <v>9.1680302016178903</v>
      </c>
      <c r="U1087">
        <f t="shared" si="307"/>
        <v>15.957865528391387</v>
      </c>
      <c r="V1087">
        <f t="shared" si="308"/>
        <v>12.249829930792236</v>
      </c>
      <c r="X1087" s="2">
        <f t="shared" si="292"/>
        <v>-3.2905887520259645E-4</v>
      </c>
    </row>
    <row r="1088" spans="1:24" x14ac:dyDescent="0.25">
      <c r="A1088" s="1">
        <v>41810</v>
      </c>
      <c r="B1088">
        <v>3797.5</v>
      </c>
      <c r="C1088">
        <v>3807.5</v>
      </c>
      <c r="D1088">
        <v>3793.75</v>
      </c>
      <c r="E1088">
        <v>3806</v>
      </c>
      <c r="F1088" s="2">
        <f t="shared" si="291"/>
        <v>2.3042991638686505E-3</v>
      </c>
      <c r="G1088">
        <f t="shared" si="293"/>
        <v>20.25</v>
      </c>
      <c r="H1088">
        <f t="shared" si="294"/>
        <v>3.75</v>
      </c>
      <c r="I1088">
        <f t="shared" si="295"/>
        <v>19.5</v>
      </c>
      <c r="J1088" s="10">
        <f t="shared" si="296"/>
        <v>-6.25</v>
      </c>
      <c r="K1088">
        <f t="shared" si="297"/>
        <v>0.53264943775892681</v>
      </c>
      <c r="L1088">
        <f t="shared" si="298"/>
        <v>9.8392915710068876E-2</v>
      </c>
      <c r="M1088">
        <f t="shared" si="299"/>
        <v>0.51553205551883674</v>
      </c>
      <c r="N1088">
        <f t="shared" si="300"/>
        <v>-0.16459279741918492</v>
      </c>
      <c r="O1088">
        <f t="shared" si="301"/>
        <v>3788.0749999999998</v>
      </c>
      <c r="P1088">
        <f t="shared" si="302"/>
        <v>3800.4749999999999</v>
      </c>
      <c r="Q1088">
        <f t="shared" si="303"/>
        <v>3770.6750000000002</v>
      </c>
      <c r="R1088">
        <f t="shared" si="304"/>
        <v>3789.7</v>
      </c>
      <c r="S1088">
        <f t="shared" si="305"/>
        <v>11.79751033057399</v>
      </c>
      <c r="T1088">
        <f t="shared" si="306"/>
        <v>8.2785281166266369</v>
      </c>
      <c r="U1088">
        <f t="shared" si="307"/>
        <v>12.119228294097132</v>
      </c>
      <c r="V1088">
        <f t="shared" si="308"/>
        <v>11.882409968801223</v>
      </c>
      <c r="X1088" s="2">
        <f t="shared" si="292"/>
        <v>1.3253340795634787E-3</v>
      </c>
    </row>
    <row r="1089" spans="1:24" x14ac:dyDescent="0.25">
      <c r="A1089" s="1">
        <v>41813</v>
      </c>
      <c r="B1089">
        <v>3792.25</v>
      </c>
      <c r="C1089">
        <v>3807.25</v>
      </c>
      <c r="D1089">
        <v>3785.25</v>
      </c>
      <c r="E1089">
        <v>3794.5</v>
      </c>
      <c r="F1089" s="2">
        <f t="shared" si="291"/>
        <v>-3.0215449290593721E-3</v>
      </c>
      <c r="G1089">
        <f t="shared" si="293"/>
        <v>-4.25</v>
      </c>
      <c r="H1089">
        <f t="shared" si="294"/>
        <v>-3.75</v>
      </c>
      <c r="I1089">
        <f t="shared" si="295"/>
        <v>11.25</v>
      </c>
      <c r="J1089" s="10">
        <f t="shared" si="296"/>
        <v>8.75</v>
      </c>
      <c r="K1089">
        <f t="shared" si="297"/>
        <v>-0.1119157340355497</v>
      </c>
      <c r="L1089">
        <f t="shared" si="298"/>
        <v>-9.8489822718319103E-2</v>
      </c>
      <c r="M1089">
        <f t="shared" si="299"/>
        <v>0.29654036243822074</v>
      </c>
      <c r="N1089">
        <f t="shared" si="300"/>
        <v>0.22990015764582239</v>
      </c>
      <c r="O1089">
        <f t="shared" si="301"/>
        <v>3790.0749999999998</v>
      </c>
      <c r="P1089">
        <f t="shared" si="302"/>
        <v>3801.2</v>
      </c>
      <c r="Q1089">
        <f t="shared" si="303"/>
        <v>3772.4749999999999</v>
      </c>
      <c r="R1089">
        <f t="shared" si="304"/>
        <v>3790.5</v>
      </c>
      <c r="S1089">
        <f t="shared" si="305"/>
        <v>11.497010480990266</v>
      </c>
      <c r="T1089">
        <f t="shared" si="306"/>
        <v>8.5690009789810251</v>
      </c>
      <c r="U1089">
        <f t="shared" si="307"/>
        <v>14.127126191991222</v>
      </c>
      <c r="V1089">
        <f t="shared" si="308"/>
        <v>12.741554937378021</v>
      </c>
      <c r="X1089" s="2">
        <f t="shared" si="292"/>
        <v>1.1270966710402398E-3</v>
      </c>
    </row>
    <row r="1090" spans="1:24" x14ac:dyDescent="0.25">
      <c r="A1090" s="1">
        <v>41814</v>
      </c>
      <c r="B1090">
        <v>3792</v>
      </c>
      <c r="C1090">
        <v>3828</v>
      </c>
      <c r="D1090">
        <v>3781.25</v>
      </c>
      <c r="E1090">
        <v>3794.5</v>
      </c>
      <c r="F1090" s="2">
        <f t="shared" si="291"/>
        <v>0</v>
      </c>
      <c r="G1090">
        <f t="shared" si="293"/>
        <v>-5.25</v>
      </c>
      <c r="H1090">
        <f t="shared" si="294"/>
        <v>-0.25</v>
      </c>
      <c r="I1090">
        <f t="shared" si="295"/>
        <v>-8.5</v>
      </c>
      <c r="J1090" s="10">
        <f t="shared" si="296"/>
        <v>-11.5</v>
      </c>
      <c r="K1090">
        <f t="shared" si="297"/>
        <v>-0.13844023996308261</v>
      </c>
      <c r="L1090">
        <f t="shared" si="298"/>
        <v>-6.5664193315385115E-3</v>
      </c>
      <c r="M1090">
        <f t="shared" si="299"/>
        <v>-0.22455584175417742</v>
      </c>
      <c r="N1090">
        <f t="shared" si="300"/>
        <v>-0.30307023323230992</v>
      </c>
      <c r="O1090">
        <f t="shared" si="301"/>
        <v>3789.3</v>
      </c>
      <c r="P1090">
        <f t="shared" si="302"/>
        <v>3801.625</v>
      </c>
      <c r="Q1090">
        <f t="shared" si="303"/>
        <v>3772.7</v>
      </c>
      <c r="R1090">
        <f t="shared" si="304"/>
        <v>3790.5749999999998</v>
      </c>
      <c r="S1090">
        <f t="shared" si="305"/>
        <v>11.00429209192688</v>
      </c>
      <c r="T1090">
        <f t="shared" si="306"/>
        <v>8.771204465623736</v>
      </c>
      <c r="U1090">
        <f t="shared" si="307"/>
        <v>14.329844536646043</v>
      </c>
      <c r="V1090">
        <f t="shared" si="308"/>
        <v>12.764996627061398</v>
      </c>
      <c r="X1090" s="2">
        <f t="shared" si="292"/>
        <v>7.832322447343642E-4</v>
      </c>
    </row>
    <row r="1091" spans="1:24" x14ac:dyDescent="0.25">
      <c r="A1091" s="1">
        <v>41815</v>
      </c>
      <c r="B1091">
        <v>3792.25</v>
      </c>
      <c r="C1091">
        <v>3823.5</v>
      </c>
      <c r="D1091">
        <v>3783</v>
      </c>
      <c r="E1091">
        <v>3814.75</v>
      </c>
      <c r="F1091" s="2">
        <f t="shared" si="291"/>
        <v>5.336671498221035E-3</v>
      </c>
      <c r="G1091">
        <f t="shared" si="293"/>
        <v>-0.25</v>
      </c>
      <c r="H1091">
        <f t="shared" si="294"/>
        <v>20.75</v>
      </c>
      <c r="I1091">
        <f t="shared" si="295"/>
        <v>-4</v>
      </c>
      <c r="J1091" s="10">
        <f t="shared" si="296"/>
        <v>0</v>
      </c>
      <c r="K1091">
        <f t="shared" si="297"/>
        <v>-6.5928270042194086E-3</v>
      </c>
      <c r="L1091">
        <f t="shared" si="298"/>
        <v>0.54205851619644729</v>
      </c>
      <c r="M1091">
        <f t="shared" si="299"/>
        <v>-0.10578512396694215</v>
      </c>
      <c r="N1091">
        <f t="shared" si="300"/>
        <v>0</v>
      </c>
      <c r="O1091">
        <f t="shared" si="301"/>
        <v>3789.25</v>
      </c>
      <c r="P1091">
        <f t="shared" si="302"/>
        <v>3804.125</v>
      </c>
      <c r="Q1091">
        <f t="shared" si="303"/>
        <v>3772.35</v>
      </c>
      <c r="R1091">
        <f t="shared" si="304"/>
        <v>3789.9749999999999</v>
      </c>
      <c r="S1091">
        <f t="shared" si="305"/>
        <v>10.989262436073172</v>
      </c>
      <c r="T1091">
        <f t="shared" si="306"/>
        <v>12.12736231283071</v>
      </c>
      <c r="U1091">
        <f t="shared" si="307"/>
        <v>14.042692840841539</v>
      </c>
      <c r="V1091">
        <f t="shared" si="308"/>
        <v>12.381914454378835</v>
      </c>
      <c r="X1091" s="2">
        <f t="shared" si="292"/>
        <v>7.0422702960688138E-4</v>
      </c>
    </row>
    <row r="1092" spans="1:24" x14ac:dyDescent="0.25">
      <c r="A1092" s="1">
        <v>41816</v>
      </c>
      <c r="B1092">
        <v>3812.75</v>
      </c>
      <c r="C1092">
        <v>3822</v>
      </c>
      <c r="D1092">
        <v>3789</v>
      </c>
      <c r="E1092">
        <v>3817.5</v>
      </c>
      <c r="F1092" s="2">
        <f t="shared" ref="F1092:F1155" si="309">E1092/E1091-1</f>
        <v>7.2088603447140187E-4</v>
      </c>
      <c r="G1092">
        <f t="shared" si="293"/>
        <v>0.25</v>
      </c>
      <c r="H1092">
        <f t="shared" si="294"/>
        <v>-4.5</v>
      </c>
      <c r="I1092">
        <f t="shared" si="295"/>
        <v>1.75</v>
      </c>
      <c r="J1092" s="10">
        <f t="shared" si="296"/>
        <v>20.25</v>
      </c>
      <c r="K1092">
        <f t="shared" si="297"/>
        <v>6.5923923791944092E-3</v>
      </c>
      <c r="L1092">
        <f t="shared" si="298"/>
        <v>-0.11769321302471558</v>
      </c>
      <c r="M1092">
        <f t="shared" si="299"/>
        <v>4.6259582342056564E-2</v>
      </c>
      <c r="N1092">
        <f t="shared" si="300"/>
        <v>0.53083426174716564</v>
      </c>
      <c r="O1092">
        <f t="shared" si="301"/>
        <v>3788.2750000000001</v>
      </c>
      <c r="P1092">
        <f t="shared" si="302"/>
        <v>3806</v>
      </c>
      <c r="Q1092">
        <f t="shared" si="303"/>
        <v>3772.7</v>
      </c>
      <c r="R1092">
        <f t="shared" si="304"/>
        <v>3791.625</v>
      </c>
      <c r="S1092">
        <f t="shared" si="305"/>
        <v>10.131393728845449</v>
      </c>
      <c r="T1092">
        <f t="shared" si="306"/>
        <v>13.595342339688742</v>
      </c>
      <c r="U1092">
        <f t="shared" si="307"/>
        <v>14.28227339513333</v>
      </c>
      <c r="V1092">
        <f t="shared" si="308"/>
        <v>14.521655285201554</v>
      </c>
      <c r="X1092" s="2">
        <f t="shared" ref="X1092:X1155" si="310">$AH$17+$AH$18*G1092+$AH$19*H1092+$AH$20*I1092+$AH$21*J1092</f>
        <v>8.2953171800925242E-5</v>
      </c>
    </row>
    <row r="1093" spans="1:24" x14ac:dyDescent="0.25">
      <c r="A1093" s="1">
        <v>41817</v>
      </c>
      <c r="B1093">
        <v>3817</v>
      </c>
      <c r="C1093">
        <v>3837.75</v>
      </c>
      <c r="D1093">
        <v>3808</v>
      </c>
      <c r="E1093">
        <v>3831.5</v>
      </c>
      <c r="F1093" s="2">
        <f t="shared" si="309"/>
        <v>3.6673215455140795E-3</v>
      </c>
      <c r="G1093">
        <f t="shared" ref="G1093:G1156" si="311">B1092-B1091</f>
        <v>20.5</v>
      </c>
      <c r="H1093">
        <f t="shared" ref="H1093:H1156" si="312">C1092-C1091</f>
        <v>-1.5</v>
      </c>
      <c r="I1093">
        <f t="shared" ref="I1093:I1156" si="313">D1092-D1091</f>
        <v>6</v>
      </c>
      <c r="J1093" s="10">
        <f t="shared" ref="J1093:J1156" si="314">E1092-E1091</f>
        <v>2.75</v>
      </c>
      <c r="K1093">
        <f t="shared" ref="K1093:K1156" si="315">(G1093/B1092)*100</f>
        <v>0.53766966100583569</v>
      </c>
      <c r="L1093">
        <f t="shared" ref="L1093:L1156" si="316">(H1093/C1092)*100</f>
        <v>-3.924646781789639E-2</v>
      </c>
      <c r="M1093">
        <f t="shared" ref="M1093:M1156" si="317">(I1093/D1092)*100</f>
        <v>0.15835312747426761</v>
      </c>
      <c r="N1093">
        <f t="shared" ref="N1093:N1156" si="318">(J1093/E1092)*100</f>
        <v>7.2036673215455149E-2</v>
      </c>
      <c r="O1093">
        <f t="shared" si="301"/>
        <v>3789.8</v>
      </c>
      <c r="P1093">
        <f t="shared" si="302"/>
        <v>3807.55</v>
      </c>
      <c r="Q1093">
        <f t="shared" si="303"/>
        <v>3776.45</v>
      </c>
      <c r="R1093">
        <f t="shared" si="304"/>
        <v>3796.25</v>
      </c>
      <c r="S1093">
        <f t="shared" si="305"/>
        <v>12.536502258959192</v>
      </c>
      <c r="T1093">
        <f t="shared" si="306"/>
        <v>14.511393990776888</v>
      </c>
      <c r="U1093">
        <f t="shared" si="307"/>
        <v>12.95923094426003</v>
      </c>
      <c r="V1093">
        <f t="shared" si="308"/>
        <v>14.675660121439172</v>
      </c>
      <c r="X1093" s="2">
        <f t="shared" si="310"/>
        <v>2.4022474668647831E-4</v>
      </c>
    </row>
    <row r="1094" spans="1:24" x14ac:dyDescent="0.25">
      <c r="A1094" s="1">
        <v>41820</v>
      </c>
      <c r="B1094">
        <v>3831.5</v>
      </c>
      <c r="C1094">
        <v>3851.25</v>
      </c>
      <c r="D1094">
        <v>3827.75</v>
      </c>
      <c r="E1094">
        <v>3840.5</v>
      </c>
      <c r="F1094" s="2">
        <f t="shared" si="309"/>
        <v>2.348949497585906E-3</v>
      </c>
      <c r="G1094">
        <f t="shared" si="311"/>
        <v>4.25</v>
      </c>
      <c r="H1094">
        <f t="shared" si="312"/>
        <v>15.75</v>
      </c>
      <c r="I1094">
        <f t="shared" si="313"/>
        <v>19</v>
      </c>
      <c r="J1094" s="10">
        <f t="shared" si="314"/>
        <v>14</v>
      </c>
      <c r="K1094">
        <f t="shared" si="315"/>
        <v>0.11134398742467908</v>
      </c>
      <c r="L1094">
        <f t="shared" si="316"/>
        <v>0.41039671682626538</v>
      </c>
      <c r="M1094">
        <f t="shared" si="317"/>
        <v>0.49894957983193272</v>
      </c>
      <c r="N1094">
        <f t="shared" si="318"/>
        <v>0.36539214406890252</v>
      </c>
      <c r="O1094">
        <f t="shared" si="301"/>
        <v>3794.2</v>
      </c>
      <c r="P1094">
        <f t="shared" si="302"/>
        <v>3812.75</v>
      </c>
      <c r="Q1094">
        <f t="shared" si="303"/>
        <v>3781.25</v>
      </c>
      <c r="R1094">
        <f t="shared" si="304"/>
        <v>3801.8249999999998</v>
      </c>
      <c r="S1094">
        <f t="shared" si="305"/>
        <v>13.656398581698699</v>
      </c>
      <c r="T1094">
        <f t="shared" si="306"/>
        <v>15.135040285524331</v>
      </c>
      <c r="U1094">
        <f t="shared" si="307"/>
        <v>14.928998626833616</v>
      </c>
      <c r="V1094">
        <f t="shared" si="308"/>
        <v>16.498758370791961</v>
      </c>
      <c r="X1094" s="2">
        <f t="shared" si="310"/>
        <v>1.2953138460955335E-3</v>
      </c>
    </row>
    <row r="1095" spans="1:24" x14ac:dyDescent="0.25">
      <c r="A1095" s="1">
        <v>41821</v>
      </c>
      <c r="B1095">
        <v>3847</v>
      </c>
      <c r="C1095">
        <v>3894.5</v>
      </c>
      <c r="D1095">
        <v>3844.75</v>
      </c>
      <c r="E1095">
        <v>3884.75</v>
      </c>
      <c r="F1095" s="2">
        <f t="shared" si="309"/>
        <v>1.1521937247754188E-2</v>
      </c>
      <c r="G1095">
        <f t="shared" si="311"/>
        <v>14.5</v>
      </c>
      <c r="H1095">
        <f t="shared" si="312"/>
        <v>13.5</v>
      </c>
      <c r="I1095">
        <f t="shared" si="313"/>
        <v>19.75</v>
      </c>
      <c r="J1095" s="10">
        <f t="shared" si="314"/>
        <v>9</v>
      </c>
      <c r="K1095">
        <f t="shared" si="315"/>
        <v>0.37844186349993475</v>
      </c>
      <c r="L1095">
        <f t="shared" si="316"/>
        <v>0.35053554040895812</v>
      </c>
      <c r="M1095">
        <f t="shared" si="317"/>
        <v>0.51596891124028477</v>
      </c>
      <c r="N1095">
        <f t="shared" si="318"/>
        <v>0.23434448639500066</v>
      </c>
      <c r="O1095">
        <f t="shared" si="301"/>
        <v>3799.875</v>
      </c>
      <c r="P1095">
        <f t="shared" si="302"/>
        <v>3818.8249999999998</v>
      </c>
      <c r="Q1095">
        <f t="shared" si="303"/>
        <v>3788.3249999999998</v>
      </c>
      <c r="R1095">
        <f t="shared" si="304"/>
        <v>3807.95</v>
      </c>
      <c r="S1095">
        <f t="shared" si="305"/>
        <v>16.225515742530686</v>
      </c>
      <c r="T1095">
        <f t="shared" si="306"/>
        <v>17.255454049211352</v>
      </c>
      <c r="U1095">
        <f t="shared" si="307"/>
        <v>18.497766381677309</v>
      </c>
      <c r="V1095">
        <f t="shared" si="308"/>
        <v>18.441649721335793</v>
      </c>
      <c r="X1095" s="2">
        <f t="shared" si="310"/>
        <v>1.1352193711715464E-3</v>
      </c>
    </row>
    <row r="1096" spans="1:24" x14ac:dyDescent="0.25">
      <c r="A1096" s="1">
        <v>41822</v>
      </c>
      <c r="B1096">
        <v>3885.5</v>
      </c>
      <c r="C1096">
        <v>3896.5</v>
      </c>
      <c r="D1096">
        <v>3883</v>
      </c>
      <c r="E1096">
        <v>3889.75</v>
      </c>
      <c r="F1096" s="2">
        <f t="shared" si="309"/>
        <v>1.2870841109466902E-3</v>
      </c>
      <c r="G1096">
        <f t="shared" si="311"/>
        <v>15.5</v>
      </c>
      <c r="H1096">
        <f t="shared" si="312"/>
        <v>43.25</v>
      </c>
      <c r="I1096">
        <f t="shared" si="313"/>
        <v>17</v>
      </c>
      <c r="J1096" s="10">
        <f t="shared" si="314"/>
        <v>44.25</v>
      </c>
      <c r="K1096">
        <f t="shared" si="315"/>
        <v>0.40291135950090984</v>
      </c>
      <c r="L1096">
        <f t="shared" si="316"/>
        <v>1.1105405058415714</v>
      </c>
      <c r="M1096">
        <f t="shared" si="317"/>
        <v>0.442161388906951</v>
      </c>
      <c r="N1096">
        <f t="shared" si="318"/>
        <v>1.1390694381877855</v>
      </c>
      <c r="O1096">
        <f t="shared" si="301"/>
        <v>3806.55</v>
      </c>
      <c r="P1096">
        <f t="shared" si="302"/>
        <v>3829.05</v>
      </c>
      <c r="Q1096">
        <f t="shared" si="303"/>
        <v>3795.8249999999998</v>
      </c>
      <c r="R1096">
        <f t="shared" si="304"/>
        <v>3818.4749999999999</v>
      </c>
      <c r="S1096">
        <f t="shared" si="305"/>
        <v>20.438185938200203</v>
      </c>
      <c r="T1096">
        <f t="shared" si="306"/>
        <v>27.192165946994528</v>
      </c>
      <c r="U1096">
        <f t="shared" si="307"/>
        <v>24.394344176012968</v>
      </c>
      <c r="V1096">
        <f t="shared" si="308"/>
        <v>27.972071885285072</v>
      </c>
      <c r="X1096" s="2">
        <f t="shared" si="310"/>
        <v>1.1609341294370489E-4</v>
      </c>
    </row>
    <row r="1097" spans="1:24" x14ac:dyDescent="0.25">
      <c r="A1097" s="1">
        <v>41827</v>
      </c>
      <c r="B1097">
        <v>3912.75</v>
      </c>
      <c r="C1097">
        <v>3915.75</v>
      </c>
      <c r="D1097">
        <v>3896</v>
      </c>
      <c r="E1097">
        <v>3904.25</v>
      </c>
      <c r="F1097" s="2">
        <f t="shared" si="309"/>
        <v>3.727745999100307E-3</v>
      </c>
      <c r="G1097">
        <f t="shared" si="311"/>
        <v>38.5</v>
      </c>
      <c r="H1097">
        <f t="shared" si="312"/>
        <v>2</v>
      </c>
      <c r="I1097">
        <f t="shared" si="313"/>
        <v>38.25</v>
      </c>
      <c r="J1097" s="10">
        <f t="shared" si="314"/>
        <v>5</v>
      </c>
      <c r="K1097">
        <f t="shared" si="315"/>
        <v>0.99086346673529802</v>
      </c>
      <c r="L1097">
        <f t="shared" si="316"/>
        <v>5.1328114974977537E-2</v>
      </c>
      <c r="M1097">
        <f t="shared" si="317"/>
        <v>0.98506309554468197</v>
      </c>
      <c r="N1097">
        <f t="shared" si="318"/>
        <v>0.12854296548621377</v>
      </c>
      <c r="O1097">
        <f t="shared" si="301"/>
        <v>3816.95</v>
      </c>
      <c r="P1097">
        <f t="shared" si="302"/>
        <v>3837.95</v>
      </c>
      <c r="Q1097">
        <f t="shared" si="303"/>
        <v>3807.8249999999998</v>
      </c>
      <c r="R1097">
        <f t="shared" si="304"/>
        <v>3827.1</v>
      </c>
      <c r="S1097">
        <f t="shared" si="305"/>
        <v>30.337865961717071</v>
      </c>
      <c r="T1097">
        <f t="shared" si="306"/>
        <v>33.246094173267601</v>
      </c>
      <c r="U1097">
        <f t="shared" si="307"/>
        <v>34.05511260360835</v>
      </c>
      <c r="V1097">
        <f t="shared" si="308"/>
        <v>35.204008610131631</v>
      </c>
      <c r="X1097" s="2">
        <f t="shared" si="310"/>
        <v>1.3531556572659214E-3</v>
      </c>
    </row>
    <row r="1098" spans="1:24" x14ac:dyDescent="0.25">
      <c r="A1098" s="1">
        <v>41828</v>
      </c>
      <c r="B1098">
        <v>3905</v>
      </c>
      <c r="C1098">
        <v>3906.75</v>
      </c>
      <c r="D1098">
        <v>3841.25</v>
      </c>
      <c r="E1098">
        <v>3863.25</v>
      </c>
      <c r="F1098" s="2">
        <f t="shared" si="309"/>
        <v>-1.0501376704872945E-2</v>
      </c>
      <c r="G1098">
        <f t="shared" si="311"/>
        <v>27.25</v>
      </c>
      <c r="H1098">
        <f t="shared" si="312"/>
        <v>19.25</v>
      </c>
      <c r="I1098">
        <f t="shared" si="313"/>
        <v>13</v>
      </c>
      <c r="J1098" s="10">
        <f t="shared" si="314"/>
        <v>14.5</v>
      </c>
      <c r="K1098">
        <f t="shared" si="315"/>
        <v>0.69644112197303687</v>
      </c>
      <c r="L1098">
        <f t="shared" si="316"/>
        <v>0.49160441805528954</v>
      </c>
      <c r="M1098">
        <f t="shared" si="317"/>
        <v>0.33367556468172482</v>
      </c>
      <c r="N1098">
        <f t="shared" si="318"/>
        <v>0.37139015175769996</v>
      </c>
      <c r="O1098">
        <f t="shared" si="301"/>
        <v>3828.05</v>
      </c>
      <c r="P1098">
        <f t="shared" si="302"/>
        <v>3848.4</v>
      </c>
      <c r="Q1098">
        <f t="shared" si="303"/>
        <v>3819.1750000000002</v>
      </c>
      <c r="R1098">
        <f t="shared" si="304"/>
        <v>3837.8</v>
      </c>
      <c r="S1098">
        <f t="shared" si="305"/>
        <v>42.161033879374656</v>
      </c>
      <c r="T1098">
        <f t="shared" si="306"/>
        <v>39.715166428512475</v>
      </c>
      <c r="U1098">
        <f t="shared" si="307"/>
        <v>42.534961110440278</v>
      </c>
      <c r="V1098">
        <f t="shared" si="308"/>
        <v>40.920111871249269</v>
      </c>
      <c r="X1098" s="2">
        <f t="shared" si="310"/>
        <v>2.2793085186332515E-4</v>
      </c>
    </row>
    <row r="1099" spans="1:24" x14ac:dyDescent="0.25">
      <c r="A1099" s="1">
        <v>41829</v>
      </c>
      <c r="B1099">
        <v>3863.5</v>
      </c>
      <c r="C1099">
        <v>3890.75</v>
      </c>
      <c r="D1099">
        <v>3856.5</v>
      </c>
      <c r="E1099">
        <v>3885.5</v>
      </c>
      <c r="F1099" s="2">
        <f t="shared" si="309"/>
        <v>5.7593994693587724E-3</v>
      </c>
      <c r="G1099">
        <f t="shared" si="311"/>
        <v>-7.75</v>
      </c>
      <c r="H1099">
        <f t="shared" si="312"/>
        <v>-9</v>
      </c>
      <c r="I1099">
        <f t="shared" si="313"/>
        <v>-54.75</v>
      </c>
      <c r="J1099" s="10">
        <f t="shared" si="314"/>
        <v>-41</v>
      </c>
      <c r="K1099">
        <f t="shared" si="315"/>
        <v>-0.19846350832266324</v>
      </c>
      <c r="L1099">
        <f t="shared" si="316"/>
        <v>-0.23037051257439051</v>
      </c>
      <c r="M1099">
        <f t="shared" si="317"/>
        <v>-1.4253172795314026</v>
      </c>
      <c r="N1099">
        <f t="shared" si="318"/>
        <v>-1.06128259884812</v>
      </c>
      <c r="O1099">
        <f t="shared" si="301"/>
        <v>3838.8</v>
      </c>
      <c r="P1099">
        <f t="shared" si="302"/>
        <v>3858.3249999999998</v>
      </c>
      <c r="Q1099">
        <f t="shared" si="303"/>
        <v>3823.9250000000002</v>
      </c>
      <c r="R1099">
        <f t="shared" si="304"/>
        <v>3843.5250000000001</v>
      </c>
      <c r="S1099">
        <f t="shared" si="305"/>
        <v>46.940091842924872</v>
      </c>
      <c r="T1099">
        <f t="shared" si="306"/>
        <v>40.746514847557485</v>
      </c>
      <c r="U1099">
        <f t="shared" si="307"/>
        <v>42.029429173695263</v>
      </c>
      <c r="V1099">
        <f t="shared" si="308"/>
        <v>39.970553397330995</v>
      </c>
      <c r="X1099" s="2">
        <f t="shared" si="310"/>
        <v>-7.7199084479589769E-4</v>
      </c>
    </row>
    <row r="1100" spans="1:24" x14ac:dyDescent="0.25">
      <c r="A1100" s="1">
        <v>41830</v>
      </c>
      <c r="B1100">
        <v>3886.5</v>
      </c>
      <c r="C1100">
        <v>3889.5</v>
      </c>
      <c r="D1100">
        <v>3831.5</v>
      </c>
      <c r="E1100">
        <v>3873.75</v>
      </c>
      <c r="F1100" s="2">
        <f t="shared" si="309"/>
        <v>-3.0240638270493392E-3</v>
      </c>
      <c r="G1100">
        <f t="shared" si="311"/>
        <v>-41.5</v>
      </c>
      <c r="H1100">
        <f t="shared" si="312"/>
        <v>-16</v>
      </c>
      <c r="I1100">
        <f t="shared" si="313"/>
        <v>15.25</v>
      </c>
      <c r="J1100" s="10">
        <f t="shared" si="314"/>
        <v>22.25</v>
      </c>
      <c r="K1100">
        <f t="shared" si="315"/>
        <v>-1.0741555584314741</v>
      </c>
      <c r="L1100">
        <f t="shared" si="316"/>
        <v>-0.41123176765405128</v>
      </c>
      <c r="M1100">
        <f t="shared" si="317"/>
        <v>0.3954362764164398</v>
      </c>
      <c r="N1100">
        <f t="shared" si="318"/>
        <v>0.57264187363273711</v>
      </c>
      <c r="O1100">
        <f t="shared" si="301"/>
        <v>3845.9250000000002</v>
      </c>
      <c r="P1100">
        <f t="shared" si="302"/>
        <v>3866.6750000000002</v>
      </c>
      <c r="Q1100">
        <f t="shared" si="303"/>
        <v>3831.05</v>
      </c>
      <c r="R1100">
        <f t="shared" si="304"/>
        <v>3852.625</v>
      </c>
      <c r="S1100">
        <f t="shared" si="305"/>
        <v>44.429571296103632</v>
      </c>
      <c r="T1100">
        <f t="shared" si="306"/>
        <v>37.547016821875772</v>
      </c>
      <c r="U1100">
        <f t="shared" si="307"/>
        <v>40.764874585849029</v>
      </c>
      <c r="V1100">
        <f t="shared" si="308"/>
        <v>37.872822636350257</v>
      </c>
      <c r="X1100" s="2">
        <f t="shared" si="310"/>
        <v>2.014581128281386E-3</v>
      </c>
    </row>
    <row r="1101" spans="1:24" x14ac:dyDescent="0.25">
      <c r="A1101" s="1">
        <v>41831</v>
      </c>
      <c r="B1101">
        <v>3874.25</v>
      </c>
      <c r="C1101">
        <v>3899</v>
      </c>
      <c r="D1101">
        <v>3871.75</v>
      </c>
      <c r="E1101">
        <v>3897.5</v>
      </c>
      <c r="F1101" s="2">
        <f t="shared" si="309"/>
        <v>6.1310100032268E-3</v>
      </c>
      <c r="G1101">
        <f t="shared" si="311"/>
        <v>23</v>
      </c>
      <c r="H1101">
        <f t="shared" si="312"/>
        <v>-1.25</v>
      </c>
      <c r="I1101">
        <f t="shared" si="313"/>
        <v>-25</v>
      </c>
      <c r="J1101" s="10">
        <f t="shared" si="314"/>
        <v>-11.75</v>
      </c>
      <c r="K1101">
        <f t="shared" si="315"/>
        <v>0.59179210086195799</v>
      </c>
      <c r="L1101">
        <f t="shared" si="316"/>
        <v>-3.2137806916056048E-2</v>
      </c>
      <c r="M1101">
        <f t="shared" si="317"/>
        <v>-0.65248597155161159</v>
      </c>
      <c r="N1101">
        <f t="shared" si="318"/>
        <v>-0.30332365279122298</v>
      </c>
      <c r="O1101">
        <f t="shared" si="301"/>
        <v>3855.375</v>
      </c>
      <c r="P1101">
        <f t="shared" si="302"/>
        <v>3872.8249999999998</v>
      </c>
      <c r="Q1101">
        <f t="shared" si="303"/>
        <v>3836.0749999999998</v>
      </c>
      <c r="R1101">
        <f t="shared" si="304"/>
        <v>3860.55</v>
      </c>
      <c r="S1101">
        <f t="shared" si="305"/>
        <v>41.648370983215607</v>
      </c>
      <c r="T1101">
        <f t="shared" si="306"/>
        <v>35.488662117483223</v>
      </c>
      <c r="U1101">
        <f t="shared" si="307"/>
        <v>36.853510687585789</v>
      </c>
      <c r="V1101">
        <f t="shared" si="308"/>
        <v>32.229817112591739</v>
      </c>
      <c r="X1101" s="2">
        <f t="shared" si="310"/>
        <v>-1.0486830832184867E-3</v>
      </c>
    </row>
    <row r="1102" spans="1:24" x14ac:dyDescent="0.25">
      <c r="A1102" s="1">
        <v>41834</v>
      </c>
      <c r="B1102">
        <v>3898</v>
      </c>
      <c r="C1102">
        <v>3930.75</v>
      </c>
      <c r="D1102">
        <v>3897.75</v>
      </c>
      <c r="E1102">
        <v>3919.25</v>
      </c>
      <c r="F1102" s="2">
        <f t="shared" si="309"/>
        <v>5.580500320718329E-3</v>
      </c>
      <c r="G1102">
        <f t="shared" si="311"/>
        <v>-12.25</v>
      </c>
      <c r="H1102">
        <f t="shared" si="312"/>
        <v>9.5</v>
      </c>
      <c r="I1102">
        <f t="shared" si="313"/>
        <v>40.25</v>
      </c>
      <c r="J1102" s="10">
        <f t="shared" si="314"/>
        <v>23.75</v>
      </c>
      <c r="K1102">
        <f t="shared" si="315"/>
        <v>-0.31619023036716781</v>
      </c>
      <c r="L1102">
        <f t="shared" si="316"/>
        <v>0.2436522185175686</v>
      </c>
      <c r="M1102">
        <f t="shared" si="317"/>
        <v>1.039581584554788</v>
      </c>
      <c r="N1102">
        <f t="shared" si="318"/>
        <v>0.60936497754971131</v>
      </c>
      <c r="O1102">
        <f t="shared" si="301"/>
        <v>3863.5749999999998</v>
      </c>
      <c r="P1102">
        <f t="shared" si="302"/>
        <v>3880.375</v>
      </c>
      <c r="Q1102">
        <f t="shared" si="303"/>
        <v>3844.95</v>
      </c>
      <c r="R1102">
        <f t="shared" si="304"/>
        <v>3868.8249999999998</v>
      </c>
      <c r="S1102">
        <f t="shared" si="305"/>
        <v>35.450092070088871</v>
      </c>
      <c r="T1102">
        <f t="shared" si="306"/>
        <v>31.652902710494025</v>
      </c>
      <c r="U1102">
        <f t="shared" si="307"/>
        <v>33.152383859317801</v>
      </c>
      <c r="V1102">
        <f t="shared" si="308"/>
        <v>29.686802623388058</v>
      </c>
      <c r="X1102" s="2">
        <f t="shared" si="310"/>
        <v>2.6125264945556642E-3</v>
      </c>
    </row>
    <row r="1103" spans="1:24" x14ac:dyDescent="0.25">
      <c r="A1103" s="1">
        <v>41835</v>
      </c>
      <c r="B1103">
        <v>3922.5</v>
      </c>
      <c r="C1103">
        <v>3933.5</v>
      </c>
      <c r="D1103">
        <v>3880</v>
      </c>
      <c r="E1103">
        <v>3912.5</v>
      </c>
      <c r="F1103" s="2">
        <f t="shared" si="309"/>
        <v>-1.7222682911270937E-3</v>
      </c>
      <c r="G1103">
        <f t="shared" si="311"/>
        <v>23.75</v>
      </c>
      <c r="H1103">
        <f t="shared" si="312"/>
        <v>31.75</v>
      </c>
      <c r="I1103">
        <f t="shared" si="313"/>
        <v>26</v>
      </c>
      <c r="J1103" s="10">
        <f t="shared" si="314"/>
        <v>21.75</v>
      </c>
      <c r="K1103">
        <f t="shared" si="315"/>
        <v>0.60928681375064142</v>
      </c>
      <c r="L1103">
        <f t="shared" si="316"/>
        <v>0.80773389302295995</v>
      </c>
      <c r="M1103">
        <f t="shared" si="317"/>
        <v>0.66705150407286251</v>
      </c>
      <c r="N1103">
        <f t="shared" si="318"/>
        <v>0.55495311602985264</v>
      </c>
      <c r="O1103">
        <f t="shared" ref="O1103:O1166" si="319">AVERAGE(B1093:B1102)</f>
        <v>3872.1</v>
      </c>
      <c r="P1103">
        <f t="shared" ref="P1103:P1166" si="320">AVERAGE(C1093:C1102)</f>
        <v>3891.25</v>
      </c>
      <c r="Q1103">
        <f t="shared" ref="Q1103:Q1166" si="321">AVERAGE(D1093:D1102)</f>
        <v>3855.8249999999998</v>
      </c>
      <c r="R1103">
        <f t="shared" ref="R1103:R1166" si="322">AVERAGE(E1093:E1102)</f>
        <v>3879</v>
      </c>
      <c r="S1103">
        <f t="shared" ref="S1103:S1166" si="323">_xlfn.STDEV.S(B1093:B1102)</f>
        <v>31.947048203063908</v>
      </c>
      <c r="T1103">
        <f t="shared" ref="T1103:T1166" si="324">_xlfn.STDEV.S(C1093:C1102)</f>
        <v>27.817859970409899</v>
      </c>
      <c r="U1103">
        <f t="shared" ref="U1103:U1166" si="325">_xlfn.STDEV.S(D1093:D1102)</f>
        <v>30.489536000988203</v>
      </c>
      <c r="V1103">
        <f t="shared" ref="V1103:V1166" si="326">_xlfn.STDEV.S(E1093:E1102)</f>
        <v>27.497222081916242</v>
      </c>
      <c r="X1103" s="2">
        <f t="shared" si="310"/>
        <v>9.4134048890932669E-4</v>
      </c>
    </row>
    <row r="1104" spans="1:24" x14ac:dyDescent="0.25">
      <c r="A1104" s="1">
        <v>41836</v>
      </c>
      <c r="B1104">
        <v>3916.5</v>
      </c>
      <c r="C1104">
        <v>3941</v>
      </c>
      <c r="D1104">
        <v>3913</v>
      </c>
      <c r="E1104">
        <v>3922.5</v>
      </c>
      <c r="F1104" s="2">
        <f t="shared" si="309"/>
        <v>2.5559105431309792E-3</v>
      </c>
      <c r="G1104">
        <f t="shared" si="311"/>
        <v>24.5</v>
      </c>
      <c r="H1104">
        <f t="shared" si="312"/>
        <v>2.75</v>
      </c>
      <c r="I1104">
        <f t="shared" si="313"/>
        <v>-17.75</v>
      </c>
      <c r="J1104" s="10">
        <f t="shared" si="314"/>
        <v>-6.75</v>
      </c>
      <c r="K1104">
        <f t="shared" si="315"/>
        <v>0.62460165710643722</v>
      </c>
      <c r="L1104">
        <f t="shared" si="316"/>
        <v>6.9912291852040176E-2</v>
      </c>
      <c r="M1104">
        <f t="shared" si="317"/>
        <v>-0.45747422680412375</v>
      </c>
      <c r="N1104">
        <f t="shared" si="318"/>
        <v>-0.17252396166134185</v>
      </c>
      <c r="O1104">
        <f t="shared" si="319"/>
        <v>3882.65</v>
      </c>
      <c r="P1104">
        <f t="shared" si="320"/>
        <v>3900.8249999999998</v>
      </c>
      <c r="Q1104">
        <f t="shared" si="321"/>
        <v>3863.0250000000001</v>
      </c>
      <c r="R1104">
        <f t="shared" si="322"/>
        <v>3887.1</v>
      </c>
      <c r="S1104">
        <f t="shared" si="323"/>
        <v>29.014651471282573</v>
      </c>
      <c r="T1104">
        <f t="shared" si="324"/>
        <v>23.500605784154203</v>
      </c>
      <c r="U1104">
        <f t="shared" si="325"/>
        <v>26.130667912542066</v>
      </c>
      <c r="V1104">
        <f t="shared" si="326"/>
        <v>23.605025359491187</v>
      </c>
      <c r="X1104" s="2">
        <f t="shared" si="310"/>
        <v>-8.2677760770223869E-4</v>
      </c>
    </row>
    <row r="1105" spans="1:24" x14ac:dyDescent="0.25">
      <c r="A1105" s="1">
        <v>41837</v>
      </c>
      <c r="B1105">
        <v>3919</v>
      </c>
      <c r="C1105">
        <v>3927.5</v>
      </c>
      <c r="D1105">
        <v>3859.25</v>
      </c>
      <c r="E1105">
        <v>3876</v>
      </c>
      <c r="F1105" s="2">
        <f t="shared" si="309"/>
        <v>-1.1854684512428326E-2</v>
      </c>
      <c r="G1105">
        <f t="shared" si="311"/>
        <v>-6</v>
      </c>
      <c r="H1105">
        <f t="shared" si="312"/>
        <v>7.5</v>
      </c>
      <c r="I1105">
        <f t="shared" si="313"/>
        <v>33</v>
      </c>
      <c r="J1105" s="10">
        <f t="shared" si="314"/>
        <v>10</v>
      </c>
      <c r="K1105">
        <f t="shared" si="315"/>
        <v>-0.15319800842589046</v>
      </c>
      <c r="L1105">
        <f t="shared" si="316"/>
        <v>0.19030702867292568</v>
      </c>
      <c r="M1105">
        <f t="shared" si="317"/>
        <v>0.84334270380782006</v>
      </c>
      <c r="N1105">
        <f t="shared" si="318"/>
        <v>0.25493945188017847</v>
      </c>
      <c r="O1105">
        <f t="shared" si="319"/>
        <v>3891.15</v>
      </c>
      <c r="P1105">
        <f t="shared" si="320"/>
        <v>3909.8</v>
      </c>
      <c r="Q1105">
        <f t="shared" si="321"/>
        <v>3871.55</v>
      </c>
      <c r="R1105">
        <f t="shared" si="322"/>
        <v>3895.3</v>
      </c>
      <c r="S1105">
        <f t="shared" si="323"/>
        <v>24.457786762774212</v>
      </c>
      <c r="T1105">
        <f t="shared" si="324"/>
        <v>19.210384922975617</v>
      </c>
      <c r="U1105">
        <f t="shared" si="325"/>
        <v>27.226876019436709</v>
      </c>
      <c r="V1105">
        <f t="shared" si="326"/>
        <v>19.504913910773016</v>
      </c>
      <c r="X1105" s="2">
        <f t="shared" si="310"/>
        <v>2.4380299540555546E-3</v>
      </c>
    </row>
    <row r="1106" spans="1:24" x14ac:dyDescent="0.25">
      <c r="A1106" s="1">
        <v>41838</v>
      </c>
      <c r="B1106">
        <v>3870.5</v>
      </c>
      <c r="C1106">
        <v>3935.75</v>
      </c>
      <c r="D1106">
        <v>3854</v>
      </c>
      <c r="E1106">
        <v>3930.25</v>
      </c>
      <c r="F1106" s="2">
        <f t="shared" si="309"/>
        <v>1.3996388028895801E-2</v>
      </c>
      <c r="G1106">
        <f t="shared" si="311"/>
        <v>2.5</v>
      </c>
      <c r="H1106">
        <f t="shared" si="312"/>
        <v>-13.5</v>
      </c>
      <c r="I1106">
        <f t="shared" si="313"/>
        <v>-53.75</v>
      </c>
      <c r="J1106" s="10">
        <f t="shared" si="314"/>
        <v>-46.5</v>
      </c>
      <c r="K1106">
        <f t="shared" si="315"/>
        <v>6.3791783618269968E-2</v>
      </c>
      <c r="L1106">
        <f t="shared" si="316"/>
        <v>-0.34373010821133038</v>
      </c>
      <c r="M1106">
        <f t="shared" si="317"/>
        <v>-1.392757660167131</v>
      </c>
      <c r="N1106">
        <f t="shared" si="318"/>
        <v>-1.1996904024767803</v>
      </c>
      <c r="O1106">
        <f t="shared" si="319"/>
        <v>3898.35</v>
      </c>
      <c r="P1106">
        <f t="shared" si="320"/>
        <v>3913.1</v>
      </c>
      <c r="Q1106">
        <f t="shared" si="321"/>
        <v>3873</v>
      </c>
      <c r="R1106">
        <f t="shared" si="322"/>
        <v>3894.4250000000002</v>
      </c>
      <c r="S1106">
        <f t="shared" si="323"/>
        <v>20.252983319336767</v>
      </c>
      <c r="T1106">
        <f t="shared" si="324"/>
        <v>19.124301003929236</v>
      </c>
      <c r="U1106">
        <f t="shared" si="325"/>
        <v>25.999465806478067</v>
      </c>
      <c r="V1106">
        <f t="shared" si="326"/>
        <v>20.214148647804972</v>
      </c>
      <c r="X1106" s="2">
        <f t="shared" si="310"/>
        <v>-9.2546392505009822E-4</v>
      </c>
    </row>
    <row r="1107" spans="1:24" x14ac:dyDescent="0.25">
      <c r="A1107" s="1">
        <v>41841</v>
      </c>
      <c r="B1107">
        <v>3929.5</v>
      </c>
      <c r="C1107">
        <v>3934.25</v>
      </c>
      <c r="D1107">
        <v>3909.75</v>
      </c>
      <c r="E1107">
        <v>3925.75</v>
      </c>
      <c r="F1107" s="2">
        <f t="shared" si="309"/>
        <v>-1.1449653329941301E-3</v>
      </c>
      <c r="G1107">
        <f t="shared" si="311"/>
        <v>-48.5</v>
      </c>
      <c r="H1107">
        <f t="shared" si="312"/>
        <v>8.25</v>
      </c>
      <c r="I1107">
        <f t="shared" si="313"/>
        <v>-5.25</v>
      </c>
      <c r="J1107" s="10">
        <f t="shared" si="314"/>
        <v>54.25</v>
      </c>
      <c r="K1107">
        <f t="shared" si="315"/>
        <v>-1.253068079059553</v>
      </c>
      <c r="L1107">
        <f t="shared" si="316"/>
        <v>0.20961697262275297</v>
      </c>
      <c r="M1107">
        <f t="shared" si="317"/>
        <v>-0.13622210690192008</v>
      </c>
      <c r="N1107">
        <f t="shared" si="318"/>
        <v>1.380319318109535</v>
      </c>
      <c r="O1107">
        <f t="shared" si="319"/>
        <v>3896.85</v>
      </c>
      <c r="P1107">
        <f t="shared" si="320"/>
        <v>3917.0250000000001</v>
      </c>
      <c r="Q1107">
        <f t="shared" si="321"/>
        <v>3870.1</v>
      </c>
      <c r="R1107">
        <f t="shared" si="322"/>
        <v>3898.4749999999999</v>
      </c>
      <c r="S1107">
        <f t="shared" si="323"/>
        <v>21.806344642481157</v>
      </c>
      <c r="T1107">
        <f t="shared" si="324"/>
        <v>19.36507810467079</v>
      </c>
      <c r="U1107">
        <f t="shared" si="325"/>
        <v>26.374756449639069</v>
      </c>
      <c r="V1107">
        <f t="shared" si="326"/>
        <v>23.033927271647698</v>
      </c>
      <c r="X1107" s="2">
        <f t="shared" si="310"/>
        <v>3.4820067245959572E-4</v>
      </c>
    </row>
    <row r="1108" spans="1:24" x14ac:dyDescent="0.25">
      <c r="A1108" s="1">
        <v>41842</v>
      </c>
      <c r="B1108">
        <v>3924.5</v>
      </c>
      <c r="C1108">
        <v>3959.5</v>
      </c>
      <c r="D1108">
        <v>3923.75</v>
      </c>
      <c r="E1108">
        <v>3950.5</v>
      </c>
      <c r="F1108" s="2">
        <f t="shared" si="309"/>
        <v>6.3045277972362257E-3</v>
      </c>
      <c r="G1108">
        <f t="shared" si="311"/>
        <v>59</v>
      </c>
      <c r="H1108">
        <f t="shared" si="312"/>
        <v>-1.5</v>
      </c>
      <c r="I1108">
        <f t="shared" si="313"/>
        <v>55.75</v>
      </c>
      <c r="J1108" s="10">
        <f t="shared" si="314"/>
        <v>-4.5</v>
      </c>
      <c r="K1108">
        <f t="shared" si="315"/>
        <v>1.5014632904949738</v>
      </c>
      <c r="L1108">
        <f t="shared" si="316"/>
        <v>-3.8126707758785031E-2</v>
      </c>
      <c r="M1108">
        <f t="shared" si="317"/>
        <v>1.4259223735532962</v>
      </c>
      <c r="N1108">
        <f t="shared" si="318"/>
        <v>-0.11462777813156722</v>
      </c>
      <c r="O1108">
        <f t="shared" si="319"/>
        <v>3898.5250000000001</v>
      </c>
      <c r="P1108">
        <f t="shared" si="320"/>
        <v>3918.875</v>
      </c>
      <c r="Q1108">
        <f t="shared" si="321"/>
        <v>3871.4749999999999</v>
      </c>
      <c r="R1108">
        <f t="shared" si="322"/>
        <v>3900.625</v>
      </c>
      <c r="S1108">
        <f t="shared" si="323"/>
        <v>23.722484060485737</v>
      </c>
      <c r="T1108">
        <f t="shared" si="324"/>
        <v>20.099492116303171</v>
      </c>
      <c r="U1108">
        <f t="shared" si="325"/>
        <v>28.172201132795191</v>
      </c>
      <c r="V1108">
        <f t="shared" si="326"/>
        <v>24.584110157217857</v>
      </c>
      <c r="X1108" s="2">
        <f t="shared" si="310"/>
        <v>1.893481667128059E-3</v>
      </c>
    </row>
    <row r="1109" spans="1:24" x14ac:dyDescent="0.25">
      <c r="A1109" s="1">
        <v>41843</v>
      </c>
      <c r="B1109">
        <v>3944.75</v>
      </c>
      <c r="C1109">
        <v>3983.25</v>
      </c>
      <c r="D1109">
        <v>3944.25</v>
      </c>
      <c r="E1109">
        <v>3975.5</v>
      </c>
      <c r="F1109" s="2">
        <f t="shared" si="309"/>
        <v>6.3283128717883663E-3</v>
      </c>
      <c r="G1109">
        <f t="shared" si="311"/>
        <v>-5</v>
      </c>
      <c r="H1109">
        <f t="shared" si="312"/>
        <v>25.25</v>
      </c>
      <c r="I1109">
        <f t="shared" si="313"/>
        <v>14</v>
      </c>
      <c r="J1109" s="10">
        <f t="shared" si="314"/>
        <v>24.75</v>
      </c>
      <c r="K1109">
        <f t="shared" si="315"/>
        <v>-0.12740476493820868</v>
      </c>
      <c r="L1109">
        <f t="shared" si="316"/>
        <v>0.63770678115923729</v>
      </c>
      <c r="M1109">
        <f t="shared" si="317"/>
        <v>0.35680152914941066</v>
      </c>
      <c r="N1109">
        <f t="shared" si="318"/>
        <v>0.62650297430704971</v>
      </c>
      <c r="O1109">
        <f t="shared" si="319"/>
        <v>3900.4749999999999</v>
      </c>
      <c r="P1109">
        <f t="shared" si="320"/>
        <v>3924.15</v>
      </c>
      <c r="Q1109">
        <f t="shared" si="321"/>
        <v>3879.7249999999999</v>
      </c>
      <c r="R1109">
        <f t="shared" si="322"/>
        <v>3909.35</v>
      </c>
      <c r="S1109">
        <f t="shared" si="323"/>
        <v>25.076674088350178</v>
      </c>
      <c r="T1109">
        <f t="shared" si="324"/>
        <v>23.240350446774439</v>
      </c>
      <c r="U1109">
        <f t="shared" si="325"/>
        <v>30.33435208911947</v>
      </c>
      <c r="V1109">
        <f t="shared" si="326"/>
        <v>25.317484077214306</v>
      </c>
      <c r="X1109" s="2">
        <f t="shared" si="310"/>
        <v>1.0802157593126503E-3</v>
      </c>
    </row>
    <row r="1110" spans="1:24" x14ac:dyDescent="0.25">
      <c r="A1110" s="1">
        <v>41844</v>
      </c>
      <c r="B1110">
        <v>3978</v>
      </c>
      <c r="C1110">
        <v>3991.25</v>
      </c>
      <c r="D1110">
        <v>3963.5</v>
      </c>
      <c r="E1110">
        <v>3971.75</v>
      </c>
      <c r="F1110" s="2">
        <f t="shared" si="309"/>
        <v>-9.4327757514778288E-4</v>
      </c>
      <c r="G1110">
        <f t="shared" si="311"/>
        <v>20.25</v>
      </c>
      <c r="H1110">
        <f t="shared" si="312"/>
        <v>23.75</v>
      </c>
      <c r="I1110">
        <f t="shared" si="313"/>
        <v>20.5</v>
      </c>
      <c r="J1110" s="10">
        <f t="shared" si="314"/>
        <v>25</v>
      </c>
      <c r="K1110">
        <f t="shared" si="315"/>
        <v>0.51334051587553087</v>
      </c>
      <c r="L1110">
        <f t="shared" si="316"/>
        <v>0.59624678340551063</v>
      </c>
      <c r="M1110">
        <f t="shared" si="317"/>
        <v>0.51974393103885408</v>
      </c>
      <c r="N1110">
        <f t="shared" si="318"/>
        <v>0.62885171676518681</v>
      </c>
      <c r="O1110">
        <f t="shared" si="319"/>
        <v>3908.6</v>
      </c>
      <c r="P1110">
        <f t="shared" si="320"/>
        <v>3933.4</v>
      </c>
      <c r="Q1110">
        <f t="shared" si="321"/>
        <v>3888.5</v>
      </c>
      <c r="R1110">
        <f t="shared" si="322"/>
        <v>3918.35</v>
      </c>
      <c r="S1110">
        <f t="shared" si="323"/>
        <v>24.927728871011631</v>
      </c>
      <c r="T1110">
        <f t="shared" si="324"/>
        <v>26.630496302797912</v>
      </c>
      <c r="U1110">
        <f t="shared" si="325"/>
        <v>35.175156952978426</v>
      </c>
      <c r="V1110">
        <f t="shared" si="326"/>
        <v>31.208572540249257</v>
      </c>
      <c r="X1110" s="2">
        <f t="shared" si="310"/>
        <v>5.7188886076257872E-4</v>
      </c>
    </row>
    <row r="1111" spans="1:24" x14ac:dyDescent="0.25">
      <c r="A1111" s="1">
        <v>41845</v>
      </c>
      <c r="B1111">
        <v>3962.75</v>
      </c>
      <c r="C1111">
        <v>3965.5</v>
      </c>
      <c r="D1111">
        <v>3937.5</v>
      </c>
      <c r="E1111">
        <v>3955.5</v>
      </c>
      <c r="F1111" s="2">
        <f t="shared" si="309"/>
        <v>-4.0913954805815722E-3</v>
      </c>
      <c r="G1111">
        <f t="shared" si="311"/>
        <v>33.25</v>
      </c>
      <c r="H1111">
        <f t="shared" si="312"/>
        <v>8</v>
      </c>
      <c r="I1111">
        <f t="shared" si="313"/>
        <v>19.25</v>
      </c>
      <c r="J1111" s="10">
        <f t="shared" si="314"/>
        <v>-3.75</v>
      </c>
      <c r="K1111">
        <f t="shared" si="315"/>
        <v>0.83584715937657117</v>
      </c>
      <c r="L1111">
        <f t="shared" si="316"/>
        <v>0.20043845912934544</v>
      </c>
      <c r="M1111">
        <f t="shared" si="317"/>
        <v>0.4856818468525293</v>
      </c>
      <c r="N1111">
        <f t="shared" si="318"/>
        <v>-9.4416818782652484E-2</v>
      </c>
      <c r="O1111">
        <f t="shared" si="319"/>
        <v>3917.75</v>
      </c>
      <c r="P1111">
        <f t="shared" si="320"/>
        <v>3943.5749999999998</v>
      </c>
      <c r="Q1111">
        <f t="shared" si="321"/>
        <v>3901.7</v>
      </c>
      <c r="R1111">
        <f t="shared" si="322"/>
        <v>3928.15</v>
      </c>
      <c r="S1111">
        <f t="shared" si="323"/>
        <v>31.768695283250146</v>
      </c>
      <c r="T1111">
        <f t="shared" si="324"/>
        <v>27.42009856939897</v>
      </c>
      <c r="U1111">
        <f t="shared" si="325"/>
        <v>36.162019670735575</v>
      </c>
      <c r="V1111">
        <f t="shared" si="326"/>
        <v>31.033628713238016</v>
      </c>
      <c r="X1111" s="2">
        <f t="shared" si="310"/>
        <v>8.4360105483703024E-4</v>
      </c>
    </row>
    <row r="1112" spans="1:24" x14ac:dyDescent="0.25">
      <c r="A1112" s="1">
        <v>41848</v>
      </c>
      <c r="B1112">
        <v>3954</v>
      </c>
      <c r="C1112">
        <v>3970.25</v>
      </c>
      <c r="D1112">
        <v>3929</v>
      </c>
      <c r="E1112">
        <v>3960</v>
      </c>
      <c r="F1112" s="2">
        <f t="shared" si="309"/>
        <v>1.1376564277587597E-3</v>
      </c>
      <c r="G1112">
        <f t="shared" si="311"/>
        <v>-15.25</v>
      </c>
      <c r="H1112">
        <f t="shared" si="312"/>
        <v>-25.75</v>
      </c>
      <c r="I1112">
        <f t="shared" si="313"/>
        <v>-26</v>
      </c>
      <c r="J1112" s="10">
        <f t="shared" si="314"/>
        <v>-16.25</v>
      </c>
      <c r="K1112">
        <f t="shared" si="315"/>
        <v>-0.38483376443126616</v>
      </c>
      <c r="L1112">
        <f t="shared" si="316"/>
        <v>-0.64935064935064934</v>
      </c>
      <c r="M1112">
        <f t="shared" si="317"/>
        <v>-0.6603174603174603</v>
      </c>
      <c r="N1112">
        <f t="shared" si="318"/>
        <v>-0.41082037669068389</v>
      </c>
      <c r="O1112">
        <f t="shared" si="319"/>
        <v>3926.6</v>
      </c>
      <c r="P1112">
        <f t="shared" si="320"/>
        <v>3950.2249999999999</v>
      </c>
      <c r="Q1112">
        <f t="shared" si="321"/>
        <v>3908.2750000000001</v>
      </c>
      <c r="R1112">
        <f t="shared" si="322"/>
        <v>3933.95</v>
      </c>
      <c r="S1112">
        <f t="shared" si="323"/>
        <v>30.610047370103821</v>
      </c>
      <c r="T1112">
        <f t="shared" si="324"/>
        <v>23.138006852603166</v>
      </c>
      <c r="U1112">
        <f t="shared" si="325"/>
        <v>36.088712070242806</v>
      </c>
      <c r="V1112">
        <f t="shared" si="326"/>
        <v>30.073936667265006</v>
      </c>
      <c r="X1112" s="2">
        <f t="shared" si="310"/>
        <v>5.8850101986934245E-5</v>
      </c>
    </row>
    <row r="1113" spans="1:24" x14ac:dyDescent="0.25">
      <c r="A1113" s="1">
        <v>41849</v>
      </c>
      <c r="B1113">
        <v>3958.5</v>
      </c>
      <c r="C1113">
        <v>3977.5</v>
      </c>
      <c r="D1113">
        <v>3948.5</v>
      </c>
      <c r="E1113">
        <v>3952.25</v>
      </c>
      <c r="F1113" s="2">
        <f t="shared" si="309"/>
        <v>-1.9570707070707405E-3</v>
      </c>
      <c r="G1113">
        <f t="shared" si="311"/>
        <v>-8.75</v>
      </c>
      <c r="H1113">
        <f t="shared" si="312"/>
        <v>4.75</v>
      </c>
      <c r="I1113">
        <f t="shared" si="313"/>
        <v>-8.5</v>
      </c>
      <c r="J1113" s="10">
        <f t="shared" si="314"/>
        <v>4.5</v>
      </c>
      <c r="K1113">
        <f t="shared" si="315"/>
        <v>-0.22129489124936771</v>
      </c>
      <c r="L1113">
        <f t="shared" si="316"/>
        <v>0.1196398211699515</v>
      </c>
      <c r="M1113">
        <f t="shared" si="317"/>
        <v>-0.21634003563247647</v>
      </c>
      <c r="N1113">
        <f t="shared" si="318"/>
        <v>0.11363636363636363</v>
      </c>
      <c r="O1113">
        <f t="shared" si="319"/>
        <v>3932.2</v>
      </c>
      <c r="P1113">
        <f t="shared" si="320"/>
        <v>3954.1750000000002</v>
      </c>
      <c r="Q1113">
        <f t="shared" si="321"/>
        <v>3911.4</v>
      </c>
      <c r="R1113">
        <f t="shared" si="322"/>
        <v>3938.0250000000001</v>
      </c>
      <c r="S1113">
        <f t="shared" si="323"/>
        <v>29.910932598113501</v>
      </c>
      <c r="T1113">
        <f t="shared" si="324"/>
        <v>22.813266729885239</v>
      </c>
      <c r="U1113">
        <f t="shared" si="325"/>
        <v>36.42747741899116</v>
      </c>
      <c r="V1113">
        <f t="shared" si="326"/>
        <v>30.616682543998788</v>
      </c>
      <c r="X1113" s="2">
        <f t="shared" si="310"/>
        <v>4.3187187468076728E-4</v>
      </c>
    </row>
    <row r="1114" spans="1:24" x14ac:dyDescent="0.25">
      <c r="A1114" s="1">
        <v>41850</v>
      </c>
      <c r="B1114">
        <v>3957.25</v>
      </c>
      <c r="C1114">
        <v>3983</v>
      </c>
      <c r="D1114">
        <v>3953.25</v>
      </c>
      <c r="E1114">
        <v>3968.5</v>
      </c>
      <c r="F1114" s="2">
        <f t="shared" si="309"/>
        <v>4.1115820102473055E-3</v>
      </c>
      <c r="G1114">
        <f t="shared" si="311"/>
        <v>4.5</v>
      </c>
      <c r="H1114">
        <f t="shared" si="312"/>
        <v>7.25</v>
      </c>
      <c r="I1114">
        <f t="shared" si="313"/>
        <v>19.5</v>
      </c>
      <c r="J1114" s="10">
        <f t="shared" si="314"/>
        <v>-7.75</v>
      </c>
      <c r="K1114">
        <f t="shared" si="315"/>
        <v>0.11367942402425162</v>
      </c>
      <c r="L1114">
        <f t="shared" si="316"/>
        <v>0.18227529855436833</v>
      </c>
      <c r="M1114">
        <f t="shared" si="317"/>
        <v>0.49385842725085471</v>
      </c>
      <c r="N1114">
        <f t="shared" si="318"/>
        <v>-0.19609083433487251</v>
      </c>
      <c r="O1114">
        <f t="shared" si="319"/>
        <v>3935.8</v>
      </c>
      <c r="P1114">
        <f t="shared" si="320"/>
        <v>3958.5749999999998</v>
      </c>
      <c r="Q1114">
        <f t="shared" si="321"/>
        <v>3918.25</v>
      </c>
      <c r="R1114">
        <f t="shared" si="322"/>
        <v>3942</v>
      </c>
      <c r="S1114">
        <f t="shared" si="323"/>
        <v>30.767903550435292</v>
      </c>
      <c r="T1114">
        <f t="shared" si="324"/>
        <v>22.624976979730462</v>
      </c>
      <c r="U1114">
        <f t="shared" si="325"/>
        <v>36.307138875616914</v>
      </c>
      <c r="V1114">
        <f t="shared" si="326"/>
        <v>29.494349741377018</v>
      </c>
      <c r="X1114" s="2">
        <f t="shared" si="310"/>
        <v>1.9319055039878018E-3</v>
      </c>
    </row>
    <row r="1115" spans="1:24" x14ac:dyDescent="0.25">
      <c r="A1115" s="1">
        <v>41851</v>
      </c>
      <c r="B1115">
        <v>3968.75</v>
      </c>
      <c r="C1115">
        <v>3970.25</v>
      </c>
      <c r="D1115">
        <v>3881.75</v>
      </c>
      <c r="E1115">
        <v>3884.75</v>
      </c>
      <c r="F1115" s="2">
        <f t="shared" si="309"/>
        <v>-2.1103691571122574E-2</v>
      </c>
      <c r="G1115">
        <f t="shared" si="311"/>
        <v>-1.25</v>
      </c>
      <c r="H1115">
        <f t="shared" si="312"/>
        <v>5.5</v>
      </c>
      <c r="I1115">
        <f t="shared" si="313"/>
        <v>4.75</v>
      </c>
      <c r="J1115" s="10">
        <f t="shared" si="314"/>
        <v>16.25</v>
      </c>
      <c r="K1115">
        <f t="shared" si="315"/>
        <v>-3.1587592393707752E-2</v>
      </c>
      <c r="L1115">
        <f t="shared" si="316"/>
        <v>0.13808686919407481</v>
      </c>
      <c r="M1115">
        <f t="shared" si="317"/>
        <v>0.12015430342123569</v>
      </c>
      <c r="N1115">
        <f t="shared" si="318"/>
        <v>0.40947461257402046</v>
      </c>
      <c r="O1115">
        <f t="shared" si="319"/>
        <v>3939.875</v>
      </c>
      <c r="P1115">
        <f t="shared" si="320"/>
        <v>3962.7750000000001</v>
      </c>
      <c r="Q1115">
        <f t="shared" si="321"/>
        <v>3922.2750000000001</v>
      </c>
      <c r="R1115">
        <f t="shared" si="322"/>
        <v>3946.6</v>
      </c>
      <c r="S1115">
        <f t="shared" si="323"/>
        <v>30.625935359865608</v>
      </c>
      <c r="T1115">
        <f t="shared" si="324"/>
        <v>22.896642767008441</v>
      </c>
      <c r="U1115">
        <f t="shared" si="325"/>
        <v>37.85837093695396</v>
      </c>
      <c r="V1115">
        <f t="shared" si="326"/>
        <v>29.701571226676432</v>
      </c>
      <c r="X1115" s="2">
        <f t="shared" si="310"/>
        <v>5.2759906419524093E-4</v>
      </c>
    </row>
    <row r="1116" spans="1:24" x14ac:dyDescent="0.25">
      <c r="A1116" s="1">
        <v>41852</v>
      </c>
      <c r="B1116">
        <v>3890.5</v>
      </c>
      <c r="C1116">
        <v>3901.25</v>
      </c>
      <c r="D1116">
        <v>3847.5</v>
      </c>
      <c r="E1116">
        <v>3873.25</v>
      </c>
      <c r="F1116" s="2">
        <f t="shared" si="309"/>
        <v>-2.960293455177343E-3</v>
      </c>
      <c r="G1116">
        <f t="shared" si="311"/>
        <v>11.5</v>
      </c>
      <c r="H1116">
        <f t="shared" si="312"/>
        <v>-12.75</v>
      </c>
      <c r="I1116">
        <f t="shared" si="313"/>
        <v>-71.5</v>
      </c>
      <c r="J1116" s="10">
        <f t="shared" si="314"/>
        <v>-83.75</v>
      </c>
      <c r="K1116">
        <f t="shared" si="315"/>
        <v>0.28976377952755905</v>
      </c>
      <c r="L1116">
        <f t="shared" si="316"/>
        <v>-0.3211384673509225</v>
      </c>
      <c r="M1116">
        <f t="shared" si="317"/>
        <v>-1.8419527275069232</v>
      </c>
      <c r="N1116">
        <f t="shared" si="318"/>
        <v>-2.1558658858356394</v>
      </c>
      <c r="O1116">
        <f t="shared" si="319"/>
        <v>3944.85</v>
      </c>
      <c r="P1116">
        <f t="shared" si="320"/>
        <v>3967.05</v>
      </c>
      <c r="Q1116">
        <f t="shared" si="321"/>
        <v>3924.5250000000001</v>
      </c>
      <c r="R1116">
        <f t="shared" si="322"/>
        <v>3947.4749999999999</v>
      </c>
      <c r="S1116">
        <f t="shared" si="323"/>
        <v>30.897725554552466</v>
      </c>
      <c r="T1116">
        <f t="shared" si="324"/>
        <v>19.284708968506628</v>
      </c>
      <c r="U1116">
        <f t="shared" si="325"/>
        <v>34.187077236874167</v>
      </c>
      <c r="V1116">
        <f t="shared" si="326"/>
        <v>27.432859959463862</v>
      </c>
      <c r="X1116" s="2">
        <f t="shared" si="310"/>
        <v>-9.6952587302936207E-4</v>
      </c>
    </row>
    <row r="1117" spans="1:24" x14ac:dyDescent="0.25">
      <c r="A1117" s="1">
        <v>41855</v>
      </c>
      <c r="B1117">
        <v>3873</v>
      </c>
      <c r="C1117">
        <v>3915.75</v>
      </c>
      <c r="D1117">
        <v>3867.25</v>
      </c>
      <c r="E1117">
        <v>3896.75</v>
      </c>
      <c r="F1117" s="2">
        <f t="shared" si="309"/>
        <v>6.067256180210423E-3</v>
      </c>
      <c r="G1117">
        <f t="shared" si="311"/>
        <v>-78.25</v>
      </c>
      <c r="H1117">
        <f t="shared" si="312"/>
        <v>-69</v>
      </c>
      <c r="I1117">
        <f t="shared" si="313"/>
        <v>-34.25</v>
      </c>
      <c r="J1117" s="10">
        <f t="shared" si="314"/>
        <v>-11.5</v>
      </c>
      <c r="K1117">
        <f t="shared" si="315"/>
        <v>-2.0113096003084436</v>
      </c>
      <c r="L1117">
        <f t="shared" si="316"/>
        <v>-1.7686638897789171</v>
      </c>
      <c r="M1117">
        <f t="shared" si="317"/>
        <v>-0.89018843404808312</v>
      </c>
      <c r="N1117">
        <f t="shared" si="318"/>
        <v>-0.29690828115923318</v>
      </c>
      <c r="O1117">
        <f t="shared" si="319"/>
        <v>3946.85</v>
      </c>
      <c r="P1117">
        <f t="shared" si="320"/>
        <v>3963.6</v>
      </c>
      <c r="Q1117">
        <f t="shared" si="321"/>
        <v>3923.875</v>
      </c>
      <c r="R1117">
        <f t="shared" si="322"/>
        <v>3941.7750000000001</v>
      </c>
      <c r="S1117">
        <f t="shared" si="323"/>
        <v>25.772562930372288</v>
      </c>
      <c r="T1117">
        <f t="shared" si="324"/>
        <v>27.035008168422415</v>
      </c>
      <c r="U1117">
        <f t="shared" si="325"/>
        <v>35.705051385545495</v>
      </c>
      <c r="V1117">
        <f t="shared" si="326"/>
        <v>35.995071036030595</v>
      </c>
      <c r="X1117" s="2">
        <f t="shared" si="310"/>
        <v>1.1013701993151E-3</v>
      </c>
    </row>
    <row r="1118" spans="1:24" x14ac:dyDescent="0.25">
      <c r="A1118" s="1">
        <v>41856</v>
      </c>
      <c r="B1118">
        <v>3894.75</v>
      </c>
      <c r="C1118">
        <v>3900.25</v>
      </c>
      <c r="D1118">
        <v>3851.75</v>
      </c>
      <c r="E1118">
        <v>3871.75</v>
      </c>
      <c r="F1118" s="2">
        <f t="shared" si="309"/>
        <v>-6.4156027458779352E-3</v>
      </c>
      <c r="G1118">
        <f t="shared" si="311"/>
        <v>-17.5</v>
      </c>
      <c r="H1118">
        <f t="shared" si="312"/>
        <v>14.5</v>
      </c>
      <c r="I1118">
        <f t="shared" si="313"/>
        <v>19.75</v>
      </c>
      <c r="J1118" s="10">
        <f t="shared" si="314"/>
        <v>23.5</v>
      </c>
      <c r="K1118">
        <f t="shared" si="315"/>
        <v>-0.45184611412341857</v>
      </c>
      <c r="L1118">
        <f t="shared" si="316"/>
        <v>0.37029943178190639</v>
      </c>
      <c r="M1118">
        <f t="shared" si="317"/>
        <v>0.51069881698881636</v>
      </c>
      <c r="N1118">
        <f t="shared" si="318"/>
        <v>0.60306665811252969</v>
      </c>
      <c r="O1118">
        <f t="shared" si="319"/>
        <v>3941.2</v>
      </c>
      <c r="P1118">
        <f t="shared" si="320"/>
        <v>3961.75</v>
      </c>
      <c r="Q1118">
        <f t="shared" si="321"/>
        <v>3919.625</v>
      </c>
      <c r="R1118">
        <f t="shared" si="322"/>
        <v>3938.875</v>
      </c>
      <c r="S1118">
        <f t="shared" si="323"/>
        <v>34.659614667345757</v>
      </c>
      <c r="T1118">
        <f t="shared" si="324"/>
        <v>29.762019047399622</v>
      </c>
      <c r="U1118">
        <f t="shared" si="325"/>
        <v>39.860738480643107</v>
      </c>
      <c r="V1118">
        <f t="shared" si="326"/>
        <v>38.509964439234572</v>
      </c>
      <c r="X1118" s="2">
        <f t="shared" si="310"/>
        <v>1.7358792547927612E-3</v>
      </c>
    </row>
    <row r="1119" spans="1:24" x14ac:dyDescent="0.25">
      <c r="A1119" s="1">
        <v>41857</v>
      </c>
      <c r="B1119">
        <v>3874.5</v>
      </c>
      <c r="C1119">
        <v>3891.25</v>
      </c>
      <c r="D1119">
        <v>3842</v>
      </c>
      <c r="E1119">
        <v>3868.75</v>
      </c>
      <c r="F1119" s="2">
        <f t="shared" si="309"/>
        <v>-7.7484341705946758E-4</v>
      </c>
      <c r="G1119">
        <f t="shared" si="311"/>
        <v>21.75</v>
      </c>
      <c r="H1119">
        <f t="shared" si="312"/>
        <v>-15.5</v>
      </c>
      <c r="I1119">
        <f t="shared" si="313"/>
        <v>-15.5</v>
      </c>
      <c r="J1119" s="10">
        <f t="shared" si="314"/>
        <v>-25</v>
      </c>
      <c r="K1119">
        <f t="shared" si="315"/>
        <v>0.55844405931061047</v>
      </c>
      <c r="L1119">
        <f t="shared" si="316"/>
        <v>-0.39741042240881996</v>
      </c>
      <c r="M1119">
        <f t="shared" si="317"/>
        <v>-0.4024144869215292</v>
      </c>
      <c r="N1119">
        <f t="shared" si="318"/>
        <v>-0.64570284754955765</v>
      </c>
      <c r="O1119">
        <f t="shared" si="319"/>
        <v>3938.2249999999999</v>
      </c>
      <c r="P1119">
        <f t="shared" si="320"/>
        <v>3955.8249999999998</v>
      </c>
      <c r="Q1119">
        <f t="shared" si="321"/>
        <v>3912.4250000000002</v>
      </c>
      <c r="R1119">
        <f t="shared" si="322"/>
        <v>3931</v>
      </c>
      <c r="S1119">
        <f t="shared" si="323"/>
        <v>37.419255663955212</v>
      </c>
      <c r="T1119">
        <f t="shared" si="324"/>
        <v>35.587343645989897</v>
      </c>
      <c r="U1119">
        <f t="shared" si="325"/>
        <v>45.18050987120688</v>
      </c>
      <c r="V1119">
        <f t="shared" si="326"/>
        <v>43.585962317139575</v>
      </c>
      <c r="X1119" s="2">
        <f t="shared" si="310"/>
        <v>-2.0969270906214291E-4</v>
      </c>
    </row>
    <row r="1120" spans="1:24" x14ac:dyDescent="0.25">
      <c r="A1120" s="1">
        <v>41858</v>
      </c>
      <c r="B1120">
        <v>3869.25</v>
      </c>
      <c r="C1120">
        <v>3892.5</v>
      </c>
      <c r="D1120">
        <v>3840.75</v>
      </c>
      <c r="E1120">
        <v>3856.75</v>
      </c>
      <c r="F1120" s="2">
        <f t="shared" si="309"/>
        <v>-3.1017770597738803E-3</v>
      </c>
      <c r="G1120">
        <f t="shared" si="311"/>
        <v>-20.25</v>
      </c>
      <c r="H1120">
        <f t="shared" si="312"/>
        <v>-9</v>
      </c>
      <c r="I1120">
        <f t="shared" si="313"/>
        <v>-9.75</v>
      </c>
      <c r="J1120" s="10">
        <f t="shared" si="314"/>
        <v>-3</v>
      </c>
      <c r="K1120">
        <f t="shared" si="315"/>
        <v>-0.52264808362369342</v>
      </c>
      <c r="L1120">
        <f t="shared" si="316"/>
        <v>-0.2312881464824928</v>
      </c>
      <c r="M1120">
        <f t="shared" si="317"/>
        <v>-0.25377407600208224</v>
      </c>
      <c r="N1120">
        <f t="shared" si="318"/>
        <v>-7.7544426494345717E-2</v>
      </c>
      <c r="O1120">
        <f t="shared" si="319"/>
        <v>3931.2</v>
      </c>
      <c r="P1120">
        <f t="shared" si="320"/>
        <v>3946.625</v>
      </c>
      <c r="Q1120">
        <f t="shared" si="321"/>
        <v>3902.2</v>
      </c>
      <c r="R1120">
        <f t="shared" si="322"/>
        <v>3920.3249999999998</v>
      </c>
      <c r="S1120">
        <f t="shared" si="323"/>
        <v>42.330183609859816</v>
      </c>
      <c r="T1120">
        <f t="shared" si="324"/>
        <v>39.397590521361693</v>
      </c>
      <c r="U1120">
        <f t="shared" si="325"/>
        <v>48.617383722286007</v>
      </c>
      <c r="V1120">
        <f t="shared" si="326"/>
        <v>44.538224843635412</v>
      </c>
      <c r="X1120" s="2">
        <f t="shared" si="310"/>
        <v>8.471230005168012E-4</v>
      </c>
    </row>
    <row r="1121" spans="1:24" x14ac:dyDescent="0.25">
      <c r="A1121" s="1">
        <v>41859</v>
      </c>
      <c r="B1121">
        <v>3855.5</v>
      </c>
      <c r="C1121">
        <v>3886.75</v>
      </c>
      <c r="D1121">
        <v>3826.5</v>
      </c>
      <c r="E1121">
        <v>3873.5</v>
      </c>
      <c r="F1121" s="2">
        <f t="shared" si="309"/>
        <v>4.3430349387436618E-3</v>
      </c>
      <c r="G1121">
        <f t="shared" si="311"/>
        <v>-5.25</v>
      </c>
      <c r="H1121">
        <f t="shared" si="312"/>
        <v>1.25</v>
      </c>
      <c r="I1121">
        <f t="shared" si="313"/>
        <v>-1.25</v>
      </c>
      <c r="J1121" s="10">
        <f t="shared" si="314"/>
        <v>-12</v>
      </c>
      <c r="K1121">
        <f t="shared" si="315"/>
        <v>-0.13568521031207598</v>
      </c>
      <c r="L1121">
        <f t="shared" si="316"/>
        <v>3.211303789338471E-2</v>
      </c>
      <c r="M1121">
        <f t="shared" si="317"/>
        <v>-3.2545726746078238E-2</v>
      </c>
      <c r="N1121">
        <f t="shared" si="318"/>
        <v>-0.31114280158164259</v>
      </c>
      <c r="O1121">
        <f t="shared" si="319"/>
        <v>3920.3249999999998</v>
      </c>
      <c r="P1121">
        <f t="shared" si="320"/>
        <v>3936.75</v>
      </c>
      <c r="Q1121">
        <f t="shared" si="321"/>
        <v>3889.9250000000002</v>
      </c>
      <c r="R1121">
        <f t="shared" si="322"/>
        <v>3908.8249999999998</v>
      </c>
      <c r="S1121">
        <f t="shared" si="323"/>
        <v>42.93600696902827</v>
      </c>
      <c r="T1121">
        <f t="shared" si="324"/>
        <v>39.345337151377365</v>
      </c>
      <c r="U1121">
        <f t="shared" si="325"/>
        <v>46.885802458977089</v>
      </c>
      <c r="V1121">
        <f t="shared" si="326"/>
        <v>44.631368204187709</v>
      </c>
      <c r="X1121" s="2">
        <f t="shared" si="310"/>
        <v>1.2074702568414251E-3</v>
      </c>
    </row>
    <row r="1122" spans="1:24" x14ac:dyDescent="0.25">
      <c r="A1122" s="1">
        <v>41862</v>
      </c>
      <c r="B1122">
        <v>3874</v>
      </c>
      <c r="C1122">
        <v>3917.75</v>
      </c>
      <c r="D1122">
        <v>3873.75</v>
      </c>
      <c r="E1122">
        <v>3905</v>
      </c>
      <c r="F1122" s="2">
        <f t="shared" si="309"/>
        <v>8.1321801987865872E-3</v>
      </c>
      <c r="G1122">
        <f t="shared" si="311"/>
        <v>-13.75</v>
      </c>
      <c r="H1122">
        <f t="shared" si="312"/>
        <v>-5.75</v>
      </c>
      <c r="I1122">
        <f t="shared" si="313"/>
        <v>-14.25</v>
      </c>
      <c r="J1122" s="10">
        <f t="shared" si="314"/>
        <v>16.75</v>
      </c>
      <c r="K1122">
        <f t="shared" si="315"/>
        <v>-0.35663338088445079</v>
      </c>
      <c r="L1122">
        <f t="shared" si="316"/>
        <v>-0.14793850903711325</v>
      </c>
      <c r="M1122">
        <f t="shared" si="317"/>
        <v>-0.37240297922383381</v>
      </c>
      <c r="N1122">
        <f t="shared" si="318"/>
        <v>0.43242545501484447</v>
      </c>
      <c r="O1122">
        <f t="shared" si="319"/>
        <v>3909.6</v>
      </c>
      <c r="P1122">
        <f t="shared" si="320"/>
        <v>3928.875</v>
      </c>
      <c r="Q1122">
        <f t="shared" si="321"/>
        <v>3878.8249999999998</v>
      </c>
      <c r="R1122">
        <f t="shared" si="322"/>
        <v>3900.625</v>
      </c>
      <c r="S1122">
        <f t="shared" si="323"/>
        <v>44.526708589090411</v>
      </c>
      <c r="T1122">
        <f t="shared" si="324"/>
        <v>40.805475190904907</v>
      </c>
      <c r="U1122">
        <f t="shared" si="325"/>
        <v>47.506439621966578</v>
      </c>
      <c r="V1122">
        <f t="shared" si="326"/>
        <v>42.589163006045979</v>
      </c>
      <c r="X1122" s="2">
        <f t="shared" si="310"/>
        <v>-2.1889980735215111E-4</v>
      </c>
    </row>
    <row r="1123" spans="1:24" x14ac:dyDescent="0.25">
      <c r="A1123" s="1">
        <v>41863</v>
      </c>
      <c r="B1123">
        <v>3907.5</v>
      </c>
      <c r="C1123">
        <v>3917.25</v>
      </c>
      <c r="D1123">
        <v>3883.25</v>
      </c>
      <c r="E1123">
        <v>3903.5</v>
      </c>
      <c r="F1123" s="2">
        <f t="shared" si="309"/>
        <v>-3.8412291933420661E-4</v>
      </c>
      <c r="G1123">
        <f t="shared" si="311"/>
        <v>18.5</v>
      </c>
      <c r="H1123">
        <f t="shared" si="312"/>
        <v>31</v>
      </c>
      <c r="I1123">
        <f t="shared" si="313"/>
        <v>47.25</v>
      </c>
      <c r="J1123" s="10">
        <f t="shared" si="314"/>
        <v>31.5</v>
      </c>
      <c r="K1123">
        <f t="shared" si="315"/>
        <v>0.47754259163655138</v>
      </c>
      <c r="L1123">
        <f t="shared" si="316"/>
        <v>0.79127049964903329</v>
      </c>
      <c r="M1123">
        <f t="shared" si="317"/>
        <v>1.2197483059051308</v>
      </c>
      <c r="N1123">
        <f t="shared" si="318"/>
        <v>0.80665813060179259</v>
      </c>
      <c r="O1123">
        <f t="shared" si="319"/>
        <v>3901.6</v>
      </c>
      <c r="P1123">
        <f t="shared" si="320"/>
        <v>3923.625</v>
      </c>
      <c r="Q1123">
        <f t="shared" si="321"/>
        <v>3873.3</v>
      </c>
      <c r="R1123">
        <f t="shared" si="322"/>
        <v>3895.125</v>
      </c>
      <c r="S1123">
        <f t="shared" si="323"/>
        <v>42.816987802091404</v>
      </c>
      <c r="T1123">
        <f t="shared" si="324"/>
        <v>38.183811651303515</v>
      </c>
      <c r="U1123">
        <f t="shared" si="325"/>
        <v>44.114403039773251</v>
      </c>
      <c r="V1123">
        <f t="shared" si="326"/>
        <v>37.291317503020878</v>
      </c>
      <c r="X1123" s="2">
        <f t="shared" si="310"/>
        <v>1.9422570889793685E-3</v>
      </c>
    </row>
    <row r="1124" spans="1:24" x14ac:dyDescent="0.25">
      <c r="A1124" s="1">
        <v>41864</v>
      </c>
      <c r="B1124">
        <v>3906</v>
      </c>
      <c r="C1124">
        <v>3949.5</v>
      </c>
      <c r="D1124">
        <v>3902.25</v>
      </c>
      <c r="E1124">
        <v>3945.75</v>
      </c>
      <c r="F1124" s="2">
        <f t="shared" si="309"/>
        <v>1.082361982835911E-2</v>
      </c>
      <c r="G1124">
        <f t="shared" si="311"/>
        <v>33.5</v>
      </c>
      <c r="H1124">
        <f t="shared" si="312"/>
        <v>-0.5</v>
      </c>
      <c r="I1124">
        <f t="shared" si="313"/>
        <v>9.5</v>
      </c>
      <c r="J1124" s="10">
        <f t="shared" si="314"/>
        <v>-1.5</v>
      </c>
      <c r="K1124">
        <f t="shared" si="315"/>
        <v>0.85732565579014708</v>
      </c>
      <c r="L1124">
        <f t="shared" si="316"/>
        <v>-1.2764056417129363E-2</v>
      </c>
      <c r="M1124">
        <f t="shared" si="317"/>
        <v>0.24464044292795981</v>
      </c>
      <c r="N1124">
        <f t="shared" si="318"/>
        <v>-3.8427052645062125E-2</v>
      </c>
      <c r="O1124">
        <f t="shared" si="319"/>
        <v>3896.5</v>
      </c>
      <c r="P1124">
        <f t="shared" si="320"/>
        <v>3917.6</v>
      </c>
      <c r="Q1124">
        <f t="shared" si="321"/>
        <v>3866.7750000000001</v>
      </c>
      <c r="R1124">
        <f t="shared" si="322"/>
        <v>3890.25</v>
      </c>
      <c r="S1124">
        <f t="shared" si="323"/>
        <v>38.059529395117039</v>
      </c>
      <c r="T1124">
        <f t="shared" si="324"/>
        <v>33.161473630303782</v>
      </c>
      <c r="U1124">
        <f t="shared" si="325"/>
        <v>35.797161976273422</v>
      </c>
      <c r="V1124">
        <f t="shared" si="326"/>
        <v>31.771755451099086</v>
      </c>
      <c r="X1124" s="2">
        <f t="shared" si="310"/>
        <v>1.470048930286728E-4</v>
      </c>
    </row>
    <row r="1125" spans="1:24" x14ac:dyDescent="0.25">
      <c r="A1125" s="1">
        <v>41865</v>
      </c>
      <c r="B1125">
        <v>3946.5</v>
      </c>
      <c r="C1125">
        <v>3974.75</v>
      </c>
      <c r="D1125">
        <v>3939.5</v>
      </c>
      <c r="E1125">
        <v>3968</v>
      </c>
      <c r="F1125" s="2">
        <f t="shared" si="309"/>
        <v>5.6389786479122961E-3</v>
      </c>
      <c r="G1125">
        <f t="shared" si="311"/>
        <v>-1.5</v>
      </c>
      <c r="H1125">
        <f t="shared" si="312"/>
        <v>32.25</v>
      </c>
      <c r="I1125">
        <f t="shared" si="313"/>
        <v>19</v>
      </c>
      <c r="J1125" s="10">
        <f t="shared" si="314"/>
        <v>42.25</v>
      </c>
      <c r="K1125">
        <f t="shared" si="315"/>
        <v>-3.840245775729647E-2</v>
      </c>
      <c r="L1125">
        <f t="shared" si="316"/>
        <v>0.81655905810862139</v>
      </c>
      <c r="M1125">
        <f t="shared" si="317"/>
        <v>0.48689858415016973</v>
      </c>
      <c r="N1125">
        <f t="shared" si="318"/>
        <v>1.070772349996832</v>
      </c>
      <c r="O1125">
        <f t="shared" si="319"/>
        <v>3891.375</v>
      </c>
      <c r="P1125">
        <f t="shared" si="320"/>
        <v>3914.25</v>
      </c>
      <c r="Q1125">
        <f t="shared" si="321"/>
        <v>3861.6750000000002</v>
      </c>
      <c r="R1125">
        <f t="shared" si="322"/>
        <v>3887.9749999999999</v>
      </c>
      <c r="S1125">
        <f t="shared" si="323"/>
        <v>31.926619422948271</v>
      </c>
      <c r="T1125">
        <f t="shared" si="324"/>
        <v>26.926597755131759</v>
      </c>
      <c r="U1125">
        <f t="shared" si="325"/>
        <v>23.695712809610846</v>
      </c>
      <c r="V1125">
        <f t="shared" si="326"/>
        <v>25.799292087617872</v>
      </c>
      <c r="X1125" s="2">
        <f t="shared" si="310"/>
        <v>7.3956209820797065E-4</v>
      </c>
    </row>
    <row r="1126" spans="1:24" x14ac:dyDescent="0.25">
      <c r="A1126" s="1">
        <v>41866</v>
      </c>
      <c r="B1126">
        <v>3973</v>
      </c>
      <c r="C1126">
        <v>3994.5</v>
      </c>
      <c r="D1126">
        <v>3947.25</v>
      </c>
      <c r="E1126">
        <v>3985</v>
      </c>
      <c r="F1126" s="2">
        <f t="shared" si="309"/>
        <v>4.2842741935484874E-3</v>
      </c>
      <c r="G1126">
        <f t="shared" si="311"/>
        <v>40.5</v>
      </c>
      <c r="H1126">
        <f t="shared" si="312"/>
        <v>25.25</v>
      </c>
      <c r="I1126">
        <f t="shared" si="313"/>
        <v>37.25</v>
      </c>
      <c r="J1126" s="10">
        <f t="shared" si="314"/>
        <v>22.25</v>
      </c>
      <c r="K1126">
        <f t="shared" si="315"/>
        <v>1.0262257696693273</v>
      </c>
      <c r="L1126">
        <f t="shared" si="316"/>
        <v>0.63526007925026728</v>
      </c>
      <c r="M1126">
        <f t="shared" si="317"/>
        <v>0.94555146592207129</v>
      </c>
      <c r="N1126">
        <f t="shared" si="318"/>
        <v>0.56073588709677424</v>
      </c>
      <c r="O1126">
        <f t="shared" si="319"/>
        <v>3889.15</v>
      </c>
      <c r="P1126">
        <f t="shared" si="320"/>
        <v>3914.7</v>
      </c>
      <c r="Q1126">
        <f t="shared" si="321"/>
        <v>3867.45</v>
      </c>
      <c r="R1126">
        <f t="shared" si="322"/>
        <v>3896.3</v>
      </c>
      <c r="S1126">
        <f t="shared" si="323"/>
        <v>26.196161720543888</v>
      </c>
      <c r="T1126">
        <f t="shared" si="324"/>
        <v>27.983328370061106</v>
      </c>
      <c r="U1126">
        <f t="shared" si="325"/>
        <v>33.950290458584035</v>
      </c>
      <c r="V1126">
        <f t="shared" si="326"/>
        <v>36.041604046188375</v>
      </c>
      <c r="X1126" s="2">
        <f t="shared" si="310"/>
        <v>9.1243379315941275E-4</v>
      </c>
    </row>
    <row r="1127" spans="1:24" x14ac:dyDescent="0.25">
      <c r="A1127" s="1">
        <v>41869</v>
      </c>
      <c r="B1127">
        <v>3991</v>
      </c>
      <c r="C1127">
        <v>4019.5</v>
      </c>
      <c r="D1127">
        <v>3991</v>
      </c>
      <c r="E1127">
        <v>4013.25</v>
      </c>
      <c r="F1127" s="2">
        <f t="shared" si="309"/>
        <v>7.0890840652446663E-3</v>
      </c>
      <c r="G1127">
        <f t="shared" si="311"/>
        <v>26.5</v>
      </c>
      <c r="H1127">
        <f t="shared" si="312"/>
        <v>19.75</v>
      </c>
      <c r="I1127">
        <f t="shared" si="313"/>
        <v>7.75</v>
      </c>
      <c r="J1127" s="10">
        <f t="shared" si="314"/>
        <v>17</v>
      </c>
      <c r="K1127">
        <f t="shared" si="315"/>
        <v>0.66700226529071227</v>
      </c>
      <c r="L1127">
        <f t="shared" si="316"/>
        <v>0.49442984103141818</v>
      </c>
      <c r="M1127">
        <f t="shared" si="317"/>
        <v>0.19633922351003863</v>
      </c>
      <c r="N1127">
        <f t="shared" si="318"/>
        <v>0.42659974905897119</v>
      </c>
      <c r="O1127">
        <f t="shared" si="319"/>
        <v>3897.4</v>
      </c>
      <c r="P1127">
        <f t="shared" si="320"/>
        <v>3924.0250000000001</v>
      </c>
      <c r="Q1127">
        <f t="shared" si="321"/>
        <v>3877.4250000000002</v>
      </c>
      <c r="R1127">
        <f t="shared" si="322"/>
        <v>3907.4749999999999</v>
      </c>
      <c r="S1127">
        <f t="shared" si="323"/>
        <v>37.304341421460435</v>
      </c>
      <c r="T1127">
        <f t="shared" si="324"/>
        <v>37.066278849889663</v>
      </c>
      <c r="U1127">
        <f t="shared" si="325"/>
        <v>41.296530995014855</v>
      </c>
      <c r="V1127">
        <f t="shared" si="326"/>
        <v>44.445417524069775</v>
      </c>
      <c r="X1127" s="2">
        <f t="shared" si="310"/>
        <v>-1.0743137290903949E-4</v>
      </c>
    </row>
    <row r="1128" spans="1:24" x14ac:dyDescent="0.25">
      <c r="A1128" s="1">
        <v>41870</v>
      </c>
      <c r="B1128">
        <v>4017</v>
      </c>
      <c r="C1128">
        <v>4040.5</v>
      </c>
      <c r="D1128">
        <v>4015.75</v>
      </c>
      <c r="E1128">
        <v>4034.25</v>
      </c>
      <c r="F1128" s="2">
        <f t="shared" si="309"/>
        <v>5.2326667912538927E-3</v>
      </c>
      <c r="G1128">
        <f t="shared" si="311"/>
        <v>18</v>
      </c>
      <c r="H1128">
        <f t="shared" si="312"/>
        <v>25</v>
      </c>
      <c r="I1128">
        <f t="shared" si="313"/>
        <v>43.75</v>
      </c>
      <c r="J1128" s="10">
        <f t="shared" si="314"/>
        <v>28.25</v>
      </c>
      <c r="K1128">
        <f t="shared" si="315"/>
        <v>0.45101478326234024</v>
      </c>
      <c r="L1128">
        <f t="shared" si="316"/>
        <v>0.62196790645602695</v>
      </c>
      <c r="M1128">
        <f t="shared" si="317"/>
        <v>1.0962164870959659</v>
      </c>
      <c r="N1128">
        <f t="shared" si="318"/>
        <v>0.70391827072821278</v>
      </c>
      <c r="O1128">
        <f t="shared" si="319"/>
        <v>3909.2</v>
      </c>
      <c r="P1128">
        <f t="shared" si="320"/>
        <v>3934.4</v>
      </c>
      <c r="Q1128">
        <f t="shared" si="321"/>
        <v>3889.8</v>
      </c>
      <c r="R1128">
        <f t="shared" si="322"/>
        <v>3919.125</v>
      </c>
      <c r="S1128">
        <f t="shared" si="323"/>
        <v>46.305417249676815</v>
      </c>
      <c r="T1128">
        <f t="shared" si="324"/>
        <v>47.534519620540564</v>
      </c>
      <c r="U1128">
        <f t="shared" si="325"/>
        <v>54.378278956052135</v>
      </c>
      <c r="V1128">
        <f t="shared" si="326"/>
        <v>55.271708907501271</v>
      </c>
      <c r="X1128" s="2">
        <f t="shared" si="310"/>
        <v>1.8129887374075805E-3</v>
      </c>
    </row>
    <row r="1129" spans="1:24" x14ac:dyDescent="0.25">
      <c r="A1129" s="1">
        <v>41871</v>
      </c>
      <c r="B1129">
        <v>4036.5</v>
      </c>
      <c r="C1129">
        <v>4046.5</v>
      </c>
      <c r="D1129">
        <v>4028.75</v>
      </c>
      <c r="E1129">
        <v>4039.5</v>
      </c>
      <c r="F1129" s="2">
        <f t="shared" si="309"/>
        <v>1.3013571295779069E-3</v>
      </c>
      <c r="G1129">
        <f t="shared" si="311"/>
        <v>26</v>
      </c>
      <c r="H1129">
        <f t="shared" si="312"/>
        <v>21</v>
      </c>
      <c r="I1129">
        <f t="shared" si="313"/>
        <v>24.75</v>
      </c>
      <c r="J1129" s="10">
        <f t="shared" si="314"/>
        <v>21</v>
      </c>
      <c r="K1129">
        <f t="shared" si="315"/>
        <v>0.64724919093851141</v>
      </c>
      <c r="L1129">
        <f t="shared" si="316"/>
        <v>0.51973765623066448</v>
      </c>
      <c r="M1129">
        <f t="shared" si="317"/>
        <v>0.61632322729253564</v>
      </c>
      <c r="N1129">
        <f t="shared" si="318"/>
        <v>0.52054285183119542</v>
      </c>
      <c r="O1129">
        <f t="shared" si="319"/>
        <v>3921.4250000000002</v>
      </c>
      <c r="P1129">
        <f t="shared" si="320"/>
        <v>3948.4250000000002</v>
      </c>
      <c r="Q1129">
        <f t="shared" si="321"/>
        <v>3906.2</v>
      </c>
      <c r="R1129">
        <f t="shared" si="322"/>
        <v>3935.375</v>
      </c>
      <c r="S1129">
        <f t="shared" si="323"/>
        <v>56.974903100692799</v>
      </c>
      <c r="T1129">
        <f t="shared" si="324"/>
        <v>56.233398784787042</v>
      </c>
      <c r="U1129">
        <f t="shared" si="325"/>
        <v>65.26780302041054</v>
      </c>
      <c r="V1129">
        <f t="shared" si="326"/>
        <v>63.12545379374842</v>
      </c>
      <c r="X1129" s="2">
        <f t="shared" si="310"/>
        <v>7.1290061467600241E-4</v>
      </c>
    </row>
    <row r="1130" spans="1:24" x14ac:dyDescent="0.25">
      <c r="A1130" s="1">
        <v>41872</v>
      </c>
      <c r="B1130">
        <v>4039.75</v>
      </c>
      <c r="C1130">
        <v>4049</v>
      </c>
      <c r="D1130">
        <v>4032.75</v>
      </c>
      <c r="E1130">
        <v>4047.5</v>
      </c>
      <c r="F1130" s="2">
        <f t="shared" si="309"/>
        <v>1.9804431241490228E-3</v>
      </c>
      <c r="G1130">
        <f t="shared" si="311"/>
        <v>19.5</v>
      </c>
      <c r="H1130">
        <f t="shared" si="312"/>
        <v>6</v>
      </c>
      <c r="I1130">
        <f t="shared" si="313"/>
        <v>13</v>
      </c>
      <c r="J1130" s="10">
        <f t="shared" si="314"/>
        <v>5.25</v>
      </c>
      <c r="K1130">
        <f t="shared" si="315"/>
        <v>0.48309178743961351</v>
      </c>
      <c r="L1130">
        <f t="shared" si="316"/>
        <v>0.14827628815025329</v>
      </c>
      <c r="M1130">
        <f t="shared" si="317"/>
        <v>0.32268073223704624</v>
      </c>
      <c r="N1130">
        <f t="shared" si="318"/>
        <v>0.12996658002227998</v>
      </c>
      <c r="O1130">
        <f t="shared" si="319"/>
        <v>3937.625</v>
      </c>
      <c r="P1130">
        <f t="shared" si="320"/>
        <v>3963.95</v>
      </c>
      <c r="Q1130">
        <f t="shared" si="321"/>
        <v>3924.875</v>
      </c>
      <c r="R1130">
        <f t="shared" si="322"/>
        <v>3952.45</v>
      </c>
      <c r="S1130">
        <f t="shared" si="323"/>
        <v>64.662505235517543</v>
      </c>
      <c r="T1130">
        <f t="shared" si="324"/>
        <v>59.999282403116197</v>
      </c>
      <c r="U1130">
        <f t="shared" si="325"/>
        <v>71.2961595116533</v>
      </c>
      <c r="V1130">
        <f t="shared" si="326"/>
        <v>66.123600594307888</v>
      </c>
      <c r="X1130" s="2">
        <f t="shared" si="310"/>
        <v>6.4847377007641051E-4</v>
      </c>
    </row>
    <row r="1131" spans="1:24" x14ac:dyDescent="0.25">
      <c r="A1131" s="1">
        <v>41873</v>
      </c>
      <c r="B1131">
        <v>4047.75</v>
      </c>
      <c r="C1131">
        <v>4061</v>
      </c>
      <c r="D1131">
        <v>4036.5</v>
      </c>
      <c r="E1131">
        <v>4054.75</v>
      </c>
      <c r="F1131" s="2">
        <f t="shared" si="309"/>
        <v>1.7912291537987013E-3</v>
      </c>
      <c r="G1131">
        <f t="shared" si="311"/>
        <v>3.25</v>
      </c>
      <c r="H1131">
        <f t="shared" si="312"/>
        <v>2.5</v>
      </c>
      <c r="I1131">
        <f t="shared" si="313"/>
        <v>4</v>
      </c>
      <c r="J1131" s="10">
        <f t="shared" si="314"/>
        <v>8</v>
      </c>
      <c r="K1131">
        <f t="shared" si="315"/>
        <v>8.0450522928399035E-2</v>
      </c>
      <c r="L1131">
        <f t="shared" si="316"/>
        <v>6.1743640405038283E-2</v>
      </c>
      <c r="M1131">
        <f t="shared" si="317"/>
        <v>9.9187899076312702E-2</v>
      </c>
      <c r="N1131">
        <f t="shared" si="318"/>
        <v>0.19765287214329832</v>
      </c>
      <c r="O1131">
        <f t="shared" si="319"/>
        <v>3954.6750000000002</v>
      </c>
      <c r="P1131">
        <f t="shared" si="320"/>
        <v>3979.6</v>
      </c>
      <c r="Q1131">
        <f t="shared" si="321"/>
        <v>3944.0749999999998</v>
      </c>
      <c r="R1131">
        <f t="shared" si="322"/>
        <v>3971.5250000000001</v>
      </c>
      <c r="S1131">
        <f t="shared" si="323"/>
        <v>67.064236412230585</v>
      </c>
      <c r="T1131">
        <f t="shared" si="324"/>
        <v>59.701479601988645</v>
      </c>
      <c r="U1131">
        <f t="shared" si="325"/>
        <v>71.973668989275367</v>
      </c>
      <c r="V1131">
        <f t="shared" si="326"/>
        <v>62.882987674639708</v>
      </c>
      <c r="X1131" s="2">
        <f t="shared" si="310"/>
        <v>5.7449417748357866E-4</v>
      </c>
    </row>
    <row r="1132" spans="1:24" x14ac:dyDescent="0.25">
      <c r="A1132" s="1">
        <v>41876</v>
      </c>
      <c r="B1132">
        <v>4057.5</v>
      </c>
      <c r="C1132">
        <v>4078.5</v>
      </c>
      <c r="D1132">
        <v>4056.75</v>
      </c>
      <c r="E1132">
        <v>4063.5</v>
      </c>
      <c r="F1132" s="2">
        <f t="shared" si="309"/>
        <v>2.1579628830383779E-3</v>
      </c>
      <c r="G1132">
        <f t="shared" si="311"/>
        <v>8</v>
      </c>
      <c r="H1132">
        <f t="shared" si="312"/>
        <v>12</v>
      </c>
      <c r="I1132">
        <f t="shared" si="313"/>
        <v>3.75</v>
      </c>
      <c r="J1132" s="10">
        <f t="shared" si="314"/>
        <v>7.25</v>
      </c>
      <c r="K1132">
        <f t="shared" si="315"/>
        <v>0.1976406645667346</v>
      </c>
      <c r="L1132">
        <f t="shared" si="316"/>
        <v>0.29549372075843389</v>
      </c>
      <c r="M1132">
        <f t="shared" si="317"/>
        <v>9.2902266815310289E-2</v>
      </c>
      <c r="N1132">
        <f t="shared" si="318"/>
        <v>0.17880263888032555</v>
      </c>
      <c r="O1132">
        <f t="shared" si="319"/>
        <v>3973.9</v>
      </c>
      <c r="P1132">
        <f t="shared" si="320"/>
        <v>3997.0250000000001</v>
      </c>
      <c r="Q1132">
        <f t="shared" si="321"/>
        <v>3965.0749999999998</v>
      </c>
      <c r="R1132">
        <f t="shared" si="322"/>
        <v>3989.65</v>
      </c>
      <c r="S1132">
        <f t="shared" si="323"/>
        <v>62.901841520472729</v>
      </c>
      <c r="T1132">
        <f t="shared" si="324"/>
        <v>54.819837498239025</v>
      </c>
      <c r="U1132">
        <f t="shared" si="325"/>
        <v>64.057596695820905</v>
      </c>
      <c r="V1132">
        <f t="shared" si="326"/>
        <v>57.368956956024768</v>
      </c>
      <c r="X1132" s="2">
        <f t="shared" si="310"/>
        <v>5.2550513025395411E-4</v>
      </c>
    </row>
    <row r="1133" spans="1:24" x14ac:dyDescent="0.25">
      <c r="A1133" s="1">
        <v>41877</v>
      </c>
      <c r="B1133">
        <v>4064.25</v>
      </c>
      <c r="C1133">
        <v>4075.75</v>
      </c>
      <c r="D1133">
        <v>4061.75</v>
      </c>
      <c r="E1133">
        <v>4072.25</v>
      </c>
      <c r="F1133" s="2">
        <f t="shared" si="309"/>
        <v>2.1533161068045814E-3</v>
      </c>
      <c r="G1133">
        <f t="shared" si="311"/>
        <v>9.75</v>
      </c>
      <c r="H1133">
        <f t="shared" si="312"/>
        <v>17.5</v>
      </c>
      <c r="I1133">
        <f t="shared" si="313"/>
        <v>20.25</v>
      </c>
      <c r="J1133" s="10">
        <f t="shared" si="314"/>
        <v>8.75</v>
      </c>
      <c r="K1133">
        <f t="shared" si="315"/>
        <v>0.24029574861367839</v>
      </c>
      <c r="L1133">
        <f t="shared" si="316"/>
        <v>0.4290793183768542</v>
      </c>
      <c r="M1133">
        <f t="shared" si="317"/>
        <v>0.49916805324459235</v>
      </c>
      <c r="N1133">
        <f t="shared" si="318"/>
        <v>0.2153316106804479</v>
      </c>
      <c r="O1133">
        <f t="shared" si="319"/>
        <v>3992.25</v>
      </c>
      <c r="P1133">
        <f t="shared" si="320"/>
        <v>4013.1</v>
      </c>
      <c r="Q1133">
        <f t="shared" si="321"/>
        <v>3983.375</v>
      </c>
      <c r="R1133">
        <f t="shared" si="322"/>
        <v>4005.5</v>
      </c>
      <c r="S1133">
        <f t="shared" si="323"/>
        <v>57.010232999582335</v>
      </c>
      <c r="T1133">
        <f t="shared" si="324"/>
        <v>52.51087189017781</v>
      </c>
      <c r="U1133">
        <f t="shared" si="325"/>
        <v>61.142394139509385</v>
      </c>
      <c r="V1133">
        <f t="shared" si="326"/>
        <v>53.121192674027107</v>
      </c>
      <c r="X1133" s="2">
        <f t="shared" si="310"/>
        <v>1.3689343922911317E-3</v>
      </c>
    </row>
    <row r="1134" spans="1:24" x14ac:dyDescent="0.25">
      <c r="A1134" s="1">
        <v>41878</v>
      </c>
      <c r="B1134">
        <v>4073.5</v>
      </c>
      <c r="C1134">
        <v>4077</v>
      </c>
      <c r="D1134">
        <v>4063.5</v>
      </c>
      <c r="E1134">
        <v>4072.75</v>
      </c>
      <c r="F1134" s="2">
        <f t="shared" si="309"/>
        <v>1.2278224568729179E-4</v>
      </c>
      <c r="G1134">
        <f t="shared" si="311"/>
        <v>6.75</v>
      </c>
      <c r="H1134">
        <f t="shared" si="312"/>
        <v>-2.75</v>
      </c>
      <c r="I1134">
        <f t="shared" si="313"/>
        <v>5</v>
      </c>
      <c r="J1134" s="10">
        <f t="shared" si="314"/>
        <v>8.75</v>
      </c>
      <c r="K1134">
        <f t="shared" si="315"/>
        <v>0.16608230300793503</v>
      </c>
      <c r="L1134">
        <f t="shared" si="316"/>
        <v>-6.7472244372201437E-2</v>
      </c>
      <c r="M1134">
        <f t="shared" si="317"/>
        <v>0.12309964916599987</v>
      </c>
      <c r="N1134">
        <f t="shared" si="318"/>
        <v>0.21486892995272885</v>
      </c>
      <c r="O1134">
        <f t="shared" si="319"/>
        <v>4007.9250000000002</v>
      </c>
      <c r="P1134">
        <f t="shared" si="320"/>
        <v>4028.95</v>
      </c>
      <c r="Q1134">
        <f t="shared" si="321"/>
        <v>4001.2249999999999</v>
      </c>
      <c r="R1134">
        <f t="shared" si="322"/>
        <v>4022.375</v>
      </c>
      <c r="S1134">
        <f t="shared" si="323"/>
        <v>52.489026630969896</v>
      </c>
      <c r="T1134">
        <f t="shared" si="324"/>
        <v>43.515131467877545</v>
      </c>
      <c r="U1134">
        <f t="shared" si="325"/>
        <v>54.341442390785971</v>
      </c>
      <c r="V1134">
        <f t="shared" si="326"/>
        <v>42.947844661998012</v>
      </c>
      <c r="X1134" s="2">
        <f t="shared" si="310"/>
        <v>4.3437459412220701E-4</v>
      </c>
    </row>
    <row r="1135" spans="1:24" x14ac:dyDescent="0.25">
      <c r="A1135" s="1">
        <v>41879</v>
      </c>
      <c r="B1135">
        <v>4071.5</v>
      </c>
      <c r="C1135">
        <v>4076.25</v>
      </c>
      <c r="D1135">
        <v>4054.5</v>
      </c>
      <c r="E1135">
        <v>4069.75</v>
      </c>
      <c r="F1135" s="2">
        <f t="shared" si="309"/>
        <v>-7.3660303234912572E-4</v>
      </c>
      <c r="G1135">
        <f t="shared" si="311"/>
        <v>9.25</v>
      </c>
      <c r="H1135">
        <f t="shared" si="312"/>
        <v>1.25</v>
      </c>
      <c r="I1135">
        <f t="shared" si="313"/>
        <v>1.75</v>
      </c>
      <c r="J1135" s="10">
        <f t="shared" si="314"/>
        <v>0.5</v>
      </c>
      <c r="K1135">
        <f t="shared" si="315"/>
        <v>0.22707745182275688</v>
      </c>
      <c r="L1135">
        <f t="shared" si="316"/>
        <v>3.0659798871719404E-2</v>
      </c>
      <c r="M1135">
        <f t="shared" si="317"/>
        <v>4.3066322136089581E-2</v>
      </c>
      <c r="N1135">
        <f t="shared" si="318"/>
        <v>1.2276717205819163E-2</v>
      </c>
      <c r="O1135">
        <f t="shared" si="319"/>
        <v>4024.6750000000002</v>
      </c>
      <c r="P1135">
        <f t="shared" si="320"/>
        <v>4041.7</v>
      </c>
      <c r="Q1135">
        <f t="shared" si="321"/>
        <v>4017.35</v>
      </c>
      <c r="R1135">
        <f t="shared" si="322"/>
        <v>4035.0749999999998</v>
      </c>
      <c r="S1135">
        <f t="shared" si="323"/>
        <v>42.033890096762001</v>
      </c>
      <c r="T1135">
        <f t="shared" si="324"/>
        <v>35.610508748588998</v>
      </c>
      <c r="U1135">
        <f t="shared" si="325"/>
        <v>44.794468904591831</v>
      </c>
      <c r="V1135">
        <f t="shared" si="326"/>
        <v>35.984574241379228</v>
      </c>
      <c r="X1135" s="2">
        <f t="shared" si="310"/>
        <v>4.8412111757555932E-4</v>
      </c>
    </row>
    <row r="1136" spans="1:24" x14ac:dyDescent="0.25">
      <c r="A1136" s="1">
        <v>41880</v>
      </c>
      <c r="B1136">
        <v>4075.5</v>
      </c>
      <c r="C1136">
        <v>4086</v>
      </c>
      <c r="D1136">
        <v>4062</v>
      </c>
      <c r="E1136">
        <v>4082</v>
      </c>
      <c r="F1136" s="2">
        <f t="shared" si="309"/>
        <v>3.0100129000552034E-3</v>
      </c>
      <c r="G1136">
        <f t="shared" si="311"/>
        <v>-2</v>
      </c>
      <c r="H1136">
        <f t="shared" si="312"/>
        <v>-0.75</v>
      </c>
      <c r="I1136">
        <f t="shared" si="313"/>
        <v>-9</v>
      </c>
      <c r="J1136" s="10">
        <f t="shared" si="314"/>
        <v>-3</v>
      </c>
      <c r="K1136">
        <f t="shared" si="315"/>
        <v>-4.9121945229031065E-2</v>
      </c>
      <c r="L1136">
        <f t="shared" si="316"/>
        <v>-1.8399264029438821E-2</v>
      </c>
      <c r="M1136">
        <f t="shared" si="317"/>
        <v>-0.22197558268590456</v>
      </c>
      <c r="N1136">
        <f t="shared" si="318"/>
        <v>-7.3714601634007004E-2</v>
      </c>
      <c r="O1136">
        <f t="shared" si="319"/>
        <v>4037.1750000000002</v>
      </c>
      <c r="P1136">
        <f t="shared" si="320"/>
        <v>4051.85</v>
      </c>
      <c r="Q1136">
        <f t="shared" si="321"/>
        <v>4028.85</v>
      </c>
      <c r="R1136">
        <f t="shared" si="322"/>
        <v>4045.25</v>
      </c>
      <c r="S1136">
        <f t="shared" si="323"/>
        <v>34.026756220493439</v>
      </c>
      <c r="T1136">
        <f t="shared" si="324"/>
        <v>28.075592404950047</v>
      </c>
      <c r="U1136">
        <f t="shared" si="325"/>
        <v>36.599787491793506</v>
      </c>
      <c r="V1136">
        <f t="shared" si="326"/>
        <v>28.522895287041873</v>
      </c>
      <c r="X1136" s="2">
        <f t="shared" si="310"/>
        <v>3.6772546684810429E-4</v>
      </c>
    </row>
    <row r="1137" spans="1:24" x14ac:dyDescent="0.25">
      <c r="A1137" s="1">
        <v>41884</v>
      </c>
      <c r="B1137">
        <v>4078.75</v>
      </c>
      <c r="C1137">
        <v>4096</v>
      </c>
      <c r="D1137">
        <v>4076</v>
      </c>
      <c r="E1137">
        <v>4092</v>
      </c>
      <c r="F1137" s="2">
        <f t="shared" si="309"/>
        <v>2.4497795198432648E-3</v>
      </c>
      <c r="G1137">
        <f t="shared" si="311"/>
        <v>4</v>
      </c>
      <c r="H1137">
        <f t="shared" si="312"/>
        <v>9.75</v>
      </c>
      <c r="I1137">
        <f t="shared" si="313"/>
        <v>7.5</v>
      </c>
      <c r="J1137" s="10">
        <f t="shared" si="314"/>
        <v>12.25</v>
      </c>
      <c r="K1137">
        <f t="shared" si="315"/>
        <v>9.8147466568519207E-2</v>
      </c>
      <c r="L1137">
        <f t="shared" si="316"/>
        <v>0.23861967694566813</v>
      </c>
      <c r="M1137">
        <f t="shared" si="317"/>
        <v>0.18463810930576069</v>
      </c>
      <c r="N1137">
        <f t="shared" si="318"/>
        <v>0.30009799118079372</v>
      </c>
      <c r="O1137">
        <f t="shared" si="319"/>
        <v>4047.4250000000002</v>
      </c>
      <c r="P1137">
        <f t="shared" si="320"/>
        <v>4061</v>
      </c>
      <c r="Q1137">
        <f t="shared" si="321"/>
        <v>4040.3249999999998</v>
      </c>
      <c r="R1137">
        <f t="shared" si="322"/>
        <v>4054.95</v>
      </c>
      <c r="S1137">
        <f t="shared" si="323"/>
        <v>27.325468888932171</v>
      </c>
      <c r="T1137">
        <f t="shared" si="324"/>
        <v>21.43238722639693</v>
      </c>
      <c r="U1137">
        <f t="shared" si="325"/>
        <v>23.989595545661967</v>
      </c>
      <c r="V1137">
        <f t="shared" si="326"/>
        <v>21.347911685533397</v>
      </c>
      <c r="X1137" s="2">
        <f t="shared" si="310"/>
        <v>6.7590443927449369E-4</v>
      </c>
    </row>
    <row r="1138" spans="1:24" x14ac:dyDescent="0.25">
      <c r="A1138" s="1">
        <v>41885</v>
      </c>
      <c r="B1138">
        <v>4092.75</v>
      </c>
      <c r="C1138">
        <v>4113.75</v>
      </c>
      <c r="D1138">
        <v>4062.5</v>
      </c>
      <c r="E1138">
        <v>4071.75</v>
      </c>
      <c r="F1138" s="2">
        <f t="shared" si="309"/>
        <v>-4.9486803519062095E-3</v>
      </c>
      <c r="G1138">
        <f t="shared" si="311"/>
        <v>3.25</v>
      </c>
      <c r="H1138">
        <f t="shared" si="312"/>
        <v>10</v>
      </c>
      <c r="I1138">
        <f t="shared" si="313"/>
        <v>14</v>
      </c>
      <c r="J1138" s="10">
        <f t="shared" si="314"/>
        <v>10</v>
      </c>
      <c r="K1138">
        <f t="shared" si="315"/>
        <v>7.9681274900398405E-2</v>
      </c>
      <c r="L1138">
        <f t="shared" si="316"/>
        <v>0.244140625</v>
      </c>
      <c r="M1138">
        <f t="shared" si="317"/>
        <v>0.34347399411187435</v>
      </c>
      <c r="N1138">
        <f t="shared" si="318"/>
        <v>0.24437927663734116</v>
      </c>
      <c r="O1138">
        <f t="shared" si="319"/>
        <v>4056.2</v>
      </c>
      <c r="P1138">
        <f t="shared" si="320"/>
        <v>4068.65</v>
      </c>
      <c r="Q1138">
        <f t="shared" si="321"/>
        <v>4048.8249999999998</v>
      </c>
      <c r="R1138">
        <f t="shared" si="322"/>
        <v>4062.8249999999998</v>
      </c>
      <c r="S1138">
        <f t="shared" si="323"/>
        <v>20.405881505095536</v>
      </c>
      <c r="T1138">
        <f t="shared" si="324"/>
        <v>18.413913821407501</v>
      </c>
      <c r="U1138">
        <f t="shared" si="325"/>
        <v>19.139128768050021</v>
      </c>
      <c r="V1138">
        <f t="shared" si="326"/>
        <v>18.604826882648851</v>
      </c>
      <c r="X1138" s="2">
        <f t="shared" si="310"/>
        <v>1.1282723445104575E-3</v>
      </c>
    </row>
    <row r="1139" spans="1:24" x14ac:dyDescent="0.25">
      <c r="A1139" s="1">
        <v>41886</v>
      </c>
      <c r="B1139">
        <v>4071.75</v>
      </c>
      <c r="C1139">
        <v>4101</v>
      </c>
      <c r="D1139">
        <v>4056.25</v>
      </c>
      <c r="E1139">
        <v>4069.25</v>
      </c>
      <c r="F1139" s="2">
        <f t="shared" si="309"/>
        <v>-6.1398661509182162E-4</v>
      </c>
      <c r="G1139">
        <f t="shared" si="311"/>
        <v>14</v>
      </c>
      <c r="H1139">
        <f t="shared" si="312"/>
        <v>17.75</v>
      </c>
      <c r="I1139">
        <f t="shared" si="313"/>
        <v>-13.5</v>
      </c>
      <c r="J1139" s="10">
        <f t="shared" si="314"/>
        <v>-20.25</v>
      </c>
      <c r="K1139">
        <f t="shared" si="315"/>
        <v>0.34206829149105122</v>
      </c>
      <c r="L1139">
        <f t="shared" si="316"/>
        <v>0.43147979337587355</v>
      </c>
      <c r="M1139">
        <f t="shared" si="317"/>
        <v>-0.3323076923076923</v>
      </c>
      <c r="N1139">
        <f t="shared" si="318"/>
        <v>-0.4973291582243507</v>
      </c>
      <c r="O1139">
        <f t="shared" si="319"/>
        <v>4063.7750000000001</v>
      </c>
      <c r="P1139">
        <f t="shared" si="320"/>
        <v>4075.9749999999999</v>
      </c>
      <c r="Q1139">
        <f t="shared" si="321"/>
        <v>4053.5</v>
      </c>
      <c r="R1139">
        <f t="shared" si="322"/>
        <v>4066.5749999999998</v>
      </c>
      <c r="S1139">
        <f t="shared" si="323"/>
        <v>18.175246444913295</v>
      </c>
      <c r="T1139">
        <f t="shared" si="324"/>
        <v>20.430590490188425</v>
      </c>
      <c r="U1139">
        <f t="shared" si="325"/>
        <v>15.532224567009067</v>
      </c>
      <c r="V1139">
        <f t="shared" si="326"/>
        <v>15.768309463393129</v>
      </c>
      <c r="X1139" s="2">
        <f t="shared" si="310"/>
        <v>3.4322453650632953E-4</v>
      </c>
    </row>
    <row r="1140" spans="1:24" x14ac:dyDescent="0.25">
      <c r="A1140" s="1">
        <v>41887</v>
      </c>
      <c r="B1140">
        <v>4072.25</v>
      </c>
      <c r="C1140">
        <v>4091.5</v>
      </c>
      <c r="D1140">
        <v>4052</v>
      </c>
      <c r="E1140">
        <v>4086.5</v>
      </c>
      <c r="F1140" s="2">
        <f t="shared" si="309"/>
        <v>4.2391104011796354E-3</v>
      </c>
      <c r="G1140">
        <f t="shared" si="311"/>
        <v>-21</v>
      </c>
      <c r="H1140">
        <f t="shared" si="312"/>
        <v>-12.75</v>
      </c>
      <c r="I1140">
        <f t="shared" si="313"/>
        <v>-6.25</v>
      </c>
      <c r="J1140" s="10">
        <f t="shared" si="314"/>
        <v>-2.5</v>
      </c>
      <c r="K1140">
        <f t="shared" si="315"/>
        <v>-0.51574875667710451</v>
      </c>
      <c r="L1140">
        <f t="shared" si="316"/>
        <v>-0.31089978054133138</v>
      </c>
      <c r="M1140">
        <f t="shared" si="317"/>
        <v>-0.15408320493066258</v>
      </c>
      <c r="N1140">
        <f t="shared" si="318"/>
        <v>-6.1436382625790986E-2</v>
      </c>
      <c r="O1140">
        <f t="shared" si="319"/>
        <v>4067.3</v>
      </c>
      <c r="P1140">
        <f t="shared" si="320"/>
        <v>4081.4250000000002</v>
      </c>
      <c r="Q1140">
        <f t="shared" si="321"/>
        <v>4056.25</v>
      </c>
      <c r="R1140">
        <f t="shared" si="322"/>
        <v>4069.55</v>
      </c>
      <c r="S1140">
        <f t="shared" si="323"/>
        <v>15.522295792397037</v>
      </c>
      <c r="T1140">
        <f t="shared" si="324"/>
        <v>18.906586888642217</v>
      </c>
      <c r="U1140">
        <f t="shared" si="325"/>
        <v>12.869537676233751</v>
      </c>
      <c r="V1140">
        <f t="shared" si="326"/>
        <v>12.575770354137356</v>
      </c>
      <c r="X1140" s="2">
        <f t="shared" si="310"/>
        <v>1.0067566346875817E-3</v>
      </c>
    </row>
    <row r="1141" spans="1:24" x14ac:dyDescent="0.25">
      <c r="A1141" s="1">
        <v>41890</v>
      </c>
      <c r="B1141">
        <v>4086.5</v>
      </c>
      <c r="C1141">
        <v>4105</v>
      </c>
      <c r="D1141">
        <v>4075.5</v>
      </c>
      <c r="E1141">
        <v>4093</v>
      </c>
      <c r="F1141" s="2">
        <f t="shared" si="309"/>
        <v>1.5906032056771657E-3</v>
      </c>
      <c r="G1141">
        <f t="shared" si="311"/>
        <v>0.5</v>
      </c>
      <c r="H1141">
        <f t="shared" si="312"/>
        <v>-9.5</v>
      </c>
      <c r="I1141">
        <f t="shared" si="313"/>
        <v>-4.25</v>
      </c>
      <c r="J1141" s="10">
        <f t="shared" si="314"/>
        <v>17.25</v>
      </c>
      <c r="K1141">
        <f t="shared" si="315"/>
        <v>1.2278224568727363E-2</v>
      </c>
      <c r="L1141">
        <f t="shared" si="316"/>
        <v>-0.23218868385677627</v>
      </c>
      <c r="M1141">
        <f t="shared" si="317"/>
        <v>-0.10488647581441263</v>
      </c>
      <c r="N1141">
        <f t="shared" si="318"/>
        <v>0.42212161996818792</v>
      </c>
      <c r="O1141">
        <f t="shared" si="319"/>
        <v>4070.55</v>
      </c>
      <c r="P1141">
        <f t="shared" si="320"/>
        <v>4085.6750000000002</v>
      </c>
      <c r="Q1141">
        <f t="shared" si="321"/>
        <v>4058.1750000000002</v>
      </c>
      <c r="R1141">
        <f t="shared" si="322"/>
        <v>4073.45</v>
      </c>
      <c r="S1141">
        <f t="shared" si="323"/>
        <v>12.148845395528108</v>
      </c>
      <c r="T1141">
        <f t="shared" si="324"/>
        <v>15.226553013294462</v>
      </c>
      <c r="U1141">
        <f t="shared" si="325"/>
        <v>10.107100089650949</v>
      </c>
      <c r="V1141">
        <f t="shared" si="326"/>
        <v>10.915585188161009</v>
      </c>
      <c r="X1141" s="2">
        <f t="shared" si="310"/>
        <v>-2.0437930769375148E-4</v>
      </c>
    </row>
    <row r="1142" spans="1:24" x14ac:dyDescent="0.25">
      <c r="A1142" s="1">
        <v>41891</v>
      </c>
      <c r="B1142">
        <v>4092.5</v>
      </c>
      <c r="C1142">
        <v>4110.5</v>
      </c>
      <c r="D1142">
        <v>4053.25</v>
      </c>
      <c r="E1142">
        <v>4066</v>
      </c>
      <c r="F1142" s="2">
        <f t="shared" si="309"/>
        <v>-6.5966283899340228E-3</v>
      </c>
      <c r="G1142">
        <f t="shared" si="311"/>
        <v>14.25</v>
      </c>
      <c r="H1142">
        <f t="shared" si="312"/>
        <v>13.5</v>
      </c>
      <c r="I1142">
        <f t="shared" si="313"/>
        <v>23.5</v>
      </c>
      <c r="J1142" s="10">
        <f t="shared" si="314"/>
        <v>6.5</v>
      </c>
      <c r="K1142">
        <f t="shared" si="315"/>
        <v>0.34870916432154658</v>
      </c>
      <c r="L1142">
        <f t="shared" si="316"/>
        <v>0.32886723507917176</v>
      </c>
      <c r="M1142">
        <f t="shared" si="317"/>
        <v>0.57661636609005029</v>
      </c>
      <c r="N1142">
        <f t="shared" si="318"/>
        <v>0.15880772049841194</v>
      </c>
      <c r="O1142">
        <f t="shared" si="319"/>
        <v>4074.4250000000002</v>
      </c>
      <c r="P1142">
        <f t="shared" si="320"/>
        <v>4090.0749999999998</v>
      </c>
      <c r="Q1142">
        <f t="shared" si="321"/>
        <v>4062.0749999999998</v>
      </c>
      <c r="R1142">
        <f t="shared" si="322"/>
        <v>4077.2750000000001</v>
      </c>
      <c r="S1142">
        <f t="shared" si="323"/>
        <v>10.07061870547739</v>
      </c>
      <c r="T1142">
        <f t="shared" si="324"/>
        <v>13.571339285420581</v>
      </c>
      <c r="U1142">
        <f t="shared" si="325"/>
        <v>8.1488325680567399</v>
      </c>
      <c r="V1142">
        <f t="shared" si="326"/>
        <v>10.320186529322037</v>
      </c>
      <c r="X1142" s="2">
        <f t="shared" si="310"/>
        <v>1.4276321665579765E-3</v>
      </c>
    </row>
    <row r="1143" spans="1:24" x14ac:dyDescent="0.25">
      <c r="A1143" s="1">
        <v>41892</v>
      </c>
      <c r="B1143">
        <v>4065.5</v>
      </c>
      <c r="C1143">
        <v>4096.25</v>
      </c>
      <c r="D1143">
        <v>4054.75</v>
      </c>
      <c r="E1143">
        <v>4093</v>
      </c>
      <c r="F1143" s="2">
        <f t="shared" si="309"/>
        <v>6.6404328578455463E-3</v>
      </c>
      <c r="G1143">
        <f t="shared" si="311"/>
        <v>6</v>
      </c>
      <c r="H1143">
        <f t="shared" si="312"/>
        <v>5.5</v>
      </c>
      <c r="I1143">
        <f t="shared" si="313"/>
        <v>-22.25</v>
      </c>
      <c r="J1143" s="10">
        <f t="shared" si="314"/>
        <v>-27</v>
      </c>
      <c r="K1143">
        <f t="shared" si="315"/>
        <v>0.14660965180207697</v>
      </c>
      <c r="L1143">
        <f t="shared" si="316"/>
        <v>0.13380367351903663</v>
      </c>
      <c r="M1143">
        <f t="shared" si="317"/>
        <v>-0.54894220687102946</v>
      </c>
      <c r="N1143">
        <f t="shared" si="318"/>
        <v>-0.66404328578455485</v>
      </c>
      <c r="O1143">
        <f t="shared" si="319"/>
        <v>4077.9250000000002</v>
      </c>
      <c r="P1143">
        <f t="shared" si="320"/>
        <v>4093.2750000000001</v>
      </c>
      <c r="Q1143">
        <f t="shared" si="321"/>
        <v>4061.7249999999999</v>
      </c>
      <c r="R1143">
        <f t="shared" si="322"/>
        <v>4077.5250000000001</v>
      </c>
      <c r="S1143">
        <f t="shared" si="323"/>
        <v>9.6061684464838653</v>
      </c>
      <c r="T1143">
        <f t="shared" si="324"/>
        <v>14.292310481125465</v>
      </c>
      <c r="U1143">
        <f t="shared" si="325"/>
        <v>8.471725850668733</v>
      </c>
      <c r="V1143">
        <f t="shared" si="326"/>
        <v>9.9738895232613363</v>
      </c>
      <c r="X1143" s="2">
        <f t="shared" si="310"/>
        <v>2.2743923054433543E-4</v>
      </c>
    </row>
    <row r="1144" spans="1:24" x14ac:dyDescent="0.25">
      <c r="A1144" s="1">
        <v>41893</v>
      </c>
      <c r="B1144">
        <v>4093</v>
      </c>
      <c r="C1144">
        <v>4097</v>
      </c>
      <c r="D1144">
        <v>4060</v>
      </c>
      <c r="E1144">
        <v>4091</v>
      </c>
      <c r="F1144" s="2">
        <f t="shared" si="309"/>
        <v>-4.8863913999508402E-4</v>
      </c>
      <c r="G1144">
        <f t="shared" si="311"/>
        <v>-27</v>
      </c>
      <c r="H1144">
        <f t="shared" si="312"/>
        <v>-14.25</v>
      </c>
      <c r="I1144">
        <f t="shared" si="313"/>
        <v>1.5</v>
      </c>
      <c r="J1144" s="10">
        <f t="shared" si="314"/>
        <v>27</v>
      </c>
      <c r="K1144">
        <f t="shared" si="315"/>
        <v>-0.66412495388021153</v>
      </c>
      <c r="L1144">
        <f t="shared" si="316"/>
        <v>-0.34787915776624961</v>
      </c>
      <c r="M1144">
        <f t="shared" si="317"/>
        <v>3.6993649423515629E-2</v>
      </c>
      <c r="N1144">
        <f t="shared" si="318"/>
        <v>0.65966283899340339</v>
      </c>
      <c r="O1144">
        <f t="shared" si="319"/>
        <v>4078.05</v>
      </c>
      <c r="P1144">
        <f t="shared" si="320"/>
        <v>4095.3249999999998</v>
      </c>
      <c r="Q1144">
        <f t="shared" si="321"/>
        <v>4061.0250000000001</v>
      </c>
      <c r="R1144">
        <f t="shared" si="322"/>
        <v>4079.6</v>
      </c>
      <c r="S1144">
        <f t="shared" si="323"/>
        <v>9.4146753056656785</v>
      </c>
      <c r="T1144">
        <f t="shared" si="324"/>
        <v>12.901900161517984</v>
      </c>
      <c r="U1144">
        <f t="shared" si="325"/>
        <v>8.7539276899001184</v>
      </c>
      <c r="V1144">
        <f t="shared" si="326"/>
        <v>10.872493325411201</v>
      </c>
      <c r="X1144" s="2">
        <f t="shared" si="310"/>
        <v>6.5342667423766269E-4</v>
      </c>
    </row>
    <row r="1145" spans="1:24" x14ac:dyDescent="0.25">
      <c r="A1145" s="1">
        <v>41894</v>
      </c>
      <c r="B1145">
        <v>4096.5</v>
      </c>
      <c r="C1145">
        <v>4096.5</v>
      </c>
      <c r="D1145">
        <v>4056.75</v>
      </c>
      <c r="E1145">
        <v>4069.75</v>
      </c>
      <c r="F1145" s="2">
        <f t="shared" si="309"/>
        <v>-5.1943290149107924E-3</v>
      </c>
      <c r="G1145">
        <f t="shared" si="311"/>
        <v>27.5</v>
      </c>
      <c r="H1145">
        <f t="shared" si="312"/>
        <v>0.75</v>
      </c>
      <c r="I1145">
        <f t="shared" si="313"/>
        <v>5.25</v>
      </c>
      <c r="J1145" s="10">
        <f t="shared" si="314"/>
        <v>-2</v>
      </c>
      <c r="K1145">
        <f t="shared" si="315"/>
        <v>0.67187881749328116</v>
      </c>
      <c r="L1145">
        <f t="shared" si="316"/>
        <v>1.83060776177691E-2</v>
      </c>
      <c r="M1145">
        <f t="shared" si="317"/>
        <v>0.12931034482758622</v>
      </c>
      <c r="N1145">
        <f t="shared" si="318"/>
        <v>-4.8887802493277926E-2</v>
      </c>
      <c r="O1145">
        <f t="shared" si="319"/>
        <v>4080</v>
      </c>
      <c r="P1145">
        <f t="shared" si="320"/>
        <v>4097.3249999999998</v>
      </c>
      <c r="Q1145">
        <f t="shared" si="321"/>
        <v>4060.6750000000002</v>
      </c>
      <c r="R1145">
        <f t="shared" si="322"/>
        <v>4081.4250000000002</v>
      </c>
      <c r="S1145">
        <f t="shared" si="323"/>
        <v>10.34139470499238</v>
      </c>
      <c r="T1145">
        <f t="shared" si="324"/>
        <v>11.180992054971391</v>
      </c>
      <c r="U1145">
        <f t="shared" si="325"/>
        <v>8.713853912018493</v>
      </c>
      <c r="V1145">
        <f t="shared" si="326"/>
        <v>11.123704668659428</v>
      </c>
      <c r="X1145" s="2">
        <f t="shared" si="310"/>
        <v>1.4475736669540676E-4</v>
      </c>
    </row>
    <row r="1146" spans="1:24" x14ac:dyDescent="0.25">
      <c r="A1146" s="1">
        <v>41897</v>
      </c>
      <c r="B1146">
        <v>4057.5</v>
      </c>
      <c r="C1146">
        <v>4076.25</v>
      </c>
      <c r="D1146">
        <v>4018.25</v>
      </c>
      <c r="E1146">
        <v>4033.5</v>
      </c>
      <c r="F1146" s="2">
        <f t="shared" si="309"/>
        <v>-8.9071810307758126E-3</v>
      </c>
      <c r="G1146">
        <f t="shared" si="311"/>
        <v>3.5</v>
      </c>
      <c r="H1146">
        <f t="shared" si="312"/>
        <v>-0.5</v>
      </c>
      <c r="I1146">
        <f t="shared" si="313"/>
        <v>-3.25</v>
      </c>
      <c r="J1146" s="10">
        <f t="shared" si="314"/>
        <v>-21.25</v>
      </c>
      <c r="K1146">
        <f t="shared" si="315"/>
        <v>8.5438789210301486E-2</v>
      </c>
      <c r="L1146">
        <f t="shared" si="316"/>
        <v>-1.2205541315757355E-2</v>
      </c>
      <c r="M1146">
        <f t="shared" si="317"/>
        <v>-8.0113391261477776E-2</v>
      </c>
      <c r="N1146">
        <f t="shared" si="318"/>
        <v>-0.52214509490754957</v>
      </c>
      <c r="O1146">
        <f t="shared" si="319"/>
        <v>4082.5</v>
      </c>
      <c r="P1146">
        <f t="shared" si="320"/>
        <v>4099.3500000000004</v>
      </c>
      <c r="Q1146">
        <f t="shared" si="321"/>
        <v>4060.9</v>
      </c>
      <c r="R1146">
        <f t="shared" si="322"/>
        <v>4081.4250000000002</v>
      </c>
      <c r="S1146">
        <f t="shared" si="323"/>
        <v>11.055415967851333</v>
      </c>
      <c r="T1146">
        <f t="shared" si="324"/>
        <v>8.4370215913753199</v>
      </c>
      <c r="U1146">
        <f t="shared" si="325"/>
        <v>8.5644614541721182</v>
      </c>
      <c r="V1146">
        <f t="shared" si="326"/>
        <v>11.123704668659428</v>
      </c>
      <c r="X1146" s="2">
        <f t="shared" si="310"/>
        <v>1.0910975720689669E-3</v>
      </c>
    </row>
    <row r="1147" spans="1:24" x14ac:dyDescent="0.25">
      <c r="A1147" s="1">
        <v>41898</v>
      </c>
      <c r="B1147">
        <v>4034.75</v>
      </c>
      <c r="C1147">
        <v>4074</v>
      </c>
      <c r="D1147">
        <v>4012</v>
      </c>
      <c r="E1147">
        <v>4066</v>
      </c>
      <c r="F1147" s="2">
        <f t="shared" si="309"/>
        <v>8.0575182843685145E-3</v>
      </c>
      <c r="G1147">
        <f t="shared" si="311"/>
        <v>-39</v>
      </c>
      <c r="H1147">
        <f t="shared" si="312"/>
        <v>-20.25</v>
      </c>
      <c r="I1147">
        <f t="shared" si="313"/>
        <v>-38.5</v>
      </c>
      <c r="J1147" s="10">
        <f t="shared" si="314"/>
        <v>-36.25</v>
      </c>
      <c r="K1147">
        <f t="shared" si="315"/>
        <v>-0.96118299445471356</v>
      </c>
      <c r="L1147">
        <f t="shared" si="316"/>
        <v>-0.49678012879484817</v>
      </c>
      <c r="M1147">
        <f t="shared" si="317"/>
        <v>-0.95812853854289803</v>
      </c>
      <c r="N1147">
        <f t="shared" si="318"/>
        <v>-0.89872319325647698</v>
      </c>
      <c r="O1147">
        <f t="shared" si="319"/>
        <v>4080.7</v>
      </c>
      <c r="P1147">
        <f t="shared" si="320"/>
        <v>4098.375</v>
      </c>
      <c r="Q1147">
        <f t="shared" si="321"/>
        <v>4056.5250000000001</v>
      </c>
      <c r="R1147">
        <f t="shared" si="322"/>
        <v>4076.5749999999998</v>
      </c>
      <c r="S1147">
        <f t="shared" si="323"/>
        <v>13.513778976371571</v>
      </c>
      <c r="T1147">
        <f t="shared" si="324"/>
        <v>10.469698340130595</v>
      </c>
      <c r="U1147">
        <f t="shared" si="325"/>
        <v>15.939316345300245</v>
      </c>
      <c r="V1147">
        <f t="shared" si="326"/>
        <v>18.78202820073842</v>
      </c>
      <c r="X1147" s="2">
        <f t="shared" si="310"/>
        <v>8.7399277105013311E-4</v>
      </c>
    </row>
    <row r="1148" spans="1:24" x14ac:dyDescent="0.25">
      <c r="A1148" s="1">
        <v>41899</v>
      </c>
      <c r="B1148">
        <v>4065.25</v>
      </c>
      <c r="C1148">
        <v>4091</v>
      </c>
      <c r="D1148">
        <v>4047.25</v>
      </c>
      <c r="E1148">
        <v>4072.5</v>
      </c>
      <c r="F1148" s="2">
        <f t="shared" si="309"/>
        <v>1.5986227250368579E-3</v>
      </c>
      <c r="G1148">
        <f t="shared" si="311"/>
        <v>-22.75</v>
      </c>
      <c r="H1148">
        <f t="shared" si="312"/>
        <v>-2.25</v>
      </c>
      <c r="I1148">
        <f t="shared" si="313"/>
        <v>-6.25</v>
      </c>
      <c r="J1148" s="10">
        <f t="shared" si="314"/>
        <v>32.5</v>
      </c>
      <c r="K1148">
        <f t="shared" si="315"/>
        <v>-0.56385153974843549</v>
      </c>
      <c r="L1148">
        <f t="shared" si="316"/>
        <v>-5.5228276877761412E-2</v>
      </c>
      <c r="M1148">
        <f t="shared" si="317"/>
        <v>-0.1557826520438684</v>
      </c>
      <c r="N1148">
        <f t="shared" si="318"/>
        <v>0.79931136251844559</v>
      </c>
      <c r="O1148">
        <f t="shared" si="319"/>
        <v>4076.3</v>
      </c>
      <c r="P1148">
        <f t="shared" si="320"/>
        <v>4096.1750000000002</v>
      </c>
      <c r="Q1148">
        <f t="shared" si="321"/>
        <v>4050.125</v>
      </c>
      <c r="R1148">
        <f t="shared" si="322"/>
        <v>4073.9749999999999</v>
      </c>
      <c r="S1148">
        <f t="shared" si="323"/>
        <v>19.881873374732294</v>
      </c>
      <c r="T1148">
        <f t="shared" si="324"/>
        <v>13.024042937753409</v>
      </c>
      <c r="U1148">
        <f t="shared" si="325"/>
        <v>19.664283047641931</v>
      </c>
      <c r="V1148">
        <f t="shared" si="326"/>
        <v>18.200064865574273</v>
      </c>
      <c r="X1148" s="2">
        <f t="shared" si="310"/>
        <v>3.7922832612560841E-5</v>
      </c>
    </row>
    <row r="1149" spans="1:24" x14ac:dyDescent="0.25">
      <c r="A1149" s="1">
        <v>41900</v>
      </c>
      <c r="B1149">
        <v>4077</v>
      </c>
      <c r="C1149">
        <v>4106.75</v>
      </c>
      <c r="D1149">
        <v>4069</v>
      </c>
      <c r="E1149">
        <v>4103.75</v>
      </c>
      <c r="F1149" s="2">
        <f t="shared" si="309"/>
        <v>7.6734192756291453E-3</v>
      </c>
      <c r="G1149">
        <f t="shared" si="311"/>
        <v>30.5</v>
      </c>
      <c r="H1149">
        <f t="shared" si="312"/>
        <v>17</v>
      </c>
      <c r="I1149">
        <f t="shared" si="313"/>
        <v>35.25</v>
      </c>
      <c r="J1149" s="10">
        <f t="shared" si="314"/>
        <v>6.5</v>
      </c>
      <c r="K1149">
        <f t="shared" si="315"/>
        <v>0.75026136153988066</v>
      </c>
      <c r="L1149">
        <f t="shared" si="316"/>
        <v>0.41554632119286239</v>
      </c>
      <c r="M1149">
        <f t="shared" si="317"/>
        <v>0.87096176416085003</v>
      </c>
      <c r="N1149">
        <f t="shared" si="318"/>
        <v>0.15960712093308779</v>
      </c>
      <c r="O1149">
        <f t="shared" si="319"/>
        <v>4073.55</v>
      </c>
      <c r="P1149">
        <f t="shared" si="320"/>
        <v>4093.9</v>
      </c>
      <c r="Q1149">
        <f t="shared" si="321"/>
        <v>4048.6</v>
      </c>
      <c r="R1149">
        <f t="shared" si="322"/>
        <v>4074.05</v>
      </c>
      <c r="S1149">
        <f t="shared" si="323"/>
        <v>19.245417925083132</v>
      </c>
      <c r="T1149">
        <f t="shared" si="324"/>
        <v>11.512191605231193</v>
      </c>
      <c r="U1149">
        <f t="shared" si="325"/>
        <v>19.183398493952467</v>
      </c>
      <c r="V1149">
        <f t="shared" si="326"/>
        <v>18.191420444203299</v>
      </c>
      <c r="X1149" s="2">
        <f t="shared" si="310"/>
        <v>1.5613726886586493E-3</v>
      </c>
    </row>
    <row r="1150" spans="1:24" x14ac:dyDescent="0.25">
      <c r="A1150" s="1">
        <v>41901</v>
      </c>
      <c r="B1150">
        <v>4104.75</v>
      </c>
      <c r="C1150">
        <v>4127.75</v>
      </c>
      <c r="D1150">
        <v>4102.75</v>
      </c>
      <c r="E1150">
        <v>4118.5</v>
      </c>
      <c r="F1150" s="2">
        <f t="shared" si="309"/>
        <v>3.5942735303076123E-3</v>
      </c>
      <c r="G1150">
        <f t="shared" si="311"/>
        <v>11.75</v>
      </c>
      <c r="H1150">
        <f t="shared" si="312"/>
        <v>15.75</v>
      </c>
      <c r="I1150">
        <f t="shared" si="313"/>
        <v>21.75</v>
      </c>
      <c r="J1150" s="10">
        <f t="shared" si="314"/>
        <v>31.25</v>
      </c>
      <c r="K1150">
        <f t="shared" si="315"/>
        <v>0.28820210939416235</v>
      </c>
      <c r="L1150">
        <f t="shared" si="316"/>
        <v>0.38351494490777382</v>
      </c>
      <c r="M1150">
        <f t="shared" si="317"/>
        <v>0.53452936839518306</v>
      </c>
      <c r="N1150">
        <f t="shared" si="318"/>
        <v>0.76149862930246726</v>
      </c>
      <c r="O1150">
        <f t="shared" si="319"/>
        <v>4074.0749999999998</v>
      </c>
      <c r="P1150">
        <f t="shared" si="320"/>
        <v>4094.4749999999999</v>
      </c>
      <c r="Q1150">
        <f t="shared" si="321"/>
        <v>4049.875</v>
      </c>
      <c r="R1150">
        <f t="shared" si="322"/>
        <v>4077.5</v>
      </c>
      <c r="S1150">
        <f t="shared" si="323"/>
        <v>19.262459892524401</v>
      </c>
      <c r="T1150">
        <f t="shared" si="324"/>
        <v>12.037816570199839</v>
      </c>
      <c r="U1150">
        <f t="shared" si="325"/>
        <v>20.147804539894111</v>
      </c>
      <c r="V1150">
        <f t="shared" si="326"/>
        <v>20.326159936834546</v>
      </c>
      <c r="X1150" s="2">
        <f t="shared" si="310"/>
        <v>6.3640683685260626E-4</v>
      </c>
    </row>
    <row r="1151" spans="1:24" x14ac:dyDescent="0.25">
      <c r="A1151" s="1">
        <v>41904</v>
      </c>
      <c r="B1151">
        <v>4091.75</v>
      </c>
      <c r="C1151">
        <v>4092</v>
      </c>
      <c r="D1151">
        <v>4035.75</v>
      </c>
      <c r="E1151">
        <v>4052.75</v>
      </c>
      <c r="F1151" s="2">
        <f t="shared" si="309"/>
        <v>-1.5964550200315619E-2</v>
      </c>
      <c r="G1151">
        <f t="shared" si="311"/>
        <v>27.75</v>
      </c>
      <c r="H1151">
        <f t="shared" si="312"/>
        <v>21</v>
      </c>
      <c r="I1151">
        <f t="shared" si="313"/>
        <v>33.75</v>
      </c>
      <c r="J1151" s="10">
        <f t="shared" si="314"/>
        <v>14.75</v>
      </c>
      <c r="K1151">
        <f t="shared" si="315"/>
        <v>0.6760460442170656</v>
      </c>
      <c r="L1151">
        <f t="shared" si="316"/>
        <v>0.50875174126340017</v>
      </c>
      <c r="M1151">
        <f t="shared" si="317"/>
        <v>0.82261897507769177</v>
      </c>
      <c r="N1151">
        <f t="shared" si="318"/>
        <v>0.35814009955080733</v>
      </c>
      <c r="O1151">
        <f t="shared" si="319"/>
        <v>4077.3249999999998</v>
      </c>
      <c r="P1151">
        <f t="shared" si="320"/>
        <v>4098.1000000000004</v>
      </c>
      <c r="Q1151">
        <f t="shared" si="321"/>
        <v>4054.95</v>
      </c>
      <c r="R1151">
        <f t="shared" si="322"/>
        <v>4080.7</v>
      </c>
      <c r="S1151">
        <f t="shared" si="323"/>
        <v>21.528743705928488</v>
      </c>
      <c r="T1151">
        <f t="shared" si="324"/>
        <v>15.885528005074304</v>
      </c>
      <c r="U1151">
        <f t="shared" si="325"/>
        <v>26.219373668254466</v>
      </c>
      <c r="V1151">
        <f t="shared" si="326"/>
        <v>24.073902421040462</v>
      </c>
      <c r="X1151" s="2">
        <f t="shared" si="310"/>
        <v>1.3449166218402154E-3</v>
      </c>
    </row>
    <row r="1152" spans="1:24" x14ac:dyDescent="0.25">
      <c r="A1152" s="1">
        <v>41905</v>
      </c>
      <c r="B1152">
        <v>4044.5</v>
      </c>
      <c r="C1152">
        <v>4061</v>
      </c>
      <c r="D1152">
        <v>4027.5</v>
      </c>
      <c r="E1152">
        <v>4037</v>
      </c>
      <c r="F1152" s="2">
        <f t="shared" si="309"/>
        <v>-3.8862500771081887E-3</v>
      </c>
      <c r="G1152">
        <f t="shared" si="311"/>
        <v>-13</v>
      </c>
      <c r="H1152">
        <f t="shared" si="312"/>
        <v>-35.75</v>
      </c>
      <c r="I1152">
        <f t="shared" si="313"/>
        <v>-67</v>
      </c>
      <c r="J1152" s="10">
        <f t="shared" si="314"/>
        <v>-65.75</v>
      </c>
      <c r="K1152">
        <f t="shared" si="315"/>
        <v>-0.31771247021445592</v>
      </c>
      <c r="L1152">
        <f t="shared" si="316"/>
        <v>-0.87365591397849451</v>
      </c>
      <c r="M1152">
        <f t="shared" si="317"/>
        <v>-1.6601622994486773</v>
      </c>
      <c r="N1152">
        <f t="shared" si="318"/>
        <v>-1.622355190919746</v>
      </c>
      <c r="O1152">
        <f t="shared" si="319"/>
        <v>4077.85</v>
      </c>
      <c r="P1152">
        <f t="shared" si="320"/>
        <v>4096.8</v>
      </c>
      <c r="Q1152">
        <f t="shared" si="321"/>
        <v>4050.9749999999999</v>
      </c>
      <c r="R1152">
        <f t="shared" si="322"/>
        <v>4076.6750000000002</v>
      </c>
      <c r="S1152">
        <f t="shared" si="323"/>
        <v>21.839121370197617</v>
      </c>
      <c r="T1152">
        <f t="shared" si="324"/>
        <v>15.789764617202712</v>
      </c>
      <c r="U1152">
        <f t="shared" si="325"/>
        <v>25.766971214241607</v>
      </c>
      <c r="V1152">
        <f t="shared" si="326"/>
        <v>25.130506582858832</v>
      </c>
      <c r="X1152" s="2">
        <f t="shared" si="310"/>
        <v>-7.3390249933517719E-4</v>
      </c>
    </row>
    <row r="1153" spans="1:24" x14ac:dyDescent="0.25">
      <c r="A1153" s="1">
        <v>41906</v>
      </c>
      <c r="B1153">
        <v>4031.75</v>
      </c>
      <c r="C1153">
        <v>4090</v>
      </c>
      <c r="D1153">
        <v>4031</v>
      </c>
      <c r="E1153">
        <v>4087.75</v>
      </c>
      <c r="F1153" s="2">
        <f t="shared" si="309"/>
        <v>1.2571216249690265E-2</v>
      </c>
      <c r="G1153">
        <f t="shared" si="311"/>
        <v>-47.25</v>
      </c>
      <c r="H1153">
        <f t="shared" si="312"/>
        <v>-31</v>
      </c>
      <c r="I1153">
        <f t="shared" si="313"/>
        <v>-8.25</v>
      </c>
      <c r="J1153" s="10">
        <f t="shared" si="314"/>
        <v>-15.75</v>
      </c>
      <c r="K1153">
        <f t="shared" si="315"/>
        <v>-1.1682531833353937</v>
      </c>
      <c r="L1153">
        <f t="shared" si="316"/>
        <v>-0.76335877862595414</v>
      </c>
      <c r="M1153">
        <f t="shared" si="317"/>
        <v>-0.2048417132216015</v>
      </c>
      <c r="N1153">
        <f t="shared" si="318"/>
        <v>-0.39014119395590785</v>
      </c>
      <c r="O1153">
        <f t="shared" si="319"/>
        <v>4073.05</v>
      </c>
      <c r="P1153">
        <f t="shared" si="320"/>
        <v>4091.85</v>
      </c>
      <c r="Q1153">
        <f t="shared" si="321"/>
        <v>4048.4</v>
      </c>
      <c r="R1153">
        <f t="shared" si="322"/>
        <v>4073.7750000000001</v>
      </c>
      <c r="S1153">
        <f t="shared" si="323"/>
        <v>23.475105016922836</v>
      </c>
      <c r="T1153">
        <f t="shared" si="324"/>
        <v>18.537574454784171</v>
      </c>
      <c r="U1153">
        <f t="shared" si="325"/>
        <v>26.781056737925784</v>
      </c>
      <c r="V1153">
        <f t="shared" si="326"/>
        <v>28.007799013052693</v>
      </c>
      <c r="X1153" s="2">
        <f t="shared" si="310"/>
        <v>2.0103844114046838E-3</v>
      </c>
    </row>
    <row r="1154" spans="1:24" x14ac:dyDescent="0.25">
      <c r="A1154" s="1">
        <v>41907</v>
      </c>
      <c r="B1154">
        <v>4085.25</v>
      </c>
      <c r="C1154">
        <v>4088.5</v>
      </c>
      <c r="D1154">
        <v>3998.25</v>
      </c>
      <c r="E1154">
        <v>4007.5</v>
      </c>
      <c r="F1154" s="2">
        <f t="shared" si="309"/>
        <v>-1.9631826799584084E-2</v>
      </c>
      <c r="G1154">
        <f t="shared" si="311"/>
        <v>-12.75</v>
      </c>
      <c r="H1154">
        <f t="shared" si="312"/>
        <v>29</v>
      </c>
      <c r="I1154">
        <f t="shared" si="313"/>
        <v>3.5</v>
      </c>
      <c r="J1154" s="10">
        <f t="shared" si="314"/>
        <v>50.75</v>
      </c>
      <c r="K1154">
        <f t="shared" si="315"/>
        <v>-0.31623984622062379</v>
      </c>
      <c r="L1154">
        <f t="shared" si="316"/>
        <v>0.7090464547677261</v>
      </c>
      <c r="M1154">
        <f t="shared" si="317"/>
        <v>8.6827090052096254E-2</v>
      </c>
      <c r="N1154">
        <f t="shared" si="318"/>
        <v>1.2415142804721424</v>
      </c>
      <c r="O1154">
        <f t="shared" si="319"/>
        <v>4069.6750000000002</v>
      </c>
      <c r="P1154">
        <f t="shared" si="320"/>
        <v>4091.2249999999999</v>
      </c>
      <c r="Q1154">
        <f t="shared" si="321"/>
        <v>4046.0250000000001</v>
      </c>
      <c r="R1154">
        <f t="shared" si="322"/>
        <v>4073.25</v>
      </c>
      <c r="S1154">
        <f t="shared" si="323"/>
        <v>26.862833163230484</v>
      </c>
      <c r="T1154">
        <f t="shared" si="324"/>
        <v>18.478008701035822</v>
      </c>
      <c r="U1154">
        <f t="shared" si="325"/>
        <v>27.205098072073021</v>
      </c>
      <c r="V1154">
        <f t="shared" si="326"/>
        <v>27.654364734863986</v>
      </c>
      <c r="X1154" s="2">
        <f t="shared" si="310"/>
        <v>-3.5968824208004735E-5</v>
      </c>
    </row>
    <row r="1155" spans="1:24" x14ac:dyDescent="0.25">
      <c r="A1155" s="1">
        <v>41908</v>
      </c>
      <c r="B1155">
        <v>4005</v>
      </c>
      <c r="C1155">
        <v>4050.5</v>
      </c>
      <c r="D1155">
        <v>4001.75</v>
      </c>
      <c r="E1155">
        <v>4045.75</v>
      </c>
      <c r="F1155" s="2">
        <f t="shared" si="309"/>
        <v>9.5446038677480249E-3</v>
      </c>
      <c r="G1155">
        <f t="shared" si="311"/>
        <v>53.5</v>
      </c>
      <c r="H1155">
        <f t="shared" si="312"/>
        <v>-1.5</v>
      </c>
      <c r="I1155">
        <f t="shared" si="313"/>
        <v>-32.75</v>
      </c>
      <c r="J1155" s="10">
        <f t="shared" si="314"/>
        <v>-80.25</v>
      </c>
      <c r="K1155">
        <f t="shared" si="315"/>
        <v>1.3095893764151521</v>
      </c>
      <c r="L1155">
        <f t="shared" si="316"/>
        <v>-3.6688271982389629E-2</v>
      </c>
      <c r="M1155">
        <f t="shared" si="317"/>
        <v>-0.81910835990745956</v>
      </c>
      <c r="N1155">
        <f t="shared" si="318"/>
        <v>-2.0024953212726135</v>
      </c>
      <c r="O1155">
        <f t="shared" si="319"/>
        <v>4068.9</v>
      </c>
      <c r="P1155">
        <f t="shared" si="320"/>
        <v>4090.375</v>
      </c>
      <c r="Q1155">
        <f t="shared" si="321"/>
        <v>4039.85</v>
      </c>
      <c r="R1155">
        <f t="shared" si="322"/>
        <v>4064.9</v>
      </c>
      <c r="S1155">
        <f t="shared" si="323"/>
        <v>26.219214752204579</v>
      </c>
      <c r="T1155">
        <f t="shared" si="324"/>
        <v>18.378070416184126</v>
      </c>
      <c r="U1155">
        <f t="shared" si="325"/>
        <v>30.490253451809082</v>
      </c>
      <c r="V1155">
        <f t="shared" si="326"/>
        <v>33.654535768270193</v>
      </c>
      <c r="X1155" s="2">
        <f t="shared" si="310"/>
        <v>-2.6083749419721211E-4</v>
      </c>
    </row>
    <row r="1156" spans="1:24" x14ac:dyDescent="0.25">
      <c r="A1156" s="1">
        <v>41911</v>
      </c>
      <c r="B1156">
        <v>4045.75</v>
      </c>
      <c r="C1156">
        <v>4051.25</v>
      </c>
      <c r="D1156">
        <v>3998</v>
      </c>
      <c r="E1156">
        <v>4035.5</v>
      </c>
      <c r="F1156" s="2">
        <f t="shared" ref="F1156:F1219" si="327">E1156/E1155-1</f>
        <v>-2.5335228326021086E-3</v>
      </c>
      <c r="G1156">
        <f t="shared" si="311"/>
        <v>-80.25</v>
      </c>
      <c r="H1156">
        <f t="shared" si="312"/>
        <v>-38</v>
      </c>
      <c r="I1156">
        <f t="shared" si="313"/>
        <v>3.5</v>
      </c>
      <c r="J1156" s="10">
        <f t="shared" si="314"/>
        <v>38.25</v>
      </c>
      <c r="K1156">
        <f t="shared" si="315"/>
        <v>-2.0037453183520597</v>
      </c>
      <c r="L1156">
        <f t="shared" si="316"/>
        <v>-0.9381557832366374</v>
      </c>
      <c r="M1156">
        <f t="shared" si="317"/>
        <v>8.7461735490722808E-2</v>
      </c>
      <c r="N1156">
        <f t="shared" si="318"/>
        <v>0.94543656923932518</v>
      </c>
      <c r="O1156">
        <f t="shared" si="319"/>
        <v>4059.75</v>
      </c>
      <c r="P1156">
        <f t="shared" si="320"/>
        <v>4085.7750000000001</v>
      </c>
      <c r="Q1156">
        <f t="shared" si="321"/>
        <v>4034.35</v>
      </c>
      <c r="R1156">
        <f t="shared" si="322"/>
        <v>4062.5</v>
      </c>
      <c r="S1156">
        <f t="shared" si="323"/>
        <v>31.039848940067703</v>
      </c>
      <c r="T1156">
        <f t="shared" si="324"/>
        <v>22.062238352241394</v>
      </c>
      <c r="U1156">
        <f t="shared" si="325"/>
        <v>32.024990241996953</v>
      </c>
      <c r="V1156">
        <f t="shared" si="326"/>
        <v>34.122735985133303</v>
      </c>
      <c r="X1156" s="2">
        <f t="shared" ref="X1156:X1219" si="328">$AH$17+$AH$18*G1156+$AH$19*H1156+$AH$20*I1156+$AH$21*J1156</f>
        <v>1.917593567574778E-3</v>
      </c>
    </row>
    <row r="1157" spans="1:24" x14ac:dyDescent="0.25">
      <c r="A1157" s="1">
        <v>41912</v>
      </c>
      <c r="B1157">
        <v>4033.75</v>
      </c>
      <c r="C1157">
        <v>4064.75</v>
      </c>
      <c r="D1157">
        <v>4024.25</v>
      </c>
      <c r="E1157">
        <v>4044.75</v>
      </c>
      <c r="F1157" s="2">
        <f t="shared" si="327"/>
        <v>2.2921571056870871E-3</v>
      </c>
      <c r="G1157">
        <f t="shared" ref="G1157:G1220" si="329">B1156-B1155</f>
        <v>40.75</v>
      </c>
      <c r="H1157">
        <f t="shared" ref="H1157:H1220" si="330">C1156-C1155</f>
        <v>0.75</v>
      </c>
      <c r="I1157">
        <f t="shared" ref="I1157:I1220" si="331">D1156-D1155</f>
        <v>-3.75</v>
      </c>
      <c r="J1157" s="10">
        <f t="shared" ref="J1157:J1220" si="332">E1156-E1155</f>
        <v>-10.25</v>
      </c>
      <c r="K1157">
        <f t="shared" ref="K1157:K1220" si="333">(G1157/B1156)*100</f>
        <v>1.0072298090588889</v>
      </c>
      <c r="L1157">
        <f t="shared" ref="L1157:L1220" si="334">(H1157/C1156)*100</f>
        <v>1.8512804689910522E-2</v>
      </c>
      <c r="M1157">
        <f t="shared" ref="M1157:M1220" si="335">(I1157/D1156)*100</f>
        <v>-9.3796898449224619E-2</v>
      </c>
      <c r="N1157">
        <f t="shared" ref="N1157:N1220" si="336">(J1157/E1156)*100</f>
        <v>-0.2539957873869409</v>
      </c>
      <c r="O1157">
        <f t="shared" si="319"/>
        <v>4058.5749999999998</v>
      </c>
      <c r="P1157">
        <f t="shared" si="320"/>
        <v>4083.2750000000001</v>
      </c>
      <c r="Q1157">
        <f t="shared" si="321"/>
        <v>4032.3249999999998</v>
      </c>
      <c r="R1157">
        <f t="shared" si="322"/>
        <v>4062.7</v>
      </c>
      <c r="S1157">
        <f t="shared" si="323"/>
        <v>31.355278219499539</v>
      </c>
      <c r="T1157">
        <f t="shared" si="324"/>
        <v>24.538928822949416</v>
      </c>
      <c r="U1157">
        <f t="shared" si="325"/>
        <v>33.749907407280396</v>
      </c>
      <c r="V1157">
        <f t="shared" si="326"/>
        <v>33.939243100314158</v>
      </c>
      <c r="X1157" s="2">
        <f t="shared" si="328"/>
        <v>-5.1425144179379238E-4</v>
      </c>
    </row>
    <row r="1158" spans="1:24" x14ac:dyDescent="0.25">
      <c r="A1158" s="1">
        <v>41913</v>
      </c>
      <c r="B1158">
        <v>4036.25</v>
      </c>
      <c r="C1158">
        <v>4046</v>
      </c>
      <c r="D1158">
        <v>3965.5</v>
      </c>
      <c r="E1158">
        <v>3982.5</v>
      </c>
      <c r="F1158" s="2">
        <f t="shared" si="327"/>
        <v>-1.5390320786204392E-2</v>
      </c>
      <c r="G1158">
        <f t="shared" si="329"/>
        <v>-12</v>
      </c>
      <c r="H1158">
        <f t="shared" si="330"/>
        <v>13.5</v>
      </c>
      <c r="I1158">
        <f t="shared" si="331"/>
        <v>26.25</v>
      </c>
      <c r="J1158" s="10">
        <f t="shared" si="332"/>
        <v>9.25</v>
      </c>
      <c r="K1158">
        <f t="shared" si="333"/>
        <v>-0.29748992872637126</v>
      </c>
      <c r="L1158">
        <f t="shared" si="334"/>
        <v>0.33212374684789964</v>
      </c>
      <c r="M1158">
        <f t="shared" si="335"/>
        <v>0.65229545878113937</v>
      </c>
      <c r="N1158">
        <f t="shared" si="336"/>
        <v>0.22869151369058655</v>
      </c>
      <c r="O1158">
        <f t="shared" si="319"/>
        <v>4058.4749999999999</v>
      </c>
      <c r="P1158">
        <f t="shared" si="320"/>
        <v>4082.35</v>
      </c>
      <c r="Q1158">
        <f t="shared" si="321"/>
        <v>4033.55</v>
      </c>
      <c r="R1158">
        <f t="shared" si="322"/>
        <v>4060.5749999999998</v>
      </c>
      <c r="S1158">
        <f t="shared" si="323"/>
        <v>31.441181858617636</v>
      </c>
      <c r="T1158">
        <f t="shared" si="324"/>
        <v>25.095428977316878</v>
      </c>
      <c r="U1158">
        <f t="shared" si="325"/>
        <v>33.147146684644419</v>
      </c>
      <c r="V1158">
        <f t="shared" si="326"/>
        <v>34.372156448045104</v>
      </c>
      <c r="X1158" s="2">
        <f t="shared" si="328"/>
        <v>2.357330626154197E-3</v>
      </c>
    </row>
    <row r="1159" spans="1:24" x14ac:dyDescent="0.25">
      <c r="A1159" s="1">
        <v>41914</v>
      </c>
      <c r="B1159">
        <v>3981.5</v>
      </c>
      <c r="C1159">
        <v>3995</v>
      </c>
      <c r="D1159">
        <v>3927.75</v>
      </c>
      <c r="E1159">
        <v>3978</v>
      </c>
      <c r="F1159" s="2">
        <f t="shared" si="327"/>
        <v>-1.1299435028248039E-3</v>
      </c>
      <c r="G1159">
        <f t="shared" si="329"/>
        <v>2.5</v>
      </c>
      <c r="H1159">
        <f t="shared" si="330"/>
        <v>-18.75</v>
      </c>
      <c r="I1159">
        <f t="shared" si="331"/>
        <v>-58.75</v>
      </c>
      <c r="J1159" s="10">
        <f t="shared" si="332"/>
        <v>-62.25</v>
      </c>
      <c r="K1159">
        <f t="shared" si="333"/>
        <v>6.1938680706100958E-2</v>
      </c>
      <c r="L1159">
        <f t="shared" si="334"/>
        <v>-0.46342066238260016</v>
      </c>
      <c r="M1159">
        <f t="shared" si="335"/>
        <v>-1.4815281805573068</v>
      </c>
      <c r="N1159">
        <f t="shared" si="336"/>
        <v>-1.5630885122410547</v>
      </c>
      <c r="O1159">
        <f t="shared" si="319"/>
        <v>4055.5749999999998</v>
      </c>
      <c r="P1159">
        <f t="shared" si="320"/>
        <v>4077.85</v>
      </c>
      <c r="Q1159">
        <f t="shared" si="321"/>
        <v>4025.375</v>
      </c>
      <c r="R1159">
        <f t="shared" si="322"/>
        <v>4051.5749999999998</v>
      </c>
      <c r="S1159">
        <f t="shared" si="323"/>
        <v>32.077824202329488</v>
      </c>
      <c r="T1159">
        <f t="shared" si="324"/>
        <v>27.30898305604871</v>
      </c>
      <c r="U1159">
        <f t="shared" si="325"/>
        <v>38.963524609562725</v>
      </c>
      <c r="V1159">
        <f t="shared" si="326"/>
        <v>41.868187671415733</v>
      </c>
      <c r="X1159" s="2">
        <f t="shared" si="328"/>
        <v>-7.3955168121848198E-4</v>
      </c>
    </row>
    <row r="1160" spans="1:24" x14ac:dyDescent="0.25">
      <c r="A1160" s="1">
        <v>41915</v>
      </c>
      <c r="B1160">
        <v>3974.5</v>
      </c>
      <c r="C1160">
        <v>4034.75</v>
      </c>
      <c r="D1160">
        <v>3970.5</v>
      </c>
      <c r="E1160">
        <v>4016</v>
      </c>
      <c r="F1160" s="2">
        <f t="shared" si="327"/>
        <v>9.5525389643036362E-3</v>
      </c>
      <c r="G1160">
        <f t="shared" si="329"/>
        <v>-54.75</v>
      </c>
      <c r="H1160">
        <f t="shared" si="330"/>
        <v>-51</v>
      </c>
      <c r="I1160">
        <f t="shared" si="331"/>
        <v>-37.75</v>
      </c>
      <c r="J1160" s="10">
        <f t="shared" si="332"/>
        <v>-4.5</v>
      </c>
      <c r="K1160">
        <f t="shared" si="333"/>
        <v>-1.3751098832098456</v>
      </c>
      <c r="L1160">
        <f t="shared" si="334"/>
        <v>-1.2765957446808509</v>
      </c>
      <c r="M1160">
        <f t="shared" si="335"/>
        <v>-0.96111005028324104</v>
      </c>
      <c r="N1160">
        <f t="shared" si="336"/>
        <v>-0.11312217194570137</v>
      </c>
      <c r="O1160">
        <f t="shared" si="319"/>
        <v>4046.0250000000001</v>
      </c>
      <c r="P1160">
        <f t="shared" si="320"/>
        <v>4066.6750000000002</v>
      </c>
      <c r="Q1160">
        <f t="shared" si="321"/>
        <v>4011.25</v>
      </c>
      <c r="R1160">
        <f t="shared" si="322"/>
        <v>4039</v>
      </c>
      <c r="S1160">
        <f t="shared" si="323"/>
        <v>38.5528947608924</v>
      </c>
      <c r="T1160">
        <f t="shared" si="324"/>
        <v>35.733786144519065</v>
      </c>
      <c r="U1160">
        <f t="shared" si="325"/>
        <v>46.303047655874899</v>
      </c>
      <c r="V1160">
        <f t="shared" si="326"/>
        <v>43.31570154112709</v>
      </c>
      <c r="X1160" s="2">
        <f t="shared" si="328"/>
        <v>9.110339429923905E-5</v>
      </c>
    </row>
    <row r="1161" spans="1:24" x14ac:dyDescent="0.25">
      <c r="A1161" s="1">
        <v>41918</v>
      </c>
      <c r="B1161">
        <v>4017.75</v>
      </c>
      <c r="C1161">
        <v>4040.5</v>
      </c>
      <c r="D1161">
        <v>3996.25</v>
      </c>
      <c r="E1161">
        <v>4007</v>
      </c>
      <c r="F1161" s="2">
        <f t="shared" si="327"/>
        <v>-2.2410358565737587E-3</v>
      </c>
      <c r="G1161">
        <f t="shared" si="329"/>
        <v>-7</v>
      </c>
      <c r="H1161">
        <f t="shared" si="330"/>
        <v>39.75</v>
      </c>
      <c r="I1161">
        <f t="shared" si="331"/>
        <v>42.75</v>
      </c>
      <c r="J1161" s="10">
        <f t="shared" si="332"/>
        <v>38</v>
      </c>
      <c r="K1161">
        <f t="shared" si="333"/>
        <v>-0.17612278273996729</v>
      </c>
      <c r="L1161">
        <f t="shared" si="334"/>
        <v>0.98519115186814554</v>
      </c>
      <c r="M1161">
        <f t="shared" si="335"/>
        <v>1.0766905931242916</v>
      </c>
      <c r="N1161">
        <f t="shared" si="336"/>
        <v>0.94621513944223112</v>
      </c>
      <c r="O1161">
        <f t="shared" si="319"/>
        <v>4033</v>
      </c>
      <c r="P1161">
        <f t="shared" si="320"/>
        <v>4057.375</v>
      </c>
      <c r="Q1161">
        <f t="shared" si="321"/>
        <v>3998.0250000000001</v>
      </c>
      <c r="R1161">
        <f t="shared" si="322"/>
        <v>4028.75</v>
      </c>
      <c r="S1161">
        <f t="shared" si="323"/>
        <v>38.510640665203745</v>
      </c>
      <c r="T1161">
        <f t="shared" si="324"/>
        <v>29.657828739736757</v>
      </c>
      <c r="U1161">
        <f t="shared" si="325"/>
        <v>34.697192089402407</v>
      </c>
      <c r="V1161">
        <f t="shared" si="326"/>
        <v>33.407209800680256</v>
      </c>
      <c r="X1161" s="2">
        <f t="shared" si="328"/>
        <v>2.4228511363679969E-3</v>
      </c>
    </row>
    <row r="1162" spans="1:24" x14ac:dyDescent="0.25">
      <c r="A1162" s="1">
        <v>41919</v>
      </c>
      <c r="B1162">
        <v>4001.5</v>
      </c>
      <c r="C1162">
        <v>4010.25</v>
      </c>
      <c r="D1162">
        <v>3948</v>
      </c>
      <c r="E1162">
        <v>3956.25</v>
      </c>
      <c r="F1162" s="2">
        <f t="shared" si="327"/>
        <v>-1.2665335662590427E-2</v>
      </c>
      <c r="G1162">
        <f t="shared" si="329"/>
        <v>43.25</v>
      </c>
      <c r="H1162">
        <f t="shared" si="330"/>
        <v>5.75</v>
      </c>
      <c r="I1162">
        <f t="shared" si="331"/>
        <v>25.75</v>
      </c>
      <c r="J1162" s="10">
        <f t="shared" si="332"/>
        <v>-9</v>
      </c>
      <c r="K1162">
        <f t="shared" si="333"/>
        <v>1.0764731503951217</v>
      </c>
      <c r="L1162">
        <f t="shared" si="334"/>
        <v>0.14230912015839625</v>
      </c>
      <c r="M1162">
        <f t="shared" si="335"/>
        <v>0.64435408195182986</v>
      </c>
      <c r="N1162">
        <f t="shared" si="336"/>
        <v>-0.22460693785874719</v>
      </c>
      <c r="O1162">
        <f t="shared" si="319"/>
        <v>4025.6</v>
      </c>
      <c r="P1162">
        <f t="shared" si="320"/>
        <v>4052.2249999999999</v>
      </c>
      <c r="Q1162">
        <f t="shared" si="321"/>
        <v>3994.0749999999998</v>
      </c>
      <c r="R1162">
        <f t="shared" si="322"/>
        <v>4024.1750000000002</v>
      </c>
      <c r="S1162">
        <f t="shared" si="323"/>
        <v>32.627570141420783</v>
      </c>
      <c r="T1162">
        <f t="shared" si="324"/>
        <v>27.359603737383821</v>
      </c>
      <c r="U1162">
        <f t="shared" si="325"/>
        <v>32.074576727093721</v>
      </c>
      <c r="V1162">
        <f t="shared" si="326"/>
        <v>32.883854954470692</v>
      </c>
      <c r="X1162" s="2">
        <f t="shared" si="328"/>
        <v>1.0112764495089678E-3</v>
      </c>
    </row>
    <row r="1163" spans="1:24" x14ac:dyDescent="0.25">
      <c r="A1163" s="1">
        <v>41920</v>
      </c>
      <c r="B1163">
        <v>3953.5</v>
      </c>
      <c r="C1163">
        <v>4041.75</v>
      </c>
      <c r="D1163">
        <v>3930.75</v>
      </c>
      <c r="E1163">
        <v>4030.5</v>
      </c>
      <c r="F1163" s="2">
        <f t="shared" si="327"/>
        <v>1.8767772511848246E-2</v>
      </c>
      <c r="G1163">
        <f t="shared" si="329"/>
        <v>-16.25</v>
      </c>
      <c r="H1163">
        <f t="shared" si="330"/>
        <v>-30.25</v>
      </c>
      <c r="I1163">
        <f t="shared" si="331"/>
        <v>-48.25</v>
      </c>
      <c r="J1163" s="10">
        <f t="shared" si="332"/>
        <v>-50.75</v>
      </c>
      <c r="K1163">
        <f t="shared" si="333"/>
        <v>-0.40609771335749095</v>
      </c>
      <c r="L1163">
        <f t="shared" si="334"/>
        <v>-0.75431706252727382</v>
      </c>
      <c r="M1163">
        <f t="shared" si="335"/>
        <v>-1.2221377912867275</v>
      </c>
      <c r="N1163">
        <f t="shared" si="336"/>
        <v>-1.282780410742496</v>
      </c>
      <c r="O1163">
        <f t="shared" si="319"/>
        <v>4021.3</v>
      </c>
      <c r="P1163">
        <f t="shared" si="320"/>
        <v>4047.15</v>
      </c>
      <c r="Q1163">
        <f t="shared" si="321"/>
        <v>3986.125</v>
      </c>
      <c r="R1163">
        <f t="shared" si="322"/>
        <v>4016.1</v>
      </c>
      <c r="S1163">
        <f t="shared" si="323"/>
        <v>32.693398925980958</v>
      </c>
      <c r="T1163">
        <f t="shared" si="324"/>
        <v>30.118792583147595</v>
      </c>
      <c r="U1163">
        <f t="shared" si="325"/>
        <v>32.715365486096729</v>
      </c>
      <c r="V1163">
        <f t="shared" si="326"/>
        <v>38.771983011791725</v>
      </c>
      <c r="X1163" s="2">
        <f t="shared" si="328"/>
        <v>-4.0619443664714761E-5</v>
      </c>
    </row>
    <row r="1164" spans="1:24" x14ac:dyDescent="0.25">
      <c r="A1164" s="1">
        <v>41921</v>
      </c>
      <c r="B1164">
        <v>4029</v>
      </c>
      <c r="C1164">
        <v>4047.75</v>
      </c>
      <c r="D1164">
        <v>3947</v>
      </c>
      <c r="E1164">
        <v>3970.25</v>
      </c>
      <c r="F1164" s="2">
        <f t="shared" si="327"/>
        <v>-1.494851755365334E-2</v>
      </c>
      <c r="G1164">
        <f t="shared" si="329"/>
        <v>-48</v>
      </c>
      <c r="H1164">
        <f t="shared" si="330"/>
        <v>31.5</v>
      </c>
      <c r="I1164">
        <f t="shared" si="331"/>
        <v>-17.25</v>
      </c>
      <c r="J1164" s="10">
        <f t="shared" si="332"/>
        <v>74.25</v>
      </c>
      <c r="K1164">
        <f t="shared" si="333"/>
        <v>-1.2141140761350702</v>
      </c>
      <c r="L1164">
        <f t="shared" si="334"/>
        <v>0.77936537390981631</v>
      </c>
      <c r="M1164">
        <f t="shared" si="335"/>
        <v>-0.43884754817782867</v>
      </c>
      <c r="N1164">
        <f t="shared" si="336"/>
        <v>1.8422032005954596</v>
      </c>
      <c r="O1164">
        <f t="shared" si="319"/>
        <v>4013.4749999999999</v>
      </c>
      <c r="P1164">
        <f t="shared" si="320"/>
        <v>4042.3249999999998</v>
      </c>
      <c r="Q1164">
        <f t="shared" si="321"/>
        <v>3976.1</v>
      </c>
      <c r="R1164">
        <f t="shared" si="322"/>
        <v>4010.375</v>
      </c>
      <c r="S1164">
        <f t="shared" si="323"/>
        <v>38.722741308492672</v>
      </c>
      <c r="T1164">
        <f t="shared" si="324"/>
        <v>26.086408231959499</v>
      </c>
      <c r="U1164">
        <f t="shared" si="325"/>
        <v>32.796129514183697</v>
      </c>
      <c r="V1164">
        <f t="shared" si="326"/>
        <v>30.322857623325088</v>
      </c>
      <c r="X1164" s="2">
        <f t="shared" si="328"/>
        <v>-7.2765229246466497E-4</v>
      </c>
    </row>
    <row r="1165" spans="1:24" x14ac:dyDescent="0.25">
      <c r="A1165" s="1">
        <v>41922</v>
      </c>
      <c r="B1165">
        <v>3948</v>
      </c>
      <c r="C1165">
        <v>3967</v>
      </c>
      <c r="D1165">
        <v>3851</v>
      </c>
      <c r="E1165">
        <v>3853</v>
      </c>
      <c r="F1165" s="2">
        <f t="shared" si="327"/>
        <v>-2.953214533089854E-2</v>
      </c>
      <c r="G1165">
        <f t="shared" si="329"/>
        <v>75.5</v>
      </c>
      <c r="H1165">
        <f t="shared" si="330"/>
        <v>6</v>
      </c>
      <c r="I1165">
        <f t="shared" si="331"/>
        <v>16.25</v>
      </c>
      <c r="J1165" s="10">
        <f t="shared" si="332"/>
        <v>-60.25</v>
      </c>
      <c r="K1165">
        <f t="shared" si="333"/>
        <v>1.8739141226110696</v>
      </c>
      <c r="L1165">
        <f t="shared" si="334"/>
        <v>0.14823049842505095</v>
      </c>
      <c r="M1165">
        <f t="shared" si="335"/>
        <v>0.41170509247529768</v>
      </c>
      <c r="N1165">
        <f t="shared" si="336"/>
        <v>-1.5175366790504377</v>
      </c>
      <c r="O1165">
        <f t="shared" si="319"/>
        <v>4007.85</v>
      </c>
      <c r="P1165">
        <f t="shared" si="320"/>
        <v>4038.25</v>
      </c>
      <c r="Q1165">
        <f t="shared" si="321"/>
        <v>3970.9749999999999</v>
      </c>
      <c r="R1165">
        <f t="shared" si="322"/>
        <v>4006.65</v>
      </c>
      <c r="S1165">
        <f t="shared" si="323"/>
        <v>30.309560281278319</v>
      </c>
      <c r="T1165">
        <f t="shared" si="324"/>
        <v>20.698228587651329</v>
      </c>
      <c r="U1165">
        <f t="shared" si="325"/>
        <v>32.954187476286265</v>
      </c>
      <c r="V1165">
        <f t="shared" si="326"/>
        <v>32.894232861636333</v>
      </c>
      <c r="X1165" s="2">
        <f t="shared" si="328"/>
        <v>1.0922240862331119E-3</v>
      </c>
    </row>
    <row r="1166" spans="1:24" x14ac:dyDescent="0.25">
      <c r="A1166" s="1">
        <v>41925</v>
      </c>
      <c r="B1166">
        <v>3848.5</v>
      </c>
      <c r="C1166">
        <v>3885.75</v>
      </c>
      <c r="D1166">
        <v>3792.5</v>
      </c>
      <c r="E1166">
        <v>3798.5</v>
      </c>
      <c r="F1166" s="2">
        <f t="shared" si="327"/>
        <v>-1.4144822216454744E-2</v>
      </c>
      <c r="G1166">
        <f t="shared" si="329"/>
        <v>-81</v>
      </c>
      <c r="H1166">
        <f t="shared" si="330"/>
        <v>-80.75</v>
      </c>
      <c r="I1166">
        <f t="shared" si="331"/>
        <v>-96</v>
      </c>
      <c r="J1166" s="10">
        <f t="shared" si="332"/>
        <v>-117.25</v>
      </c>
      <c r="K1166">
        <f t="shared" si="333"/>
        <v>-2.0516717325227964</v>
      </c>
      <c r="L1166">
        <f t="shared" si="334"/>
        <v>-2.035543231661205</v>
      </c>
      <c r="M1166">
        <f t="shared" si="335"/>
        <v>-2.4928589976629447</v>
      </c>
      <c r="N1166">
        <f t="shared" si="336"/>
        <v>-3.0430833117051646</v>
      </c>
      <c r="O1166">
        <f t="shared" si="319"/>
        <v>4002.15</v>
      </c>
      <c r="P1166">
        <f t="shared" si="320"/>
        <v>4029.9</v>
      </c>
      <c r="Q1166">
        <f t="shared" si="321"/>
        <v>3955.9</v>
      </c>
      <c r="R1166">
        <f t="shared" si="322"/>
        <v>3987.375</v>
      </c>
      <c r="S1166">
        <f t="shared" si="323"/>
        <v>35.77246768737718</v>
      </c>
      <c r="T1166">
        <f t="shared" si="324"/>
        <v>29.972255689405678</v>
      </c>
      <c r="U1166">
        <f t="shared" si="325"/>
        <v>48.244919133751502</v>
      </c>
      <c r="V1166">
        <f t="shared" si="326"/>
        <v>55.879365352715148</v>
      </c>
      <c r="X1166" s="2">
        <f t="shared" si="328"/>
        <v>1.1563780511091074E-3</v>
      </c>
    </row>
    <row r="1167" spans="1:24" x14ac:dyDescent="0.25">
      <c r="A1167" s="1">
        <v>41926</v>
      </c>
      <c r="B1167">
        <v>3798</v>
      </c>
      <c r="C1167">
        <v>3852.75</v>
      </c>
      <c r="D1167">
        <v>3793</v>
      </c>
      <c r="E1167">
        <v>3811.75</v>
      </c>
      <c r="F1167" s="2">
        <f t="shared" si="327"/>
        <v>3.4882190338292318E-3</v>
      </c>
      <c r="G1167">
        <f t="shared" si="329"/>
        <v>-99.5</v>
      </c>
      <c r="H1167">
        <f t="shared" si="330"/>
        <v>-81.25</v>
      </c>
      <c r="I1167">
        <f t="shared" si="331"/>
        <v>-58.5</v>
      </c>
      <c r="J1167" s="10">
        <f t="shared" si="332"/>
        <v>-54.5</v>
      </c>
      <c r="K1167">
        <f t="shared" si="333"/>
        <v>-2.585422892035858</v>
      </c>
      <c r="L1167">
        <f t="shared" si="334"/>
        <v>-2.0909734285530464</v>
      </c>
      <c r="M1167">
        <f t="shared" si="335"/>
        <v>-1.5425181278839815</v>
      </c>
      <c r="N1167">
        <f t="shared" si="336"/>
        <v>-1.4347768856127419</v>
      </c>
      <c r="O1167">
        <f t="shared" ref="O1167:O1230" si="337">AVERAGE(B1157:B1166)</f>
        <v>3982.4250000000002</v>
      </c>
      <c r="P1167">
        <f t="shared" ref="P1167:P1230" si="338">AVERAGE(C1157:C1166)</f>
        <v>4013.35</v>
      </c>
      <c r="Q1167">
        <f t="shared" ref="Q1167:Q1230" si="339">AVERAGE(D1157:D1166)</f>
        <v>3935.35</v>
      </c>
      <c r="R1167">
        <f t="shared" ref="R1167:R1230" si="340">AVERAGE(E1157:E1166)</f>
        <v>3963.6750000000002</v>
      </c>
      <c r="S1167">
        <f t="shared" ref="S1167:S1230" si="341">_xlfn.STDEV.S(B1157:B1166)</f>
        <v>57.090212480871983</v>
      </c>
      <c r="T1167">
        <f t="shared" ref="T1167:T1230" si="342">_xlfn.STDEV.S(C1157:C1166)</f>
        <v>53.405576071750744</v>
      </c>
      <c r="U1167">
        <f t="shared" ref="U1167:U1230" si="343">_xlfn.STDEV.S(D1157:D1166)</f>
        <v>68.029629982497738</v>
      </c>
      <c r="V1167">
        <f t="shared" ref="V1167:V1230" si="344">_xlfn.STDEV.S(E1157:E1166)</f>
        <v>78.770680706014531</v>
      </c>
      <c r="X1167" s="2">
        <f t="shared" si="328"/>
        <v>1.7606117462872692E-3</v>
      </c>
    </row>
    <row r="1168" spans="1:24" x14ac:dyDescent="0.25">
      <c r="A1168" s="1">
        <v>41927</v>
      </c>
      <c r="B1168">
        <v>3823.75</v>
      </c>
      <c r="C1168">
        <v>3831.5</v>
      </c>
      <c r="D1168">
        <v>3691.25</v>
      </c>
      <c r="E1168">
        <v>3752</v>
      </c>
      <c r="F1168" s="2">
        <f t="shared" si="327"/>
        <v>-1.5675214796353365E-2</v>
      </c>
      <c r="G1168">
        <f t="shared" si="329"/>
        <v>-50.5</v>
      </c>
      <c r="H1168">
        <f t="shared" si="330"/>
        <v>-33</v>
      </c>
      <c r="I1168">
        <f t="shared" si="331"/>
        <v>0.5</v>
      </c>
      <c r="J1168" s="10">
        <f t="shared" si="332"/>
        <v>13.25</v>
      </c>
      <c r="K1168">
        <f t="shared" si="333"/>
        <v>-1.3296471827277514</v>
      </c>
      <c r="L1168">
        <f t="shared" si="334"/>
        <v>-0.85653104925053536</v>
      </c>
      <c r="M1168">
        <f t="shared" si="335"/>
        <v>1.318217769575534E-2</v>
      </c>
      <c r="N1168">
        <f t="shared" si="336"/>
        <v>0.34760936577687412</v>
      </c>
      <c r="O1168">
        <f t="shared" si="337"/>
        <v>3958.85</v>
      </c>
      <c r="P1168">
        <f t="shared" si="338"/>
        <v>3992.15</v>
      </c>
      <c r="Q1168">
        <f t="shared" si="339"/>
        <v>3912.2249999999999</v>
      </c>
      <c r="R1168">
        <f t="shared" si="340"/>
        <v>3940.375</v>
      </c>
      <c r="S1168">
        <f t="shared" si="341"/>
        <v>78.283068979753779</v>
      </c>
      <c r="T1168">
        <f t="shared" si="342"/>
        <v>70.178660890932107</v>
      </c>
      <c r="U1168">
        <f t="shared" si="343"/>
        <v>73.533764920159868</v>
      </c>
      <c r="V1168">
        <f t="shared" si="344"/>
        <v>86.231298294502992</v>
      </c>
      <c r="X1168" s="2">
        <f t="shared" si="328"/>
        <v>1.631142421454594E-3</v>
      </c>
    </row>
    <row r="1169" spans="1:24" x14ac:dyDescent="0.25">
      <c r="A1169" s="1">
        <v>41928</v>
      </c>
      <c r="B1169">
        <v>3751</v>
      </c>
      <c r="C1169">
        <v>3786.5</v>
      </c>
      <c r="D1169">
        <v>3684</v>
      </c>
      <c r="E1169">
        <v>3741.5</v>
      </c>
      <c r="F1169" s="2">
        <f t="shared" si="327"/>
        <v>-2.7985074626866169E-3</v>
      </c>
      <c r="G1169">
        <f t="shared" si="329"/>
        <v>25.75</v>
      </c>
      <c r="H1169">
        <f t="shared" si="330"/>
        <v>-21.25</v>
      </c>
      <c r="I1169">
        <f t="shared" si="331"/>
        <v>-101.75</v>
      </c>
      <c r="J1169" s="10">
        <f t="shared" si="332"/>
        <v>-59.75</v>
      </c>
      <c r="K1169">
        <f t="shared" si="333"/>
        <v>0.67342268715266429</v>
      </c>
      <c r="L1169">
        <f t="shared" si="334"/>
        <v>-0.55461307581886987</v>
      </c>
      <c r="M1169">
        <f t="shared" si="335"/>
        <v>-2.7565187944463259</v>
      </c>
      <c r="N1169">
        <f t="shared" si="336"/>
        <v>-1.5924840085287846</v>
      </c>
      <c r="O1169">
        <f t="shared" si="337"/>
        <v>3937.6</v>
      </c>
      <c r="P1169">
        <f t="shared" si="338"/>
        <v>3970.7</v>
      </c>
      <c r="Q1169">
        <f t="shared" si="339"/>
        <v>3884.8</v>
      </c>
      <c r="R1169">
        <f t="shared" si="340"/>
        <v>3917.3249999999998</v>
      </c>
      <c r="S1169">
        <f t="shared" si="341"/>
        <v>83.599425170804196</v>
      </c>
      <c r="T1169">
        <f t="shared" si="342"/>
        <v>83.421936230493017</v>
      </c>
      <c r="U1169">
        <f t="shared" si="343"/>
        <v>98.395658214961685</v>
      </c>
      <c r="V1169">
        <f t="shared" si="344"/>
        <v>102.91319494819138</v>
      </c>
      <c r="X1169" s="2">
        <f t="shared" si="328"/>
        <v>-3.9453952592600284E-3</v>
      </c>
    </row>
    <row r="1170" spans="1:24" x14ac:dyDescent="0.25">
      <c r="A1170" s="1">
        <v>41929</v>
      </c>
      <c r="B1170">
        <v>3748</v>
      </c>
      <c r="C1170">
        <v>3840.5</v>
      </c>
      <c r="D1170">
        <v>3742</v>
      </c>
      <c r="E1170">
        <v>3804</v>
      </c>
      <c r="F1170" s="2">
        <f t="shared" si="327"/>
        <v>1.6704530268608853E-2</v>
      </c>
      <c r="G1170">
        <f t="shared" si="329"/>
        <v>-72.75</v>
      </c>
      <c r="H1170">
        <f t="shared" si="330"/>
        <v>-45</v>
      </c>
      <c r="I1170">
        <f t="shared" si="331"/>
        <v>-7.25</v>
      </c>
      <c r="J1170" s="10">
        <f t="shared" si="332"/>
        <v>-10.5</v>
      </c>
      <c r="K1170">
        <f t="shared" si="333"/>
        <v>-1.9394828045854438</v>
      </c>
      <c r="L1170">
        <f t="shared" si="334"/>
        <v>-1.1884325894625645</v>
      </c>
      <c r="M1170">
        <f t="shared" si="335"/>
        <v>-0.19679695982627579</v>
      </c>
      <c r="N1170">
        <f t="shared" si="336"/>
        <v>-0.2806361085126286</v>
      </c>
      <c r="O1170">
        <f t="shared" si="337"/>
        <v>3914.55</v>
      </c>
      <c r="P1170">
        <f t="shared" si="338"/>
        <v>3949.85</v>
      </c>
      <c r="Q1170">
        <f t="shared" si="339"/>
        <v>3860.4250000000002</v>
      </c>
      <c r="R1170">
        <f t="shared" si="340"/>
        <v>3893.6750000000002</v>
      </c>
      <c r="S1170">
        <f t="shared" si="341"/>
        <v>100.26581338289404</v>
      </c>
      <c r="T1170">
        <f t="shared" si="342"/>
        <v>100.89868405705025</v>
      </c>
      <c r="U1170">
        <f t="shared" si="343"/>
        <v>115.31111599591004</v>
      </c>
      <c r="V1170">
        <f t="shared" si="344"/>
        <v>113.99799279422034</v>
      </c>
      <c r="X1170" s="2">
        <f t="shared" si="328"/>
        <v>2.5955001449453016E-3</v>
      </c>
    </row>
    <row r="1171" spans="1:24" x14ac:dyDescent="0.25">
      <c r="A1171" s="1">
        <v>41932</v>
      </c>
      <c r="B1171">
        <v>3811.75</v>
      </c>
      <c r="C1171">
        <v>3883</v>
      </c>
      <c r="D1171">
        <v>3793.25</v>
      </c>
      <c r="E1171">
        <v>3866</v>
      </c>
      <c r="F1171" s="2">
        <f t="shared" si="327"/>
        <v>1.6298633017875819E-2</v>
      </c>
      <c r="G1171">
        <f t="shared" si="329"/>
        <v>-3</v>
      </c>
      <c r="H1171">
        <f t="shared" si="330"/>
        <v>54</v>
      </c>
      <c r="I1171">
        <f t="shared" si="331"/>
        <v>58</v>
      </c>
      <c r="J1171" s="10">
        <f t="shared" si="332"/>
        <v>62.5</v>
      </c>
      <c r="K1171">
        <f t="shared" si="333"/>
        <v>-8.0042689434364989E-2</v>
      </c>
      <c r="L1171">
        <f t="shared" si="334"/>
        <v>1.4060669183700039</v>
      </c>
      <c r="M1171">
        <f t="shared" si="335"/>
        <v>1.549973276322822</v>
      </c>
      <c r="N1171">
        <f t="shared" si="336"/>
        <v>1.6430073606729756</v>
      </c>
      <c r="O1171">
        <f t="shared" si="337"/>
        <v>3891.9</v>
      </c>
      <c r="P1171">
        <f t="shared" si="338"/>
        <v>3930.4250000000002</v>
      </c>
      <c r="Q1171">
        <f t="shared" si="339"/>
        <v>3837.5749999999998</v>
      </c>
      <c r="R1171">
        <f t="shared" si="340"/>
        <v>3872.4749999999999</v>
      </c>
      <c r="S1171">
        <f t="shared" si="341"/>
        <v>110.2994786932377</v>
      </c>
      <c r="T1171">
        <f t="shared" si="342"/>
        <v>101.43471148696804</v>
      </c>
      <c r="U1171">
        <f t="shared" si="343"/>
        <v>113.70362607820972</v>
      </c>
      <c r="V1171">
        <f t="shared" si="344"/>
        <v>108.29162338077883</v>
      </c>
      <c r="X1171" s="2">
        <f t="shared" si="328"/>
        <v>2.4682654939197075E-3</v>
      </c>
    </row>
    <row r="1172" spans="1:24" x14ac:dyDescent="0.25">
      <c r="A1172" s="1">
        <v>41933</v>
      </c>
      <c r="B1172">
        <v>3880.25</v>
      </c>
      <c r="C1172">
        <v>3976</v>
      </c>
      <c r="D1172">
        <v>3846</v>
      </c>
      <c r="E1172">
        <v>3971.5</v>
      </c>
      <c r="F1172" s="2">
        <f t="shared" si="327"/>
        <v>2.7289187790998426E-2</v>
      </c>
      <c r="G1172">
        <f t="shared" si="329"/>
        <v>63.75</v>
      </c>
      <c r="H1172">
        <f t="shared" si="330"/>
        <v>42.5</v>
      </c>
      <c r="I1172">
        <f t="shared" si="331"/>
        <v>51.25</v>
      </c>
      <c r="J1172" s="10">
        <f t="shared" si="332"/>
        <v>62</v>
      </c>
      <c r="K1172">
        <f t="shared" si="333"/>
        <v>1.6724601560962813</v>
      </c>
      <c r="L1172">
        <f t="shared" si="334"/>
        <v>1.0945145506052021</v>
      </c>
      <c r="M1172">
        <f t="shared" si="335"/>
        <v>1.3510841626573518</v>
      </c>
      <c r="N1172">
        <f t="shared" si="336"/>
        <v>1.603724780134506</v>
      </c>
      <c r="O1172">
        <f t="shared" si="337"/>
        <v>3871.3</v>
      </c>
      <c r="P1172">
        <f t="shared" si="338"/>
        <v>3914.6750000000002</v>
      </c>
      <c r="Q1172">
        <f t="shared" si="339"/>
        <v>3817.2750000000001</v>
      </c>
      <c r="R1172">
        <f t="shared" si="340"/>
        <v>3858.375</v>
      </c>
      <c r="S1172">
        <f t="shared" si="341"/>
        <v>103.19128677687215</v>
      </c>
      <c r="T1172">
        <f t="shared" si="342"/>
        <v>94.429871833252236</v>
      </c>
      <c r="U1172">
        <f t="shared" si="343"/>
        <v>99.455563081095562</v>
      </c>
      <c r="V1172">
        <f t="shared" si="344"/>
        <v>97.468246253730129</v>
      </c>
      <c r="X1172" s="2">
        <f t="shared" si="328"/>
        <v>-2.1139091272030655E-4</v>
      </c>
    </row>
    <row r="1173" spans="1:24" x14ac:dyDescent="0.25">
      <c r="A1173" s="1">
        <v>41934</v>
      </c>
      <c r="B1173">
        <v>3970.5</v>
      </c>
      <c r="C1173">
        <v>3983</v>
      </c>
      <c r="D1173">
        <v>3939.5</v>
      </c>
      <c r="E1173">
        <v>3949.25</v>
      </c>
      <c r="F1173" s="2">
        <f t="shared" si="327"/>
        <v>-5.6024172227118196E-3</v>
      </c>
      <c r="G1173">
        <f t="shared" si="329"/>
        <v>68.5</v>
      </c>
      <c r="H1173">
        <f t="shared" si="330"/>
        <v>93</v>
      </c>
      <c r="I1173">
        <f t="shared" si="331"/>
        <v>52.75</v>
      </c>
      <c r="J1173" s="10">
        <f t="shared" si="332"/>
        <v>105.5</v>
      </c>
      <c r="K1173">
        <f t="shared" si="333"/>
        <v>1.7653501707364219</v>
      </c>
      <c r="L1173">
        <f t="shared" si="334"/>
        <v>2.3390342052313882</v>
      </c>
      <c r="M1173">
        <f t="shared" si="335"/>
        <v>1.371554862194488</v>
      </c>
      <c r="N1173">
        <f t="shared" si="336"/>
        <v>2.6564270426790886</v>
      </c>
      <c r="O1173">
        <f t="shared" si="337"/>
        <v>3859.1750000000002</v>
      </c>
      <c r="P1173">
        <f t="shared" si="338"/>
        <v>3911.25</v>
      </c>
      <c r="Q1173">
        <f t="shared" si="339"/>
        <v>3807.0749999999998</v>
      </c>
      <c r="R1173">
        <f t="shared" si="340"/>
        <v>3859.9</v>
      </c>
      <c r="S1173">
        <f t="shared" si="341"/>
        <v>92.792409441721048</v>
      </c>
      <c r="T1173">
        <f t="shared" si="342"/>
        <v>91.142059445680729</v>
      </c>
      <c r="U1173">
        <f t="shared" si="343"/>
        <v>89.267625866143533</v>
      </c>
      <c r="V1173">
        <f t="shared" si="344"/>
        <v>99.272366637336589</v>
      </c>
      <c r="X1173" s="2">
        <f t="shared" si="328"/>
        <v>-1.1788340033349631E-3</v>
      </c>
    </row>
    <row r="1174" spans="1:24" x14ac:dyDescent="0.25">
      <c r="A1174" s="1">
        <v>41935</v>
      </c>
      <c r="B1174">
        <v>3947</v>
      </c>
      <c r="C1174">
        <v>4024.75</v>
      </c>
      <c r="D1174">
        <v>3939.5</v>
      </c>
      <c r="E1174">
        <v>4005.25</v>
      </c>
      <c r="F1174" s="2">
        <f t="shared" si="327"/>
        <v>1.4179907577388073E-2</v>
      </c>
      <c r="G1174">
        <f t="shared" si="329"/>
        <v>90.25</v>
      </c>
      <c r="H1174">
        <f t="shared" si="330"/>
        <v>7</v>
      </c>
      <c r="I1174">
        <f t="shared" si="331"/>
        <v>93.5</v>
      </c>
      <c r="J1174" s="10">
        <f t="shared" si="332"/>
        <v>-22.25</v>
      </c>
      <c r="K1174">
        <f t="shared" si="333"/>
        <v>2.2730134743735046</v>
      </c>
      <c r="L1174">
        <f t="shared" si="334"/>
        <v>0.17574692442882248</v>
      </c>
      <c r="M1174">
        <f t="shared" si="335"/>
        <v>2.373397639294327</v>
      </c>
      <c r="N1174">
        <f t="shared" si="336"/>
        <v>-0.563398113565867</v>
      </c>
      <c r="O1174">
        <f t="shared" si="337"/>
        <v>3860.875</v>
      </c>
      <c r="P1174">
        <f t="shared" si="338"/>
        <v>3905.375</v>
      </c>
      <c r="Q1174">
        <f t="shared" si="339"/>
        <v>3807.95</v>
      </c>
      <c r="R1174">
        <f t="shared" si="340"/>
        <v>3851.7750000000001</v>
      </c>
      <c r="S1174">
        <f t="shared" si="341"/>
        <v>94.845506687923219</v>
      </c>
      <c r="T1174">
        <f t="shared" si="342"/>
        <v>83.356350987792169</v>
      </c>
      <c r="U1174">
        <f t="shared" si="343"/>
        <v>90.646811551451961</v>
      </c>
      <c r="V1174">
        <f t="shared" si="344"/>
        <v>86.225757462605117</v>
      </c>
      <c r="X1174" s="2">
        <f t="shared" si="328"/>
        <v>3.5649707876321997E-3</v>
      </c>
    </row>
    <row r="1175" spans="1:24" x14ac:dyDescent="0.25">
      <c r="A1175" s="1">
        <v>41936</v>
      </c>
      <c r="B1175">
        <v>3995.75</v>
      </c>
      <c r="C1175">
        <v>4038.5</v>
      </c>
      <c r="D1175">
        <v>3970.5</v>
      </c>
      <c r="E1175">
        <v>4034.75</v>
      </c>
      <c r="F1175" s="2">
        <f t="shared" si="327"/>
        <v>7.3653330004368467E-3</v>
      </c>
      <c r="G1175">
        <f t="shared" si="329"/>
        <v>-23.5</v>
      </c>
      <c r="H1175">
        <f t="shared" si="330"/>
        <v>41.75</v>
      </c>
      <c r="I1175">
        <f t="shared" si="331"/>
        <v>0</v>
      </c>
      <c r="J1175" s="10">
        <f t="shared" si="332"/>
        <v>56</v>
      </c>
      <c r="K1175">
        <f t="shared" si="333"/>
        <v>-0.59538890296427671</v>
      </c>
      <c r="L1175">
        <f t="shared" si="334"/>
        <v>1.0373315112739923</v>
      </c>
      <c r="M1175">
        <f t="shared" si="335"/>
        <v>0</v>
      </c>
      <c r="N1175">
        <f t="shared" si="336"/>
        <v>1.3981649085575183</v>
      </c>
      <c r="O1175">
        <f t="shared" si="337"/>
        <v>3852.6750000000002</v>
      </c>
      <c r="P1175">
        <f t="shared" si="338"/>
        <v>3903.0749999999998</v>
      </c>
      <c r="Q1175">
        <f t="shared" si="339"/>
        <v>3807.2</v>
      </c>
      <c r="R1175">
        <f t="shared" si="340"/>
        <v>3855.2750000000001</v>
      </c>
      <c r="S1175">
        <f t="shared" si="341"/>
        <v>81.267822831535099</v>
      </c>
      <c r="T1175">
        <f t="shared" si="342"/>
        <v>79.205345814253945</v>
      </c>
      <c r="U1175">
        <f t="shared" si="343"/>
        <v>89.390824162463375</v>
      </c>
      <c r="V1175">
        <f t="shared" si="344"/>
        <v>92.080690007309471</v>
      </c>
      <c r="X1175" s="2">
        <f t="shared" si="328"/>
        <v>9.1599079649592194E-5</v>
      </c>
    </row>
    <row r="1176" spans="1:24" x14ac:dyDescent="0.25">
      <c r="A1176" s="1">
        <v>41939</v>
      </c>
      <c r="B1176">
        <v>4035.75</v>
      </c>
      <c r="C1176">
        <v>4049.75</v>
      </c>
      <c r="D1176">
        <v>4009.5</v>
      </c>
      <c r="E1176">
        <v>4038.25</v>
      </c>
      <c r="F1176" s="2">
        <f t="shared" si="327"/>
        <v>8.6746390730518819E-4</v>
      </c>
      <c r="G1176">
        <f t="shared" si="329"/>
        <v>48.75</v>
      </c>
      <c r="H1176">
        <f t="shared" si="330"/>
        <v>13.75</v>
      </c>
      <c r="I1176">
        <f t="shared" si="331"/>
        <v>31</v>
      </c>
      <c r="J1176" s="10">
        <f t="shared" si="332"/>
        <v>29.5</v>
      </c>
      <c r="K1176">
        <f t="shared" si="333"/>
        <v>1.2200462991928924</v>
      </c>
      <c r="L1176">
        <f t="shared" si="334"/>
        <v>0.34047294787668692</v>
      </c>
      <c r="M1176">
        <f t="shared" si="335"/>
        <v>0.78075809092053894</v>
      </c>
      <c r="N1176">
        <f t="shared" si="336"/>
        <v>0.73114815044302617</v>
      </c>
      <c r="O1176">
        <f t="shared" si="337"/>
        <v>3857.45</v>
      </c>
      <c r="P1176">
        <f t="shared" si="338"/>
        <v>3910.2249999999999</v>
      </c>
      <c r="Q1176">
        <f t="shared" si="339"/>
        <v>3819.15</v>
      </c>
      <c r="R1176">
        <f t="shared" si="340"/>
        <v>3873.45</v>
      </c>
      <c r="S1176">
        <f t="shared" si="341"/>
        <v>88.566186800857835</v>
      </c>
      <c r="T1176">
        <f t="shared" si="342"/>
        <v>88.319924296716749</v>
      </c>
      <c r="U1176">
        <f t="shared" si="343"/>
        <v>102.86825447035532</v>
      </c>
      <c r="V1176">
        <f t="shared" si="344"/>
        <v>108.12157509026588</v>
      </c>
      <c r="X1176" s="2">
        <f t="shared" si="328"/>
        <v>-5.2696245099518018E-5</v>
      </c>
    </row>
    <row r="1177" spans="1:24" x14ac:dyDescent="0.25">
      <c r="A1177" s="1">
        <v>41940</v>
      </c>
      <c r="B1177">
        <v>4041</v>
      </c>
      <c r="C1177">
        <v>4099.75</v>
      </c>
      <c r="D1177">
        <v>4037.75</v>
      </c>
      <c r="E1177">
        <v>4094</v>
      </c>
      <c r="F1177" s="2">
        <f t="shared" si="327"/>
        <v>1.3805485049216859E-2</v>
      </c>
      <c r="G1177">
        <f t="shared" si="329"/>
        <v>40</v>
      </c>
      <c r="H1177">
        <f t="shared" si="330"/>
        <v>11.25</v>
      </c>
      <c r="I1177">
        <f t="shared" si="331"/>
        <v>39</v>
      </c>
      <c r="J1177" s="10">
        <f t="shared" si="332"/>
        <v>3.5</v>
      </c>
      <c r="K1177">
        <f t="shared" si="333"/>
        <v>0.99114167131264319</v>
      </c>
      <c r="L1177">
        <f t="shared" si="334"/>
        <v>0.27779492561269215</v>
      </c>
      <c r="M1177">
        <f t="shared" si="335"/>
        <v>0.97268986157875059</v>
      </c>
      <c r="N1177">
        <f t="shared" si="336"/>
        <v>8.6671206587011704E-2</v>
      </c>
      <c r="O1177">
        <f t="shared" si="337"/>
        <v>3876.1750000000002</v>
      </c>
      <c r="P1177">
        <f t="shared" si="338"/>
        <v>3926.625</v>
      </c>
      <c r="Q1177">
        <f t="shared" si="339"/>
        <v>3840.85</v>
      </c>
      <c r="R1177">
        <f t="shared" si="340"/>
        <v>3897.4250000000002</v>
      </c>
      <c r="S1177">
        <f t="shared" si="341"/>
        <v>104.77502684323207</v>
      </c>
      <c r="T1177">
        <f t="shared" si="342"/>
        <v>97.969542460909764</v>
      </c>
      <c r="U1177">
        <f t="shared" si="343"/>
        <v>118.34549233306504</v>
      </c>
      <c r="V1177">
        <f t="shared" si="344"/>
        <v>115.95305862958318</v>
      </c>
      <c r="X1177" s="2">
        <f t="shared" si="328"/>
        <v>1.487772606427435E-3</v>
      </c>
    </row>
    <row r="1178" spans="1:24" x14ac:dyDescent="0.25">
      <c r="A1178" s="1">
        <v>41941</v>
      </c>
      <c r="B1178">
        <v>4080.75</v>
      </c>
      <c r="C1178">
        <v>4096.25</v>
      </c>
      <c r="D1178">
        <v>4054.75</v>
      </c>
      <c r="E1178">
        <v>4072.25</v>
      </c>
      <c r="F1178" s="2">
        <f t="shared" si="327"/>
        <v>-5.3126526624328596E-3</v>
      </c>
      <c r="G1178">
        <f t="shared" si="329"/>
        <v>5.25</v>
      </c>
      <c r="H1178">
        <f t="shared" si="330"/>
        <v>50</v>
      </c>
      <c r="I1178">
        <f t="shared" si="331"/>
        <v>28.25</v>
      </c>
      <c r="J1178" s="10">
        <f t="shared" si="332"/>
        <v>55.75</v>
      </c>
      <c r="K1178">
        <f t="shared" si="333"/>
        <v>0.12991833704528583</v>
      </c>
      <c r="L1178">
        <f t="shared" si="334"/>
        <v>1.2195865601561071</v>
      </c>
      <c r="M1178">
        <f t="shared" si="335"/>
        <v>0.69964708067611914</v>
      </c>
      <c r="N1178">
        <f t="shared" si="336"/>
        <v>1.3617489008304835</v>
      </c>
      <c r="O1178">
        <f t="shared" si="337"/>
        <v>3900.4749999999999</v>
      </c>
      <c r="P1178">
        <f t="shared" si="338"/>
        <v>3951.3249999999998</v>
      </c>
      <c r="Q1178">
        <f t="shared" si="339"/>
        <v>3865.3249999999998</v>
      </c>
      <c r="R1178">
        <f t="shared" si="340"/>
        <v>3925.65</v>
      </c>
      <c r="S1178">
        <f t="shared" si="341"/>
        <v>112.52224780015727</v>
      </c>
      <c r="T1178">
        <f t="shared" si="342"/>
        <v>107.90743525509876</v>
      </c>
      <c r="U1178">
        <f t="shared" si="343"/>
        <v>131.88405313843757</v>
      </c>
      <c r="V1178">
        <f t="shared" si="344"/>
        <v>126.64079779702379</v>
      </c>
      <c r="X1178" s="2">
        <f t="shared" si="328"/>
        <v>7.6153744658485466E-4</v>
      </c>
    </row>
    <row r="1179" spans="1:24" x14ac:dyDescent="0.25">
      <c r="A1179" s="1">
        <v>41942</v>
      </c>
      <c r="B1179">
        <v>4072.25</v>
      </c>
      <c r="C1179">
        <v>4102.5</v>
      </c>
      <c r="D1179">
        <v>4043</v>
      </c>
      <c r="E1179">
        <v>4089.5</v>
      </c>
      <c r="F1179" s="2">
        <f t="shared" si="327"/>
        <v>4.2359874762110117E-3</v>
      </c>
      <c r="G1179">
        <f t="shared" si="329"/>
        <v>39.75</v>
      </c>
      <c r="H1179">
        <f t="shared" si="330"/>
        <v>-3.5</v>
      </c>
      <c r="I1179">
        <f t="shared" si="331"/>
        <v>17</v>
      </c>
      <c r="J1179" s="10">
        <f t="shared" si="332"/>
        <v>-21.75</v>
      </c>
      <c r="K1179">
        <f t="shared" si="333"/>
        <v>0.97408564602095205</v>
      </c>
      <c r="L1179">
        <f t="shared" si="334"/>
        <v>-8.544400366188587E-2</v>
      </c>
      <c r="M1179">
        <f t="shared" si="335"/>
        <v>0.41926136013317711</v>
      </c>
      <c r="N1179">
        <f t="shared" si="336"/>
        <v>-0.53410276873964024</v>
      </c>
      <c r="O1179">
        <f t="shared" si="337"/>
        <v>3926.1750000000002</v>
      </c>
      <c r="P1179">
        <f t="shared" si="338"/>
        <v>3977.8</v>
      </c>
      <c r="Q1179">
        <f t="shared" si="339"/>
        <v>3901.6750000000002</v>
      </c>
      <c r="R1179">
        <f t="shared" si="340"/>
        <v>3957.6750000000002</v>
      </c>
      <c r="S1179">
        <f t="shared" si="341"/>
        <v>122.0012551164946</v>
      </c>
      <c r="T1179">
        <f t="shared" si="342"/>
        <v>107.71985270444193</v>
      </c>
      <c r="U1179">
        <f t="shared" si="343"/>
        <v>128.62828928954764</v>
      </c>
      <c r="V1179">
        <f t="shared" si="344"/>
        <v>118.05001588309931</v>
      </c>
      <c r="X1179" s="2">
        <f t="shared" si="328"/>
        <v>9.7172597772142595E-4</v>
      </c>
    </row>
    <row r="1180" spans="1:24" x14ac:dyDescent="0.25">
      <c r="A1180" s="1">
        <v>41943</v>
      </c>
      <c r="B1180">
        <v>4091.5</v>
      </c>
      <c r="C1180">
        <v>4163.5</v>
      </c>
      <c r="D1180">
        <v>4089.75</v>
      </c>
      <c r="E1180">
        <v>4150.5</v>
      </c>
      <c r="F1180" s="2">
        <f t="shared" si="327"/>
        <v>1.4916248930187059E-2</v>
      </c>
      <c r="G1180">
        <f t="shared" si="329"/>
        <v>-8.5</v>
      </c>
      <c r="H1180">
        <f t="shared" si="330"/>
        <v>6.25</v>
      </c>
      <c r="I1180">
        <f t="shared" si="331"/>
        <v>-11.75</v>
      </c>
      <c r="J1180" s="10">
        <f t="shared" si="332"/>
        <v>17.25</v>
      </c>
      <c r="K1180">
        <f t="shared" si="333"/>
        <v>-0.20872981766836518</v>
      </c>
      <c r="L1180">
        <f t="shared" si="334"/>
        <v>0.15234613040828762</v>
      </c>
      <c r="M1180">
        <f t="shared" si="335"/>
        <v>-0.29062577294088549</v>
      </c>
      <c r="N1180">
        <f t="shared" si="336"/>
        <v>0.42181195745201122</v>
      </c>
      <c r="O1180">
        <f t="shared" si="337"/>
        <v>3958.3</v>
      </c>
      <c r="P1180">
        <f t="shared" si="338"/>
        <v>4009.4</v>
      </c>
      <c r="Q1180">
        <f t="shared" si="339"/>
        <v>3937.5749999999998</v>
      </c>
      <c r="R1180">
        <f t="shared" si="340"/>
        <v>3992.4749999999999</v>
      </c>
      <c r="S1180">
        <f t="shared" si="341"/>
        <v>112.68945775399264</v>
      </c>
      <c r="T1180">
        <f t="shared" si="342"/>
        <v>90.308668219366169</v>
      </c>
      <c r="U1180">
        <f t="shared" si="343"/>
        <v>109.85312479751214</v>
      </c>
      <c r="V1180">
        <f t="shared" si="344"/>
        <v>96.585055348468217</v>
      </c>
      <c r="X1180" s="2">
        <f t="shared" si="328"/>
        <v>-1.5036822494331474E-4</v>
      </c>
    </row>
    <row r="1181" spans="1:24" x14ac:dyDescent="0.25">
      <c r="A1181" s="1">
        <v>41946</v>
      </c>
      <c r="B1181">
        <v>4150.25</v>
      </c>
      <c r="C1181">
        <v>4173.75</v>
      </c>
      <c r="D1181">
        <v>4142</v>
      </c>
      <c r="E1181">
        <v>4157.25</v>
      </c>
      <c r="F1181" s="2">
        <f t="shared" si="327"/>
        <v>1.6263100831224175E-3</v>
      </c>
      <c r="G1181">
        <f t="shared" si="329"/>
        <v>19.25</v>
      </c>
      <c r="H1181">
        <f t="shared" si="330"/>
        <v>61</v>
      </c>
      <c r="I1181">
        <f t="shared" si="331"/>
        <v>46.75</v>
      </c>
      <c r="J1181" s="10">
        <f t="shared" si="332"/>
        <v>61</v>
      </c>
      <c r="K1181">
        <f t="shared" si="333"/>
        <v>0.4704875962360992</v>
      </c>
      <c r="L1181">
        <f t="shared" si="334"/>
        <v>1.4651134862495496</v>
      </c>
      <c r="M1181">
        <f t="shared" si="335"/>
        <v>1.1431016565804757</v>
      </c>
      <c r="N1181">
        <f t="shared" si="336"/>
        <v>1.4697024454884955</v>
      </c>
      <c r="O1181">
        <f t="shared" si="337"/>
        <v>3992.65</v>
      </c>
      <c r="P1181">
        <f t="shared" si="338"/>
        <v>4041.7</v>
      </c>
      <c r="Q1181">
        <f t="shared" si="339"/>
        <v>3972.35</v>
      </c>
      <c r="R1181">
        <f t="shared" si="340"/>
        <v>4027.125</v>
      </c>
      <c r="S1181">
        <f t="shared" si="341"/>
        <v>91.897980874929402</v>
      </c>
      <c r="T1181">
        <f t="shared" si="342"/>
        <v>80.407020146806133</v>
      </c>
      <c r="U1181">
        <f t="shared" si="343"/>
        <v>95.116317679401831</v>
      </c>
      <c r="V1181">
        <f t="shared" si="344"/>
        <v>82.597354174735329</v>
      </c>
      <c r="X1181" s="2">
        <f t="shared" si="328"/>
        <v>1.2422547372365807E-3</v>
      </c>
    </row>
    <row r="1182" spans="1:24" x14ac:dyDescent="0.25">
      <c r="A1182" s="1">
        <v>41947</v>
      </c>
      <c r="B1182">
        <v>4157.5</v>
      </c>
      <c r="C1182">
        <v>4164.25</v>
      </c>
      <c r="D1182">
        <v>4119.75</v>
      </c>
      <c r="E1182">
        <v>4143.5</v>
      </c>
      <c r="F1182" s="2">
        <f t="shared" si="327"/>
        <v>-3.3074748932587772E-3</v>
      </c>
      <c r="G1182">
        <f t="shared" si="329"/>
        <v>58.75</v>
      </c>
      <c r="H1182">
        <f t="shared" si="330"/>
        <v>10.25</v>
      </c>
      <c r="I1182">
        <f t="shared" si="331"/>
        <v>52.25</v>
      </c>
      <c r="J1182" s="10">
        <f t="shared" si="332"/>
        <v>6.75</v>
      </c>
      <c r="K1182">
        <f t="shared" si="333"/>
        <v>1.4155773748569362</v>
      </c>
      <c r="L1182">
        <f t="shared" si="334"/>
        <v>0.24558250973345311</v>
      </c>
      <c r="M1182">
        <f t="shared" si="335"/>
        <v>1.261467889908257</v>
      </c>
      <c r="N1182">
        <f t="shared" si="336"/>
        <v>0.16236694930543027</v>
      </c>
      <c r="O1182">
        <f t="shared" si="337"/>
        <v>4026.5</v>
      </c>
      <c r="P1182">
        <f t="shared" si="338"/>
        <v>4070.7750000000001</v>
      </c>
      <c r="Q1182">
        <f t="shared" si="339"/>
        <v>4007.2249999999999</v>
      </c>
      <c r="R1182">
        <f t="shared" si="340"/>
        <v>4056.25</v>
      </c>
      <c r="S1182">
        <f t="shared" si="341"/>
        <v>79.34584985296263</v>
      </c>
      <c r="T1182">
        <f t="shared" si="342"/>
        <v>68.301257715766525</v>
      </c>
      <c r="U1182">
        <f t="shared" si="343"/>
        <v>85.612616703899945</v>
      </c>
      <c r="V1182">
        <f t="shared" si="344"/>
        <v>69.832736672073153</v>
      </c>
      <c r="X1182" s="2">
        <f t="shared" si="328"/>
        <v>1.4682655119053511E-3</v>
      </c>
    </row>
    <row r="1183" spans="1:24" x14ac:dyDescent="0.25">
      <c r="A1183" s="1">
        <v>41948</v>
      </c>
      <c r="B1183">
        <v>4144.75</v>
      </c>
      <c r="C1183">
        <v>4176.25</v>
      </c>
      <c r="D1183">
        <v>4133.75</v>
      </c>
      <c r="E1183">
        <v>4142.5</v>
      </c>
      <c r="F1183" s="2">
        <f t="shared" si="327"/>
        <v>-2.4134186074575847E-4</v>
      </c>
      <c r="G1183">
        <f t="shared" si="329"/>
        <v>7.25</v>
      </c>
      <c r="H1183">
        <f t="shared" si="330"/>
        <v>-9.5</v>
      </c>
      <c r="I1183">
        <f t="shared" si="331"/>
        <v>-22.25</v>
      </c>
      <c r="J1183" s="10">
        <f t="shared" si="332"/>
        <v>-13.75</v>
      </c>
      <c r="K1183">
        <f t="shared" si="333"/>
        <v>0.17438364401683704</v>
      </c>
      <c r="L1183">
        <f t="shared" si="334"/>
        <v>-0.22813231674371137</v>
      </c>
      <c r="M1183">
        <f t="shared" si="335"/>
        <v>-0.54008131561381156</v>
      </c>
      <c r="N1183">
        <f t="shared" si="336"/>
        <v>-0.33184505852540125</v>
      </c>
      <c r="O1183">
        <f t="shared" si="337"/>
        <v>4054.2249999999999</v>
      </c>
      <c r="P1183">
        <f t="shared" si="338"/>
        <v>4089.6</v>
      </c>
      <c r="Q1183">
        <f t="shared" si="339"/>
        <v>4034.6</v>
      </c>
      <c r="R1183">
        <f t="shared" si="340"/>
        <v>4073.45</v>
      </c>
      <c r="S1183">
        <f t="shared" si="341"/>
        <v>70.511666686363967</v>
      </c>
      <c r="T1183">
        <f t="shared" si="342"/>
        <v>65.146863998882466</v>
      </c>
      <c r="U1183">
        <f t="shared" si="343"/>
        <v>70.820704756605053</v>
      </c>
      <c r="V1183">
        <f t="shared" si="344"/>
        <v>67.791428497840172</v>
      </c>
      <c r="X1183" s="2">
        <f t="shared" si="328"/>
        <v>-3.9775813854680381E-4</v>
      </c>
    </row>
    <row r="1184" spans="1:24" x14ac:dyDescent="0.25">
      <c r="A1184" s="1">
        <v>41949</v>
      </c>
      <c r="B1184">
        <v>4144.25</v>
      </c>
      <c r="C1184">
        <v>4167</v>
      </c>
      <c r="D1184">
        <v>4130.25</v>
      </c>
      <c r="E1184">
        <v>4162.75</v>
      </c>
      <c r="F1184" s="2">
        <f t="shared" si="327"/>
        <v>4.8883524441762916E-3</v>
      </c>
      <c r="G1184">
        <f t="shared" si="329"/>
        <v>-12.75</v>
      </c>
      <c r="H1184">
        <f t="shared" si="330"/>
        <v>12</v>
      </c>
      <c r="I1184">
        <f t="shared" si="331"/>
        <v>14</v>
      </c>
      <c r="J1184" s="10">
        <f t="shared" si="332"/>
        <v>-1</v>
      </c>
      <c r="K1184">
        <f t="shared" si="333"/>
        <v>-0.30761807105374273</v>
      </c>
      <c r="L1184">
        <f t="shared" si="334"/>
        <v>0.28733912002394496</v>
      </c>
      <c r="M1184">
        <f t="shared" si="335"/>
        <v>0.33867553674024797</v>
      </c>
      <c r="N1184">
        <f t="shared" si="336"/>
        <v>-2.4140012070006035E-2</v>
      </c>
      <c r="O1184">
        <f t="shared" si="337"/>
        <v>4071.65</v>
      </c>
      <c r="P1184">
        <f t="shared" si="338"/>
        <v>4108.9250000000002</v>
      </c>
      <c r="Q1184">
        <f t="shared" si="339"/>
        <v>4054.0250000000001</v>
      </c>
      <c r="R1184">
        <f t="shared" si="340"/>
        <v>4092.7750000000001</v>
      </c>
      <c r="S1184">
        <f t="shared" si="341"/>
        <v>69.037550168972047</v>
      </c>
      <c r="T1184">
        <f t="shared" si="342"/>
        <v>58.316312993116348</v>
      </c>
      <c r="U1184">
        <f t="shared" si="343"/>
        <v>68.437770801087765</v>
      </c>
      <c r="V1184">
        <f t="shared" si="344"/>
        <v>54.740606753832914</v>
      </c>
      <c r="X1184" s="2">
        <f t="shared" si="328"/>
        <v>2.0357163960754614E-3</v>
      </c>
    </row>
    <row r="1185" spans="1:24" x14ac:dyDescent="0.25">
      <c r="A1185" s="1">
        <v>41950</v>
      </c>
      <c r="B1185">
        <v>4164.5</v>
      </c>
      <c r="C1185">
        <v>4179.75</v>
      </c>
      <c r="D1185">
        <v>4136</v>
      </c>
      <c r="E1185">
        <v>4150.75</v>
      </c>
      <c r="F1185" s="2">
        <f t="shared" si="327"/>
        <v>-2.8827097471623153E-3</v>
      </c>
      <c r="G1185">
        <f t="shared" si="329"/>
        <v>-0.5</v>
      </c>
      <c r="H1185">
        <f t="shared" si="330"/>
        <v>-9.25</v>
      </c>
      <c r="I1185">
        <f t="shared" si="331"/>
        <v>-3.5</v>
      </c>
      <c r="J1185" s="10">
        <f t="shared" si="332"/>
        <v>20.25</v>
      </c>
      <c r="K1185">
        <f t="shared" si="333"/>
        <v>-1.2064909211558183E-2</v>
      </c>
      <c r="L1185">
        <f t="shared" si="334"/>
        <v>-0.22198224142068634</v>
      </c>
      <c r="M1185">
        <f t="shared" si="335"/>
        <v>-8.4740633133587567E-2</v>
      </c>
      <c r="N1185">
        <f t="shared" si="336"/>
        <v>0.48645726983364368</v>
      </c>
      <c r="O1185">
        <f t="shared" si="337"/>
        <v>4091.375</v>
      </c>
      <c r="P1185">
        <f t="shared" si="338"/>
        <v>4123.1499999999996</v>
      </c>
      <c r="Q1185">
        <f t="shared" si="339"/>
        <v>4073.1</v>
      </c>
      <c r="R1185">
        <f t="shared" si="340"/>
        <v>4108.5249999999996</v>
      </c>
      <c r="S1185">
        <f t="shared" si="341"/>
        <v>56.507650661953143</v>
      </c>
      <c r="T1185">
        <f t="shared" si="342"/>
        <v>52.568368182142883</v>
      </c>
      <c r="U1185">
        <f t="shared" si="343"/>
        <v>58.887156683119137</v>
      </c>
      <c r="V1185">
        <f t="shared" si="344"/>
        <v>49.130276080821872</v>
      </c>
      <c r="X1185" s="2">
        <f t="shared" si="328"/>
        <v>-2.2531943294588506E-4</v>
      </c>
    </row>
    <row r="1186" spans="1:24" x14ac:dyDescent="0.25">
      <c r="A1186" s="1">
        <v>41953</v>
      </c>
      <c r="B1186">
        <v>4152.75</v>
      </c>
      <c r="C1186">
        <v>4178.5</v>
      </c>
      <c r="D1186">
        <v>4144</v>
      </c>
      <c r="E1186">
        <v>4170.25</v>
      </c>
      <c r="F1186" s="2">
        <f t="shared" si="327"/>
        <v>4.697946154309518E-3</v>
      </c>
      <c r="G1186">
        <f t="shared" si="329"/>
        <v>20.25</v>
      </c>
      <c r="H1186">
        <f t="shared" si="330"/>
        <v>12.75</v>
      </c>
      <c r="I1186">
        <f t="shared" si="331"/>
        <v>5.75</v>
      </c>
      <c r="J1186" s="10">
        <f t="shared" si="332"/>
        <v>-12</v>
      </c>
      <c r="K1186">
        <f t="shared" si="333"/>
        <v>0.48625285148277103</v>
      </c>
      <c r="L1186">
        <f t="shared" si="334"/>
        <v>0.30504216759375563</v>
      </c>
      <c r="M1186">
        <f t="shared" si="335"/>
        <v>0.13902321083172148</v>
      </c>
      <c r="N1186">
        <f t="shared" si="336"/>
        <v>-0.28910437872673611</v>
      </c>
      <c r="O1186">
        <f t="shared" si="337"/>
        <v>4108.25</v>
      </c>
      <c r="P1186">
        <f t="shared" si="338"/>
        <v>4137.2749999999996</v>
      </c>
      <c r="Q1186">
        <f t="shared" si="339"/>
        <v>4089.65</v>
      </c>
      <c r="R1186">
        <f t="shared" si="340"/>
        <v>4120.125</v>
      </c>
      <c r="S1186">
        <f t="shared" si="341"/>
        <v>49.546274666551206</v>
      </c>
      <c r="T1186">
        <f t="shared" si="342"/>
        <v>45.842340024140228</v>
      </c>
      <c r="U1186">
        <f t="shared" si="343"/>
        <v>49.328716000137504</v>
      </c>
      <c r="V1186">
        <f t="shared" si="344"/>
        <v>43.100214294388635</v>
      </c>
      <c r="X1186" s="2">
        <f t="shared" si="328"/>
        <v>8.5966670087836417E-4</v>
      </c>
    </row>
    <row r="1187" spans="1:24" x14ac:dyDescent="0.25">
      <c r="A1187" s="1">
        <v>41954</v>
      </c>
      <c r="B1187">
        <v>4170.5</v>
      </c>
      <c r="C1187">
        <v>4186.25</v>
      </c>
      <c r="D1187">
        <v>4162</v>
      </c>
      <c r="E1187">
        <v>4183.25</v>
      </c>
      <c r="F1187" s="2">
        <f t="shared" si="327"/>
        <v>3.1173191055691163E-3</v>
      </c>
      <c r="G1187">
        <f t="shared" si="329"/>
        <v>-11.75</v>
      </c>
      <c r="H1187">
        <f t="shared" si="330"/>
        <v>-1.25</v>
      </c>
      <c r="I1187">
        <f t="shared" si="331"/>
        <v>8</v>
      </c>
      <c r="J1187" s="10">
        <f t="shared" si="332"/>
        <v>19.5</v>
      </c>
      <c r="K1187">
        <f t="shared" si="333"/>
        <v>-0.28294503642164831</v>
      </c>
      <c r="L1187">
        <f t="shared" si="334"/>
        <v>-2.991504128275697E-2</v>
      </c>
      <c r="M1187">
        <f t="shared" si="335"/>
        <v>0.19305019305019305</v>
      </c>
      <c r="N1187">
        <f t="shared" si="336"/>
        <v>0.4675978658353816</v>
      </c>
      <c r="O1187">
        <f t="shared" si="337"/>
        <v>4119.95</v>
      </c>
      <c r="P1187">
        <f t="shared" si="338"/>
        <v>4150.1499999999996</v>
      </c>
      <c r="Q1187">
        <f t="shared" si="339"/>
        <v>4103.1000000000004</v>
      </c>
      <c r="R1187">
        <f t="shared" si="340"/>
        <v>4133.3249999999998</v>
      </c>
      <c r="S1187">
        <f t="shared" si="341"/>
        <v>44.031049650596941</v>
      </c>
      <c r="T1187">
        <f t="shared" si="342"/>
        <v>35.425822345979334</v>
      </c>
      <c r="U1187">
        <f t="shared" si="343"/>
        <v>42.973861564650875</v>
      </c>
      <c r="V1187">
        <f t="shared" si="344"/>
        <v>34.61736277586084</v>
      </c>
      <c r="X1187" s="2">
        <f t="shared" si="328"/>
        <v>8.7681759817211894E-4</v>
      </c>
    </row>
    <row r="1188" spans="1:24" x14ac:dyDescent="0.25">
      <c r="A1188" s="1">
        <v>41955</v>
      </c>
      <c r="B1188">
        <v>4183.25</v>
      </c>
      <c r="C1188">
        <v>4198.75</v>
      </c>
      <c r="D1188">
        <v>4166.5</v>
      </c>
      <c r="E1188">
        <v>4196</v>
      </c>
      <c r="F1188" s="2">
        <f t="shared" si="327"/>
        <v>3.0478694794717764E-3</v>
      </c>
      <c r="G1188">
        <f t="shared" si="329"/>
        <v>17.75</v>
      </c>
      <c r="H1188">
        <f t="shared" si="330"/>
        <v>7.75</v>
      </c>
      <c r="I1188">
        <f t="shared" si="331"/>
        <v>18</v>
      </c>
      <c r="J1188" s="10">
        <f t="shared" si="332"/>
        <v>13</v>
      </c>
      <c r="K1188">
        <f t="shared" si="333"/>
        <v>0.42560844023498379</v>
      </c>
      <c r="L1188">
        <f t="shared" si="334"/>
        <v>0.18512988951925949</v>
      </c>
      <c r="M1188">
        <f t="shared" si="335"/>
        <v>0.43248438250840943</v>
      </c>
      <c r="N1188">
        <f t="shared" si="336"/>
        <v>0.31076316261280107</v>
      </c>
      <c r="O1188">
        <f t="shared" si="337"/>
        <v>4132.8999999999996</v>
      </c>
      <c r="P1188">
        <f t="shared" si="338"/>
        <v>4158.8</v>
      </c>
      <c r="Q1188">
        <f t="shared" si="339"/>
        <v>4115.5249999999996</v>
      </c>
      <c r="R1188">
        <f t="shared" si="340"/>
        <v>4142.25</v>
      </c>
      <c r="S1188">
        <f t="shared" si="341"/>
        <v>36.65723363509278</v>
      </c>
      <c r="T1188">
        <f t="shared" si="342"/>
        <v>32.162305403824654</v>
      </c>
      <c r="U1188">
        <f t="shared" si="343"/>
        <v>39.826786421536283</v>
      </c>
      <c r="V1188">
        <f t="shared" si="344"/>
        <v>34.856451658512547</v>
      </c>
      <c r="X1188" s="2">
        <f t="shared" si="328"/>
        <v>7.4395441437771878E-4</v>
      </c>
    </row>
    <row r="1189" spans="1:24" x14ac:dyDescent="0.25">
      <c r="A1189" s="1">
        <v>41956</v>
      </c>
      <c r="B1189">
        <v>4193.5</v>
      </c>
      <c r="C1189">
        <v>4227</v>
      </c>
      <c r="D1189">
        <v>4191.5</v>
      </c>
      <c r="E1189">
        <v>4205</v>
      </c>
      <c r="F1189" s="2">
        <f t="shared" si="327"/>
        <v>2.1448999046711492E-3</v>
      </c>
      <c r="G1189">
        <f t="shared" si="329"/>
        <v>12.75</v>
      </c>
      <c r="H1189">
        <f t="shared" si="330"/>
        <v>12.5</v>
      </c>
      <c r="I1189">
        <f t="shared" si="331"/>
        <v>4.5</v>
      </c>
      <c r="J1189" s="10">
        <f t="shared" si="332"/>
        <v>12.75</v>
      </c>
      <c r="K1189">
        <f t="shared" si="333"/>
        <v>0.30478694794717026</v>
      </c>
      <c r="L1189">
        <f t="shared" si="334"/>
        <v>0.29770765108663294</v>
      </c>
      <c r="M1189">
        <f t="shared" si="335"/>
        <v>0.10800432017280691</v>
      </c>
      <c r="N1189">
        <f t="shared" si="336"/>
        <v>0.30386081982840801</v>
      </c>
      <c r="O1189">
        <f t="shared" si="337"/>
        <v>4143.1499999999996</v>
      </c>
      <c r="P1189">
        <f t="shared" si="338"/>
        <v>4169.05</v>
      </c>
      <c r="Q1189">
        <f t="shared" si="339"/>
        <v>4126.7</v>
      </c>
      <c r="R1189">
        <f t="shared" si="340"/>
        <v>4154.625</v>
      </c>
      <c r="S1189">
        <f t="shared" si="341"/>
        <v>34.734948778811614</v>
      </c>
      <c r="T1189">
        <f t="shared" si="342"/>
        <v>25.696087034583471</v>
      </c>
      <c r="U1189">
        <f t="shared" si="343"/>
        <v>36.410621161047686</v>
      </c>
      <c r="V1189">
        <f t="shared" si="344"/>
        <v>28.659701188641556</v>
      </c>
      <c r="X1189" s="2">
        <f t="shared" si="328"/>
        <v>2.3552280242861417E-4</v>
      </c>
    </row>
    <row r="1190" spans="1:24" x14ac:dyDescent="0.25">
      <c r="A1190" s="1">
        <v>41957</v>
      </c>
      <c r="B1190">
        <v>4203.25</v>
      </c>
      <c r="C1190">
        <v>4225.75</v>
      </c>
      <c r="D1190">
        <v>4195.75</v>
      </c>
      <c r="E1190">
        <v>4222</v>
      </c>
      <c r="F1190" s="2">
        <f t="shared" si="327"/>
        <v>4.0428061831152551E-3</v>
      </c>
      <c r="G1190">
        <f t="shared" si="329"/>
        <v>10.25</v>
      </c>
      <c r="H1190">
        <f t="shared" si="330"/>
        <v>28.25</v>
      </c>
      <c r="I1190">
        <f t="shared" si="331"/>
        <v>25</v>
      </c>
      <c r="J1190" s="10">
        <f t="shared" si="332"/>
        <v>9</v>
      </c>
      <c r="K1190">
        <f t="shared" si="333"/>
        <v>0.24442589722189104</v>
      </c>
      <c r="L1190">
        <f t="shared" si="334"/>
        <v>0.66832268748521406</v>
      </c>
      <c r="M1190">
        <f t="shared" si="335"/>
        <v>0.59644518668734336</v>
      </c>
      <c r="N1190">
        <f t="shared" si="336"/>
        <v>0.2140309155766944</v>
      </c>
      <c r="O1190">
        <f t="shared" si="337"/>
        <v>4155.2749999999996</v>
      </c>
      <c r="P1190">
        <f t="shared" si="338"/>
        <v>4181.5</v>
      </c>
      <c r="Q1190">
        <f t="shared" si="339"/>
        <v>4141.55</v>
      </c>
      <c r="R1190">
        <f t="shared" si="340"/>
        <v>4166.1750000000002</v>
      </c>
      <c r="S1190">
        <f t="shared" si="341"/>
        <v>27.682337429407138</v>
      </c>
      <c r="T1190">
        <f t="shared" si="342"/>
        <v>19.211903138997506</v>
      </c>
      <c r="U1190">
        <f t="shared" si="343"/>
        <v>27.728294814743538</v>
      </c>
      <c r="V1190">
        <f t="shared" si="344"/>
        <v>21.996858992946141</v>
      </c>
      <c r="X1190" s="2">
        <f t="shared" si="328"/>
        <v>1.7119840383251102E-3</v>
      </c>
    </row>
    <row r="1191" spans="1:24" x14ac:dyDescent="0.25">
      <c r="A1191" s="1">
        <v>41960</v>
      </c>
      <c r="B1191">
        <v>4223.25</v>
      </c>
      <c r="C1191">
        <v>4224.5</v>
      </c>
      <c r="D1191">
        <v>4191.5</v>
      </c>
      <c r="E1191">
        <v>4212.25</v>
      </c>
      <c r="F1191" s="2">
        <f t="shared" si="327"/>
        <v>-2.3093320701089715E-3</v>
      </c>
      <c r="G1191">
        <f t="shared" si="329"/>
        <v>9.75</v>
      </c>
      <c r="H1191">
        <f t="shared" si="330"/>
        <v>-1.25</v>
      </c>
      <c r="I1191">
        <f t="shared" si="331"/>
        <v>4.25</v>
      </c>
      <c r="J1191" s="10">
        <f t="shared" si="332"/>
        <v>17</v>
      </c>
      <c r="K1191">
        <f t="shared" si="333"/>
        <v>0.23196336168441084</v>
      </c>
      <c r="L1191">
        <f t="shared" si="334"/>
        <v>-2.9580547831745845E-2</v>
      </c>
      <c r="M1191">
        <f t="shared" si="335"/>
        <v>0.10129297503426087</v>
      </c>
      <c r="N1191">
        <f t="shared" si="336"/>
        <v>0.40265277119848408</v>
      </c>
      <c r="O1191">
        <f t="shared" si="337"/>
        <v>4166.45</v>
      </c>
      <c r="P1191">
        <f t="shared" si="338"/>
        <v>4187.7250000000004</v>
      </c>
      <c r="Q1191">
        <f t="shared" si="339"/>
        <v>4152.1499999999996</v>
      </c>
      <c r="R1191">
        <f t="shared" si="340"/>
        <v>4173.3249999999998</v>
      </c>
      <c r="S1191">
        <f t="shared" si="341"/>
        <v>20.769502214117271</v>
      </c>
      <c r="T1191">
        <f t="shared" si="342"/>
        <v>22.530057084309</v>
      </c>
      <c r="U1191">
        <f t="shared" si="343"/>
        <v>25.928373561709488</v>
      </c>
      <c r="V1191">
        <f t="shared" si="344"/>
        <v>27.313521783582253</v>
      </c>
      <c r="X1191" s="2">
        <f t="shared" si="328"/>
        <v>4.2278058941332586E-5</v>
      </c>
    </row>
    <row r="1192" spans="1:24" x14ac:dyDescent="0.25">
      <c r="A1192" s="1">
        <v>41961</v>
      </c>
      <c r="B1192">
        <v>4213.25</v>
      </c>
      <c r="C1192">
        <v>4248.75</v>
      </c>
      <c r="D1192">
        <v>4203</v>
      </c>
      <c r="E1192">
        <v>4238</v>
      </c>
      <c r="F1192" s="2">
        <f t="shared" si="327"/>
        <v>6.1131224405008844E-3</v>
      </c>
      <c r="G1192">
        <f t="shared" si="329"/>
        <v>20</v>
      </c>
      <c r="H1192">
        <f t="shared" si="330"/>
        <v>-1.25</v>
      </c>
      <c r="I1192">
        <f t="shared" si="331"/>
        <v>-4.25</v>
      </c>
      <c r="J1192" s="10">
        <f t="shared" si="332"/>
        <v>-9.75</v>
      </c>
      <c r="K1192">
        <f t="shared" si="333"/>
        <v>0.47356893387793764</v>
      </c>
      <c r="L1192">
        <f t="shared" si="334"/>
        <v>-2.9589300508935969E-2</v>
      </c>
      <c r="M1192">
        <f t="shared" si="335"/>
        <v>-0.10139568173684838</v>
      </c>
      <c r="N1192">
        <f t="shared" si="336"/>
        <v>-0.23146774289275326</v>
      </c>
      <c r="O1192">
        <f t="shared" si="337"/>
        <v>4173.75</v>
      </c>
      <c r="P1192">
        <f t="shared" si="338"/>
        <v>4192.8</v>
      </c>
      <c r="Q1192">
        <f t="shared" si="339"/>
        <v>4157.1000000000004</v>
      </c>
      <c r="R1192">
        <f t="shared" si="340"/>
        <v>4178.8249999999998</v>
      </c>
      <c r="S1192">
        <f t="shared" si="341"/>
        <v>26.485320881994657</v>
      </c>
      <c r="T1192">
        <f t="shared" si="342"/>
        <v>24.648585715569521</v>
      </c>
      <c r="U1192">
        <f t="shared" si="343"/>
        <v>28.384072215867047</v>
      </c>
      <c r="V1192">
        <f t="shared" si="344"/>
        <v>29.190002569372961</v>
      </c>
      <c r="X1192" s="2">
        <f t="shared" si="328"/>
        <v>1.0956822433910181E-4</v>
      </c>
    </row>
    <row r="1193" spans="1:24" x14ac:dyDescent="0.25">
      <c r="A1193" s="1">
        <v>41962</v>
      </c>
      <c r="B1193">
        <v>4238.25</v>
      </c>
      <c r="C1193">
        <v>4242.5</v>
      </c>
      <c r="D1193">
        <v>4204.25</v>
      </c>
      <c r="E1193">
        <v>4223.75</v>
      </c>
      <c r="F1193" s="2">
        <f t="shared" si="327"/>
        <v>-3.3624351109013961E-3</v>
      </c>
      <c r="G1193">
        <f t="shared" si="329"/>
        <v>-10</v>
      </c>
      <c r="H1193">
        <f t="shared" si="330"/>
        <v>24.25</v>
      </c>
      <c r="I1193">
        <f t="shared" si="331"/>
        <v>11.5</v>
      </c>
      <c r="J1193" s="10">
        <f t="shared" si="332"/>
        <v>25.75</v>
      </c>
      <c r="K1193">
        <f t="shared" si="333"/>
        <v>-0.23734646650447994</v>
      </c>
      <c r="L1193">
        <f t="shared" si="334"/>
        <v>0.57075610473668725</v>
      </c>
      <c r="M1193">
        <f t="shared" si="335"/>
        <v>0.27361408517725433</v>
      </c>
      <c r="N1193">
        <f t="shared" si="336"/>
        <v>0.60759792354884379</v>
      </c>
      <c r="O1193">
        <f t="shared" si="337"/>
        <v>4179.3249999999998</v>
      </c>
      <c r="P1193">
        <f t="shared" si="338"/>
        <v>4201.25</v>
      </c>
      <c r="Q1193">
        <f t="shared" si="339"/>
        <v>4165.4250000000002</v>
      </c>
      <c r="R1193">
        <f t="shared" si="340"/>
        <v>4188.2749999999996</v>
      </c>
      <c r="S1193">
        <f t="shared" si="341"/>
        <v>28.477342358053317</v>
      </c>
      <c r="T1193">
        <f t="shared" si="342"/>
        <v>28.026277352196139</v>
      </c>
      <c r="U1193">
        <f t="shared" si="343"/>
        <v>28.420710855915541</v>
      </c>
      <c r="V1193">
        <f t="shared" si="344"/>
        <v>31.674220590252883</v>
      </c>
      <c r="X1193" s="2">
        <f t="shared" si="328"/>
        <v>1.0678351809970594E-3</v>
      </c>
    </row>
    <row r="1194" spans="1:24" x14ac:dyDescent="0.25">
      <c r="A1194" s="1">
        <v>41963</v>
      </c>
      <c r="B1194">
        <v>4223.75</v>
      </c>
      <c r="C1194">
        <v>4248.25</v>
      </c>
      <c r="D1194">
        <v>4201.75</v>
      </c>
      <c r="E1194">
        <v>4245</v>
      </c>
      <c r="F1194" s="2">
        <f t="shared" si="327"/>
        <v>5.0310742823320709E-3</v>
      </c>
      <c r="G1194">
        <f t="shared" si="329"/>
        <v>25</v>
      </c>
      <c r="H1194">
        <f t="shared" si="330"/>
        <v>-6.25</v>
      </c>
      <c r="I1194">
        <f t="shared" si="331"/>
        <v>1.25</v>
      </c>
      <c r="J1194" s="10">
        <f t="shared" si="332"/>
        <v>-14.25</v>
      </c>
      <c r="K1194">
        <f t="shared" si="333"/>
        <v>0.58986610039521026</v>
      </c>
      <c r="L1194">
        <f t="shared" si="334"/>
        <v>-0.14731879787860933</v>
      </c>
      <c r="M1194">
        <f t="shared" si="335"/>
        <v>2.9731818992685975E-2</v>
      </c>
      <c r="N1194">
        <f t="shared" si="336"/>
        <v>-0.33737792246226694</v>
      </c>
      <c r="O1194">
        <f t="shared" si="337"/>
        <v>4188.6750000000002</v>
      </c>
      <c r="P1194">
        <f t="shared" si="338"/>
        <v>4207.875</v>
      </c>
      <c r="Q1194">
        <f t="shared" si="339"/>
        <v>4172.4750000000004</v>
      </c>
      <c r="R1194">
        <f t="shared" si="340"/>
        <v>4196.3999999999996</v>
      </c>
      <c r="S1194">
        <f t="shared" si="341"/>
        <v>31.093284823432711</v>
      </c>
      <c r="T1194">
        <f t="shared" si="342"/>
        <v>29.262995688525578</v>
      </c>
      <c r="U1194">
        <f t="shared" si="343"/>
        <v>28.434488546286335</v>
      </c>
      <c r="V1194">
        <f t="shared" si="344"/>
        <v>28.929560045815503</v>
      </c>
      <c r="X1194" s="2">
        <f t="shared" si="328"/>
        <v>3.3620965793070261E-4</v>
      </c>
    </row>
    <row r="1195" spans="1:24" x14ac:dyDescent="0.25">
      <c r="A1195" s="1">
        <v>41964</v>
      </c>
      <c r="B1195">
        <v>4245.5</v>
      </c>
      <c r="C1195">
        <v>4284.5</v>
      </c>
      <c r="D1195">
        <v>4237.5</v>
      </c>
      <c r="E1195">
        <v>4249.25</v>
      </c>
      <c r="F1195" s="2">
        <f t="shared" si="327"/>
        <v>1.0011778563014939E-3</v>
      </c>
      <c r="G1195">
        <f t="shared" si="329"/>
        <v>-14.5</v>
      </c>
      <c r="H1195">
        <f t="shared" si="330"/>
        <v>5.75</v>
      </c>
      <c r="I1195">
        <f t="shared" si="331"/>
        <v>-2.5</v>
      </c>
      <c r="J1195" s="10">
        <f t="shared" si="332"/>
        <v>21.25</v>
      </c>
      <c r="K1195">
        <f t="shared" si="333"/>
        <v>-0.3432968333826576</v>
      </c>
      <c r="L1195">
        <f t="shared" si="334"/>
        <v>0.13534984993820984</v>
      </c>
      <c r="M1195">
        <f t="shared" si="335"/>
        <v>-5.9499018266198613E-2</v>
      </c>
      <c r="N1195">
        <f t="shared" si="336"/>
        <v>0.50058892815076561</v>
      </c>
      <c r="O1195">
        <f t="shared" si="337"/>
        <v>4196.625</v>
      </c>
      <c r="P1195">
        <f t="shared" si="338"/>
        <v>4216</v>
      </c>
      <c r="Q1195">
        <f t="shared" si="339"/>
        <v>4179.625</v>
      </c>
      <c r="R1195">
        <f t="shared" si="340"/>
        <v>4204.625</v>
      </c>
      <c r="S1195">
        <f t="shared" si="341"/>
        <v>28.530259277553796</v>
      </c>
      <c r="T1195">
        <f t="shared" si="342"/>
        <v>27.900866175323902</v>
      </c>
      <c r="U1195">
        <f t="shared" si="343"/>
        <v>25.472275233193354</v>
      </c>
      <c r="V1195">
        <f t="shared" si="344"/>
        <v>29.972962353131233</v>
      </c>
      <c r="X1195" s="2">
        <f t="shared" si="328"/>
        <v>4.1456301044655601E-4</v>
      </c>
    </row>
    <row r="1196" spans="1:24" x14ac:dyDescent="0.25">
      <c r="A1196" s="1">
        <v>41967</v>
      </c>
      <c r="B1196">
        <v>4249.75</v>
      </c>
      <c r="C1196">
        <v>4286.75</v>
      </c>
      <c r="D1196">
        <v>4248</v>
      </c>
      <c r="E1196">
        <v>4282</v>
      </c>
      <c r="F1196" s="2">
        <f t="shared" si="327"/>
        <v>7.7072424545507889E-3</v>
      </c>
      <c r="G1196">
        <f t="shared" si="329"/>
        <v>21.75</v>
      </c>
      <c r="H1196">
        <f t="shared" si="330"/>
        <v>36.25</v>
      </c>
      <c r="I1196">
        <f t="shared" si="331"/>
        <v>35.75</v>
      </c>
      <c r="J1196" s="10">
        <f t="shared" si="332"/>
        <v>4.25</v>
      </c>
      <c r="K1196">
        <f t="shared" si="333"/>
        <v>0.5123071487457308</v>
      </c>
      <c r="L1196">
        <f t="shared" si="334"/>
        <v>0.84607305403197575</v>
      </c>
      <c r="M1196">
        <f t="shared" si="335"/>
        <v>0.84365781710914445</v>
      </c>
      <c r="N1196">
        <f t="shared" si="336"/>
        <v>0.10001765017356003</v>
      </c>
      <c r="O1196">
        <f t="shared" si="337"/>
        <v>4204.7250000000004</v>
      </c>
      <c r="P1196">
        <f t="shared" si="338"/>
        <v>4226.4750000000004</v>
      </c>
      <c r="Q1196">
        <f t="shared" si="339"/>
        <v>4189.7749999999996</v>
      </c>
      <c r="R1196">
        <f t="shared" si="340"/>
        <v>4214.4750000000004</v>
      </c>
      <c r="S1196">
        <f t="shared" si="341"/>
        <v>29.863450812731678</v>
      </c>
      <c r="T1196">
        <f t="shared" si="342"/>
        <v>32.12312467505128</v>
      </c>
      <c r="U1196">
        <f t="shared" si="343"/>
        <v>26.364288240808712</v>
      </c>
      <c r="V1196">
        <f t="shared" si="344"/>
        <v>26.255277247314176</v>
      </c>
      <c r="X1196" s="2">
        <f t="shared" si="328"/>
        <v>2.1492472344272042E-3</v>
      </c>
    </row>
    <row r="1197" spans="1:24" x14ac:dyDescent="0.25">
      <c r="A1197" s="1">
        <v>41968</v>
      </c>
      <c r="B1197">
        <v>4282</v>
      </c>
      <c r="C1197">
        <v>4303.25</v>
      </c>
      <c r="D1197">
        <v>4276.75</v>
      </c>
      <c r="E1197">
        <v>4292.5</v>
      </c>
      <c r="F1197" s="2">
        <f t="shared" si="327"/>
        <v>2.4521251751516981E-3</v>
      </c>
      <c r="G1197">
        <f t="shared" si="329"/>
        <v>4.25</v>
      </c>
      <c r="H1197">
        <f t="shared" si="330"/>
        <v>2.25</v>
      </c>
      <c r="I1197">
        <f t="shared" si="331"/>
        <v>10.5</v>
      </c>
      <c r="J1197" s="10">
        <f t="shared" si="332"/>
        <v>32.75</v>
      </c>
      <c r="K1197">
        <f t="shared" si="333"/>
        <v>0.10000588269898228</v>
      </c>
      <c r="L1197">
        <f t="shared" si="334"/>
        <v>5.2487315565405021E-2</v>
      </c>
      <c r="M1197">
        <f t="shared" si="335"/>
        <v>0.24717514124293788</v>
      </c>
      <c r="N1197">
        <f t="shared" si="336"/>
        <v>0.76482951891639417</v>
      </c>
      <c r="O1197">
        <f t="shared" si="337"/>
        <v>4214.4250000000002</v>
      </c>
      <c r="P1197">
        <f t="shared" si="338"/>
        <v>4237.3</v>
      </c>
      <c r="Q1197">
        <f t="shared" si="339"/>
        <v>4200.1750000000002</v>
      </c>
      <c r="R1197">
        <f t="shared" si="340"/>
        <v>4225.6499999999996</v>
      </c>
      <c r="S1197">
        <f t="shared" si="341"/>
        <v>26.690367072118818</v>
      </c>
      <c r="T1197">
        <f t="shared" si="342"/>
        <v>32.398088078019526</v>
      </c>
      <c r="U1197">
        <f t="shared" si="343"/>
        <v>26.80978521609849</v>
      </c>
      <c r="V1197">
        <f t="shared" si="344"/>
        <v>28.980884504560361</v>
      </c>
      <c r="X1197" s="2">
        <f t="shared" si="328"/>
        <v>8.8341405967330092E-5</v>
      </c>
    </row>
    <row r="1198" spans="1:24" x14ac:dyDescent="0.25">
      <c r="A1198" s="1">
        <v>41969</v>
      </c>
      <c r="B1198">
        <v>4294</v>
      </c>
      <c r="C1198">
        <v>4323.75</v>
      </c>
      <c r="D1198">
        <v>4290.5</v>
      </c>
      <c r="E1198">
        <v>4317.75</v>
      </c>
      <c r="F1198" s="2">
        <f t="shared" si="327"/>
        <v>5.8823529411764497E-3</v>
      </c>
      <c r="G1198">
        <f t="shared" si="329"/>
        <v>32.25</v>
      </c>
      <c r="H1198">
        <f t="shared" si="330"/>
        <v>16.5</v>
      </c>
      <c r="I1198">
        <f t="shared" si="331"/>
        <v>28.75</v>
      </c>
      <c r="J1198" s="10">
        <f t="shared" si="332"/>
        <v>10.5</v>
      </c>
      <c r="K1198">
        <f t="shared" si="333"/>
        <v>0.75315273236805225</v>
      </c>
      <c r="L1198">
        <f t="shared" si="334"/>
        <v>0.383431127636089</v>
      </c>
      <c r="M1198">
        <f t="shared" si="335"/>
        <v>0.67223943414976328</v>
      </c>
      <c r="N1198">
        <f t="shared" si="336"/>
        <v>0.24461269656377402</v>
      </c>
      <c r="O1198">
        <f t="shared" si="337"/>
        <v>4225.5749999999998</v>
      </c>
      <c r="P1198">
        <f t="shared" si="338"/>
        <v>4249</v>
      </c>
      <c r="Q1198">
        <f t="shared" si="339"/>
        <v>4211.6499999999996</v>
      </c>
      <c r="R1198">
        <f t="shared" si="340"/>
        <v>4236.5749999999998</v>
      </c>
      <c r="S1198">
        <f t="shared" si="341"/>
        <v>29.448884623285064</v>
      </c>
      <c r="T1198">
        <f t="shared" si="342"/>
        <v>33.033863096996562</v>
      </c>
      <c r="U1198">
        <f t="shared" si="343"/>
        <v>32.589236464411577</v>
      </c>
      <c r="V1198">
        <f t="shared" si="344"/>
        <v>31.687065798033252</v>
      </c>
      <c r="X1198" s="2">
        <f t="shared" si="328"/>
        <v>1.0165566243467206E-3</v>
      </c>
    </row>
    <row r="1199" spans="1:24" x14ac:dyDescent="0.25">
      <c r="A1199" s="1">
        <v>41974</v>
      </c>
      <c r="B1199">
        <v>4330.75</v>
      </c>
      <c r="C1199">
        <v>4335.5</v>
      </c>
      <c r="D1199">
        <v>4273.5</v>
      </c>
      <c r="E1199">
        <v>4286.5</v>
      </c>
      <c r="F1199" s="2">
        <f t="shared" si="327"/>
        <v>-7.2375658618493155E-3</v>
      </c>
      <c r="G1199">
        <f t="shared" si="329"/>
        <v>12</v>
      </c>
      <c r="H1199">
        <f t="shared" si="330"/>
        <v>20.5</v>
      </c>
      <c r="I1199">
        <f t="shared" si="331"/>
        <v>13.75</v>
      </c>
      <c r="J1199" s="10">
        <f t="shared" si="332"/>
        <v>25.25</v>
      </c>
      <c r="K1199">
        <f t="shared" si="333"/>
        <v>0.2794597112249651</v>
      </c>
      <c r="L1199">
        <f t="shared" si="334"/>
        <v>0.47412546978895631</v>
      </c>
      <c r="M1199">
        <f t="shared" si="335"/>
        <v>0.32047546905955016</v>
      </c>
      <c r="N1199">
        <f t="shared" si="336"/>
        <v>0.58479532163742687</v>
      </c>
      <c r="O1199">
        <f t="shared" si="337"/>
        <v>4236.6499999999996</v>
      </c>
      <c r="P1199">
        <f t="shared" si="338"/>
        <v>4261.5</v>
      </c>
      <c r="Q1199">
        <f t="shared" si="339"/>
        <v>4224.05</v>
      </c>
      <c r="R1199">
        <f t="shared" si="340"/>
        <v>4248.75</v>
      </c>
      <c r="S1199">
        <f t="shared" si="341"/>
        <v>32.436519199472961</v>
      </c>
      <c r="T1199">
        <f t="shared" si="342"/>
        <v>35.466925124371549</v>
      </c>
      <c r="U1199">
        <f t="shared" si="343"/>
        <v>36.817455099449766</v>
      </c>
      <c r="V1199">
        <f t="shared" si="344"/>
        <v>37.26388630057555</v>
      </c>
      <c r="X1199" s="2">
        <f t="shared" si="328"/>
        <v>4.3825347691268382E-4</v>
      </c>
    </row>
    <row r="1200" spans="1:24" x14ac:dyDescent="0.25">
      <c r="A1200" s="1">
        <v>41975</v>
      </c>
      <c r="B1200">
        <v>4287</v>
      </c>
      <c r="C1200">
        <v>4314.75</v>
      </c>
      <c r="D1200">
        <v>4285</v>
      </c>
      <c r="E1200">
        <v>4305.5</v>
      </c>
      <c r="F1200" s="2">
        <f t="shared" si="327"/>
        <v>4.4325207045374793E-3</v>
      </c>
      <c r="G1200">
        <f t="shared" si="329"/>
        <v>36.75</v>
      </c>
      <c r="H1200">
        <f t="shared" si="330"/>
        <v>11.75</v>
      </c>
      <c r="I1200">
        <f t="shared" si="331"/>
        <v>-17</v>
      </c>
      <c r="J1200" s="10">
        <f t="shared" si="332"/>
        <v>-31.25</v>
      </c>
      <c r="K1200">
        <f t="shared" si="333"/>
        <v>0.84858280898227789</v>
      </c>
      <c r="L1200">
        <f t="shared" si="334"/>
        <v>0.27101833698535349</v>
      </c>
      <c r="M1200">
        <f t="shared" si="335"/>
        <v>-0.39780039780039783</v>
      </c>
      <c r="N1200">
        <f t="shared" si="336"/>
        <v>-0.7290330106147207</v>
      </c>
      <c r="O1200">
        <f t="shared" si="337"/>
        <v>4250.375</v>
      </c>
      <c r="P1200">
        <f t="shared" si="338"/>
        <v>4272.3500000000004</v>
      </c>
      <c r="Q1200">
        <f t="shared" si="339"/>
        <v>4232.25</v>
      </c>
      <c r="R1200">
        <f t="shared" si="340"/>
        <v>4256.8999999999996</v>
      </c>
      <c r="S1200">
        <f t="shared" si="341"/>
        <v>40.246851153571974</v>
      </c>
      <c r="T1200">
        <f t="shared" si="342"/>
        <v>40.041159379374179</v>
      </c>
      <c r="U1200">
        <f t="shared" si="343"/>
        <v>37.878643939120451</v>
      </c>
      <c r="V1200">
        <f t="shared" si="344"/>
        <v>35.502973271419272</v>
      </c>
      <c r="X1200" s="2">
        <f t="shared" si="328"/>
        <v>-3.0529189382492799E-4</v>
      </c>
    </row>
    <row r="1201" spans="1:24" x14ac:dyDescent="0.25">
      <c r="A1201" s="1">
        <v>41976</v>
      </c>
      <c r="B1201">
        <v>4308</v>
      </c>
      <c r="C1201">
        <v>4320</v>
      </c>
      <c r="D1201">
        <v>4287.5</v>
      </c>
      <c r="E1201">
        <v>4310.5</v>
      </c>
      <c r="F1201" s="2">
        <f t="shared" si="327"/>
        <v>1.1613053071652946E-3</v>
      </c>
      <c r="G1201">
        <f t="shared" si="329"/>
        <v>-43.75</v>
      </c>
      <c r="H1201">
        <f t="shared" si="330"/>
        <v>-20.75</v>
      </c>
      <c r="I1201">
        <f t="shared" si="331"/>
        <v>11.5</v>
      </c>
      <c r="J1201" s="10">
        <f t="shared" si="332"/>
        <v>19</v>
      </c>
      <c r="K1201">
        <f t="shared" si="333"/>
        <v>-1.0205271751807792</v>
      </c>
      <c r="L1201">
        <f t="shared" si="334"/>
        <v>-0.48090851150124575</v>
      </c>
      <c r="M1201">
        <f t="shared" si="335"/>
        <v>0.26837806301050177</v>
      </c>
      <c r="N1201">
        <f t="shared" si="336"/>
        <v>0.44129601672279645</v>
      </c>
      <c r="O1201">
        <f t="shared" si="337"/>
        <v>4258.75</v>
      </c>
      <c r="P1201">
        <f t="shared" si="338"/>
        <v>4281.25</v>
      </c>
      <c r="Q1201">
        <f t="shared" si="339"/>
        <v>4241.1750000000002</v>
      </c>
      <c r="R1201">
        <f t="shared" si="340"/>
        <v>4265.25</v>
      </c>
      <c r="S1201">
        <f t="shared" si="341"/>
        <v>38.002192919181212</v>
      </c>
      <c r="T1201">
        <f t="shared" si="342"/>
        <v>38.389451676209184</v>
      </c>
      <c r="U1201">
        <f t="shared" si="343"/>
        <v>38.825651958466835</v>
      </c>
      <c r="V1201">
        <f t="shared" si="344"/>
        <v>36.195265190660258</v>
      </c>
      <c r="X1201" s="2">
        <f t="shared" si="328"/>
        <v>1.9426190897627634E-3</v>
      </c>
    </row>
    <row r="1202" spans="1:24" x14ac:dyDescent="0.25">
      <c r="A1202" s="1">
        <v>41977</v>
      </c>
      <c r="B1202">
        <v>4312</v>
      </c>
      <c r="C1202">
        <v>4328.5</v>
      </c>
      <c r="D1202">
        <v>4293.25</v>
      </c>
      <c r="E1202">
        <v>4313.5</v>
      </c>
      <c r="F1202" s="2">
        <f t="shared" si="327"/>
        <v>6.959749449020336E-4</v>
      </c>
      <c r="G1202">
        <f t="shared" si="329"/>
        <v>21</v>
      </c>
      <c r="H1202">
        <f t="shared" si="330"/>
        <v>5.25</v>
      </c>
      <c r="I1202">
        <f t="shared" si="331"/>
        <v>2.5</v>
      </c>
      <c r="J1202" s="10">
        <f t="shared" si="332"/>
        <v>5</v>
      </c>
      <c r="K1202">
        <f t="shared" si="333"/>
        <v>0.48746518105849584</v>
      </c>
      <c r="L1202">
        <f t="shared" si="334"/>
        <v>0.12152777777777778</v>
      </c>
      <c r="M1202">
        <f t="shared" si="335"/>
        <v>5.8309037900874633E-2</v>
      </c>
      <c r="N1202">
        <f t="shared" si="336"/>
        <v>0.11599582415033058</v>
      </c>
      <c r="O1202">
        <f t="shared" si="337"/>
        <v>4267.2250000000004</v>
      </c>
      <c r="P1202">
        <f t="shared" si="338"/>
        <v>4290.8</v>
      </c>
      <c r="Q1202">
        <f t="shared" si="339"/>
        <v>4250.7749999999996</v>
      </c>
      <c r="R1202">
        <f t="shared" si="340"/>
        <v>4275.0749999999998</v>
      </c>
      <c r="S1202">
        <f t="shared" si="341"/>
        <v>38.65022099979938</v>
      </c>
      <c r="T1202">
        <f t="shared" si="342"/>
        <v>34.371701861980718</v>
      </c>
      <c r="U1202">
        <f t="shared" si="343"/>
        <v>37.00402568189935</v>
      </c>
      <c r="V1202">
        <f t="shared" si="344"/>
        <v>33.440047929923118</v>
      </c>
      <c r="X1202" s="2">
        <f t="shared" si="328"/>
        <v>3.0553514808560748E-5</v>
      </c>
    </row>
    <row r="1203" spans="1:24" x14ac:dyDescent="0.25">
      <c r="A1203" s="1">
        <v>41978</v>
      </c>
      <c r="B1203">
        <v>4313</v>
      </c>
      <c r="C1203">
        <v>4326.75</v>
      </c>
      <c r="D1203">
        <v>4302.75</v>
      </c>
      <c r="E1203">
        <v>4313.25</v>
      </c>
      <c r="F1203" s="2">
        <f t="shared" si="327"/>
        <v>-5.7957575055112009E-5</v>
      </c>
      <c r="G1203">
        <f t="shared" si="329"/>
        <v>4</v>
      </c>
      <c r="H1203">
        <f t="shared" si="330"/>
        <v>8.5</v>
      </c>
      <c r="I1203">
        <f t="shared" si="331"/>
        <v>5.75</v>
      </c>
      <c r="J1203" s="10">
        <f t="shared" si="332"/>
        <v>3</v>
      </c>
      <c r="K1203">
        <f t="shared" si="333"/>
        <v>9.27643784786642E-2</v>
      </c>
      <c r="L1203">
        <f t="shared" si="334"/>
        <v>0.19637287744022178</v>
      </c>
      <c r="M1203">
        <f t="shared" si="335"/>
        <v>0.13393117102428231</v>
      </c>
      <c r="N1203">
        <f t="shared" si="336"/>
        <v>6.9549090066071642E-2</v>
      </c>
      <c r="O1203">
        <f t="shared" si="337"/>
        <v>4277.1000000000004</v>
      </c>
      <c r="P1203">
        <f t="shared" si="338"/>
        <v>4298.7749999999996</v>
      </c>
      <c r="Q1203">
        <f t="shared" si="339"/>
        <v>4259.8</v>
      </c>
      <c r="R1203">
        <f t="shared" si="340"/>
        <v>4282.625</v>
      </c>
      <c r="S1203">
        <f t="shared" si="341"/>
        <v>35.840541910585628</v>
      </c>
      <c r="T1203">
        <f t="shared" si="342"/>
        <v>32.744475785152588</v>
      </c>
      <c r="U1203">
        <f t="shared" si="343"/>
        <v>35.009284482833976</v>
      </c>
      <c r="V1203">
        <f t="shared" si="344"/>
        <v>32.653111558386655</v>
      </c>
      <c r="X1203" s="2">
        <f t="shared" si="328"/>
        <v>8.6818864673579121E-4</v>
      </c>
    </row>
    <row r="1204" spans="1:24" x14ac:dyDescent="0.25">
      <c r="A1204" s="1">
        <v>41981</v>
      </c>
      <c r="B1204">
        <v>4314.25</v>
      </c>
      <c r="C1204">
        <v>4320.25</v>
      </c>
      <c r="D1204">
        <v>4259</v>
      </c>
      <c r="E1204">
        <v>4279</v>
      </c>
      <c r="F1204" s="2">
        <f t="shared" si="327"/>
        <v>-7.9406480032457871E-3</v>
      </c>
      <c r="G1204">
        <f t="shared" si="329"/>
        <v>1</v>
      </c>
      <c r="H1204">
        <f t="shared" si="330"/>
        <v>-1.75</v>
      </c>
      <c r="I1204">
        <f t="shared" si="331"/>
        <v>9.5</v>
      </c>
      <c r="J1204" s="10">
        <f t="shared" si="332"/>
        <v>-0.25</v>
      </c>
      <c r="K1204">
        <f t="shared" si="333"/>
        <v>2.3185717597959656E-2</v>
      </c>
      <c r="L1204">
        <f t="shared" si="334"/>
        <v>-4.0446062286935924E-2</v>
      </c>
      <c r="M1204">
        <f t="shared" si="335"/>
        <v>0.22078903027133809</v>
      </c>
      <c r="N1204">
        <f t="shared" si="336"/>
        <v>-5.7960934330261397E-3</v>
      </c>
      <c r="O1204">
        <f t="shared" si="337"/>
        <v>4284.5749999999998</v>
      </c>
      <c r="P1204">
        <f t="shared" si="338"/>
        <v>4307.2</v>
      </c>
      <c r="Q1204">
        <f t="shared" si="339"/>
        <v>4269.6499999999996</v>
      </c>
      <c r="R1204">
        <f t="shared" si="340"/>
        <v>4291.5749999999998</v>
      </c>
      <c r="S1204">
        <f t="shared" si="341"/>
        <v>34.611544718168503</v>
      </c>
      <c r="T1204">
        <f t="shared" si="342"/>
        <v>26.989143908039928</v>
      </c>
      <c r="U1204">
        <f t="shared" si="343"/>
        <v>31.304108711512974</v>
      </c>
      <c r="V1204">
        <f t="shared" si="344"/>
        <v>26.387352294444227</v>
      </c>
      <c r="X1204" s="2">
        <f t="shared" si="328"/>
        <v>1.170694597115892E-3</v>
      </c>
    </row>
    <row r="1205" spans="1:24" x14ac:dyDescent="0.25">
      <c r="A1205" s="1">
        <v>41982</v>
      </c>
      <c r="B1205">
        <v>4282.75</v>
      </c>
      <c r="C1205">
        <v>4298.5</v>
      </c>
      <c r="D1205">
        <v>4216.75</v>
      </c>
      <c r="E1205">
        <v>4290.75</v>
      </c>
      <c r="F1205" s="2">
        <f t="shared" si="327"/>
        <v>2.7459686842721265E-3</v>
      </c>
      <c r="G1205">
        <f t="shared" si="329"/>
        <v>1.25</v>
      </c>
      <c r="H1205">
        <f t="shared" si="330"/>
        <v>-6.5</v>
      </c>
      <c r="I1205">
        <f t="shared" si="331"/>
        <v>-43.75</v>
      </c>
      <c r="J1205" s="10">
        <f t="shared" si="332"/>
        <v>-34.25</v>
      </c>
      <c r="K1205">
        <f t="shared" si="333"/>
        <v>2.8973749782696876E-2</v>
      </c>
      <c r="L1205">
        <f t="shared" si="334"/>
        <v>-0.15045425611943752</v>
      </c>
      <c r="M1205">
        <f t="shared" si="335"/>
        <v>-1.0272364404789858</v>
      </c>
      <c r="N1205">
        <f t="shared" si="336"/>
        <v>-0.80042065903248427</v>
      </c>
      <c r="O1205">
        <f t="shared" si="337"/>
        <v>4293.625</v>
      </c>
      <c r="P1205">
        <f t="shared" si="338"/>
        <v>4314.3999999999996</v>
      </c>
      <c r="Q1205">
        <f t="shared" si="339"/>
        <v>4275.375</v>
      </c>
      <c r="R1205">
        <f t="shared" si="340"/>
        <v>4294.9750000000004</v>
      </c>
      <c r="S1205">
        <f t="shared" si="341"/>
        <v>28.173137816800679</v>
      </c>
      <c r="T1205">
        <f t="shared" si="342"/>
        <v>17.424519760638713</v>
      </c>
      <c r="U1205">
        <f t="shared" si="343"/>
        <v>21.068093965362252</v>
      </c>
      <c r="V1205">
        <f t="shared" si="344"/>
        <v>21.447432506272431</v>
      </c>
      <c r="X1205" s="2">
        <f t="shared" si="328"/>
        <v>-6.6772186423757866E-4</v>
      </c>
    </row>
    <row r="1206" spans="1:24" x14ac:dyDescent="0.25">
      <c r="A1206" s="1">
        <v>41983</v>
      </c>
      <c r="B1206">
        <v>4290.75</v>
      </c>
      <c r="C1206">
        <v>4298.25</v>
      </c>
      <c r="D1206">
        <v>4219</v>
      </c>
      <c r="E1206">
        <v>4227</v>
      </c>
      <c r="F1206" s="2">
        <f t="shared" si="327"/>
        <v>-1.4857542387694433E-2</v>
      </c>
      <c r="G1206">
        <f t="shared" si="329"/>
        <v>-31.5</v>
      </c>
      <c r="H1206">
        <f t="shared" si="330"/>
        <v>-21.75</v>
      </c>
      <c r="I1206">
        <f t="shared" si="331"/>
        <v>-42.25</v>
      </c>
      <c r="J1206" s="10">
        <f t="shared" si="332"/>
        <v>11.75</v>
      </c>
      <c r="K1206">
        <f t="shared" si="333"/>
        <v>-0.73550872686941804</v>
      </c>
      <c r="L1206">
        <f t="shared" si="334"/>
        <v>-0.5059904617889962</v>
      </c>
      <c r="M1206">
        <f t="shared" si="335"/>
        <v>-1.0019564830734571</v>
      </c>
      <c r="N1206">
        <f t="shared" si="336"/>
        <v>0.27384489891044689</v>
      </c>
      <c r="O1206">
        <f t="shared" si="337"/>
        <v>4297.3500000000004</v>
      </c>
      <c r="P1206">
        <f t="shared" si="338"/>
        <v>4315.8</v>
      </c>
      <c r="Q1206">
        <f t="shared" si="339"/>
        <v>4273.3</v>
      </c>
      <c r="R1206">
        <f t="shared" si="340"/>
        <v>4299.125</v>
      </c>
      <c r="S1206">
        <f t="shared" si="341"/>
        <v>23.110904112320856</v>
      </c>
      <c r="T1206">
        <f t="shared" si="342"/>
        <v>15.172068635049959</v>
      </c>
      <c r="U1206">
        <f t="shared" si="343"/>
        <v>25.720938292890224</v>
      </c>
      <c r="V1206">
        <f t="shared" si="344"/>
        <v>14.509695034700075</v>
      </c>
      <c r="X1206" s="2">
        <f t="shared" si="328"/>
        <v>-1.1492933723866205E-3</v>
      </c>
    </row>
    <row r="1207" spans="1:24" x14ac:dyDescent="0.25">
      <c r="A1207" s="1">
        <v>41984</v>
      </c>
      <c r="B1207">
        <v>4228.25</v>
      </c>
      <c r="C1207">
        <v>4298</v>
      </c>
      <c r="D1207">
        <v>4220.25</v>
      </c>
      <c r="E1207">
        <v>4236.5</v>
      </c>
      <c r="F1207" s="2">
        <f t="shared" si="327"/>
        <v>2.2474568251715787E-3</v>
      </c>
      <c r="G1207">
        <f t="shared" si="329"/>
        <v>8</v>
      </c>
      <c r="H1207">
        <f t="shared" si="330"/>
        <v>-0.25</v>
      </c>
      <c r="I1207">
        <f t="shared" si="331"/>
        <v>2.25</v>
      </c>
      <c r="J1207" s="10">
        <f t="shared" si="332"/>
        <v>-63.75</v>
      </c>
      <c r="K1207">
        <f t="shared" si="333"/>
        <v>0.18644759074753831</v>
      </c>
      <c r="L1207">
        <f t="shared" si="334"/>
        <v>-5.8163205955912289E-3</v>
      </c>
      <c r="M1207">
        <f t="shared" si="335"/>
        <v>5.3330173026783605E-2</v>
      </c>
      <c r="N1207">
        <f t="shared" si="336"/>
        <v>-1.5081618168914124</v>
      </c>
      <c r="O1207">
        <f t="shared" si="337"/>
        <v>4301.45</v>
      </c>
      <c r="P1207">
        <f t="shared" si="338"/>
        <v>4316.95</v>
      </c>
      <c r="Q1207">
        <f t="shared" si="339"/>
        <v>4270.3999999999996</v>
      </c>
      <c r="R1207">
        <f t="shared" si="340"/>
        <v>4293.625</v>
      </c>
      <c r="S1207">
        <f t="shared" si="341"/>
        <v>16.386732438164724</v>
      </c>
      <c r="T1207">
        <f t="shared" si="342"/>
        <v>13.006835809595577</v>
      </c>
      <c r="U1207">
        <f t="shared" si="343"/>
        <v>30.144835562847433</v>
      </c>
      <c r="V1207">
        <f t="shared" si="344"/>
        <v>26.876324256779526</v>
      </c>
      <c r="X1207" s="2">
        <f t="shared" si="328"/>
        <v>2.6202976607435998E-3</v>
      </c>
    </row>
    <row r="1208" spans="1:24" x14ac:dyDescent="0.25">
      <c r="A1208" s="1">
        <v>41985</v>
      </c>
      <c r="B1208">
        <v>4233</v>
      </c>
      <c r="C1208">
        <v>4254.75</v>
      </c>
      <c r="D1208">
        <v>4188</v>
      </c>
      <c r="E1208">
        <v>4189.5</v>
      </c>
      <c r="F1208" s="2">
        <f t="shared" si="327"/>
        <v>-1.1094063495810214E-2</v>
      </c>
      <c r="G1208">
        <f t="shared" si="329"/>
        <v>-62.5</v>
      </c>
      <c r="H1208">
        <f t="shared" si="330"/>
        <v>-0.25</v>
      </c>
      <c r="I1208">
        <f t="shared" si="331"/>
        <v>1.25</v>
      </c>
      <c r="J1208" s="10">
        <f t="shared" si="332"/>
        <v>9.5</v>
      </c>
      <c r="K1208">
        <f t="shared" si="333"/>
        <v>-1.4781529001359899</v>
      </c>
      <c r="L1208">
        <f t="shared" si="334"/>
        <v>-5.8166589111214523E-3</v>
      </c>
      <c r="M1208">
        <f t="shared" si="335"/>
        <v>2.9619098394644869E-2</v>
      </c>
      <c r="N1208">
        <f t="shared" si="336"/>
        <v>0.22424170895786619</v>
      </c>
      <c r="O1208">
        <f t="shared" si="337"/>
        <v>4296.0749999999998</v>
      </c>
      <c r="P1208">
        <f t="shared" si="338"/>
        <v>4316.4250000000002</v>
      </c>
      <c r="Q1208">
        <f t="shared" si="339"/>
        <v>4264.75</v>
      </c>
      <c r="R1208">
        <f t="shared" si="340"/>
        <v>4288.0249999999996</v>
      </c>
      <c r="S1208">
        <f t="shared" si="341"/>
        <v>28.102503348357498</v>
      </c>
      <c r="T1208">
        <f t="shared" si="342"/>
        <v>13.70829533935971</v>
      </c>
      <c r="U1208">
        <f t="shared" si="343"/>
        <v>33.885222934685459</v>
      </c>
      <c r="V1208">
        <f t="shared" si="344"/>
        <v>32.402728365919373</v>
      </c>
      <c r="X1208" s="2">
        <f t="shared" si="328"/>
        <v>2.5276603324134368E-3</v>
      </c>
    </row>
    <row r="1209" spans="1:24" x14ac:dyDescent="0.25">
      <c r="A1209" s="1">
        <v>41988</v>
      </c>
      <c r="B1209">
        <v>4189.5</v>
      </c>
      <c r="C1209">
        <v>4237.75</v>
      </c>
      <c r="D1209">
        <v>4144.75</v>
      </c>
      <c r="E1209">
        <v>4163.75</v>
      </c>
      <c r="F1209" s="2">
        <f t="shared" si="327"/>
        <v>-6.1463181763933283E-3</v>
      </c>
      <c r="G1209">
        <f t="shared" si="329"/>
        <v>4.75</v>
      </c>
      <c r="H1209">
        <f t="shared" si="330"/>
        <v>-43.25</v>
      </c>
      <c r="I1209">
        <f t="shared" si="331"/>
        <v>-32.25</v>
      </c>
      <c r="J1209" s="10">
        <f t="shared" si="332"/>
        <v>-47</v>
      </c>
      <c r="K1209">
        <f t="shared" si="333"/>
        <v>0.11221356012284431</v>
      </c>
      <c r="L1209">
        <f t="shared" si="334"/>
        <v>-1.0165109583406782</v>
      </c>
      <c r="M1209">
        <f t="shared" si="335"/>
        <v>-0.77005730659025795</v>
      </c>
      <c r="N1209">
        <f t="shared" si="336"/>
        <v>-1.1218522496717986</v>
      </c>
      <c r="O1209">
        <f t="shared" si="337"/>
        <v>4289.9750000000004</v>
      </c>
      <c r="P1209">
        <f t="shared" si="338"/>
        <v>4309.5249999999996</v>
      </c>
      <c r="Q1209">
        <f t="shared" si="339"/>
        <v>4254.5</v>
      </c>
      <c r="R1209">
        <f t="shared" si="340"/>
        <v>4275.2</v>
      </c>
      <c r="S1209">
        <f t="shared" si="341"/>
        <v>34.496064590359033</v>
      </c>
      <c r="T1209">
        <f t="shared" si="342"/>
        <v>23.488309740048226</v>
      </c>
      <c r="U1209">
        <f t="shared" si="343"/>
        <v>40.153524821060927</v>
      </c>
      <c r="V1209">
        <f t="shared" si="344"/>
        <v>42.98349166314383</v>
      </c>
      <c r="X1209" s="2">
        <f t="shared" si="328"/>
        <v>-1.2533051375219974E-4</v>
      </c>
    </row>
    <row r="1210" spans="1:24" x14ac:dyDescent="0.25">
      <c r="A1210" s="1">
        <v>41989</v>
      </c>
      <c r="B1210">
        <v>4164</v>
      </c>
      <c r="C1210">
        <v>4192.75</v>
      </c>
      <c r="D1210">
        <v>4084.25</v>
      </c>
      <c r="E1210">
        <v>4086.5</v>
      </c>
      <c r="F1210" s="2">
        <f t="shared" si="327"/>
        <v>-1.8552987090963646E-2</v>
      </c>
      <c r="G1210">
        <f t="shared" si="329"/>
        <v>-43.5</v>
      </c>
      <c r="H1210">
        <f t="shared" si="330"/>
        <v>-17</v>
      </c>
      <c r="I1210">
        <f t="shared" si="331"/>
        <v>-43.25</v>
      </c>
      <c r="J1210" s="10">
        <f t="shared" si="332"/>
        <v>-25.75</v>
      </c>
      <c r="K1210">
        <f t="shared" si="333"/>
        <v>-1.0383100608664519</v>
      </c>
      <c r="L1210">
        <f t="shared" si="334"/>
        <v>-0.40115627396613773</v>
      </c>
      <c r="M1210">
        <f t="shared" si="335"/>
        <v>-1.0434887508293624</v>
      </c>
      <c r="N1210">
        <f t="shared" si="336"/>
        <v>-0.61843290303212251</v>
      </c>
      <c r="O1210">
        <f t="shared" si="337"/>
        <v>4275.8500000000004</v>
      </c>
      <c r="P1210">
        <f t="shared" si="338"/>
        <v>4299.75</v>
      </c>
      <c r="Q1210">
        <f t="shared" si="339"/>
        <v>4241.625</v>
      </c>
      <c r="R1210">
        <f t="shared" si="340"/>
        <v>4262.9250000000002</v>
      </c>
      <c r="S1210">
        <f t="shared" si="341"/>
        <v>43.649201341808968</v>
      </c>
      <c r="T1210">
        <f t="shared" si="342"/>
        <v>30.707852777786698</v>
      </c>
      <c r="U1210">
        <f t="shared" si="343"/>
        <v>52.214468248220669</v>
      </c>
      <c r="V1210">
        <f t="shared" si="344"/>
        <v>55.191465976785459</v>
      </c>
      <c r="X1210" s="2">
        <f t="shared" si="328"/>
        <v>4.5887752132038444E-4</v>
      </c>
    </row>
    <row r="1211" spans="1:24" x14ac:dyDescent="0.25">
      <c r="A1211" s="1">
        <v>41990</v>
      </c>
      <c r="B1211">
        <v>4090.75</v>
      </c>
      <c r="C1211">
        <v>4176</v>
      </c>
      <c r="D1211">
        <v>4085</v>
      </c>
      <c r="E1211">
        <v>4162.75</v>
      </c>
      <c r="F1211" s="2">
        <f t="shared" si="327"/>
        <v>1.8658999143521315E-2</v>
      </c>
      <c r="G1211">
        <f t="shared" si="329"/>
        <v>-25.5</v>
      </c>
      <c r="H1211">
        <f t="shared" si="330"/>
        <v>-45</v>
      </c>
      <c r="I1211">
        <f t="shared" si="331"/>
        <v>-60.5</v>
      </c>
      <c r="J1211" s="10">
        <f t="shared" si="332"/>
        <v>-77.25</v>
      </c>
      <c r="K1211">
        <f t="shared" si="333"/>
        <v>-0.61239193083573484</v>
      </c>
      <c r="L1211">
        <f t="shared" si="334"/>
        <v>-1.0732812593166776</v>
      </c>
      <c r="M1211">
        <f t="shared" si="335"/>
        <v>-1.4813001163004225</v>
      </c>
      <c r="N1211">
        <f t="shared" si="336"/>
        <v>-1.8903707329010155</v>
      </c>
      <c r="O1211">
        <f t="shared" si="337"/>
        <v>4263.55</v>
      </c>
      <c r="P1211">
        <f t="shared" si="338"/>
        <v>4287.55</v>
      </c>
      <c r="Q1211">
        <f t="shared" si="339"/>
        <v>4221.55</v>
      </c>
      <c r="R1211">
        <f t="shared" si="340"/>
        <v>4241.0249999999996</v>
      </c>
      <c r="S1211">
        <f t="shared" si="341"/>
        <v>55.79772496357814</v>
      </c>
      <c r="T1211">
        <f t="shared" si="342"/>
        <v>44.996728276126426</v>
      </c>
      <c r="U1211">
        <f t="shared" si="343"/>
        <v>69.436301744836598</v>
      </c>
      <c r="V1211">
        <f t="shared" si="344"/>
        <v>75.961928512468219</v>
      </c>
      <c r="X1211" s="2">
        <f t="shared" si="328"/>
        <v>3.1011636185689258E-4</v>
      </c>
    </row>
    <row r="1212" spans="1:24" x14ac:dyDescent="0.25">
      <c r="A1212" s="1">
        <v>41991</v>
      </c>
      <c r="B1212">
        <v>4164.5</v>
      </c>
      <c r="C1212">
        <v>4274.75</v>
      </c>
      <c r="D1212">
        <v>4154</v>
      </c>
      <c r="E1212">
        <v>4265</v>
      </c>
      <c r="F1212" s="2">
        <f t="shared" si="327"/>
        <v>2.4563089303945684E-2</v>
      </c>
      <c r="G1212">
        <f t="shared" si="329"/>
        <v>-73.25</v>
      </c>
      <c r="H1212">
        <f t="shared" si="330"/>
        <v>-16.75</v>
      </c>
      <c r="I1212">
        <f t="shared" si="331"/>
        <v>0.75</v>
      </c>
      <c r="J1212" s="10">
        <f t="shared" si="332"/>
        <v>76.25</v>
      </c>
      <c r="K1212">
        <f t="shared" si="333"/>
        <v>-1.7906251909796493</v>
      </c>
      <c r="L1212">
        <f t="shared" si="334"/>
        <v>-0.40110153256704983</v>
      </c>
      <c r="M1212">
        <f t="shared" si="335"/>
        <v>1.8359853121175031E-2</v>
      </c>
      <c r="N1212">
        <f t="shared" si="336"/>
        <v>1.8317218185093989</v>
      </c>
      <c r="O1212">
        <f t="shared" si="337"/>
        <v>4241.8249999999998</v>
      </c>
      <c r="P1212">
        <f t="shared" si="338"/>
        <v>4273.1499999999996</v>
      </c>
      <c r="Q1212">
        <f t="shared" si="339"/>
        <v>4201.3</v>
      </c>
      <c r="R1212">
        <f t="shared" si="340"/>
        <v>4226.25</v>
      </c>
      <c r="S1212">
        <f t="shared" si="341"/>
        <v>75.413494408420632</v>
      </c>
      <c r="T1212">
        <f t="shared" si="342"/>
        <v>55.316413075646501</v>
      </c>
      <c r="U1212">
        <f t="shared" si="343"/>
        <v>77.163948836227917</v>
      </c>
      <c r="V1212">
        <f t="shared" si="344"/>
        <v>75.313511403997097</v>
      </c>
      <c r="X1212" s="2">
        <f t="shared" si="328"/>
        <v>5.2309390120368381E-4</v>
      </c>
    </row>
    <row r="1213" spans="1:24" x14ac:dyDescent="0.25">
      <c r="A1213" s="1">
        <v>41992</v>
      </c>
      <c r="B1213">
        <v>4268</v>
      </c>
      <c r="C1213">
        <v>4307</v>
      </c>
      <c r="D1213">
        <v>4261</v>
      </c>
      <c r="E1213">
        <v>4261</v>
      </c>
      <c r="F1213" s="2">
        <f t="shared" si="327"/>
        <v>-9.3786635404458085E-4</v>
      </c>
      <c r="G1213">
        <f t="shared" si="329"/>
        <v>73.75</v>
      </c>
      <c r="H1213">
        <f t="shared" si="330"/>
        <v>98.75</v>
      </c>
      <c r="I1213">
        <f t="shared" si="331"/>
        <v>69</v>
      </c>
      <c r="J1213" s="10">
        <f t="shared" si="332"/>
        <v>102.25</v>
      </c>
      <c r="K1213">
        <f t="shared" si="333"/>
        <v>1.7709208788570057</v>
      </c>
      <c r="L1213">
        <f t="shared" si="334"/>
        <v>2.3100766126674075</v>
      </c>
      <c r="M1213">
        <f t="shared" si="335"/>
        <v>1.661049590755898</v>
      </c>
      <c r="N1213">
        <f t="shared" si="336"/>
        <v>2.3974208675263777</v>
      </c>
      <c r="O1213">
        <f t="shared" si="337"/>
        <v>4227.0749999999998</v>
      </c>
      <c r="P1213">
        <f t="shared" si="338"/>
        <v>4267.7749999999996</v>
      </c>
      <c r="Q1213">
        <f t="shared" si="339"/>
        <v>4187.375</v>
      </c>
      <c r="R1213">
        <f t="shared" si="340"/>
        <v>4221.3999999999996</v>
      </c>
      <c r="S1213">
        <f t="shared" si="341"/>
        <v>74.583105213803847</v>
      </c>
      <c r="T1213">
        <f t="shared" si="342"/>
        <v>51.842905064777725</v>
      </c>
      <c r="U1213">
        <f t="shared" si="343"/>
        <v>71.049205367360258</v>
      </c>
      <c r="V1213">
        <f t="shared" si="344"/>
        <v>70.476867757363394</v>
      </c>
      <c r="X1213" s="2">
        <f t="shared" si="328"/>
        <v>-3.0836192225212411E-4</v>
      </c>
    </row>
    <row r="1214" spans="1:24" x14ac:dyDescent="0.25">
      <c r="A1214" s="1">
        <v>41995</v>
      </c>
      <c r="B1214">
        <v>4282</v>
      </c>
      <c r="C1214">
        <v>4301.25</v>
      </c>
      <c r="D1214">
        <v>4276</v>
      </c>
      <c r="E1214">
        <v>4291.75</v>
      </c>
      <c r="F1214" s="2">
        <f t="shared" si="327"/>
        <v>7.2166158178830209E-3</v>
      </c>
      <c r="G1214">
        <f t="shared" si="329"/>
        <v>103.5</v>
      </c>
      <c r="H1214">
        <f t="shared" si="330"/>
        <v>32.25</v>
      </c>
      <c r="I1214">
        <f t="shared" si="331"/>
        <v>107</v>
      </c>
      <c r="J1214" s="10">
        <f t="shared" si="332"/>
        <v>-4</v>
      </c>
      <c r="K1214">
        <f t="shared" si="333"/>
        <v>2.4250234301780695</v>
      </c>
      <c r="L1214">
        <f t="shared" si="334"/>
        <v>0.74878105409798001</v>
      </c>
      <c r="M1214">
        <f t="shared" si="335"/>
        <v>2.5111476179300634</v>
      </c>
      <c r="N1214">
        <f t="shared" si="336"/>
        <v>-9.3874677305796767E-2</v>
      </c>
      <c r="O1214">
        <f t="shared" si="337"/>
        <v>4222.5749999999998</v>
      </c>
      <c r="P1214">
        <f t="shared" si="338"/>
        <v>4265.8</v>
      </c>
      <c r="Q1214">
        <f t="shared" si="339"/>
        <v>4183.2</v>
      </c>
      <c r="R1214">
        <f t="shared" si="340"/>
        <v>4216.1750000000002</v>
      </c>
      <c r="S1214">
        <f t="shared" si="341"/>
        <v>70.042055818867382</v>
      </c>
      <c r="T1214">
        <f t="shared" si="342"/>
        <v>49.677543551722977</v>
      </c>
      <c r="U1214">
        <f t="shared" si="343"/>
        <v>64.435023257714604</v>
      </c>
      <c r="V1214">
        <f t="shared" si="344"/>
        <v>64.602744394749465</v>
      </c>
      <c r="X1214" s="2">
        <f t="shared" si="328"/>
        <v>3.5247722503054012E-3</v>
      </c>
    </row>
    <row r="1215" spans="1:24" x14ac:dyDescent="0.25">
      <c r="A1215" s="1">
        <v>41996</v>
      </c>
      <c r="B1215">
        <v>4292.75</v>
      </c>
      <c r="C1215">
        <v>4312</v>
      </c>
      <c r="D1215">
        <v>4274.75</v>
      </c>
      <c r="E1215">
        <v>4278</v>
      </c>
      <c r="F1215" s="2">
        <f t="shared" si="327"/>
        <v>-3.2038212850236114E-3</v>
      </c>
      <c r="G1215">
        <f t="shared" si="329"/>
        <v>14</v>
      </c>
      <c r="H1215">
        <f t="shared" si="330"/>
        <v>-5.75</v>
      </c>
      <c r="I1215">
        <f t="shared" si="331"/>
        <v>15</v>
      </c>
      <c r="J1215" s="10">
        <f t="shared" si="332"/>
        <v>30.75</v>
      </c>
      <c r="K1215">
        <f t="shared" si="333"/>
        <v>0.32695002335357309</v>
      </c>
      <c r="L1215">
        <f t="shared" si="334"/>
        <v>-0.13368206916594014</v>
      </c>
      <c r="M1215">
        <f t="shared" si="335"/>
        <v>0.35079513564078579</v>
      </c>
      <c r="N1215">
        <f t="shared" si="336"/>
        <v>0.71649094192345786</v>
      </c>
      <c r="O1215">
        <f t="shared" si="337"/>
        <v>4219.3500000000004</v>
      </c>
      <c r="P1215">
        <f t="shared" si="338"/>
        <v>4263.8999999999996</v>
      </c>
      <c r="Q1215">
        <f t="shared" si="339"/>
        <v>4184.8999999999996</v>
      </c>
      <c r="R1215">
        <f t="shared" si="340"/>
        <v>4217.45</v>
      </c>
      <c r="S1215">
        <f t="shared" si="341"/>
        <v>65.97644781788928</v>
      </c>
      <c r="T1215">
        <f t="shared" si="342"/>
        <v>47.687087700270951</v>
      </c>
      <c r="U1215">
        <f t="shared" si="343"/>
        <v>66.836575149971424</v>
      </c>
      <c r="V1215">
        <f t="shared" si="344"/>
        <v>66.089144343076498</v>
      </c>
      <c r="X1215" s="2">
        <f t="shared" si="328"/>
        <v>-8.4784572934970374E-6</v>
      </c>
    </row>
    <row r="1216" spans="1:24" x14ac:dyDescent="0.25">
      <c r="A1216" s="1">
        <v>41999</v>
      </c>
      <c r="B1216">
        <v>4282</v>
      </c>
      <c r="C1216">
        <v>4322</v>
      </c>
      <c r="D1216">
        <v>4282</v>
      </c>
      <c r="E1216">
        <v>4310.25</v>
      </c>
      <c r="F1216" s="2">
        <f t="shared" si="327"/>
        <v>7.5385694249650026E-3</v>
      </c>
      <c r="G1216">
        <f t="shared" si="329"/>
        <v>10.75</v>
      </c>
      <c r="H1216">
        <f t="shared" si="330"/>
        <v>10.75</v>
      </c>
      <c r="I1216">
        <f t="shared" si="331"/>
        <v>-1.25</v>
      </c>
      <c r="J1216" s="10">
        <f t="shared" si="332"/>
        <v>-13.75</v>
      </c>
      <c r="K1216">
        <f t="shared" si="333"/>
        <v>0.25042222351639393</v>
      </c>
      <c r="L1216">
        <f t="shared" si="334"/>
        <v>0.24930426716141002</v>
      </c>
      <c r="M1216">
        <f t="shared" si="335"/>
        <v>-2.9241476109714018E-2</v>
      </c>
      <c r="N1216">
        <f t="shared" si="336"/>
        <v>-0.32141187470780741</v>
      </c>
      <c r="O1216">
        <f t="shared" si="337"/>
        <v>4220.3500000000004</v>
      </c>
      <c r="P1216">
        <f t="shared" si="338"/>
        <v>4265.25</v>
      </c>
      <c r="Q1216">
        <f t="shared" si="339"/>
        <v>4190.7</v>
      </c>
      <c r="R1216">
        <f t="shared" si="340"/>
        <v>4216.1750000000002</v>
      </c>
      <c r="S1216">
        <f t="shared" si="341"/>
        <v>67.110212006486421</v>
      </c>
      <c r="T1216">
        <f t="shared" si="342"/>
        <v>48.949804221603721</v>
      </c>
      <c r="U1216">
        <f t="shared" si="343"/>
        <v>72.208302077315793</v>
      </c>
      <c r="V1216">
        <f t="shared" si="344"/>
        <v>64.624669567175872</v>
      </c>
      <c r="X1216" s="2">
        <f t="shared" si="328"/>
        <v>8.3161075123749429E-4</v>
      </c>
    </row>
    <row r="1217" spans="1:24" x14ac:dyDescent="0.25">
      <c r="A1217" s="1">
        <v>42002</v>
      </c>
      <c r="B1217">
        <v>4315</v>
      </c>
      <c r="C1217">
        <v>4320.75</v>
      </c>
      <c r="D1217">
        <v>4298.25</v>
      </c>
      <c r="E1217">
        <v>4311</v>
      </c>
      <c r="F1217" s="2">
        <f t="shared" si="327"/>
        <v>1.7400382808419046E-4</v>
      </c>
      <c r="G1217">
        <f t="shared" si="329"/>
        <v>-10.75</v>
      </c>
      <c r="H1217">
        <f t="shared" si="330"/>
        <v>10</v>
      </c>
      <c r="I1217">
        <f t="shared" si="331"/>
        <v>7.25</v>
      </c>
      <c r="J1217" s="10">
        <f t="shared" si="332"/>
        <v>32.25</v>
      </c>
      <c r="K1217">
        <f t="shared" si="333"/>
        <v>-0.25105091078935077</v>
      </c>
      <c r="L1217">
        <f t="shared" si="334"/>
        <v>0.23137436372049977</v>
      </c>
      <c r="M1217">
        <f t="shared" si="335"/>
        <v>0.16931340495095751</v>
      </c>
      <c r="N1217">
        <f t="shared" si="336"/>
        <v>0.74821646076213677</v>
      </c>
      <c r="O1217">
        <f t="shared" si="337"/>
        <v>4219.4750000000004</v>
      </c>
      <c r="P1217">
        <f t="shared" si="338"/>
        <v>4267.625</v>
      </c>
      <c r="Q1217">
        <f t="shared" si="339"/>
        <v>4197</v>
      </c>
      <c r="R1217">
        <f t="shared" si="340"/>
        <v>4224.5</v>
      </c>
      <c r="S1217">
        <f t="shared" si="341"/>
        <v>66.140365259549839</v>
      </c>
      <c r="T1217">
        <f t="shared" si="342"/>
        <v>51.250914625984969</v>
      </c>
      <c r="U1217">
        <f t="shared" si="343"/>
        <v>77.505734554863025</v>
      </c>
      <c r="V1217">
        <f t="shared" si="344"/>
        <v>71.201591742507176</v>
      </c>
      <c r="X1217" s="2">
        <f t="shared" si="328"/>
        <v>5.0532439189034475E-4</v>
      </c>
    </row>
    <row r="1218" spans="1:24" x14ac:dyDescent="0.25">
      <c r="A1218" s="1">
        <v>42003</v>
      </c>
      <c r="B1218">
        <v>4316.25</v>
      </c>
      <c r="C1218">
        <v>4318</v>
      </c>
      <c r="D1218">
        <v>4273.75</v>
      </c>
      <c r="E1218">
        <v>4282.75</v>
      </c>
      <c r="F1218" s="2">
        <f t="shared" si="327"/>
        <v>-6.5530039434006371E-3</v>
      </c>
      <c r="G1218">
        <f t="shared" si="329"/>
        <v>33</v>
      </c>
      <c r="H1218">
        <f t="shared" si="330"/>
        <v>-1.25</v>
      </c>
      <c r="I1218">
        <f t="shared" si="331"/>
        <v>16.25</v>
      </c>
      <c r="J1218" s="10">
        <f t="shared" si="332"/>
        <v>0.75</v>
      </c>
      <c r="K1218">
        <f t="shared" si="333"/>
        <v>0.76477404403244498</v>
      </c>
      <c r="L1218">
        <f t="shared" si="334"/>
        <v>-2.8930162587513741E-2</v>
      </c>
      <c r="M1218">
        <f t="shared" si="335"/>
        <v>0.37806083871342988</v>
      </c>
      <c r="N1218">
        <f t="shared" si="336"/>
        <v>1.7397355601948505E-2</v>
      </c>
      <c r="O1218">
        <f t="shared" si="337"/>
        <v>4228.1499999999996</v>
      </c>
      <c r="P1218">
        <f t="shared" si="338"/>
        <v>4269.8999999999996</v>
      </c>
      <c r="Q1218">
        <f t="shared" si="339"/>
        <v>4204.8</v>
      </c>
      <c r="R1218">
        <f t="shared" si="340"/>
        <v>4231.95</v>
      </c>
      <c r="S1218">
        <f t="shared" si="341"/>
        <v>72.775453737277829</v>
      </c>
      <c r="T1218">
        <f t="shared" si="342"/>
        <v>53.21630389269815</v>
      </c>
      <c r="U1218">
        <f t="shared" si="343"/>
        <v>83.77672044720353</v>
      </c>
      <c r="V1218">
        <f t="shared" si="344"/>
        <v>76.31093193857177</v>
      </c>
      <c r="X1218" s="2">
        <f t="shared" si="328"/>
        <v>4.484493835051318E-4</v>
      </c>
    </row>
    <row r="1219" spans="1:24" x14ac:dyDescent="0.25">
      <c r="A1219" s="1">
        <v>42004</v>
      </c>
      <c r="B1219">
        <v>4283</v>
      </c>
      <c r="C1219">
        <v>4305</v>
      </c>
      <c r="D1219">
        <v>4228</v>
      </c>
      <c r="E1219">
        <v>4232.75</v>
      </c>
      <c r="F1219" s="2">
        <f t="shared" si="327"/>
        <v>-1.1674741696339974E-2</v>
      </c>
      <c r="G1219">
        <f t="shared" si="329"/>
        <v>1.25</v>
      </c>
      <c r="H1219">
        <f t="shared" si="330"/>
        <v>-2.75</v>
      </c>
      <c r="I1219">
        <f t="shared" si="331"/>
        <v>-24.5</v>
      </c>
      <c r="J1219" s="10">
        <f t="shared" si="332"/>
        <v>-28.25</v>
      </c>
      <c r="K1219">
        <f t="shared" si="333"/>
        <v>2.8960324355632783E-2</v>
      </c>
      <c r="L1219">
        <f t="shared" si="334"/>
        <v>-6.3686892079666518E-2</v>
      </c>
      <c r="M1219">
        <f t="shared" si="335"/>
        <v>-0.5732670371453642</v>
      </c>
      <c r="N1219">
        <f t="shared" si="336"/>
        <v>-0.65962290584320826</v>
      </c>
      <c r="O1219">
        <f t="shared" si="337"/>
        <v>4236.4750000000004</v>
      </c>
      <c r="P1219">
        <f t="shared" si="338"/>
        <v>4276.2250000000004</v>
      </c>
      <c r="Q1219">
        <f t="shared" si="339"/>
        <v>4213.375</v>
      </c>
      <c r="R1219">
        <f t="shared" si="340"/>
        <v>4241.2749999999996</v>
      </c>
      <c r="S1219">
        <f t="shared" si="341"/>
        <v>77.968249413890689</v>
      </c>
      <c r="T1219">
        <f t="shared" si="342"/>
        <v>54.946242668023558</v>
      </c>
      <c r="U1219">
        <f t="shared" si="343"/>
        <v>86.218975901802239</v>
      </c>
      <c r="V1219">
        <f t="shared" si="344"/>
        <v>76.244712931455112</v>
      </c>
      <c r="X1219" s="2">
        <f t="shared" si="328"/>
        <v>2.1873802954891313E-4</v>
      </c>
    </row>
    <row r="1220" spans="1:24" x14ac:dyDescent="0.25">
      <c r="A1220" s="1">
        <v>42006</v>
      </c>
      <c r="B1220">
        <v>4240.25</v>
      </c>
      <c r="C1220">
        <v>4272.75</v>
      </c>
      <c r="D1220">
        <v>4201</v>
      </c>
      <c r="E1220">
        <v>4214.25</v>
      </c>
      <c r="F1220" s="2">
        <f t="shared" ref="F1220:F1283" si="345">E1220/E1219-1</f>
        <v>-4.3706809993503404E-3</v>
      </c>
      <c r="G1220">
        <f t="shared" si="329"/>
        <v>-33.25</v>
      </c>
      <c r="H1220">
        <f t="shared" si="330"/>
        <v>-13</v>
      </c>
      <c r="I1220">
        <f t="shared" si="331"/>
        <v>-45.75</v>
      </c>
      <c r="J1220" s="10">
        <f t="shared" si="332"/>
        <v>-50</v>
      </c>
      <c r="K1220">
        <f t="shared" si="333"/>
        <v>-0.77632500583703012</v>
      </c>
      <c r="L1220">
        <f t="shared" si="334"/>
        <v>-0.30197444831591175</v>
      </c>
      <c r="M1220">
        <f t="shared" si="335"/>
        <v>-1.0820719016083253</v>
      </c>
      <c r="N1220">
        <f t="shared" si="336"/>
        <v>-1.1812651349595418</v>
      </c>
      <c r="O1220">
        <f t="shared" si="337"/>
        <v>4245.8249999999998</v>
      </c>
      <c r="P1220">
        <f t="shared" si="338"/>
        <v>4282.95</v>
      </c>
      <c r="Q1220">
        <f t="shared" si="339"/>
        <v>4221.7</v>
      </c>
      <c r="R1220">
        <f t="shared" si="340"/>
        <v>4248.1750000000002</v>
      </c>
      <c r="S1220">
        <f t="shared" si="341"/>
        <v>77.312591507176592</v>
      </c>
      <c r="T1220">
        <f t="shared" si="342"/>
        <v>53.817825423676624</v>
      </c>
      <c r="U1220">
        <f t="shared" si="343"/>
        <v>82.808245697850381</v>
      </c>
      <c r="V1220">
        <f t="shared" si="344"/>
        <v>71.418762124061871</v>
      </c>
      <c r="X1220" s="2">
        <f t="shared" ref="X1220:X1283" si="346">$AH$17+$AH$18*G1220+$AH$19*H1220+$AH$20*I1220+$AH$21*J1220</f>
        <v>8.1114691926238236E-4</v>
      </c>
    </row>
    <row r="1221" spans="1:24" x14ac:dyDescent="0.25">
      <c r="A1221" s="1">
        <v>42009</v>
      </c>
      <c r="B1221">
        <v>4216</v>
      </c>
      <c r="C1221">
        <v>4220.75</v>
      </c>
      <c r="D1221">
        <v>4145</v>
      </c>
      <c r="E1221">
        <v>4161.75</v>
      </c>
      <c r="F1221" s="2">
        <f t="shared" si="345"/>
        <v>-1.2457732692649937E-2</v>
      </c>
      <c r="G1221">
        <f t="shared" ref="G1221:G1284" si="347">B1220-B1219</f>
        <v>-42.75</v>
      </c>
      <c r="H1221">
        <f t="shared" ref="H1221:H1284" si="348">C1220-C1219</f>
        <v>-32.25</v>
      </c>
      <c r="I1221">
        <f t="shared" ref="I1221:I1284" si="349">D1220-D1219</f>
        <v>-27</v>
      </c>
      <c r="J1221" s="10">
        <f t="shared" ref="J1221:J1284" si="350">E1220-E1219</f>
        <v>-18.5</v>
      </c>
      <c r="K1221">
        <f t="shared" ref="K1221:K1284" si="351">(G1221/B1220)*100</f>
        <v>-1.0081952715052178</v>
      </c>
      <c r="L1221">
        <f t="shared" ref="L1221:L1284" si="352">(H1221/C1220)*100</f>
        <v>-0.75478321923819558</v>
      </c>
      <c r="M1221">
        <f t="shared" ref="M1221:M1284" si="353">(I1221/D1220)*100</f>
        <v>-0.6427041180671268</v>
      </c>
      <c r="N1221">
        <f t="shared" ref="N1221:N1284" si="354">(J1221/E1220)*100</f>
        <v>-0.43898677107433109</v>
      </c>
      <c r="O1221">
        <f t="shared" si="337"/>
        <v>4253.45</v>
      </c>
      <c r="P1221">
        <f t="shared" si="338"/>
        <v>4290.95</v>
      </c>
      <c r="Q1221">
        <f t="shared" si="339"/>
        <v>4233.375</v>
      </c>
      <c r="R1221">
        <f t="shared" si="340"/>
        <v>4260.95</v>
      </c>
      <c r="S1221">
        <f t="shared" si="341"/>
        <v>71.917757813275088</v>
      </c>
      <c r="T1221">
        <f t="shared" si="342"/>
        <v>43.963652916673993</v>
      </c>
      <c r="U1221">
        <f t="shared" si="343"/>
        <v>68.221682159462077</v>
      </c>
      <c r="V1221">
        <f t="shared" si="344"/>
        <v>46.291167864099329</v>
      </c>
      <c r="X1221" s="2">
        <f t="shared" si="346"/>
        <v>9.2219579232244659E-4</v>
      </c>
    </row>
    <row r="1222" spans="1:24" x14ac:dyDescent="0.25">
      <c r="A1222" s="1">
        <v>42010</v>
      </c>
      <c r="B1222">
        <v>4166.5</v>
      </c>
      <c r="C1222">
        <v>4172.5</v>
      </c>
      <c r="D1222">
        <v>4082</v>
      </c>
      <c r="E1222">
        <v>4102.25</v>
      </c>
      <c r="F1222" s="2">
        <f t="shared" si="345"/>
        <v>-1.429687030696225E-2</v>
      </c>
      <c r="G1222">
        <f t="shared" si="347"/>
        <v>-24.25</v>
      </c>
      <c r="H1222">
        <f t="shared" si="348"/>
        <v>-52</v>
      </c>
      <c r="I1222">
        <f t="shared" si="349"/>
        <v>-56</v>
      </c>
      <c r="J1222" s="10">
        <f t="shared" si="350"/>
        <v>-52.5</v>
      </c>
      <c r="K1222">
        <f t="shared" si="351"/>
        <v>-0.57518975332068312</v>
      </c>
      <c r="L1222">
        <f t="shared" si="352"/>
        <v>-1.2320085292898182</v>
      </c>
      <c r="M1222">
        <f t="shared" si="353"/>
        <v>-1.3510253317249699</v>
      </c>
      <c r="N1222">
        <f t="shared" si="354"/>
        <v>-1.261488556496666</v>
      </c>
      <c r="O1222">
        <f t="shared" si="337"/>
        <v>4265.9750000000004</v>
      </c>
      <c r="P1222">
        <f t="shared" si="338"/>
        <v>4295.4250000000002</v>
      </c>
      <c r="Q1222">
        <f t="shared" si="339"/>
        <v>4239.375</v>
      </c>
      <c r="R1222">
        <f t="shared" si="340"/>
        <v>4260.8500000000004</v>
      </c>
      <c r="S1222">
        <f t="shared" si="341"/>
        <v>47.036547551404709</v>
      </c>
      <c r="T1222">
        <f t="shared" si="342"/>
        <v>31.463393632742303</v>
      </c>
      <c r="U1222">
        <f t="shared" si="343"/>
        <v>55.098680413720743</v>
      </c>
      <c r="V1222">
        <f t="shared" si="344"/>
        <v>46.527351573503992</v>
      </c>
      <c r="X1222" s="2">
        <f t="shared" si="346"/>
        <v>-3.6201041411845596E-4</v>
      </c>
    </row>
    <row r="1223" spans="1:24" x14ac:dyDescent="0.25">
      <c r="A1223" s="1">
        <v>42011</v>
      </c>
      <c r="B1223">
        <v>4105.5</v>
      </c>
      <c r="C1223">
        <v>4163.25</v>
      </c>
      <c r="D1223">
        <v>4102.75</v>
      </c>
      <c r="E1223">
        <v>4151.5</v>
      </c>
      <c r="F1223" s="2">
        <f t="shared" si="345"/>
        <v>1.2005606679261316E-2</v>
      </c>
      <c r="G1223">
        <f t="shared" si="347"/>
        <v>-49.5</v>
      </c>
      <c r="H1223">
        <f t="shared" si="348"/>
        <v>-48.25</v>
      </c>
      <c r="I1223">
        <f t="shared" si="349"/>
        <v>-63</v>
      </c>
      <c r="J1223" s="10">
        <f t="shared" si="350"/>
        <v>-59.5</v>
      </c>
      <c r="K1223">
        <f t="shared" si="351"/>
        <v>-1.1880475219008761</v>
      </c>
      <c r="L1223">
        <f t="shared" si="352"/>
        <v>-1.1563810665068903</v>
      </c>
      <c r="M1223">
        <f t="shared" si="353"/>
        <v>-1.5433610975012249</v>
      </c>
      <c r="N1223">
        <f t="shared" si="354"/>
        <v>-1.4504235480528977</v>
      </c>
      <c r="O1223">
        <f t="shared" si="337"/>
        <v>4266.1750000000002</v>
      </c>
      <c r="P1223">
        <f t="shared" si="338"/>
        <v>4285.2</v>
      </c>
      <c r="Q1223">
        <f t="shared" si="339"/>
        <v>4232.1750000000002</v>
      </c>
      <c r="R1223">
        <f t="shared" si="340"/>
        <v>4244.5749999999998</v>
      </c>
      <c r="S1223">
        <f t="shared" si="341"/>
        <v>46.558960529156522</v>
      </c>
      <c r="T1223">
        <f t="shared" si="342"/>
        <v>50.05230597418398</v>
      </c>
      <c r="U1223">
        <f t="shared" si="343"/>
        <v>70.144597677464319</v>
      </c>
      <c r="V1223">
        <f t="shared" si="344"/>
        <v>68.289523557993704</v>
      </c>
      <c r="X1223" s="2">
        <f t="shared" si="346"/>
        <v>3.6121403737312098E-4</v>
      </c>
    </row>
    <row r="1224" spans="1:24" x14ac:dyDescent="0.25">
      <c r="A1224" s="1">
        <v>42012</v>
      </c>
      <c r="B1224">
        <v>4152.25</v>
      </c>
      <c r="C1224">
        <v>4242.75</v>
      </c>
      <c r="D1224">
        <v>4152.25</v>
      </c>
      <c r="E1224">
        <v>4232.25</v>
      </c>
      <c r="F1224" s="2">
        <f t="shared" si="345"/>
        <v>1.9450800915331801E-2</v>
      </c>
      <c r="G1224">
        <f t="shared" si="347"/>
        <v>-61</v>
      </c>
      <c r="H1224">
        <f t="shared" si="348"/>
        <v>-9.25</v>
      </c>
      <c r="I1224">
        <f t="shared" si="349"/>
        <v>20.75</v>
      </c>
      <c r="J1224" s="10">
        <f t="shared" si="350"/>
        <v>49.25</v>
      </c>
      <c r="K1224">
        <f t="shared" si="351"/>
        <v>-1.4858117159907442</v>
      </c>
      <c r="L1224">
        <f t="shared" si="352"/>
        <v>-0.22218218939530415</v>
      </c>
      <c r="M1224">
        <f t="shared" si="353"/>
        <v>0.50575833282554383</v>
      </c>
      <c r="N1224">
        <f t="shared" si="354"/>
        <v>1.1863181982415993</v>
      </c>
      <c r="O1224">
        <f t="shared" si="337"/>
        <v>4249.9250000000002</v>
      </c>
      <c r="P1224">
        <f t="shared" si="338"/>
        <v>4270.8249999999998</v>
      </c>
      <c r="Q1224">
        <f t="shared" si="339"/>
        <v>4216.3500000000004</v>
      </c>
      <c r="R1224">
        <f t="shared" si="340"/>
        <v>4233.625</v>
      </c>
      <c r="S1224">
        <f t="shared" si="341"/>
        <v>68.865514067476326</v>
      </c>
      <c r="T1224">
        <f t="shared" si="342"/>
        <v>62.25151158361092</v>
      </c>
      <c r="U1224">
        <f t="shared" si="343"/>
        <v>80.068043979272204</v>
      </c>
      <c r="V1224">
        <f t="shared" si="344"/>
        <v>73.910818070007707</v>
      </c>
      <c r="X1224" s="2">
        <f t="shared" si="346"/>
        <v>2.1526592083656675E-3</v>
      </c>
    </row>
    <row r="1225" spans="1:24" x14ac:dyDescent="0.25">
      <c r="A1225" s="1">
        <v>42013</v>
      </c>
      <c r="B1225">
        <v>4232.25</v>
      </c>
      <c r="C1225">
        <v>4252.5</v>
      </c>
      <c r="D1225">
        <v>4181</v>
      </c>
      <c r="E1225">
        <v>4200.75</v>
      </c>
      <c r="F1225" s="2">
        <f t="shared" si="345"/>
        <v>-7.4428495481126955E-3</v>
      </c>
      <c r="G1225">
        <f t="shared" si="347"/>
        <v>46.75</v>
      </c>
      <c r="H1225">
        <f t="shared" si="348"/>
        <v>79.5</v>
      </c>
      <c r="I1225">
        <f t="shared" si="349"/>
        <v>49.5</v>
      </c>
      <c r="J1225" s="10">
        <f t="shared" si="350"/>
        <v>80.75</v>
      </c>
      <c r="K1225">
        <f t="shared" si="351"/>
        <v>1.1258955987717503</v>
      </c>
      <c r="L1225">
        <f t="shared" si="352"/>
        <v>1.8737846915326144</v>
      </c>
      <c r="M1225">
        <f t="shared" si="353"/>
        <v>1.1921247516406768</v>
      </c>
      <c r="N1225">
        <f t="shared" si="354"/>
        <v>1.9079685746352413</v>
      </c>
      <c r="O1225">
        <f t="shared" si="337"/>
        <v>4236.95</v>
      </c>
      <c r="P1225">
        <f t="shared" si="338"/>
        <v>4264.9750000000004</v>
      </c>
      <c r="Q1225">
        <f t="shared" si="339"/>
        <v>4203.9750000000004</v>
      </c>
      <c r="R1225">
        <f t="shared" si="340"/>
        <v>4227.6750000000002</v>
      </c>
      <c r="S1225">
        <f t="shared" si="341"/>
        <v>74.169644134990364</v>
      </c>
      <c r="T1225">
        <f t="shared" si="342"/>
        <v>61.821927294807338</v>
      </c>
      <c r="U1225">
        <f t="shared" si="343"/>
        <v>79.384651644172791</v>
      </c>
      <c r="V1225">
        <f t="shared" si="344"/>
        <v>71.051336096593644</v>
      </c>
      <c r="X1225" s="2">
        <f t="shared" si="346"/>
        <v>2.9644881567403823E-5</v>
      </c>
    </row>
    <row r="1226" spans="1:24" x14ac:dyDescent="0.25">
      <c r="A1226" s="1">
        <v>42016</v>
      </c>
      <c r="B1226">
        <v>4201.25</v>
      </c>
      <c r="C1226">
        <v>4227.5</v>
      </c>
      <c r="D1226">
        <v>4151</v>
      </c>
      <c r="E1226">
        <v>4166.5</v>
      </c>
      <c r="F1226" s="2">
        <f t="shared" si="345"/>
        <v>-8.1533059572694855E-3</v>
      </c>
      <c r="G1226">
        <f t="shared" si="347"/>
        <v>80</v>
      </c>
      <c r="H1226">
        <f t="shared" si="348"/>
        <v>9.75</v>
      </c>
      <c r="I1226">
        <f t="shared" si="349"/>
        <v>28.75</v>
      </c>
      <c r="J1226" s="10">
        <f t="shared" si="350"/>
        <v>-31.5</v>
      </c>
      <c r="K1226">
        <f t="shared" si="351"/>
        <v>1.8902475042825919</v>
      </c>
      <c r="L1226">
        <f t="shared" si="352"/>
        <v>0.22927689594356263</v>
      </c>
      <c r="M1226">
        <f t="shared" si="353"/>
        <v>0.68763453719205936</v>
      </c>
      <c r="N1226">
        <f t="shared" si="354"/>
        <v>-0.74986609534011783</v>
      </c>
      <c r="O1226">
        <f t="shared" si="337"/>
        <v>4230.8999999999996</v>
      </c>
      <c r="P1226">
        <f t="shared" si="338"/>
        <v>4259.0249999999996</v>
      </c>
      <c r="Q1226">
        <f t="shared" si="339"/>
        <v>4194.6000000000004</v>
      </c>
      <c r="R1226">
        <f t="shared" si="340"/>
        <v>4219.95</v>
      </c>
      <c r="S1226">
        <f t="shared" si="341"/>
        <v>71.532937246495834</v>
      </c>
      <c r="T1226">
        <f t="shared" si="342"/>
        <v>59.617117461719374</v>
      </c>
      <c r="U1226">
        <f t="shared" si="343"/>
        <v>75.540386549183083</v>
      </c>
      <c r="V1226">
        <f t="shared" si="344"/>
        <v>69.145759892498916</v>
      </c>
      <c r="X1226" s="2">
        <f t="shared" si="346"/>
        <v>7.2642635671448484E-4</v>
      </c>
    </row>
    <row r="1227" spans="1:24" x14ac:dyDescent="0.25">
      <c r="A1227" s="1">
        <v>42017</v>
      </c>
      <c r="B1227">
        <v>4169.5</v>
      </c>
      <c r="C1227">
        <v>4247.75</v>
      </c>
      <c r="D1227">
        <v>4126.75</v>
      </c>
      <c r="E1227">
        <v>4158.5</v>
      </c>
      <c r="F1227" s="2">
        <f t="shared" si="345"/>
        <v>-1.9200768030721571E-3</v>
      </c>
      <c r="G1227">
        <f t="shared" si="347"/>
        <v>-31</v>
      </c>
      <c r="H1227">
        <f t="shared" si="348"/>
        <v>-25</v>
      </c>
      <c r="I1227">
        <f t="shared" si="349"/>
        <v>-30</v>
      </c>
      <c r="J1227" s="10">
        <f t="shared" si="350"/>
        <v>-34.25</v>
      </c>
      <c r="K1227">
        <f t="shared" si="351"/>
        <v>-0.7378756322523059</v>
      </c>
      <c r="L1227">
        <f t="shared" si="352"/>
        <v>-0.59136605558840927</v>
      </c>
      <c r="M1227">
        <f t="shared" si="353"/>
        <v>-0.72271741748976148</v>
      </c>
      <c r="N1227">
        <f t="shared" si="354"/>
        <v>-0.82203288131525265</v>
      </c>
      <c r="O1227">
        <f t="shared" si="337"/>
        <v>4222.8249999999998</v>
      </c>
      <c r="P1227">
        <f t="shared" si="338"/>
        <v>4249.5749999999998</v>
      </c>
      <c r="Q1227">
        <f t="shared" si="339"/>
        <v>4181.5</v>
      </c>
      <c r="R1227">
        <f t="shared" si="340"/>
        <v>4205.5749999999998</v>
      </c>
      <c r="S1227">
        <f t="shared" si="341"/>
        <v>69.656702836123372</v>
      </c>
      <c r="T1227">
        <f t="shared" si="342"/>
        <v>55.89946953634216</v>
      </c>
      <c r="U1227">
        <f t="shared" si="343"/>
        <v>69.843674651960356</v>
      </c>
      <c r="V1227">
        <f t="shared" si="344"/>
        <v>62.952037518874462</v>
      </c>
      <c r="X1227" s="2">
        <f t="shared" si="346"/>
        <v>9.5550037611362958E-4</v>
      </c>
    </row>
    <row r="1228" spans="1:24" x14ac:dyDescent="0.25">
      <c r="A1228" s="1">
        <v>42018</v>
      </c>
      <c r="B1228">
        <v>4158</v>
      </c>
      <c r="C1228">
        <v>4169.25</v>
      </c>
      <c r="D1228">
        <v>4100.5</v>
      </c>
      <c r="E1228">
        <v>4145.5</v>
      </c>
      <c r="F1228" s="2">
        <f t="shared" si="345"/>
        <v>-3.1261272093302539E-3</v>
      </c>
      <c r="G1228">
        <f t="shared" si="347"/>
        <v>-31.75</v>
      </c>
      <c r="H1228">
        <f t="shared" si="348"/>
        <v>20.25</v>
      </c>
      <c r="I1228">
        <f t="shared" si="349"/>
        <v>-24.25</v>
      </c>
      <c r="J1228" s="10">
        <f t="shared" si="350"/>
        <v>-8</v>
      </c>
      <c r="K1228">
        <f t="shared" si="351"/>
        <v>-0.76148219210936563</v>
      </c>
      <c r="L1228">
        <f t="shared" si="352"/>
        <v>0.47672297098463895</v>
      </c>
      <c r="M1228">
        <f t="shared" si="353"/>
        <v>-0.58762949051917368</v>
      </c>
      <c r="N1228">
        <f t="shared" si="354"/>
        <v>-0.19237705903571001</v>
      </c>
      <c r="O1228">
        <f t="shared" si="337"/>
        <v>4208.2749999999996</v>
      </c>
      <c r="P1228">
        <f t="shared" si="338"/>
        <v>4242.2749999999996</v>
      </c>
      <c r="Q1228">
        <f t="shared" si="339"/>
        <v>4164.3500000000004</v>
      </c>
      <c r="R1228">
        <f t="shared" si="340"/>
        <v>4190.3249999999998</v>
      </c>
      <c r="S1228">
        <f t="shared" si="341"/>
        <v>63.15660100100385</v>
      </c>
      <c r="T1228">
        <f t="shared" si="342"/>
        <v>50.030331078034827</v>
      </c>
      <c r="U1228">
        <f t="shared" si="343"/>
        <v>58.050768010997643</v>
      </c>
      <c r="V1228">
        <f t="shared" si="344"/>
        <v>52.113797757087973</v>
      </c>
      <c r="X1228" s="2">
        <f t="shared" si="346"/>
        <v>9.0578924935484726E-4</v>
      </c>
    </row>
    <row r="1229" spans="1:24" x14ac:dyDescent="0.25">
      <c r="A1229" s="1">
        <v>42019</v>
      </c>
      <c r="B1229">
        <v>4147.5</v>
      </c>
      <c r="C1229">
        <v>4190</v>
      </c>
      <c r="D1229">
        <v>4066</v>
      </c>
      <c r="E1229">
        <v>4089</v>
      </c>
      <c r="F1229" s="2">
        <f t="shared" si="345"/>
        <v>-1.3629236521529364E-2</v>
      </c>
      <c r="G1229">
        <f t="shared" si="347"/>
        <v>-11.5</v>
      </c>
      <c r="H1229">
        <f t="shared" si="348"/>
        <v>-78.5</v>
      </c>
      <c r="I1229">
        <f t="shared" si="349"/>
        <v>-26.25</v>
      </c>
      <c r="J1229" s="10">
        <f t="shared" si="350"/>
        <v>-13</v>
      </c>
      <c r="K1229">
        <f t="shared" si="351"/>
        <v>-0.27657527657527659</v>
      </c>
      <c r="L1229">
        <f t="shared" si="352"/>
        <v>-1.8828326437608682</v>
      </c>
      <c r="M1229">
        <f t="shared" si="353"/>
        <v>-0.64016583343494693</v>
      </c>
      <c r="N1229">
        <f t="shared" si="354"/>
        <v>-0.31359305270775539</v>
      </c>
      <c r="O1229">
        <f t="shared" si="337"/>
        <v>4192.45</v>
      </c>
      <c r="P1229">
        <f t="shared" si="338"/>
        <v>4227.3999999999996</v>
      </c>
      <c r="Q1229">
        <f t="shared" si="339"/>
        <v>4147.0249999999996</v>
      </c>
      <c r="R1229">
        <f t="shared" si="340"/>
        <v>4176.6000000000004</v>
      </c>
      <c r="S1229">
        <f t="shared" si="341"/>
        <v>51.922458210938615</v>
      </c>
      <c r="T1229">
        <f t="shared" si="342"/>
        <v>47.037839377817228</v>
      </c>
      <c r="U1229">
        <f t="shared" si="343"/>
        <v>46.470936257694085</v>
      </c>
      <c r="V1229">
        <f t="shared" si="344"/>
        <v>42.197650013557229</v>
      </c>
      <c r="X1229" s="2">
        <f t="shared" si="346"/>
        <v>-7.2655091893165154E-4</v>
      </c>
    </row>
    <row r="1230" spans="1:24" x14ac:dyDescent="0.25">
      <c r="A1230" s="1">
        <v>42020</v>
      </c>
      <c r="B1230">
        <v>4072.5</v>
      </c>
      <c r="C1230">
        <v>4138.5</v>
      </c>
      <c r="D1230">
        <v>4041.5</v>
      </c>
      <c r="E1230">
        <v>4134</v>
      </c>
      <c r="F1230" s="2">
        <f t="shared" si="345"/>
        <v>1.1005135730007387E-2</v>
      </c>
      <c r="G1230">
        <f t="shared" si="347"/>
        <v>-10.5</v>
      </c>
      <c r="H1230">
        <f t="shared" si="348"/>
        <v>20.75</v>
      </c>
      <c r="I1230">
        <f t="shared" si="349"/>
        <v>-34.5</v>
      </c>
      <c r="J1230" s="10">
        <f t="shared" si="350"/>
        <v>-56.5</v>
      </c>
      <c r="K1230">
        <f t="shared" si="351"/>
        <v>-0.25316455696202533</v>
      </c>
      <c r="L1230">
        <f t="shared" si="352"/>
        <v>0.49522673031026254</v>
      </c>
      <c r="M1230">
        <f t="shared" si="353"/>
        <v>-0.84849975405804234</v>
      </c>
      <c r="N1230">
        <f t="shared" si="354"/>
        <v>-1.3817559305453655</v>
      </c>
      <c r="O1230">
        <f t="shared" si="337"/>
        <v>4178.8999999999996</v>
      </c>
      <c r="P1230">
        <f t="shared" si="338"/>
        <v>4215.8999999999996</v>
      </c>
      <c r="Q1230">
        <f t="shared" si="339"/>
        <v>4130.8249999999998</v>
      </c>
      <c r="R1230">
        <f t="shared" si="340"/>
        <v>4162.2250000000004</v>
      </c>
      <c r="S1230">
        <f t="shared" si="341"/>
        <v>42.490064198063472</v>
      </c>
      <c r="T1230">
        <f t="shared" si="342"/>
        <v>39.394761355061185</v>
      </c>
      <c r="U1230">
        <f t="shared" si="343"/>
        <v>43.230173683049976</v>
      </c>
      <c r="V1230">
        <f t="shared" si="344"/>
        <v>45.314096715162606</v>
      </c>
      <c r="X1230" s="2">
        <f t="shared" si="346"/>
        <v>1.2240775636630885E-3</v>
      </c>
    </row>
    <row r="1231" spans="1:24" x14ac:dyDescent="0.25">
      <c r="A1231" s="1">
        <v>42024</v>
      </c>
      <c r="B1231">
        <v>4138.75</v>
      </c>
      <c r="C1231">
        <v>4175.25</v>
      </c>
      <c r="D1231">
        <v>4109</v>
      </c>
      <c r="E1231">
        <v>4167</v>
      </c>
      <c r="F1231" s="2">
        <f t="shared" si="345"/>
        <v>7.9825834542814889E-3</v>
      </c>
      <c r="G1231">
        <f t="shared" si="347"/>
        <v>-75</v>
      </c>
      <c r="H1231">
        <f t="shared" si="348"/>
        <v>-51.5</v>
      </c>
      <c r="I1231">
        <f t="shared" si="349"/>
        <v>-24.5</v>
      </c>
      <c r="J1231" s="10">
        <f t="shared" si="350"/>
        <v>45</v>
      </c>
      <c r="K1231">
        <f t="shared" si="351"/>
        <v>-1.8416206261510131</v>
      </c>
      <c r="L1231">
        <f t="shared" si="352"/>
        <v>-1.2444122266521687</v>
      </c>
      <c r="M1231">
        <f t="shared" si="353"/>
        <v>-0.60621056538413964</v>
      </c>
      <c r="N1231">
        <f t="shared" si="354"/>
        <v>1.0885341074020318</v>
      </c>
      <c r="O1231">
        <f t="shared" ref="O1231:O1294" si="355">AVERAGE(B1221:B1230)</f>
        <v>4162.125</v>
      </c>
      <c r="P1231">
        <f t="shared" ref="P1231:P1294" si="356">AVERAGE(C1221:C1230)</f>
        <v>4202.4750000000004</v>
      </c>
      <c r="Q1231">
        <f t="shared" ref="Q1231:Q1294" si="357">AVERAGE(D1221:D1230)</f>
        <v>4114.875</v>
      </c>
      <c r="R1231">
        <f t="shared" ref="R1231:R1294" si="358">AVERAGE(E1221:E1230)</f>
        <v>4154.2</v>
      </c>
      <c r="S1231">
        <f t="shared" ref="S1231:S1294" si="359">_xlfn.STDEV.S(B1221:B1230)</f>
        <v>48.295135768407242</v>
      </c>
      <c r="T1231">
        <f t="shared" ref="T1231:T1294" si="360">_xlfn.STDEV.S(C1221:C1230)</f>
        <v>40.721351552007974</v>
      </c>
      <c r="U1231">
        <f t="shared" ref="U1231:U1294" si="361">_xlfn.STDEV.S(D1221:D1230)</f>
        <v>43.881192187288825</v>
      </c>
      <c r="V1231">
        <f t="shared" ref="V1231:V1294" si="362">_xlfn.STDEV.S(E1221:E1230)</f>
        <v>42.066547807544701</v>
      </c>
      <c r="X1231" s="2">
        <f t="shared" si="346"/>
        <v>-1.3028829624021237E-4</v>
      </c>
    </row>
    <row r="1232" spans="1:24" x14ac:dyDescent="0.25">
      <c r="A1232" s="1">
        <v>42025</v>
      </c>
      <c r="B1232">
        <v>4166</v>
      </c>
      <c r="C1232">
        <v>4205.25</v>
      </c>
      <c r="D1232">
        <v>4137</v>
      </c>
      <c r="E1232">
        <v>4182.75</v>
      </c>
      <c r="F1232" s="2">
        <f t="shared" si="345"/>
        <v>3.7796976241901703E-3</v>
      </c>
      <c r="G1232">
        <f t="shared" si="347"/>
        <v>66.25</v>
      </c>
      <c r="H1232">
        <f t="shared" si="348"/>
        <v>36.75</v>
      </c>
      <c r="I1232">
        <f t="shared" si="349"/>
        <v>67.5</v>
      </c>
      <c r="J1232" s="10">
        <f t="shared" si="350"/>
        <v>33</v>
      </c>
      <c r="K1232">
        <f t="shared" si="351"/>
        <v>1.6007248565388099</v>
      </c>
      <c r="L1232">
        <f t="shared" si="352"/>
        <v>0.88018681516076869</v>
      </c>
      <c r="M1232">
        <f t="shared" si="353"/>
        <v>1.6427354587490874</v>
      </c>
      <c r="N1232">
        <f t="shared" si="354"/>
        <v>0.79193664506839456</v>
      </c>
      <c r="O1232">
        <f t="shared" si="355"/>
        <v>4154.3999999999996</v>
      </c>
      <c r="P1232">
        <f t="shared" si="356"/>
        <v>4197.9250000000002</v>
      </c>
      <c r="Q1232">
        <f t="shared" si="357"/>
        <v>4111.2749999999996</v>
      </c>
      <c r="R1232">
        <f t="shared" si="358"/>
        <v>4154.7250000000004</v>
      </c>
      <c r="S1232">
        <f t="shared" si="359"/>
        <v>44.769657383346399</v>
      </c>
      <c r="T1232">
        <f t="shared" si="360"/>
        <v>40.993571650524267</v>
      </c>
      <c r="U1232">
        <f t="shared" si="361"/>
        <v>42.592945751353916</v>
      </c>
      <c r="V1232">
        <f t="shared" si="362"/>
        <v>42.203779780699477</v>
      </c>
      <c r="X1232" s="2">
        <f t="shared" si="346"/>
        <v>1.4668676116934118E-3</v>
      </c>
    </row>
    <row r="1233" spans="1:24" x14ac:dyDescent="0.25">
      <c r="A1233" s="1">
        <v>42026</v>
      </c>
      <c r="B1233">
        <v>4183.75</v>
      </c>
      <c r="C1233">
        <v>4269</v>
      </c>
      <c r="D1233">
        <v>4164.5</v>
      </c>
      <c r="E1233">
        <v>4264.75</v>
      </c>
      <c r="F1233" s="2">
        <f t="shared" si="345"/>
        <v>1.9604327296635082E-2</v>
      </c>
      <c r="G1233">
        <f t="shared" si="347"/>
        <v>27.25</v>
      </c>
      <c r="H1233">
        <f t="shared" si="348"/>
        <v>30</v>
      </c>
      <c r="I1233">
        <f t="shared" si="349"/>
        <v>28</v>
      </c>
      <c r="J1233" s="10">
        <f t="shared" si="350"/>
        <v>15.75</v>
      </c>
      <c r="K1233">
        <f t="shared" si="351"/>
        <v>0.65410465674507923</v>
      </c>
      <c r="L1233">
        <f t="shared" si="352"/>
        <v>0.71339397182093811</v>
      </c>
      <c r="M1233">
        <f t="shared" si="353"/>
        <v>0.67681895093062605</v>
      </c>
      <c r="N1233">
        <f t="shared" si="354"/>
        <v>0.37654653039268426</v>
      </c>
      <c r="O1233">
        <f t="shared" si="355"/>
        <v>4154.3500000000004</v>
      </c>
      <c r="P1233">
        <f t="shared" si="356"/>
        <v>4201.2</v>
      </c>
      <c r="Q1233">
        <f t="shared" si="357"/>
        <v>4116.7749999999996</v>
      </c>
      <c r="R1233">
        <f t="shared" si="358"/>
        <v>4162.7749999999996</v>
      </c>
      <c r="S1233">
        <f t="shared" si="359"/>
        <v>44.754919034423217</v>
      </c>
      <c r="T1233">
        <f t="shared" si="360"/>
        <v>40.033631694697227</v>
      </c>
      <c r="U1233">
        <f t="shared" si="361"/>
        <v>41.938687058874677</v>
      </c>
      <c r="V1233">
        <f t="shared" si="362"/>
        <v>38.606535500266446</v>
      </c>
      <c r="X1233" s="2">
        <f t="shared" si="346"/>
        <v>1.1101965584636641E-3</v>
      </c>
    </row>
    <row r="1234" spans="1:24" x14ac:dyDescent="0.25">
      <c r="A1234" s="1">
        <v>42027</v>
      </c>
      <c r="B1234">
        <v>4265.5</v>
      </c>
      <c r="C1234">
        <v>4286.25</v>
      </c>
      <c r="D1234">
        <v>4250.25</v>
      </c>
      <c r="E1234">
        <v>4267</v>
      </c>
      <c r="F1234" s="2">
        <f t="shared" si="345"/>
        <v>5.2758074916470221E-4</v>
      </c>
      <c r="G1234">
        <f t="shared" si="347"/>
        <v>17.75</v>
      </c>
      <c r="H1234">
        <f t="shared" si="348"/>
        <v>63.75</v>
      </c>
      <c r="I1234">
        <f t="shared" si="349"/>
        <v>27.5</v>
      </c>
      <c r="J1234" s="10">
        <f t="shared" si="350"/>
        <v>82</v>
      </c>
      <c r="K1234">
        <f t="shared" si="351"/>
        <v>0.42426053181953988</v>
      </c>
      <c r="L1234">
        <f t="shared" si="352"/>
        <v>1.4933239634574842</v>
      </c>
      <c r="M1234">
        <f t="shared" si="353"/>
        <v>0.66034337855684955</v>
      </c>
      <c r="N1234">
        <f t="shared" si="354"/>
        <v>1.9227387302889969</v>
      </c>
      <c r="O1234">
        <f t="shared" si="355"/>
        <v>4162.1750000000002</v>
      </c>
      <c r="P1234">
        <f t="shared" si="356"/>
        <v>4211.7749999999996</v>
      </c>
      <c r="Q1234">
        <f t="shared" si="357"/>
        <v>4122.95</v>
      </c>
      <c r="R1234">
        <f t="shared" si="358"/>
        <v>4174.1000000000004</v>
      </c>
      <c r="S1234">
        <f t="shared" si="359"/>
        <v>42.022158506620713</v>
      </c>
      <c r="T1234">
        <f t="shared" si="360"/>
        <v>42.768831135146385</v>
      </c>
      <c r="U1234">
        <f t="shared" si="361"/>
        <v>44.132817217525961</v>
      </c>
      <c r="V1234">
        <f t="shared" si="362"/>
        <v>49.892551214251078</v>
      </c>
      <c r="X1234" s="2">
        <f t="shared" si="346"/>
        <v>-4.0306650895157109E-4</v>
      </c>
    </row>
    <row r="1235" spans="1:24" x14ac:dyDescent="0.25">
      <c r="A1235" s="1">
        <v>42030</v>
      </c>
      <c r="B1235">
        <v>4249.5</v>
      </c>
      <c r="C1235">
        <v>4278.25</v>
      </c>
      <c r="D1235">
        <v>4231.5</v>
      </c>
      <c r="E1235">
        <v>4269.25</v>
      </c>
      <c r="F1235" s="2">
        <f t="shared" si="345"/>
        <v>5.2730255448785179E-4</v>
      </c>
      <c r="G1235">
        <f t="shared" si="347"/>
        <v>81.75</v>
      </c>
      <c r="H1235">
        <f t="shared" si="348"/>
        <v>17.25</v>
      </c>
      <c r="I1235">
        <f t="shared" si="349"/>
        <v>85.75</v>
      </c>
      <c r="J1235" s="10">
        <f t="shared" si="350"/>
        <v>2.25</v>
      </c>
      <c r="K1235">
        <f t="shared" si="351"/>
        <v>1.916539678818427</v>
      </c>
      <c r="L1235">
        <f t="shared" si="352"/>
        <v>0.40244969378827644</v>
      </c>
      <c r="M1235">
        <f t="shared" si="353"/>
        <v>2.0175283806834892</v>
      </c>
      <c r="N1235">
        <f t="shared" si="354"/>
        <v>5.2730255448793062E-2</v>
      </c>
      <c r="O1235">
        <f t="shared" si="355"/>
        <v>4173.5</v>
      </c>
      <c r="P1235">
        <f t="shared" si="356"/>
        <v>4216.125</v>
      </c>
      <c r="Q1235">
        <f t="shared" si="357"/>
        <v>4132.75</v>
      </c>
      <c r="R1235">
        <f t="shared" si="358"/>
        <v>4177.5749999999998</v>
      </c>
      <c r="S1235">
        <f t="shared" si="359"/>
        <v>52.902163366812218</v>
      </c>
      <c r="T1235">
        <f t="shared" si="360"/>
        <v>48.143773394559204</v>
      </c>
      <c r="U1235">
        <f t="shared" si="361"/>
        <v>59.549932363055163</v>
      </c>
      <c r="V1235">
        <f t="shared" si="362"/>
        <v>55.308861305299793</v>
      </c>
      <c r="X1235" s="2">
        <f t="shared" si="346"/>
        <v>2.7380079204684677E-3</v>
      </c>
    </row>
    <row r="1236" spans="1:24" x14ac:dyDescent="0.25">
      <c r="A1236" s="1">
        <v>42031</v>
      </c>
      <c r="B1236">
        <v>4266.75</v>
      </c>
      <c r="C1236">
        <v>4271</v>
      </c>
      <c r="D1236">
        <v>4142.75</v>
      </c>
      <c r="E1236">
        <v>4177.5</v>
      </c>
      <c r="F1236" s="2">
        <f t="shared" si="345"/>
        <v>-2.1490894185161369E-2</v>
      </c>
      <c r="G1236">
        <f t="shared" si="347"/>
        <v>-16</v>
      </c>
      <c r="H1236">
        <f t="shared" si="348"/>
        <v>-8</v>
      </c>
      <c r="I1236">
        <f t="shared" si="349"/>
        <v>-18.75</v>
      </c>
      <c r="J1236" s="10">
        <f t="shared" si="350"/>
        <v>2.25</v>
      </c>
      <c r="K1236">
        <f t="shared" si="351"/>
        <v>-0.37651488410401224</v>
      </c>
      <c r="L1236">
        <f t="shared" si="352"/>
        <v>-0.18699234500087653</v>
      </c>
      <c r="M1236">
        <f t="shared" si="353"/>
        <v>-0.44310528181495928</v>
      </c>
      <c r="N1236">
        <f t="shared" si="354"/>
        <v>5.2702465304210341E-2</v>
      </c>
      <c r="O1236">
        <f t="shared" si="355"/>
        <v>4175.2250000000004</v>
      </c>
      <c r="P1236">
        <f t="shared" si="356"/>
        <v>4218.7</v>
      </c>
      <c r="Q1236">
        <f t="shared" si="357"/>
        <v>4137.8</v>
      </c>
      <c r="R1236">
        <f t="shared" si="358"/>
        <v>4184.4250000000002</v>
      </c>
      <c r="S1236">
        <f t="shared" si="359"/>
        <v>55.259419760093593</v>
      </c>
      <c r="T1236">
        <f t="shared" si="360"/>
        <v>50.914388928867638</v>
      </c>
      <c r="U1236">
        <f t="shared" si="361"/>
        <v>65.899102168896562</v>
      </c>
      <c r="V1236">
        <f t="shared" si="362"/>
        <v>62.298235439608476</v>
      </c>
      <c r="X1236" s="2">
        <f t="shared" si="346"/>
        <v>5.896477681681713E-5</v>
      </c>
    </row>
    <row r="1237" spans="1:24" x14ac:dyDescent="0.25">
      <c r="A1237" s="1">
        <v>42032</v>
      </c>
      <c r="B1237">
        <v>4206</v>
      </c>
      <c r="C1237">
        <v>4234.5</v>
      </c>
      <c r="D1237">
        <v>4119.5</v>
      </c>
      <c r="E1237">
        <v>4124.25</v>
      </c>
      <c r="F1237" s="2">
        <f t="shared" si="345"/>
        <v>-1.2746858168761199E-2</v>
      </c>
      <c r="G1237">
        <f t="shared" si="347"/>
        <v>17.25</v>
      </c>
      <c r="H1237">
        <f t="shared" si="348"/>
        <v>-7.25</v>
      </c>
      <c r="I1237">
        <f t="shared" si="349"/>
        <v>-88.75</v>
      </c>
      <c r="J1237" s="10">
        <f t="shared" si="350"/>
        <v>-91.75</v>
      </c>
      <c r="K1237">
        <f t="shared" si="351"/>
        <v>0.40428897873088415</v>
      </c>
      <c r="L1237">
        <f t="shared" si="352"/>
        <v>-0.16974947319129008</v>
      </c>
      <c r="M1237">
        <f t="shared" si="353"/>
        <v>-2.1422967835375051</v>
      </c>
      <c r="N1237">
        <f t="shared" si="354"/>
        <v>-2.1962896469180131</v>
      </c>
      <c r="O1237">
        <f t="shared" si="355"/>
        <v>4181.7749999999996</v>
      </c>
      <c r="P1237">
        <f t="shared" si="356"/>
        <v>4223.05</v>
      </c>
      <c r="Q1237">
        <f t="shared" si="357"/>
        <v>4136.9750000000004</v>
      </c>
      <c r="R1237">
        <f t="shared" si="358"/>
        <v>4185.5249999999996</v>
      </c>
      <c r="S1237">
        <f t="shared" si="359"/>
        <v>62.140460294043166</v>
      </c>
      <c r="T1237">
        <f t="shared" si="360"/>
        <v>53.540327480009552</v>
      </c>
      <c r="U1237">
        <f t="shared" si="361"/>
        <v>65.766997169299643</v>
      </c>
      <c r="V1237">
        <f t="shared" si="362"/>
        <v>62.043158141911363</v>
      </c>
      <c r="X1237" s="2">
        <f t="shared" si="346"/>
        <v>-1.7783138476219324E-3</v>
      </c>
    </row>
    <row r="1238" spans="1:24" x14ac:dyDescent="0.25">
      <c r="A1238" s="1">
        <v>42033</v>
      </c>
      <c r="B1238">
        <v>4125</v>
      </c>
      <c r="C1238">
        <v>4199.75</v>
      </c>
      <c r="D1238">
        <v>4095.75</v>
      </c>
      <c r="E1238">
        <v>4185.75</v>
      </c>
      <c r="F1238" s="2">
        <f t="shared" si="345"/>
        <v>1.4911802145844755E-2</v>
      </c>
      <c r="G1238">
        <f t="shared" si="347"/>
        <v>-60.75</v>
      </c>
      <c r="H1238">
        <f t="shared" si="348"/>
        <v>-36.5</v>
      </c>
      <c r="I1238">
        <f t="shared" si="349"/>
        <v>-23.25</v>
      </c>
      <c r="J1238" s="10">
        <f t="shared" si="350"/>
        <v>-53.25</v>
      </c>
      <c r="K1238">
        <f t="shared" si="351"/>
        <v>-1.4443651925820258</v>
      </c>
      <c r="L1238">
        <f t="shared" si="352"/>
        <v>-0.86196717440075576</v>
      </c>
      <c r="M1238">
        <f t="shared" si="353"/>
        <v>-0.56438888214589156</v>
      </c>
      <c r="N1238">
        <f t="shared" si="354"/>
        <v>-1.2911438443353338</v>
      </c>
      <c r="O1238">
        <f t="shared" si="355"/>
        <v>4185.4250000000002</v>
      </c>
      <c r="P1238">
        <f t="shared" si="356"/>
        <v>4221.7250000000004</v>
      </c>
      <c r="Q1238">
        <f t="shared" si="357"/>
        <v>4136.25</v>
      </c>
      <c r="R1238">
        <f t="shared" si="358"/>
        <v>4182.1000000000004</v>
      </c>
      <c r="S1238">
        <f t="shared" si="359"/>
        <v>62.410719565365262</v>
      </c>
      <c r="T1238">
        <f t="shared" si="360"/>
        <v>53.022590835311782</v>
      </c>
      <c r="U1238">
        <f t="shared" si="361"/>
        <v>65.931993582613416</v>
      </c>
      <c r="V1238">
        <f t="shared" si="362"/>
        <v>64.593730345908966</v>
      </c>
      <c r="X1238" s="2">
        <f t="shared" si="346"/>
        <v>2.8047656254182964E-3</v>
      </c>
    </row>
    <row r="1239" spans="1:24" x14ac:dyDescent="0.25">
      <c r="A1239" s="1">
        <v>42034</v>
      </c>
      <c r="B1239">
        <v>4203.5</v>
      </c>
      <c r="C1239">
        <v>4208</v>
      </c>
      <c r="D1239">
        <v>4136</v>
      </c>
      <c r="E1239">
        <v>4141.25</v>
      </c>
      <c r="F1239" s="2">
        <f t="shared" si="345"/>
        <v>-1.0631308606581902E-2</v>
      </c>
      <c r="G1239">
        <f t="shared" si="347"/>
        <v>-81</v>
      </c>
      <c r="H1239">
        <f t="shared" si="348"/>
        <v>-34.75</v>
      </c>
      <c r="I1239">
        <f t="shared" si="349"/>
        <v>-23.75</v>
      </c>
      <c r="J1239" s="10">
        <f t="shared" si="350"/>
        <v>61.5</v>
      </c>
      <c r="K1239">
        <f t="shared" si="351"/>
        <v>-1.9636363636363636</v>
      </c>
      <c r="L1239">
        <f t="shared" si="352"/>
        <v>-0.82743020417882018</v>
      </c>
      <c r="M1239">
        <f t="shared" si="353"/>
        <v>-0.5798693767930172</v>
      </c>
      <c r="N1239">
        <f t="shared" si="354"/>
        <v>1.4692707400107508</v>
      </c>
      <c r="O1239">
        <f t="shared" si="355"/>
        <v>4182.125</v>
      </c>
      <c r="P1239">
        <f t="shared" si="356"/>
        <v>4224.7749999999996</v>
      </c>
      <c r="Q1239">
        <f t="shared" si="357"/>
        <v>4135.7749999999996</v>
      </c>
      <c r="R1239">
        <f t="shared" si="358"/>
        <v>4186.125</v>
      </c>
      <c r="S1239">
        <f t="shared" si="359"/>
        <v>64.846854845345689</v>
      </c>
      <c r="T1239">
        <f t="shared" si="360"/>
        <v>50.48520822973795</v>
      </c>
      <c r="U1239">
        <f t="shared" si="361"/>
        <v>66.234584160307733</v>
      </c>
      <c r="V1239">
        <f t="shared" si="362"/>
        <v>63.300786593322307</v>
      </c>
      <c r="X1239" s="2">
        <f t="shared" si="346"/>
        <v>-2.5361574867889146E-4</v>
      </c>
    </row>
    <row r="1240" spans="1:24" x14ac:dyDescent="0.25">
      <c r="A1240" s="1">
        <v>42037</v>
      </c>
      <c r="B1240">
        <v>4143.5</v>
      </c>
      <c r="C1240">
        <v>4188</v>
      </c>
      <c r="D1240">
        <v>4085.5</v>
      </c>
      <c r="E1240">
        <v>4185.5</v>
      </c>
      <c r="F1240" s="2">
        <f t="shared" si="345"/>
        <v>1.0685179595532723E-2</v>
      </c>
      <c r="G1240">
        <f t="shared" si="347"/>
        <v>78.5</v>
      </c>
      <c r="H1240">
        <f t="shared" si="348"/>
        <v>8.25</v>
      </c>
      <c r="I1240">
        <f t="shared" si="349"/>
        <v>40.25</v>
      </c>
      <c r="J1240" s="10">
        <f t="shared" si="350"/>
        <v>-44.5</v>
      </c>
      <c r="K1240">
        <f t="shared" si="351"/>
        <v>1.8674913762340908</v>
      </c>
      <c r="L1240">
        <f t="shared" si="352"/>
        <v>0.1960551330798479</v>
      </c>
      <c r="M1240">
        <f t="shared" si="353"/>
        <v>0.97316247582205029</v>
      </c>
      <c r="N1240">
        <f t="shared" si="354"/>
        <v>-1.0745547841835195</v>
      </c>
      <c r="O1240">
        <f t="shared" si="355"/>
        <v>4187.7250000000004</v>
      </c>
      <c r="P1240">
        <f t="shared" si="356"/>
        <v>4226.5749999999998</v>
      </c>
      <c r="Q1240">
        <f t="shared" si="357"/>
        <v>4142.7749999999996</v>
      </c>
      <c r="R1240">
        <f t="shared" si="358"/>
        <v>4191.3500000000004</v>
      </c>
      <c r="S1240">
        <f t="shared" si="359"/>
        <v>63.936106344102974</v>
      </c>
      <c r="T1240">
        <f t="shared" si="360"/>
        <v>49.417165539921449</v>
      </c>
      <c r="U1240">
        <f t="shared" si="361"/>
        <v>61.576223089760873</v>
      </c>
      <c r="V1240">
        <f t="shared" si="362"/>
        <v>56.145050241910603</v>
      </c>
      <c r="X1240" s="2">
        <f t="shared" si="346"/>
        <v>1.8049591207858534E-3</v>
      </c>
    </row>
    <row r="1241" spans="1:24" x14ac:dyDescent="0.25">
      <c r="A1241" s="1">
        <v>42038</v>
      </c>
      <c r="B1241">
        <v>4180.75</v>
      </c>
      <c r="C1241">
        <v>4222.75</v>
      </c>
      <c r="D1241">
        <v>4165.75</v>
      </c>
      <c r="E1241">
        <v>4216.25</v>
      </c>
      <c r="F1241" s="2">
        <f t="shared" si="345"/>
        <v>7.3467924979093713E-3</v>
      </c>
      <c r="G1241">
        <f t="shared" si="347"/>
        <v>-60</v>
      </c>
      <c r="H1241">
        <f t="shared" si="348"/>
        <v>-20</v>
      </c>
      <c r="I1241">
        <f t="shared" si="349"/>
        <v>-50.5</v>
      </c>
      <c r="J1241" s="10">
        <f t="shared" si="350"/>
        <v>44.25</v>
      </c>
      <c r="K1241">
        <f t="shared" si="351"/>
        <v>-1.4480511644744782</v>
      </c>
      <c r="L1241">
        <f t="shared" si="352"/>
        <v>-0.47755491881566381</v>
      </c>
      <c r="M1241">
        <f t="shared" si="353"/>
        <v>-1.236078815322482</v>
      </c>
      <c r="N1241">
        <f t="shared" si="354"/>
        <v>1.0572213594552622</v>
      </c>
      <c r="O1241">
        <f t="shared" si="355"/>
        <v>4194.8249999999998</v>
      </c>
      <c r="P1241">
        <f t="shared" si="356"/>
        <v>4231.5249999999996</v>
      </c>
      <c r="Q1241">
        <f t="shared" si="357"/>
        <v>4147.1750000000002</v>
      </c>
      <c r="R1241">
        <f t="shared" si="358"/>
        <v>4196.5</v>
      </c>
      <c r="S1241">
        <f t="shared" si="359"/>
        <v>52.668123661281115</v>
      </c>
      <c r="T1241">
        <f t="shared" si="360"/>
        <v>41.451854602659218</v>
      </c>
      <c r="U1241">
        <f t="shared" si="361"/>
        <v>54.726472621168959</v>
      </c>
      <c r="V1241">
        <f t="shared" si="362"/>
        <v>52.546672375877215</v>
      </c>
      <c r="X1241" s="2">
        <f t="shared" si="346"/>
        <v>-1.6872678199808808E-3</v>
      </c>
    </row>
    <row r="1242" spans="1:24" x14ac:dyDescent="0.25">
      <c r="A1242" s="1">
        <v>42039</v>
      </c>
      <c r="B1242">
        <v>4207.75</v>
      </c>
      <c r="C1242">
        <v>4243</v>
      </c>
      <c r="D1242">
        <v>4187.5</v>
      </c>
      <c r="E1242">
        <v>4204</v>
      </c>
      <c r="F1242" s="2">
        <f t="shared" si="345"/>
        <v>-2.9054254372962163E-3</v>
      </c>
      <c r="G1242">
        <f t="shared" si="347"/>
        <v>37.25</v>
      </c>
      <c r="H1242">
        <f t="shared" si="348"/>
        <v>34.75</v>
      </c>
      <c r="I1242">
        <f t="shared" si="349"/>
        <v>80.25</v>
      </c>
      <c r="J1242" s="10">
        <f t="shared" si="350"/>
        <v>30.75</v>
      </c>
      <c r="K1242">
        <f t="shared" si="351"/>
        <v>0.89098845900855117</v>
      </c>
      <c r="L1242">
        <f t="shared" si="352"/>
        <v>0.82292345035817893</v>
      </c>
      <c r="M1242">
        <f t="shared" si="353"/>
        <v>1.9264238132389127</v>
      </c>
      <c r="N1242">
        <f t="shared" si="354"/>
        <v>0.72932107915801958</v>
      </c>
      <c r="O1242">
        <f t="shared" si="355"/>
        <v>4199.0249999999996</v>
      </c>
      <c r="P1242">
        <f t="shared" si="356"/>
        <v>4236.2749999999996</v>
      </c>
      <c r="Q1242">
        <f t="shared" si="357"/>
        <v>4152.8500000000004</v>
      </c>
      <c r="R1242">
        <f t="shared" si="358"/>
        <v>4201.4250000000002</v>
      </c>
      <c r="S1242">
        <f t="shared" si="359"/>
        <v>49.264232292133947</v>
      </c>
      <c r="T1242">
        <f t="shared" si="360"/>
        <v>36.740541110755444</v>
      </c>
      <c r="U1242">
        <f t="shared" si="361"/>
        <v>53.250482522592115</v>
      </c>
      <c r="V1242">
        <f t="shared" si="362"/>
        <v>51.776905244198083</v>
      </c>
      <c r="X1242" s="2">
        <f t="shared" si="346"/>
        <v>3.1707821184400794E-3</v>
      </c>
    </row>
    <row r="1243" spans="1:24" x14ac:dyDescent="0.25">
      <c r="A1243" s="1">
        <v>42040</v>
      </c>
      <c r="B1243">
        <v>4191</v>
      </c>
      <c r="C1243">
        <v>4254.75</v>
      </c>
      <c r="D1243">
        <v>4181.5</v>
      </c>
      <c r="E1243">
        <v>4247.5</v>
      </c>
      <c r="F1243" s="2">
        <f t="shared" si="345"/>
        <v>1.0347288296860047E-2</v>
      </c>
      <c r="G1243">
        <f t="shared" si="347"/>
        <v>27</v>
      </c>
      <c r="H1243">
        <f t="shared" si="348"/>
        <v>20.25</v>
      </c>
      <c r="I1243">
        <f t="shared" si="349"/>
        <v>21.75</v>
      </c>
      <c r="J1243" s="10">
        <f t="shared" si="350"/>
        <v>-12.25</v>
      </c>
      <c r="K1243">
        <f t="shared" si="351"/>
        <v>0.6416731032024241</v>
      </c>
      <c r="L1243">
        <f t="shared" si="352"/>
        <v>0.47725665802498235</v>
      </c>
      <c r="M1243">
        <f t="shared" si="353"/>
        <v>0.5194029850746269</v>
      </c>
      <c r="N1243">
        <f t="shared" si="354"/>
        <v>-0.29138915318744052</v>
      </c>
      <c r="O1243">
        <f t="shared" si="355"/>
        <v>4203.2</v>
      </c>
      <c r="P1243">
        <f t="shared" si="356"/>
        <v>4240.05</v>
      </c>
      <c r="Q1243">
        <f t="shared" si="357"/>
        <v>4157.8999999999996</v>
      </c>
      <c r="R1243">
        <f t="shared" si="358"/>
        <v>4203.55</v>
      </c>
      <c r="S1243">
        <f t="shared" si="359"/>
        <v>47.904824623645396</v>
      </c>
      <c r="T1243">
        <f t="shared" si="360"/>
        <v>35.101400731784672</v>
      </c>
      <c r="U1243">
        <f t="shared" si="361"/>
        <v>53.970053424715694</v>
      </c>
      <c r="V1243">
        <f t="shared" si="362"/>
        <v>51.359679386330541</v>
      </c>
      <c r="X1243" s="2">
        <f t="shared" si="346"/>
        <v>1.5876129877199418E-3</v>
      </c>
    </row>
    <row r="1244" spans="1:24" x14ac:dyDescent="0.25">
      <c r="A1244" s="1">
        <v>42041</v>
      </c>
      <c r="B1244">
        <v>4251</v>
      </c>
      <c r="C1244">
        <v>4268.25</v>
      </c>
      <c r="D1244">
        <v>4209.75</v>
      </c>
      <c r="E1244">
        <v>4227.5</v>
      </c>
      <c r="F1244" s="2">
        <f t="shared" si="345"/>
        <v>-4.7086521483225008E-3</v>
      </c>
      <c r="G1244">
        <f t="shared" si="347"/>
        <v>-16.75</v>
      </c>
      <c r="H1244">
        <f t="shared" si="348"/>
        <v>11.75</v>
      </c>
      <c r="I1244">
        <f t="shared" si="349"/>
        <v>-6</v>
      </c>
      <c r="J1244" s="10">
        <f t="shared" si="350"/>
        <v>43.5</v>
      </c>
      <c r="K1244">
        <f t="shared" si="351"/>
        <v>-0.3996659508470532</v>
      </c>
      <c r="L1244">
        <f t="shared" si="352"/>
        <v>0.27616193665902816</v>
      </c>
      <c r="M1244">
        <f t="shared" si="353"/>
        <v>-0.14348917852445295</v>
      </c>
      <c r="N1244">
        <f t="shared" si="354"/>
        <v>1.0241318422601531</v>
      </c>
      <c r="O1244">
        <f t="shared" si="355"/>
        <v>4203.9250000000002</v>
      </c>
      <c r="P1244">
        <f t="shared" si="356"/>
        <v>4238.625</v>
      </c>
      <c r="Q1244">
        <f t="shared" si="357"/>
        <v>4159.6000000000004</v>
      </c>
      <c r="R1244">
        <f t="shared" si="358"/>
        <v>4201.8249999999998</v>
      </c>
      <c r="S1244">
        <f t="shared" si="359"/>
        <v>47.631841882412139</v>
      </c>
      <c r="T1244">
        <f t="shared" si="360"/>
        <v>34.069628458985775</v>
      </c>
      <c r="U1244">
        <f t="shared" si="361"/>
        <v>54.466503467727755</v>
      </c>
      <c r="V1244">
        <f t="shared" si="362"/>
        <v>49.325175282675552</v>
      </c>
      <c r="X1244" s="2">
        <f t="shared" si="346"/>
        <v>-3.6011473267677204E-4</v>
      </c>
    </row>
    <row r="1245" spans="1:24" x14ac:dyDescent="0.25">
      <c r="A1245" s="1">
        <v>42044</v>
      </c>
      <c r="B1245">
        <v>4226.5</v>
      </c>
      <c r="C1245">
        <v>4232</v>
      </c>
      <c r="D1245">
        <v>4201.5</v>
      </c>
      <c r="E1245">
        <v>4214.25</v>
      </c>
      <c r="F1245" s="2">
        <f t="shared" si="345"/>
        <v>-3.1342400946186011E-3</v>
      </c>
      <c r="G1245">
        <f t="shared" si="347"/>
        <v>60</v>
      </c>
      <c r="H1245">
        <f t="shared" si="348"/>
        <v>13.5</v>
      </c>
      <c r="I1245">
        <f t="shared" si="349"/>
        <v>28.25</v>
      </c>
      <c r="J1245" s="10">
        <f t="shared" si="350"/>
        <v>-20</v>
      </c>
      <c r="K1245">
        <f t="shared" si="351"/>
        <v>1.4114326040931546</v>
      </c>
      <c r="L1245">
        <f t="shared" si="352"/>
        <v>0.31628887717448601</v>
      </c>
      <c r="M1245">
        <f t="shared" si="353"/>
        <v>0.67106122691371217</v>
      </c>
      <c r="N1245">
        <f t="shared" si="354"/>
        <v>-0.47309284447072741</v>
      </c>
      <c r="O1245">
        <f t="shared" si="355"/>
        <v>4202.4750000000004</v>
      </c>
      <c r="P1245">
        <f t="shared" si="356"/>
        <v>4236.8249999999998</v>
      </c>
      <c r="Q1245">
        <f t="shared" si="357"/>
        <v>4155.55</v>
      </c>
      <c r="R1245">
        <f t="shared" si="358"/>
        <v>4197.875</v>
      </c>
      <c r="S1245">
        <f t="shared" si="359"/>
        <v>45.731925695052226</v>
      </c>
      <c r="T1245">
        <f t="shared" si="360"/>
        <v>31.664484573940776</v>
      </c>
      <c r="U1245">
        <f t="shared" si="361"/>
        <v>48.112108662996675</v>
      </c>
      <c r="V1245">
        <f t="shared" si="362"/>
        <v>44.909979403246226</v>
      </c>
      <c r="X1245" s="2">
        <f t="shared" si="346"/>
        <v>1.0278562493525726E-3</v>
      </c>
    </row>
    <row r="1246" spans="1:24" x14ac:dyDescent="0.25">
      <c r="A1246" s="1">
        <v>42045</v>
      </c>
      <c r="B1246">
        <v>4219</v>
      </c>
      <c r="C1246">
        <v>4284</v>
      </c>
      <c r="D1246">
        <v>4211</v>
      </c>
      <c r="E1246">
        <v>4276</v>
      </c>
      <c r="F1246" s="2">
        <f t="shared" si="345"/>
        <v>1.4652666548021553E-2</v>
      </c>
      <c r="G1246">
        <f t="shared" si="347"/>
        <v>-24.5</v>
      </c>
      <c r="H1246">
        <f t="shared" si="348"/>
        <v>-36.25</v>
      </c>
      <c r="I1246">
        <f t="shared" si="349"/>
        <v>-8.25</v>
      </c>
      <c r="J1246" s="10">
        <f t="shared" si="350"/>
        <v>-13.25</v>
      </c>
      <c r="K1246">
        <f t="shared" si="351"/>
        <v>-0.5796758547261327</v>
      </c>
      <c r="L1246">
        <f t="shared" si="352"/>
        <v>-0.85656899810964082</v>
      </c>
      <c r="M1246">
        <f t="shared" si="353"/>
        <v>-0.19635844341306677</v>
      </c>
      <c r="N1246">
        <f t="shared" si="354"/>
        <v>-0.31440944414783173</v>
      </c>
      <c r="O1246">
        <f t="shared" si="355"/>
        <v>4200.1750000000002</v>
      </c>
      <c r="P1246">
        <f t="shared" si="356"/>
        <v>4232.2</v>
      </c>
      <c r="Q1246">
        <f t="shared" si="357"/>
        <v>4152.55</v>
      </c>
      <c r="R1246">
        <f t="shared" si="358"/>
        <v>4192.375</v>
      </c>
      <c r="S1246">
        <f t="shared" si="359"/>
        <v>43.634378966335454</v>
      </c>
      <c r="T1246">
        <f t="shared" si="360"/>
        <v>28.120968846910106</v>
      </c>
      <c r="U1246">
        <f t="shared" si="361"/>
        <v>43.571110459416417</v>
      </c>
      <c r="V1246">
        <f t="shared" si="362"/>
        <v>38.040046515335504</v>
      </c>
      <c r="X1246" s="2">
        <f t="shared" si="346"/>
        <v>1.1214197724597854E-3</v>
      </c>
    </row>
    <row r="1247" spans="1:24" x14ac:dyDescent="0.25">
      <c r="A1247" s="1">
        <v>42046</v>
      </c>
      <c r="B1247">
        <v>4278.25</v>
      </c>
      <c r="C1247">
        <v>4322</v>
      </c>
      <c r="D1247">
        <v>4271</v>
      </c>
      <c r="E1247">
        <v>4296.5</v>
      </c>
      <c r="F1247" s="2">
        <f t="shared" si="345"/>
        <v>4.794200187090647E-3</v>
      </c>
      <c r="G1247">
        <f t="shared" si="347"/>
        <v>-7.5</v>
      </c>
      <c r="H1247">
        <f t="shared" si="348"/>
        <v>52</v>
      </c>
      <c r="I1247">
        <f t="shared" si="349"/>
        <v>9.5</v>
      </c>
      <c r="J1247" s="10">
        <f t="shared" si="350"/>
        <v>61.75</v>
      </c>
      <c r="K1247">
        <f t="shared" si="351"/>
        <v>-0.17776724342261199</v>
      </c>
      <c r="L1247">
        <f t="shared" si="352"/>
        <v>1.2138188608776845</v>
      </c>
      <c r="M1247">
        <f t="shared" si="353"/>
        <v>0.2255996200427452</v>
      </c>
      <c r="N1247">
        <f t="shared" si="354"/>
        <v>1.4441066417212349</v>
      </c>
      <c r="O1247">
        <f t="shared" si="355"/>
        <v>4195.3999999999996</v>
      </c>
      <c r="P1247">
        <f t="shared" si="356"/>
        <v>4233.5</v>
      </c>
      <c r="Q1247">
        <f t="shared" si="357"/>
        <v>4159.375</v>
      </c>
      <c r="R1247">
        <f t="shared" si="358"/>
        <v>4202.2250000000004</v>
      </c>
      <c r="S1247">
        <f t="shared" si="359"/>
        <v>37.75619890237305</v>
      </c>
      <c r="T1247">
        <f t="shared" si="360"/>
        <v>30.327838330118055</v>
      </c>
      <c r="U1247">
        <f t="shared" si="361"/>
        <v>47.070315309474331</v>
      </c>
      <c r="V1247">
        <f t="shared" si="362"/>
        <v>45.73481077545491</v>
      </c>
      <c r="X1247" s="2">
        <f t="shared" si="346"/>
        <v>-5.2609930601623008E-6</v>
      </c>
    </row>
    <row r="1248" spans="1:24" x14ac:dyDescent="0.25">
      <c r="A1248" s="1">
        <v>42047</v>
      </c>
      <c r="B1248">
        <v>4308.5</v>
      </c>
      <c r="C1248">
        <v>4346.5</v>
      </c>
      <c r="D1248">
        <v>4285.75</v>
      </c>
      <c r="E1248">
        <v>4344.75</v>
      </c>
      <c r="F1248" s="2">
        <f t="shared" si="345"/>
        <v>1.1230070988013541E-2</v>
      </c>
      <c r="G1248">
        <f t="shared" si="347"/>
        <v>59.25</v>
      </c>
      <c r="H1248">
        <f t="shared" si="348"/>
        <v>38</v>
      </c>
      <c r="I1248">
        <f t="shared" si="349"/>
        <v>60</v>
      </c>
      <c r="J1248" s="10">
        <f t="shared" si="350"/>
        <v>20.5</v>
      </c>
      <c r="K1248">
        <f t="shared" si="351"/>
        <v>1.3849120551627419</v>
      </c>
      <c r="L1248">
        <f t="shared" si="352"/>
        <v>0.87922258213789917</v>
      </c>
      <c r="M1248">
        <f t="shared" si="353"/>
        <v>1.4048232264106766</v>
      </c>
      <c r="N1248">
        <f t="shared" si="354"/>
        <v>0.47713254974979635</v>
      </c>
      <c r="O1248">
        <f t="shared" si="355"/>
        <v>4202.625</v>
      </c>
      <c r="P1248">
        <f t="shared" si="356"/>
        <v>4242.25</v>
      </c>
      <c r="Q1248">
        <f t="shared" si="357"/>
        <v>4174.5249999999996</v>
      </c>
      <c r="R1248">
        <f t="shared" si="358"/>
        <v>4219.45</v>
      </c>
      <c r="S1248">
        <f t="shared" si="359"/>
        <v>46.018753725458978</v>
      </c>
      <c r="T1248">
        <f t="shared" si="360"/>
        <v>41.289795618557164</v>
      </c>
      <c r="U1248">
        <f t="shared" si="361"/>
        <v>56.288375798205443</v>
      </c>
      <c r="V1248">
        <f t="shared" si="362"/>
        <v>45.540854674066502</v>
      </c>
      <c r="X1248" s="2">
        <f t="shared" si="346"/>
        <v>1.7108237088730403E-3</v>
      </c>
    </row>
    <row r="1249" spans="1:24" x14ac:dyDescent="0.25">
      <c r="A1249" s="1">
        <v>42048</v>
      </c>
      <c r="B1249">
        <v>4342.75</v>
      </c>
      <c r="C1249">
        <v>4382</v>
      </c>
      <c r="D1249">
        <v>4340.75</v>
      </c>
      <c r="E1249">
        <v>4377</v>
      </c>
      <c r="F1249" s="2">
        <f t="shared" si="345"/>
        <v>7.4227515967546509E-3</v>
      </c>
      <c r="G1249">
        <f t="shared" si="347"/>
        <v>30.25</v>
      </c>
      <c r="H1249">
        <f t="shared" si="348"/>
        <v>24.5</v>
      </c>
      <c r="I1249">
        <f t="shared" si="349"/>
        <v>14.75</v>
      </c>
      <c r="J1249" s="10">
        <f t="shared" si="350"/>
        <v>48.25</v>
      </c>
      <c r="K1249">
        <f t="shared" si="351"/>
        <v>0.70210049901357785</v>
      </c>
      <c r="L1249">
        <f t="shared" si="352"/>
        <v>0.56367191993558041</v>
      </c>
      <c r="M1249">
        <f t="shared" si="353"/>
        <v>0.34416379863501134</v>
      </c>
      <c r="N1249">
        <f t="shared" si="354"/>
        <v>1.1105357040105874</v>
      </c>
      <c r="O1249">
        <f t="shared" si="355"/>
        <v>4220.9750000000004</v>
      </c>
      <c r="P1249">
        <f t="shared" si="356"/>
        <v>4256.9250000000002</v>
      </c>
      <c r="Q1249">
        <f t="shared" si="357"/>
        <v>4193.5249999999996</v>
      </c>
      <c r="R1249">
        <f t="shared" si="358"/>
        <v>4235.3500000000004</v>
      </c>
      <c r="S1249">
        <f t="shared" si="359"/>
        <v>48.161973531453675</v>
      </c>
      <c r="T1249">
        <f t="shared" si="360"/>
        <v>49.723548244267519</v>
      </c>
      <c r="U1249">
        <f t="shared" si="361"/>
        <v>58.756494912855757</v>
      </c>
      <c r="V1249">
        <f t="shared" si="362"/>
        <v>58.406644408929289</v>
      </c>
      <c r="X1249" s="2">
        <f t="shared" si="346"/>
        <v>-8.1699007516533486E-4</v>
      </c>
    </row>
    <row r="1250" spans="1:24" x14ac:dyDescent="0.25">
      <c r="A1250" s="1">
        <v>42052</v>
      </c>
      <c r="B1250">
        <v>4373.5</v>
      </c>
      <c r="C1250">
        <v>4388.5</v>
      </c>
      <c r="D1250">
        <v>4364.5</v>
      </c>
      <c r="E1250">
        <v>4381.75</v>
      </c>
      <c r="F1250" s="2">
        <f t="shared" si="345"/>
        <v>1.085218185972181E-3</v>
      </c>
      <c r="G1250">
        <f t="shared" si="347"/>
        <v>34.25</v>
      </c>
      <c r="H1250">
        <f t="shared" si="348"/>
        <v>35.5</v>
      </c>
      <c r="I1250">
        <f t="shared" si="349"/>
        <v>55</v>
      </c>
      <c r="J1250" s="10">
        <f t="shared" si="350"/>
        <v>32.25</v>
      </c>
      <c r="K1250">
        <f t="shared" si="351"/>
        <v>0.78867077312762646</v>
      </c>
      <c r="L1250">
        <f t="shared" si="352"/>
        <v>0.81013235965312647</v>
      </c>
      <c r="M1250">
        <f t="shared" si="353"/>
        <v>1.2670621436387721</v>
      </c>
      <c r="N1250">
        <f t="shared" si="354"/>
        <v>0.73680603152844415</v>
      </c>
      <c r="O1250">
        <f t="shared" si="355"/>
        <v>4234.8999999999996</v>
      </c>
      <c r="P1250">
        <f t="shared" si="356"/>
        <v>4274.3249999999998</v>
      </c>
      <c r="Q1250">
        <f t="shared" si="357"/>
        <v>4214</v>
      </c>
      <c r="R1250">
        <f t="shared" si="358"/>
        <v>4258.9250000000002</v>
      </c>
      <c r="S1250">
        <f t="shared" si="359"/>
        <v>60.974402643878172</v>
      </c>
      <c r="T1250">
        <f t="shared" si="360"/>
        <v>60.068832045690165</v>
      </c>
      <c r="U1250">
        <f t="shared" si="361"/>
        <v>70.902711121962355</v>
      </c>
      <c r="V1250">
        <f t="shared" si="362"/>
        <v>63.555864534019733</v>
      </c>
      <c r="X1250" s="2">
        <f t="shared" si="346"/>
        <v>1.861918849363178E-3</v>
      </c>
    </row>
    <row r="1251" spans="1:24" x14ac:dyDescent="0.25">
      <c r="A1251" s="1">
        <v>42053</v>
      </c>
      <c r="B1251">
        <v>4384.5</v>
      </c>
      <c r="C1251">
        <v>4393.5</v>
      </c>
      <c r="D1251">
        <v>4373.75</v>
      </c>
      <c r="E1251">
        <v>4386</v>
      </c>
      <c r="F1251" s="2">
        <f t="shared" si="345"/>
        <v>9.6993210475271319E-4</v>
      </c>
      <c r="G1251">
        <f t="shared" si="347"/>
        <v>30.75</v>
      </c>
      <c r="H1251">
        <f t="shared" si="348"/>
        <v>6.5</v>
      </c>
      <c r="I1251">
        <f t="shared" si="349"/>
        <v>23.75</v>
      </c>
      <c r="J1251" s="10">
        <f t="shared" si="350"/>
        <v>4.75</v>
      </c>
      <c r="K1251">
        <f t="shared" si="351"/>
        <v>0.70309820509889109</v>
      </c>
      <c r="L1251">
        <f t="shared" si="352"/>
        <v>0.14811438988264783</v>
      </c>
      <c r="M1251">
        <f t="shared" si="353"/>
        <v>0.54416313437965402</v>
      </c>
      <c r="N1251">
        <f t="shared" si="354"/>
        <v>0.10840417641353339</v>
      </c>
      <c r="O1251">
        <f t="shared" si="355"/>
        <v>4257.8999999999996</v>
      </c>
      <c r="P1251">
        <f t="shared" si="356"/>
        <v>4294.375</v>
      </c>
      <c r="Q1251">
        <f t="shared" si="357"/>
        <v>4241.8999999999996</v>
      </c>
      <c r="R1251">
        <f t="shared" si="358"/>
        <v>4278.55</v>
      </c>
      <c r="S1251">
        <f t="shared" si="359"/>
        <v>65.850757187918674</v>
      </c>
      <c r="T1251">
        <f t="shared" si="360"/>
        <v>61.49822151900004</v>
      </c>
      <c r="U1251">
        <f t="shared" si="361"/>
        <v>69.60096582982483</v>
      </c>
      <c r="V1251">
        <f t="shared" si="362"/>
        <v>68.473413331988453</v>
      </c>
      <c r="X1251" s="2">
        <f t="shared" si="346"/>
        <v>8.7913768909379623E-4</v>
      </c>
    </row>
    <row r="1252" spans="1:24" x14ac:dyDescent="0.25">
      <c r="A1252" s="1">
        <v>42054</v>
      </c>
      <c r="B1252">
        <v>4390.25</v>
      </c>
      <c r="C1252">
        <v>4417.25</v>
      </c>
      <c r="D1252">
        <v>4376</v>
      </c>
      <c r="E1252">
        <v>4413.25</v>
      </c>
      <c r="F1252" s="2">
        <f t="shared" si="345"/>
        <v>6.212950296397679E-3</v>
      </c>
      <c r="G1252">
        <f t="shared" si="347"/>
        <v>11</v>
      </c>
      <c r="H1252">
        <f t="shared" si="348"/>
        <v>5</v>
      </c>
      <c r="I1252">
        <f t="shared" si="349"/>
        <v>9.25</v>
      </c>
      <c r="J1252" s="10">
        <f t="shared" si="350"/>
        <v>4.25</v>
      </c>
      <c r="K1252">
        <f t="shared" si="351"/>
        <v>0.25088379518759263</v>
      </c>
      <c r="L1252">
        <f t="shared" si="352"/>
        <v>0.11380448389666552</v>
      </c>
      <c r="M1252">
        <f t="shared" si="353"/>
        <v>0.21148899685624464</v>
      </c>
      <c r="N1252">
        <f t="shared" si="354"/>
        <v>9.6899224806201556E-2</v>
      </c>
      <c r="O1252">
        <f t="shared" si="355"/>
        <v>4278.2749999999996</v>
      </c>
      <c r="P1252">
        <f t="shared" si="356"/>
        <v>4311.45</v>
      </c>
      <c r="Q1252">
        <f t="shared" si="357"/>
        <v>4262.7</v>
      </c>
      <c r="R1252">
        <f t="shared" si="358"/>
        <v>4295.5249999999996</v>
      </c>
      <c r="S1252">
        <f t="shared" si="359"/>
        <v>70.672115552505332</v>
      </c>
      <c r="T1252">
        <f t="shared" si="360"/>
        <v>63.085788151268005</v>
      </c>
      <c r="U1252">
        <f t="shared" si="361"/>
        <v>75.172283603880388</v>
      </c>
      <c r="V1252">
        <f t="shared" si="362"/>
        <v>72.249706842926969</v>
      </c>
      <c r="X1252" s="2">
        <f t="shared" si="346"/>
        <v>7.4923706350614808E-4</v>
      </c>
    </row>
    <row r="1253" spans="1:24" x14ac:dyDescent="0.25">
      <c r="A1253" s="1">
        <v>42055</v>
      </c>
      <c r="B1253">
        <v>4416.25</v>
      </c>
      <c r="C1253">
        <v>4445</v>
      </c>
      <c r="D1253">
        <v>4396</v>
      </c>
      <c r="E1253">
        <v>4438</v>
      </c>
      <c r="F1253" s="2">
        <f t="shared" si="345"/>
        <v>5.6081119356483633E-3</v>
      </c>
      <c r="G1253">
        <f t="shared" si="347"/>
        <v>5.75</v>
      </c>
      <c r="H1253">
        <f t="shared" si="348"/>
        <v>23.75</v>
      </c>
      <c r="I1253">
        <f t="shared" si="349"/>
        <v>2.25</v>
      </c>
      <c r="J1253" s="10">
        <f t="shared" si="350"/>
        <v>27.25</v>
      </c>
      <c r="K1253">
        <f t="shared" si="351"/>
        <v>0.13097204031661067</v>
      </c>
      <c r="L1253">
        <f t="shared" si="352"/>
        <v>0.53766483671967857</v>
      </c>
      <c r="M1253">
        <f t="shared" si="353"/>
        <v>5.1416819012797071E-2</v>
      </c>
      <c r="N1253">
        <f t="shared" si="354"/>
        <v>0.6174587888744123</v>
      </c>
      <c r="O1253">
        <f t="shared" si="355"/>
        <v>4296.5249999999996</v>
      </c>
      <c r="P1253">
        <f t="shared" si="356"/>
        <v>4328.875</v>
      </c>
      <c r="Q1253">
        <f t="shared" si="357"/>
        <v>4281.55</v>
      </c>
      <c r="R1253">
        <f t="shared" si="358"/>
        <v>4316.45</v>
      </c>
      <c r="S1253">
        <f t="shared" si="359"/>
        <v>73.92558664705416</v>
      </c>
      <c r="T1253">
        <f t="shared" si="360"/>
        <v>66.072587398675068</v>
      </c>
      <c r="U1253">
        <f t="shared" si="361"/>
        <v>77.807793811274323</v>
      </c>
      <c r="V1253">
        <f t="shared" si="362"/>
        <v>73.093528365299818</v>
      </c>
      <c r="X1253" s="2">
        <f t="shared" si="346"/>
        <v>-8.8139155145387305E-6</v>
      </c>
    </row>
    <row r="1254" spans="1:24" x14ac:dyDescent="0.25">
      <c r="A1254" s="1">
        <v>42058</v>
      </c>
      <c r="B1254">
        <v>4439.75</v>
      </c>
      <c r="C1254">
        <v>4449.25</v>
      </c>
      <c r="D1254">
        <v>4429.75</v>
      </c>
      <c r="E1254">
        <v>4444.5</v>
      </c>
      <c r="F1254" s="2">
        <f t="shared" si="345"/>
        <v>1.4646237043713928E-3</v>
      </c>
      <c r="G1254">
        <f t="shared" si="347"/>
        <v>26</v>
      </c>
      <c r="H1254">
        <f t="shared" si="348"/>
        <v>27.75</v>
      </c>
      <c r="I1254">
        <f t="shared" si="349"/>
        <v>20</v>
      </c>
      <c r="J1254" s="10">
        <f t="shared" si="350"/>
        <v>24.75</v>
      </c>
      <c r="K1254">
        <f t="shared" si="351"/>
        <v>0.58873478630059439</v>
      </c>
      <c r="L1254">
        <f t="shared" si="352"/>
        <v>0.62429696287964009</v>
      </c>
      <c r="M1254">
        <f t="shared" si="353"/>
        <v>0.45495905368516831</v>
      </c>
      <c r="N1254">
        <f t="shared" si="354"/>
        <v>0.55768364127985581</v>
      </c>
      <c r="O1254">
        <f t="shared" si="355"/>
        <v>4319.05</v>
      </c>
      <c r="P1254">
        <f t="shared" si="356"/>
        <v>4347.8999999999996</v>
      </c>
      <c r="Q1254">
        <f t="shared" si="357"/>
        <v>4303</v>
      </c>
      <c r="R1254">
        <f t="shared" si="358"/>
        <v>4335.5</v>
      </c>
      <c r="S1254">
        <f t="shared" si="359"/>
        <v>72.502662786349518</v>
      </c>
      <c r="T1254">
        <f t="shared" si="360"/>
        <v>69.650935225435248</v>
      </c>
      <c r="U1254">
        <f t="shared" si="361"/>
        <v>76.720452147897163</v>
      </c>
      <c r="V1254">
        <f t="shared" si="362"/>
        <v>77.799778634360877</v>
      </c>
      <c r="X1254" s="2">
        <f t="shared" si="346"/>
        <v>4.0347594284094684E-4</v>
      </c>
    </row>
    <row r="1255" spans="1:24" x14ac:dyDescent="0.25">
      <c r="A1255" s="1">
        <v>42059</v>
      </c>
      <c r="B1255">
        <v>4445.25</v>
      </c>
      <c r="C1255">
        <v>4455.75</v>
      </c>
      <c r="D1255">
        <v>4427</v>
      </c>
      <c r="E1255">
        <v>4450.25</v>
      </c>
      <c r="F1255" s="2">
        <f t="shared" si="345"/>
        <v>1.2937338283272037E-3</v>
      </c>
      <c r="G1255">
        <f t="shared" si="347"/>
        <v>23.5</v>
      </c>
      <c r="H1255">
        <f t="shared" si="348"/>
        <v>4.25</v>
      </c>
      <c r="I1255">
        <f t="shared" si="349"/>
        <v>33.75</v>
      </c>
      <c r="J1255" s="10">
        <f t="shared" si="350"/>
        <v>6.5</v>
      </c>
      <c r="K1255">
        <f t="shared" si="351"/>
        <v>0.52930908271862154</v>
      </c>
      <c r="L1255">
        <f t="shared" si="352"/>
        <v>9.5521717143338764E-2</v>
      </c>
      <c r="M1255">
        <f t="shared" si="353"/>
        <v>0.76189401207743102</v>
      </c>
      <c r="N1255">
        <f t="shared" si="354"/>
        <v>0.14624817189785128</v>
      </c>
      <c r="O1255">
        <f t="shared" si="355"/>
        <v>4337.9250000000002</v>
      </c>
      <c r="P1255">
        <f t="shared" si="356"/>
        <v>4366</v>
      </c>
      <c r="Q1255">
        <f t="shared" si="357"/>
        <v>4325</v>
      </c>
      <c r="R1255">
        <f t="shared" si="358"/>
        <v>4357.2</v>
      </c>
      <c r="S1255">
        <f t="shared" si="359"/>
        <v>77.233237124094885</v>
      </c>
      <c r="T1255">
        <f t="shared" si="360"/>
        <v>70.168745020684085</v>
      </c>
      <c r="U1255">
        <f t="shared" si="361"/>
        <v>78.531133245922845</v>
      </c>
      <c r="V1255">
        <f t="shared" si="362"/>
        <v>74.523188039398548</v>
      </c>
      <c r="X1255" s="2">
        <f t="shared" si="346"/>
        <v>1.5810698029596071E-3</v>
      </c>
    </row>
    <row r="1256" spans="1:24" x14ac:dyDescent="0.25">
      <c r="A1256" s="1">
        <v>42060</v>
      </c>
      <c r="B1256">
        <v>4449.25</v>
      </c>
      <c r="C1256">
        <v>4461</v>
      </c>
      <c r="D1256">
        <v>4429.25</v>
      </c>
      <c r="E1256">
        <v>4436.75</v>
      </c>
      <c r="F1256" s="2">
        <f t="shared" si="345"/>
        <v>-3.0335374417167493E-3</v>
      </c>
      <c r="G1256">
        <f t="shared" si="347"/>
        <v>5.5</v>
      </c>
      <c r="H1256">
        <f t="shared" si="348"/>
        <v>6.5</v>
      </c>
      <c r="I1256">
        <f t="shared" si="349"/>
        <v>-2.75</v>
      </c>
      <c r="J1256" s="10">
        <f t="shared" si="350"/>
        <v>5.75</v>
      </c>
      <c r="K1256">
        <f t="shared" si="351"/>
        <v>0.12372757437714416</v>
      </c>
      <c r="L1256">
        <f t="shared" si="352"/>
        <v>0.14587892049598833</v>
      </c>
      <c r="M1256">
        <f t="shared" si="353"/>
        <v>-6.2118816354190198E-2</v>
      </c>
      <c r="N1256">
        <f t="shared" si="354"/>
        <v>0.12920622436941745</v>
      </c>
      <c r="O1256">
        <f t="shared" si="355"/>
        <v>4359.8</v>
      </c>
      <c r="P1256">
        <f t="shared" si="356"/>
        <v>4388.375</v>
      </c>
      <c r="Q1256">
        <f t="shared" si="357"/>
        <v>4347.55</v>
      </c>
      <c r="R1256">
        <f t="shared" si="358"/>
        <v>4380.8</v>
      </c>
      <c r="S1256">
        <f t="shared" si="359"/>
        <v>73.031747282336823</v>
      </c>
      <c r="T1256">
        <f t="shared" si="360"/>
        <v>57.16013689626714</v>
      </c>
      <c r="U1256">
        <f t="shared" si="361"/>
        <v>71.157864404903734</v>
      </c>
      <c r="V1256">
        <f t="shared" si="362"/>
        <v>60.219367501014339</v>
      </c>
      <c r="X1256" s="2">
        <f t="shared" si="346"/>
        <v>2.4846049627795102E-4</v>
      </c>
    </row>
    <row r="1257" spans="1:24" x14ac:dyDescent="0.25">
      <c r="A1257" s="1">
        <v>42061</v>
      </c>
      <c r="B1257">
        <v>4438.5</v>
      </c>
      <c r="C1257">
        <v>4464.75</v>
      </c>
      <c r="D1257">
        <v>4431</v>
      </c>
      <c r="E1257">
        <v>4461.75</v>
      </c>
      <c r="F1257" s="2">
        <f t="shared" si="345"/>
        <v>5.6347551698878728E-3</v>
      </c>
      <c r="G1257">
        <f t="shared" si="347"/>
        <v>4</v>
      </c>
      <c r="H1257">
        <f t="shared" si="348"/>
        <v>5.25</v>
      </c>
      <c r="I1257">
        <f t="shared" si="349"/>
        <v>2.25</v>
      </c>
      <c r="J1257" s="10">
        <f t="shared" si="350"/>
        <v>-13.5</v>
      </c>
      <c r="K1257">
        <f t="shared" si="351"/>
        <v>8.9902792605495302E-2</v>
      </c>
      <c r="L1257">
        <f t="shared" si="352"/>
        <v>0.11768661735036988</v>
      </c>
      <c r="M1257">
        <f t="shared" si="353"/>
        <v>5.0798667946040522E-2</v>
      </c>
      <c r="N1257">
        <f t="shared" si="354"/>
        <v>-0.30427677917394486</v>
      </c>
      <c r="O1257">
        <f t="shared" si="355"/>
        <v>4382.8249999999998</v>
      </c>
      <c r="P1257">
        <f t="shared" si="356"/>
        <v>4406.0749999999998</v>
      </c>
      <c r="Q1257">
        <f t="shared" si="357"/>
        <v>4369.375</v>
      </c>
      <c r="R1257">
        <f t="shared" si="358"/>
        <v>4396.875</v>
      </c>
      <c r="S1257">
        <f t="shared" si="359"/>
        <v>58.573677487796893</v>
      </c>
      <c r="T1257">
        <f t="shared" si="360"/>
        <v>47.903701144414022</v>
      </c>
      <c r="U1257">
        <f t="shared" si="361"/>
        <v>56.604530884609112</v>
      </c>
      <c r="V1257">
        <f t="shared" si="362"/>
        <v>49.666282157348292</v>
      </c>
      <c r="X1257" s="2">
        <f t="shared" si="346"/>
        <v>1.180204476154933E-3</v>
      </c>
    </row>
    <row r="1258" spans="1:24" x14ac:dyDescent="0.25">
      <c r="A1258" s="1">
        <v>42062</v>
      </c>
      <c r="B1258">
        <v>4460.5</v>
      </c>
      <c r="C1258">
        <v>4462.75</v>
      </c>
      <c r="D1258">
        <v>4435</v>
      </c>
      <c r="E1258">
        <v>4442.5</v>
      </c>
      <c r="F1258" s="2">
        <f t="shared" si="345"/>
        <v>-4.3144506079453304E-3</v>
      </c>
      <c r="G1258">
        <f t="shared" si="347"/>
        <v>-10.75</v>
      </c>
      <c r="H1258">
        <f t="shared" si="348"/>
        <v>3.75</v>
      </c>
      <c r="I1258">
        <f t="shared" si="349"/>
        <v>1.75</v>
      </c>
      <c r="J1258" s="10">
        <f t="shared" si="350"/>
        <v>25</v>
      </c>
      <c r="K1258">
        <f t="shared" si="351"/>
        <v>-0.24219894108369944</v>
      </c>
      <c r="L1258">
        <f t="shared" si="352"/>
        <v>8.399126490844952E-2</v>
      </c>
      <c r="M1258">
        <f t="shared" si="353"/>
        <v>3.9494470774091628E-2</v>
      </c>
      <c r="N1258">
        <f t="shared" si="354"/>
        <v>0.56031826077211855</v>
      </c>
      <c r="O1258">
        <f t="shared" si="355"/>
        <v>4398.8500000000004</v>
      </c>
      <c r="P1258">
        <f t="shared" si="356"/>
        <v>4420.3500000000004</v>
      </c>
      <c r="Q1258">
        <f t="shared" si="357"/>
        <v>4385.375</v>
      </c>
      <c r="R1258">
        <f t="shared" si="358"/>
        <v>4413.3999999999996</v>
      </c>
      <c r="S1258">
        <f t="shared" si="359"/>
        <v>47.69538761767221</v>
      </c>
      <c r="T1258">
        <f t="shared" si="360"/>
        <v>40.810231560234989</v>
      </c>
      <c r="U1258">
        <f t="shared" si="361"/>
        <v>47.605620874943838</v>
      </c>
      <c r="V1258">
        <f t="shared" si="362"/>
        <v>38.878050076846414</v>
      </c>
      <c r="X1258" s="2">
        <f t="shared" si="346"/>
        <v>3.7829692539381352E-4</v>
      </c>
    </row>
    <row r="1259" spans="1:24" x14ac:dyDescent="0.25">
      <c r="A1259" s="1">
        <v>42065</v>
      </c>
      <c r="B1259">
        <v>4447</v>
      </c>
      <c r="C1259">
        <v>4483.25</v>
      </c>
      <c r="D1259">
        <v>4446.25</v>
      </c>
      <c r="E1259">
        <v>4477</v>
      </c>
      <c r="F1259" s="2">
        <f t="shared" si="345"/>
        <v>7.7658975801913055E-3</v>
      </c>
      <c r="G1259">
        <f t="shared" si="347"/>
        <v>22</v>
      </c>
      <c r="H1259">
        <f t="shared" si="348"/>
        <v>-2</v>
      </c>
      <c r="I1259">
        <f t="shared" si="349"/>
        <v>4</v>
      </c>
      <c r="J1259" s="10">
        <f t="shared" si="350"/>
        <v>-19.25</v>
      </c>
      <c r="K1259">
        <f t="shared" si="351"/>
        <v>0.49321824907521578</v>
      </c>
      <c r="L1259">
        <f t="shared" si="352"/>
        <v>-4.4815416503277125E-2</v>
      </c>
      <c r="M1259">
        <f t="shared" si="353"/>
        <v>9.0191657271702363E-2</v>
      </c>
      <c r="N1259">
        <f t="shared" si="354"/>
        <v>-0.43331457512661786</v>
      </c>
      <c r="O1259">
        <f t="shared" si="355"/>
        <v>4414.05</v>
      </c>
      <c r="P1259">
        <f t="shared" si="356"/>
        <v>4431.9750000000004</v>
      </c>
      <c r="Q1259">
        <f t="shared" si="357"/>
        <v>4400.3</v>
      </c>
      <c r="R1259">
        <f t="shared" si="358"/>
        <v>4423.1750000000002</v>
      </c>
      <c r="S1259">
        <f t="shared" si="359"/>
        <v>39.159006343085082</v>
      </c>
      <c r="T1259">
        <f t="shared" si="360"/>
        <v>33.302996611916669</v>
      </c>
      <c r="U1259">
        <f t="shared" si="361"/>
        <v>34.490900571342323</v>
      </c>
      <c r="V1259">
        <f t="shared" si="362"/>
        <v>31.237453036734962</v>
      </c>
      <c r="X1259" s="2">
        <f t="shared" si="346"/>
        <v>7.9034565094983692E-4</v>
      </c>
    </row>
    <row r="1260" spans="1:24" x14ac:dyDescent="0.25">
      <c r="A1260" s="1">
        <v>42066</v>
      </c>
      <c r="B1260">
        <v>4479</v>
      </c>
      <c r="C1260">
        <v>4479</v>
      </c>
      <c r="D1260">
        <v>4432.5</v>
      </c>
      <c r="E1260">
        <v>4456.5</v>
      </c>
      <c r="F1260" s="2">
        <f t="shared" si="345"/>
        <v>-4.5789591244136396E-3</v>
      </c>
      <c r="G1260">
        <f t="shared" si="347"/>
        <v>-13.5</v>
      </c>
      <c r="H1260">
        <f t="shared" si="348"/>
        <v>20.5</v>
      </c>
      <c r="I1260">
        <f t="shared" si="349"/>
        <v>11.25</v>
      </c>
      <c r="J1260" s="10">
        <f t="shared" si="350"/>
        <v>34.5</v>
      </c>
      <c r="K1260">
        <f t="shared" si="351"/>
        <v>-0.30357544411963122</v>
      </c>
      <c r="L1260">
        <f t="shared" si="352"/>
        <v>0.45725756984330568</v>
      </c>
      <c r="M1260">
        <f t="shared" si="353"/>
        <v>0.25302220972729828</v>
      </c>
      <c r="N1260">
        <f t="shared" si="354"/>
        <v>0.77060531605986149</v>
      </c>
      <c r="O1260">
        <f t="shared" si="355"/>
        <v>4424.4750000000004</v>
      </c>
      <c r="P1260">
        <f t="shared" si="356"/>
        <v>4442.1000000000004</v>
      </c>
      <c r="Q1260">
        <f t="shared" si="357"/>
        <v>4410.8500000000004</v>
      </c>
      <c r="R1260">
        <f t="shared" si="358"/>
        <v>4433.1750000000002</v>
      </c>
      <c r="S1260">
        <f t="shared" si="359"/>
        <v>31.119940463382065</v>
      </c>
      <c r="T1260">
        <f t="shared" si="360"/>
        <v>31.777481544850804</v>
      </c>
      <c r="U1260">
        <f t="shared" si="361"/>
        <v>30.108645860542378</v>
      </c>
      <c r="V1260">
        <f t="shared" si="362"/>
        <v>30.81667342707696</v>
      </c>
      <c r="X1260" s="2">
        <f t="shared" si="346"/>
        <v>8.4805279229690947E-4</v>
      </c>
    </row>
    <row r="1261" spans="1:24" x14ac:dyDescent="0.25">
      <c r="A1261" s="1">
        <v>42067</v>
      </c>
      <c r="B1261">
        <v>4458.25</v>
      </c>
      <c r="C1261">
        <v>4458.25</v>
      </c>
      <c r="D1261">
        <v>4419.25</v>
      </c>
      <c r="E1261">
        <v>4444.25</v>
      </c>
      <c r="F1261" s="2">
        <f t="shared" si="345"/>
        <v>-2.7487938965555792E-3</v>
      </c>
      <c r="G1261">
        <f t="shared" si="347"/>
        <v>32</v>
      </c>
      <c r="H1261">
        <f t="shared" si="348"/>
        <v>-4.25</v>
      </c>
      <c r="I1261">
        <f t="shared" si="349"/>
        <v>-13.75</v>
      </c>
      <c r="J1261" s="10">
        <f t="shared" si="350"/>
        <v>-20.5</v>
      </c>
      <c r="K1261">
        <f t="shared" si="351"/>
        <v>0.71444518865818263</v>
      </c>
      <c r="L1261">
        <f t="shared" si="352"/>
        <v>-9.4887251618664875E-2</v>
      </c>
      <c r="M1261">
        <f t="shared" si="353"/>
        <v>-0.3102086858432036</v>
      </c>
      <c r="N1261">
        <f t="shared" si="354"/>
        <v>-0.46000224391338496</v>
      </c>
      <c r="O1261">
        <f t="shared" si="355"/>
        <v>4435.0249999999996</v>
      </c>
      <c r="P1261">
        <f t="shared" si="356"/>
        <v>4451.1499999999996</v>
      </c>
      <c r="Q1261">
        <f t="shared" si="357"/>
        <v>4417.6499999999996</v>
      </c>
      <c r="R1261">
        <f t="shared" si="358"/>
        <v>4440.6499999999996</v>
      </c>
      <c r="S1261">
        <f t="shared" si="359"/>
        <v>29.772388867688946</v>
      </c>
      <c r="T1261">
        <f t="shared" si="360"/>
        <v>27.402149145236365</v>
      </c>
      <c r="U1261">
        <f t="shared" si="361"/>
        <v>25.855957834811605</v>
      </c>
      <c r="V1261">
        <f t="shared" si="362"/>
        <v>25.577279414007705</v>
      </c>
      <c r="X1261" s="2">
        <f t="shared" si="346"/>
        <v>-4.8487415391886858E-4</v>
      </c>
    </row>
    <row r="1262" spans="1:24" x14ac:dyDescent="0.25">
      <c r="A1262" s="1">
        <v>42068</v>
      </c>
      <c r="B1262">
        <v>4444.25</v>
      </c>
      <c r="C1262">
        <v>4464.75</v>
      </c>
      <c r="D1262">
        <v>4432.75</v>
      </c>
      <c r="E1262">
        <v>4449.5</v>
      </c>
      <c r="F1262" s="2">
        <f t="shared" si="345"/>
        <v>1.1813016819486322E-3</v>
      </c>
      <c r="G1262">
        <f t="shared" si="347"/>
        <v>-20.75</v>
      </c>
      <c r="H1262">
        <f t="shared" si="348"/>
        <v>-20.75</v>
      </c>
      <c r="I1262">
        <f t="shared" si="349"/>
        <v>-13.25</v>
      </c>
      <c r="J1262" s="10">
        <f t="shared" si="350"/>
        <v>-12.25</v>
      </c>
      <c r="K1262">
        <f t="shared" si="351"/>
        <v>-0.46542926036000676</v>
      </c>
      <c r="L1262">
        <f t="shared" si="352"/>
        <v>-0.46542926036000676</v>
      </c>
      <c r="M1262">
        <f t="shared" si="353"/>
        <v>-0.29982463087627992</v>
      </c>
      <c r="N1262">
        <f t="shared" si="354"/>
        <v>-0.27563705912133657</v>
      </c>
      <c r="O1262">
        <f t="shared" si="355"/>
        <v>4442.3999999999996</v>
      </c>
      <c r="P1262">
        <f t="shared" si="356"/>
        <v>4457.625</v>
      </c>
      <c r="Q1262">
        <f t="shared" si="357"/>
        <v>4422.2</v>
      </c>
      <c r="R1262">
        <f t="shared" si="358"/>
        <v>4446.4750000000004</v>
      </c>
      <c r="S1262">
        <f t="shared" si="359"/>
        <v>24.54083897868567</v>
      </c>
      <c r="T1262">
        <f t="shared" si="360"/>
        <v>18.455746620858591</v>
      </c>
      <c r="U1262">
        <f t="shared" si="361"/>
        <v>20.776856782915402</v>
      </c>
      <c r="V1262">
        <f t="shared" si="362"/>
        <v>16.914182904690765</v>
      </c>
      <c r="X1262" s="2">
        <f t="shared" si="346"/>
        <v>8.5328066487677071E-4</v>
      </c>
    </row>
    <row r="1263" spans="1:24" x14ac:dyDescent="0.25">
      <c r="A1263" s="1">
        <v>42069</v>
      </c>
      <c r="B1263">
        <v>4451.5</v>
      </c>
      <c r="C1263">
        <v>4460.5</v>
      </c>
      <c r="D1263">
        <v>4389.25</v>
      </c>
      <c r="E1263">
        <v>4405</v>
      </c>
      <c r="F1263" s="2">
        <f t="shared" si="345"/>
        <v>-1.0001123721766536E-2</v>
      </c>
      <c r="G1263">
        <f t="shared" si="347"/>
        <v>-14</v>
      </c>
      <c r="H1263">
        <f t="shared" si="348"/>
        <v>6.5</v>
      </c>
      <c r="I1263">
        <f t="shared" si="349"/>
        <v>13.5</v>
      </c>
      <c r="J1263" s="10">
        <f t="shared" si="350"/>
        <v>5.25</v>
      </c>
      <c r="K1263">
        <f t="shared" si="351"/>
        <v>-0.31501378185295609</v>
      </c>
      <c r="L1263">
        <f t="shared" si="352"/>
        <v>0.14558485917464584</v>
      </c>
      <c r="M1263">
        <f t="shared" si="353"/>
        <v>0.30455135074163892</v>
      </c>
      <c r="N1263">
        <f t="shared" si="354"/>
        <v>0.11799078548151477</v>
      </c>
      <c r="O1263">
        <f t="shared" si="355"/>
        <v>4447.8</v>
      </c>
      <c r="P1263">
        <f t="shared" si="356"/>
        <v>4462.375</v>
      </c>
      <c r="Q1263">
        <f t="shared" si="357"/>
        <v>4427.875</v>
      </c>
      <c r="R1263">
        <f t="shared" si="358"/>
        <v>4450.1000000000004</v>
      </c>
      <c r="S1263">
        <f t="shared" si="359"/>
        <v>16.372317422337552</v>
      </c>
      <c r="T1263">
        <f t="shared" si="360"/>
        <v>11.834653682207087</v>
      </c>
      <c r="U1263">
        <f t="shared" si="361"/>
        <v>13.080546412304207</v>
      </c>
      <c r="V1263">
        <f t="shared" si="362"/>
        <v>12.241323457861899</v>
      </c>
      <c r="X1263" s="2">
        <f t="shared" si="346"/>
        <v>1.7908957081449622E-3</v>
      </c>
    </row>
    <row r="1264" spans="1:24" x14ac:dyDescent="0.25">
      <c r="A1264" s="1">
        <v>42072</v>
      </c>
      <c r="B1264">
        <v>4411.75</v>
      </c>
      <c r="C1264">
        <v>4424.75</v>
      </c>
      <c r="D1264">
        <v>4391.75</v>
      </c>
      <c r="E1264">
        <v>4413.5</v>
      </c>
      <c r="F1264" s="2">
        <f t="shared" si="345"/>
        <v>1.9296254256526701E-3</v>
      </c>
      <c r="G1264">
        <f t="shared" si="347"/>
        <v>7.25</v>
      </c>
      <c r="H1264">
        <f t="shared" si="348"/>
        <v>-4.25</v>
      </c>
      <c r="I1264">
        <f t="shared" si="349"/>
        <v>-43.5</v>
      </c>
      <c r="J1264" s="10">
        <f t="shared" si="350"/>
        <v>-44.5</v>
      </c>
      <c r="K1264">
        <f t="shared" si="351"/>
        <v>0.16286644951140067</v>
      </c>
      <c r="L1264">
        <f t="shared" si="352"/>
        <v>-9.5280798116803039E-2</v>
      </c>
      <c r="M1264">
        <f t="shared" si="353"/>
        <v>-0.99105769778435948</v>
      </c>
      <c r="N1264">
        <f t="shared" si="354"/>
        <v>-1.0102156640181612</v>
      </c>
      <c r="O1264">
        <f t="shared" si="355"/>
        <v>4451.3249999999998</v>
      </c>
      <c r="P1264">
        <f t="shared" si="356"/>
        <v>4463.9250000000002</v>
      </c>
      <c r="Q1264">
        <f t="shared" si="357"/>
        <v>4427.2</v>
      </c>
      <c r="R1264">
        <f t="shared" si="358"/>
        <v>4446.8</v>
      </c>
      <c r="S1264">
        <f t="shared" si="359"/>
        <v>12.048541866595771</v>
      </c>
      <c r="T1264">
        <f t="shared" si="360"/>
        <v>10.20964277316085</v>
      </c>
      <c r="U1264">
        <f t="shared" si="361"/>
        <v>14.948894422145219</v>
      </c>
      <c r="V1264">
        <f t="shared" si="362"/>
        <v>18.640904842129668</v>
      </c>
      <c r="X1264" s="2">
        <f t="shared" si="346"/>
        <v>-4.9757660036950976E-4</v>
      </c>
    </row>
    <row r="1265" spans="1:24" x14ac:dyDescent="0.25">
      <c r="A1265" s="1">
        <v>42073</v>
      </c>
      <c r="B1265">
        <v>4415.25</v>
      </c>
      <c r="C1265">
        <v>4415.75</v>
      </c>
      <c r="D1265">
        <v>4328.5</v>
      </c>
      <c r="E1265">
        <v>4331.25</v>
      </c>
      <c r="F1265" s="2">
        <f t="shared" si="345"/>
        <v>-1.8636003172085691E-2</v>
      </c>
      <c r="G1265">
        <f t="shared" si="347"/>
        <v>-39.75</v>
      </c>
      <c r="H1265">
        <f t="shared" si="348"/>
        <v>-35.75</v>
      </c>
      <c r="I1265">
        <f t="shared" si="349"/>
        <v>2.5</v>
      </c>
      <c r="J1265" s="10">
        <f t="shared" si="350"/>
        <v>8.5</v>
      </c>
      <c r="K1265">
        <f t="shared" si="351"/>
        <v>-0.90100300334334438</v>
      </c>
      <c r="L1265">
        <f t="shared" si="352"/>
        <v>-0.80795525170913618</v>
      </c>
      <c r="M1265">
        <f t="shared" si="353"/>
        <v>5.692491603574884E-2</v>
      </c>
      <c r="N1265">
        <f t="shared" si="354"/>
        <v>0.19259091424039879</v>
      </c>
      <c r="O1265">
        <f t="shared" si="355"/>
        <v>4448.5249999999996</v>
      </c>
      <c r="P1265">
        <f t="shared" si="356"/>
        <v>4461.4750000000004</v>
      </c>
      <c r="Q1265">
        <f t="shared" si="357"/>
        <v>4423.3999999999996</v>
      </c>
      <c r="R1265">
        <f t="shared" si="358"/>
        <v>4443.7</v>
      </c>
      <c r="S1265">
        <f t="shared" si="359"/>
        <v>17.192718904621611</v>
      </c>
      <c r="T1265">
        <f t="shared" si="360"/>
        <v>15.625588877792024</v>
      </c>
      <c r="U1265">
        <f t="shared" si="361"/>
        <v>18.610107767315888</v>
      </c>
      <c r="V1265">
        <f t="shared" si="362"/>
        <v>21.434266438993845</v>
      </c>
      <c r="X1265" s="2">
        <f t="shared" si="346"/>
        <v>1.5089239628553988E-3</v>
      </c>
    </row>
    <row r="1266" spans="1:24" x14ac:dyDescent="0.25">
      <c r="A1266" s="1">
        <v>42074</v>
      </c>
      <c r="B1266">
        <v>4334.25</v>
      </c>
      <c r="C1266">
        <v>4347.5</v>
      </c>
      <c r="D1266">
        <v>4304.25</v>
      </c>
      <c r="E1266">
        <v>4307.5</v>
      </c>
      <c r="F1266" s="2">
        <f t="shared" si="345"/>
        <v>-5.4834054834055346E-3</v>
      </c>
      <c r="G1266">
        <f t="shared" si="347"/>
        <v>3.5</v>
      </c>
      <c r="H1266">
        <f t="shared" si="348"/>
        <v>-9</v>
      </c>
      <c r="I1266">
        <f t="shared" si="349"/>
        <v>-63.25</v>
      </c>
      <c r="J1266" s="10">
        <f t="shared" si="350"/>
        <v>-82.25</v>
      </c>
      <c r="K1266">
        <f t="shared" si="351"/>
        <v>7.9270709472849782E-2</v>
      </c>
      <c r="L1266">
        <f t="shared" si="352"/>
        <v>-0.20381588631602784</v>
      </c>
      <c r="M1266">
        <f t="shared" si="353"/>
        <v>-1.4612452350698857</v>
      </c>
      <c r="N1266">
        <f t="shared" si="354"/>
        <v>-1.898989898989899</v>
      </c>
      <c r="O1266">
        <f t="shared" si="355"/>
        <v>4445.5249999999996</v>
      </c>
      <c r="P1266">
        <f t="shared" si="356"/>
        <v>4457.4750000000004</v>
      </c>
      <c r="Q1266">
        <f t="shared" si="357"/>
        <v>4413.55</v>
      </c>
      <c r="R1266">
        <f t="shared" si="358"/>
        <v>4431.8</v>
      </c>
      <c r="S1266">
        <f t="shared" si="359"/>
        <v>20.184719880807528</v>
      </c>
      <c r="T1266">
        <f t="shared" si="360"/>
        <v>21.331852162122882</v>
      </c>
      <c r="U1266">
        <f t="shared" si="361"/>
        <v>35.181829274656984</v>
      </c>
      <c r="V1266">
        <f t="shared" si="362"/>
        <v>41.259140401451248</v>
      </c>
      <c r="X1266" s="2">
        <f t="shared" si="346"/>
        <v>-2.6772679800931166E-4</v>
      </c>
    </row>
    <row r="1267" spans="1:24" x14ac:dyDescent="0.25">
      <c r="A1267" s="1">
        <v>42075</v>
      </c>
      <c r="B1267">
        <v>4312.5</v>
      </c>
      <c r="C1267">
        <v>4339.5</v>
      </c>
      <c r="D1267">
        <v>4298.75</v>
      </c>
      <c r="E1267">
        <v>4330.75</v>
      </c>
      <c r="F1267" s="2">
        <f t="shared" si="345"/>
        <v>5.3975623911781678E-3</v>
      </c>
      <c r="G1267">
        <f t="shared" si="347"/>
        <v>-81</v>
      </c>
      <c r="H1267">
        <f t="shared" si="348"/>
        <v>-68.25</v>
      </c>
      <c r="I1267">
        <f t="shared" si="349"/>
        <v>-24.25</v>
      </c>
      <c r="J1267" s="10">
        <f t="shared" si="350"/>
        <v>-23.75</v>
      </c>
      <c r="K1267">
        <f t="shared" si="351"/>
        <v>-1.868835438657207</v>
      </c>
      <c r="L1267">
        <f t="shared" si="352"/>
        <v>-1.5698677400805061</v>
      </c>
      <c r="M1267">
        <f t="shared" si="353"/>
        <v>-0.56339664285299418</v>
      </c>
      <c r="N1267">
        <f t="shared" si="354"/>
        <v>-0.55136390017411485</v>
      </c>
      <c r="O1267">
        <f t="shared" si="355"/>
        <v>4434.0249999999996</v>
      </c>
      <c r="P1267">
        <f t="shared" si="356"/>
        <v>4446.125</v>
      </c>
      <c r="Q1267">
        <f t="shared" si="357"/>
        <v>4401.05</v>
      </c>
      <c r="R1267">
        <f t="shared" si="358"/>
        <v>4418.875</v>
      </c>
      <c r="S1267">
        <f t="shared" si="359"/>
        <v>40.431775526462133</v>
      </c>
      <c r="T1267">
        <f t="shared" si="360"/>
        <v>40.673880849180513</v>
      </c>
      <c r="U1267">
        <f t="shared" si="361"/>
        <v>48.622525643985213</v>
      </c>
      <c r="V1267">
        <f t="shared" si="362"/>
        <v>56.839228677619005</v>
      </c>
      <c r="X1267" s="2">
        <f t="shared" si="346"/>
        <v>2.1389105866521999E-3</v>
      </c>
    </row>
    <row r="1268" spans="1:24" x14ac:dyDescent="0.25">
      <c r="A1268" s="1">
        <v>42076</v>
      </c>
      <c r="B1268">
        <v>4331.75</v>
      </c>
      <c r="C1268">
        <v>4347.5</v>
      </c>
      <c r="D1268">
        <v>4288.25</v>
      </c>
      <c r="E1268">
        <v>4308.75</v>
      </c>
      <c r="F1268" s="2">
        <f t="shared" si="345"/>
        <v>-5.0799515095537595E-3</v>
      </c>
      <c r="G1268">
        <f t="shared" si="347"/>
        <v>-21.75</v>
      </c>
      <c r="H1268">
        <f t="shared" si="348"/>
        <v>-8</v>
      </c>
      <c r="I1268">
        <f t="shared" si="349"/>
        <v>-5.5</v>
      </c>
      <c r="J1268" s="10">
        <f t="shared" si="350"/>
        <v>23.25</v>
      </c>
      <c r="K1268">
        <f t="shared" si="351"/>
        <v>-0.5043478260869565</v>
      </c>
      <c r="L1268">
        <f t="shared" si="352"/>
        <v>-0.1843530360640627</v>
      </c>
      <c r="M1268">
        <f t="shared" si="353"/>
        <v>-0.1279441698168072</v>
      </c>
      <c r="N1268">
        <f t="shared" si="354"/>
        <v>0.53685851180511457</v>
      </c>
      <c r="O1268">
        <f t="shared" si="355"/>
        <v>4421.4250000000002</v>
      </c>
      <c r="P1268">
        <f t="shared" si="356"/>
        <v>4433.6000000000004</v>
      </c>
      <c r="Q1268">
        <f t="shared" si="357"/>
        <v>4387.8249999999998</v>
      </c>
      <c r="R1268">
        <f t="shared" si="358"/>
        <v>4405.7749999999996</v>
      </c>
      <c r="S1268">
        <f t="shared" si="359"/>
        <v>55.650952123231662</v>
      </c>
      <c r="T1268">
        <f t="shared" si="360"/>
        <v>52.006970686630076</v>
      </c>
      <c r="U1268">
        <f t="shared" si="361"/>
        <v>56.859115608473701</v>
      </c>
      <c r="V1268">
        <f t="shared" si="362"/>
        <v>60.816601580306816</v>
      </c>
      <c r="X1268" s="2">
        <f t="shared" si="346"/>
        <v>2.8619352617635695E-4</v>
      </c>
    </row>
    <row r="1269" spans="1:24" x14ac:dyDescent="0.25">
      <c r="A1269" s="1">
        <v>42079</v>
      </c>
      <c r="B1269">
        <v>4313.5</v>
      </c>
      <c r="C1269">
        <v>4372.75</v>
      </c>
      <c r="D1269">
        <v>4299.5</v>
      </c>
      <c r="E1269">
        <v>4359.5</v>
      </c>
      <c r="F1269" s="2">
        <f t="shared" si="345"/>
        <v>1.17783579924573E-2</v>
      </c>
      <c r="G1269">
        <f t="shared" si="347"/>
        <v>19.25</v>
      </c>
      <c r="H1269">
        <f t="shared" si="348"/>
        <v>8</v>
      </c>
      <c r="I1269">
        <f t="shared" si="349"/>
        <v>-10.5</v>
      </c>
      <c r="J1269" s="10">
        <f t="shared" si="350"/>
        <v>-22</v>
      </c>
      <c r="K1269">
        <f t="shared" si="351"/>
        <v>0.44439314364864085</v>
      </c>
      <c r="L1269">
        <f t="shared" si="352"/>
        <v>0.18401380103507764</v>
      </c>
      <c r="M1269">
        <f t="shared" si="353"/>
        <v>-0.24485512738296511</v>
      </c>
      <c r="N1269">
        <f t="shared" si="354"/>
        <v>-0.51058891789962291</v>
      </c>
      <c r="O1269">
        <f t="shared" si="355"/>
        <v>4408.55</v>
      </c>
      <c r="P1269">
        <f t="shared" si="356"/>
        <v>4422.0749999999998</v>
      </c>
      <c r="Q1269">
        <f t="shared" si="357"/>
        <v>4373.1499999999996</v>
      </c>
      <c r="R1269">
        <f t="shared" si="358"/>
        <v>4392.3999999999996</v>
      </c>
      <c r="S1269">
        <f t="shared" si="359"/>
        <v>60.305103893083171</v>
      </c>
      <c r="T1269">
        <f t="shared" si="360"/>
        <v>57.327282868727615</v>
      </c>
      <c r="U1269">
        <f t="shared" si="361"/>
        <v>62.032943756612994</v>
      </c>
      <c r="V1269">
        <f t="shared" si="362"/>
        <v>66.302463503754268</v>
      </c>
      <c r="X1269" s="2">
        <f t="shared" si="346"/>
        <v>2.8821381752226066E-4</v>
      </c>
    </row>
    <row r="1270" spans="1:24" x14ac:dyDescent="0.25">
      <c r="A1270" s="1">
        <v>42080</v>
      </c>
      <c r="B1270">
        <v>4355.5</v>
      </c>
      <c r="C1270">
        <v>4384.75</v>
      </c>
      <c r="D1270">
        <v>4348.75</v>
      </c>
      <c r="E1270">
        <v>4377.75</v>
      </c>
      <c r="F1270" s="2">
        <f t="shared" si="345"/>
        <v>4.18625989218957E-3</v>
      </c>
      <c r="G1270">
        <f t="shared" si="347"/>
        <v>-18.25</v>
      </c>
      <c r="H1270">
        <f t="shared" si="348"/>
        <v>25.25</v>
      </c>
      <c r="I1270">
        <f t="shared" si="349"/>
        <v>11.25</v>
      </c>
      <c r="J1270" s="10">
        <f t="shared" si="350"/>
        <v>50.75</v>
      </c>
      <c r="K1270">
        <f t="shared" si="351"/>
        <v>-0.42309029790193575</v>
      </c>
      <c r="L1270">
        <f t="shared" si="352"/>
        <v>0.57743982619632961</v>
      </c>
      <c r="M1270">
        <f t="shared" si="353"/>
        <v>0.26165833236422842</v>
      </c>
      <c r="N1270">
        <f t="shared" si="354"/>
        <v>1.1641243261841956</v>
      </c>
      <c r="O1270">
        <f t="shared" si="355"/>
        <v>4395.2</v>
      </c>
      <c r="P1270">
        <f t="shared" si="356"/>
        <v>4411.0249999999996</v>
      </c>
      <c r="Q1270">
        <f t="shared" si="357"/>
        <v>4358.4750000000004</v>
      </c>
      <c r="R1270">
        <f t="shared" si="358"/>
        <v>4380.6499999999996</v>
      </c>
      <c r="S1270">
        <f t="shared" si="359"/>
        <v>65.408311568349049</v>
      </c>
      <c r="T1270">
        <f t="shared" si="360"/>
        <v>54.82021752966692</v>
      </c>
      <c r="U1270">
        <f t="shared" si="361"/>
        <v>60.147902198571224</v>
      </c>
      <c r="V1270">
        <f t="shared" si="362"/>
        <v>59.72973854510554</v>
      </c>
      <c r="X1270" s="2">
        <f t="shared" si="346"/>
        <v>5.2744285704307988E-4</v>
      </c>
    </row>
    <row r="1271" spans="1:24" x14ac:dyDescent="0.25">
      <c r="A1271" s="1">
        <v>42081</v>
      </c>
      <c r="B1271">
        <v>4377.25</v>
      </c>
      <c r="C1271">
        <v>4441.5</v>
      </c>
      <c r="D1271">
        <v>4343.25</v>
      </c>
      <c r="E1271">
        <v>4427.25</v>
      </c>
      <c r="F1271" s="2">
        <f t="shared" si="345"/>
        <v>1.1307178345040247E-2</v>
      </c>
      <c r="G1271">
        <f t="shared" si="347"/>
        <v>42</v>
      </c>
      <c r="H1271">
        <f t="shared" si="348"/>
        <v>12</v>
      </c>
      <c r="I1271">
        <f t="shared" si="349"/>
        <v>49.25</v>
      </c>
      <c r="J1271" s="10">
        <f t="shared" si="350"/>
        <v>18.25</v>
      </c>
      <c r="K1271">
        <f t="shared" si="351"/>
        <v>0.9642980140052807</v>
      </c>
      <c r="L1271">
        <f t="shared" si="352"/>
        <v>0.27367580819887105</v>
      </c>
      <c r="M1271">
        <f t="shared" si="353"/>
        <v>1.1325093417648751</v>
      </c>
      <c r="N1271">
        <f t="shared" si="354"/>
        <v>0.41688081777168634</v>
      </c>
      <c r="O1271">
        <f t="shared" si="355"/>
        <v>4382.8500000000004</v>
      </c>
      <c r="P1271">
        <f t="shared" si="356"/>
        <v>4401.6000000000004</v>
      </c>
      <c r="Q1271">
        <f t="shared" si="357"/>
        <v>4350.1000000000004</v>
      </c>
      <c r="R1271">
        <f t="shared" si="358"/>
        <v>4372.7749999999996</v>
      </c>
      <c r="S1271">
        <f t="shared" si="359"/>
        <v>59.191450208436173</v>
      </c>
      <c r="T1271">
        <f t="shared" si="360"/>
        <v>49.69772518827083</v>
      </c>
      <c r="U1271">
        <f t="shared" si="361"/>
        <v>54.235494732590844</v>
      </c>
      <c r="V1271">
        <f t="shared" si="362"/>
        <v>53.482921728965664</v>
      </c>
      <c r="X1271" s="2">
        <f t="shared" si="346"/>
        <v>1.5060486005398508E-3</v>
      </c>
    </row>
    <row r="1272" spans="1:24" x14ac:dyDescent="0.25">
      <c r="A1272" s="1">
        <v>42082</v>
      </c>
      <c r="B1272">
        <v>4427.5</v>
      </c>
      <c r="C1272">
        <v>4441.75</v>
      </c>
      <c r="D1272">
        <v>4419.5</v>
      </c>
      <c r="E1272">
        <v>4429.5</v>
      </c>
      <c r="F1272" s="2">
        <f t="shared" si="345"/>
        <v>5.0821616127394442E-4</v>
      </c>
      <c r="G1272">
        <f t="shared" si="347"/>
        <v>21.75</v>
      </c>
      <c r="H1272">
        <f t="shared" si="348"/>
        <v>56.75</v>
      </c>
      <c r="I1272">
        <f t="shared" si="349"/>
        <v>-5.5</v>
      </c>
      <c r="J1272" s="10">
        <f t="shared" si="350"/>
        <v>49.5</v>
      </c>
      <c r="K1272">
        <f t="shared" si="351"/>
        <v>0.49688731509509398</v>
      </c>
      <c r="L1272">
        <f t="shared" si="352"/>
        <v>1.2777214904874479</v>
      </c>
      <c r="M1272">
        <f t="shared" si="353"/>
        <v>-0.12663328152880907</v>
      </c>
      <c r="N1272">
        <f t="shared" si="354"/>
        <v>1.1180755548026426</v>
      </c>
      <c r="O1272">
        <f t="shared" si="355"/>
        <v>4374.75</v>
      </c>
      <c r="P1272">
        <f t="shared" si="356"/>
        <v>4399.9250000000002</v>
      </c>
      <c r="Q1272">
        <f t="shared" si="357"/>
        <v>4342.5</v>
      </c>
      <c r="R1272">
        <f t="shared" si="358"/>
        <v>4371.0749999999998</v>
      </c>
      <c r="S1272">
        <f t="shared" si="359"/>
        <v>52.938906087845993</v>
      </c>
      <c r="T1272">
        <f t="shared" si="360"/>
        <v>47.823176912455324</v>
      </c>
      <c r="U1272">
        <f t="shared" si="361"/>
        <v>48.489403195154118</v>
      </c>
      <c r="V1272">
        <f t="shared" si="362"/>
        <v>51.17915835572132</v>
      </c>
      <c r="X1272" s="2">
        <f t="shared" si="346"/>
        <v>-1.3409231853547911E-3</v>
      </c>
    </row>
    <row r="1273" spans="1:24" x14ac:dyDescent="0.25">
      <c r="A1273" s="1">
        <v>42083</v>
      </c>
      <c r="B1273">
        <v>4426.25</v>
      </c>
      <c r="C1273">
        <v>4467.25</v>
      </c>
      <c r="D1273">
        <v>4424.25</v>
      </c>
      <c r="E1273">
        <v>4461.25</v>
      </c>
      <c r="F1273" s="2">
        <f t="shared" si="345"/>
        <v>7.1678519020206277E-3</v>
      </c>
      <c r="G1273">
        <f t="shared" si="347"/>
        <v>50.25</v>
      </c>
      <c r="H1273">
        <f t="shared" si="348"/>
        <v>0.25</v>
      </c>
      <c r="I1273">
        <f t="shared" si="349"/>
        <v>76.25</v>
      </c>
      <c r="J1273" s="10">
        <f t="shared" si="350"/>
        <v>2.25</v>
      </c>
      <c r="K1273">
        <f t="shared" si="351"/>
        <v>1.1349520045172219</v>
      </c>
      <c r="L1273">
        <f t="shared" si="352"/>
        <v>5.6284122249113527E-3</v>
      </c>
      <c r="M1273">
        <f t="shared" si="353"/>
        <v>1.7253082927933026</v>
      </c>
      <c r="N1273">
        <f t="shared" si="354"/>
        <v>5.0795800880460547E-2</v>
      </c>
      <c r="O1273">
        <f t="shared" si="355"/>
        <v>4373.0749999999998</v>
      </c>
      <c r="P1273">
        <f t="shared" si="356"/>
        <v>4397.625</v>
      </c>
      <c r="Q1273">
        <f t="shared" si="357"/>
        <v>4341.1750000000002</v>
      </c>
      <c r="R1273">
        <f t="shared" si="358"/>
        <v>4369.0749999999998</v>
      </c>
      <c r="S1273">
        <f t="shared" si="359"/>
        <v>50.713800718673539</v>
      </c>
      <c r="T1273">
        <f t="shared" si="360"/>
        <v>44.817724978207252</v>
      </c>
      <c r="U1273">
        <f t="shared" si="361"/>
        <v>45.858939816693443</v>
      </c>
      <c r="V1273">
        <f t="shared" si="362"/>
        <v>48.0702683001088</v>
      </c>
      <c r="X1273" s="2">
        <f t="shared" si="346"/>
        <v>3.0927377012892792E-3</v>
      </c>
    </row>
    <row r="1274" spans="1:24" x14ac:dyDescent="0.25">
      <c r="A1274" s="1">
        <v>42086</v>
      </c>
      <c r="B1274">
        <v>4448.5</v>
      </c>
      <c r="C1274">
        <v>4461.25</v>
      </c>
      <c r="D1274">
        <v>4436</v>
      </c>
      <c r="E1274">
        <v>4436.75</v>
      </c>
      <c r="F1274" s="2">
        <f t="shared" si="345"/>
        <v>-5.4917343793779994E-3</v>
      </c>
      <c r="G1274">
        <f t="shared" si="347"/>
        <v>-1.25</v>
      </c>
      <c r="H1274">
        <f t="shared" si="348"/>
        <v>25.5</v>
      </c>
      <c r="I1274">
        <f t="shared" si="349"/>
        <v>4.75</v>
      </c>
      <c r="J1274" s="10">
        <f t="shared" si="350"/>
        <v>31.75</v>
      </c>
      <c r="K1274">
        <f t="shared" si="351"/>
        <v>-2.8240609997175939E-2</v>
      </c>
      <c r="L1274">
        <f t="shared" si="352"/>
        <v>0.57082097487268446</v>
      </c>
      <c r="M1274">
        <f t="shared" si="353"/>
        <v>0.10736282985816806</v>
      </c>
      <c r="N1274">
        <f t="shared" si="354"/>
        <v>0.7116839450826562</v>
      </c>
      <c r="O1274">
        <f t="shared" si="355"/>
        <v>4370.55</v>
      </c>
      <c r="P1274">
        <f t="shared" si="356"/>
        <v>4398.3</v>
      </c>
      <c r="Q1274">
        <f t="shared" si="357"/>
        <v>4344.6750000000002</v>
      </c>
      <c r="R1274">
        <f t="shared" si="358"/>
        <v>4374.7</v>
      </c>
      <c r="S1274">
        <f t="shared" si="359"/>
        <v>46.857170683305711</v>
      </c>
      <c r="T1274">
        <f t="shared" si="360"/>
        <v>45.907485470478804</v>
      </c>
      <c r="U1274">
        <f t="shared" si="361"/>
        <v>50.984890190896536</v>
      </c>
      <c r="V1274">
        <f t="shared" si="362"/>
        <v>55.463676802430292</v>
      </c>
      <c r="X1274" s="2">
        <f t="shared" si="346"/>
        <v>2.3064237700412332E-4</v>
      </c>
    </row>
    <row r="1275" spans="1:24" x14ac:dyDescent="0.25">
      <c r="A1275" s="1">
        <v>42087</v>
      </c>
      <c r="B1275">
        <v>4436.5</v>
      </c>
      <c r="C1275">
        <v>4461</v>
      </c>
      <c r="D1275">
        <v>4424.25</v>
      </c>
      <c r="E1275">
        <v>4429</v>
      </c>
      <c r="F1275" s="2">
        <f t="shared" si="345"/>
        <v>-1.7467741026652162E-3</v>
      </c>
      <c r="G1275">
        <f t="shared" si="347"/>
        <v>22.25</v>
      </c>
      <c r="H1275">
        <f t="shared" si="348"/>
        <v>-6</v>
      </c>
      <c r="I1275">
        <f t="shared" si="349"/>
        <v>11.75</v>
      </c>
      <c r="J1275" s="10">
        <f t="shared" si="350"/>
        <v>-24.5</v>
      </c>
      <c r="K1275">
        <f t="shared" si="351"/>
        <v>0.50016859615600773</v>
      </c>
      <c r="L1275">
        <f t="shared" si="352"/>
        <v>-0.13449145418884842</v>
      </c>
      <c r="M1275">
        <f t="shared" si="353"/>
        <v>0.26487826871055009</v>
      </c>
      <c r="N1275">
        <f t="shared" si="354"/>
        <v>-0.55220600664901109</v>
      </c>
      <c r="O1275">
        <f t="shared" si="355"/>
        <v>4374.2250000000004</v>
      </c>
      <c r="P1275">
        <f t="shared" si="356"/>
        <v>4401.95</v>
      </c>
      <c r="Q1275">
        <f t="shared" si="357"/>
        <v>4349.1000000000004</v>
      </c>
      <c r="R1275">
        <f t="shared" si="358"/>
        <v>4377.0249999999996</v>
      </c>
      <c r="S1275">
        <f t="shared" si="359"/>
        <v>51.644141595258517</v>
      </c>
      <c r="T1275">
        <f t="shared" si="360"/>
        <v>49.5505914304876</v>
      </c>
      <c r="U1275">
        <f t="shared" si="361"/>
        <v>57.080377052402561</v>
      </c>
      <c r="V1275">
        <f t="shared" si="362"/>
        <v>57.71258407930727</v>
      </c>
      <c r="X1275" s="2">
        <f t="shared" si="346"/>
        <v>1.3308436651603634E-3</v>
      </c>
    </row>
    <row r="1276" spans="1:24" x14ac:dyDescent="0.25">
      <c r="A1276" s="1">
        <v>42088</v>
      </c>
      <c r="B1276">
        <v>4429.25</v>
      </c>
      <c r="C1276">
        <v>4438.5</v>
      </c>
      <c r="D1276">
        <v>4320</v>
      </c>
      <c r="E1276">
        <v>4323.5</v>
      </c>
      <c r="F1276" s="2">
        <f t="shared" si="345"/>
        <v>-2.3820275457213769E-2</v>
      </c>
      <c r="G1276">
        <f t="shared" si="347"/>
        <v>-12</v>
      </c>
      <c r="H1276">
        <f t="shared" si="348"/>
        <v>-0.25</v>
      </c>
      <c r="I1276">
        <f t="shared" si="349"/>
        <v>-11.75</v>
      </c>
      <c r="J1276" s="10">
        <f t="shared" si="350"/>
        <v>-7.75</v>
      </c>
      <c r="K1276">
        <f t="shared" si="351"/>
        <v>-0.27048348923701115</v>
      </c>
      <c r="L1276">
        <f t="shared" si="352"/>
        <v>-5.6041246357318988E-3</v>
      </c>
      <c r="M1276">
        <f t="shared" si="353"/>
        <v>-0.26558173701757359</v>
      </c>
      <c r="N1276">
        <f t="shared" si="354"/>
        <v>-0.17498306615488823</v>
      </c>
      <c r="O1276">
        <f t="shared" si="355"/>
        <v>4376.3500000000004</v>
      </c>
      <c r="P1276">
        <f t="shared" si="356"/>
        <v>4406.4750000000004</v>
      </c>
      <c r="Q1276">
        <f t="shared" si="357"/>
        <v>4358.6750000000002</v>
      </c>
      <c r="R1276">
        <f t="shared" si="358"/>
        <v>4386.8</v>
      </c>
      <c r="S1276">
        <f t="shared" si="359"/>
        <v>53.907353652148217</v>
      </c>
      <c r="T1276">
        <f t="shared" si="360"/>
        <v>52.90353511607497</v>
      </c>
      <c r="U1276">
        <f t="shared" si="361"/>
        <v>61.128172492086023</v>
      </c>
      <c r="V1276">
        <f t="shared" si="362"/>
        <v>57.375202735056966</v>
      </c>
      <c r="X1276" s="2">
        <f t="shared" si="346"/>
        <v>7.0935215431763724E-4</v>
      </c>
    </row>
    <row r="1277" spans="1:24" x14ac:dyDescent="0.25">
      <c r="A1277" s="1">
        <v>42089</v>
      </c>
      <c r="B1277">
        <v>4327</v>
      </c>
      <c r="C1277">
        <v>4331</v>
      </c>
      <c r="D1277">
        <v>4270</v>
      </c>
      <c r="E1277">
        <v>4310.75</v>
      </c>
      <c r="F1277" s="2">
        <f t="shared" si="345"/>
        <v>-2.9489996530588369E-3</v>
      </c>
      <c r="G1277">
        <f t="shared" si="347"/>
        <v>-7.25</v>
      </c>
      <c r="H1277">
        <f t="shared" si="348"/>
        <v>-22.5</v>
      </c>
      <c r="I1277">
        <f t="shared" si="349"/>
        <v>-104.25</v>
      </c>
      <c r="J1277" s="10">
        <f t="shared" si="350"/>
        <v>-105.5</v>
      </c>
      <c r="K1277">
        <f t="shared" si="351"/>
        <v>-0.16368459671501948</v>
      </c>
      <c r="L1277">
        <f t="shared" si="352"/>
        <v>-0.50692801622169659</v>
      </c>
      <c r="M1277">
        <f t="shared" si="353"/>
        <v>-2.4131944444444446</v>
      </c>
      <c r="N1277">
        <f t="shared" si="354"/>
        <v>-2.4401526540996881</v>
      </c>
      <c r="O1277">
        <f t="shared" si="355"/>
        <v>4385.8500000000004</v>
      </c>
      <c r="P1277">
        <f t="shared" si="356"/>
        <v>4415.5749999999998</v>
      </c>
      <c r="Q1277">
        <f t="shared" si="357"/>
        <v>4360.25</v>
      </c>
      <c r="R1277">
        <f t="shared" si="358"/>
        <v>4388.3999999999996</v>
      </c>
      <c r="S1277">
        <f t="shared" si="359"/>
        <v>54.034479732852063</v>
      </c>
      <c r="T1277">
        <f t="shared" si="360"/>
        <v>49.338407678219831</v>
      </c>
      <c r="U1277">
        <f t="shared" si="361"/>
        <v>59.757612253354154</v>
      </c>
      <c r="V1277">
        <f t="shared" si="362"/>
        <v>55.095901238960899</v>
      </c>
      <c r="X1277" s="2">
        <f t="shared" si="346"/>
        <v>-1.5166986781502052E-3</v>
      </c>
    </row>
    <row r="1278" spans="1:24" x14ac:dyDescent="0.25">
      <c r="A1278" s="1">
        <v>42090</v>
      </c>
      <c r="B1278">
        <v>4313</v>
      </c>
      <c r="C1278">
        <v>4333.5</v>
      </c>
      <c r="D1278">
        <v>4297.25</v>
      </c>
      <c r="E1278">
        <v>4325.75</v>
      </c>
      <c r="F1278" s="2">
        <f t="shared" si="345"/>
        <v>3.4796729107464675E-3</v>
      </c>
      <c r="G1278">
        <f t="shared" si="347"/>
        <v>-102.25</v>
      </c>
      <c r="H1278">
        <f t="shared" si="348"/>
        <v>-107.5</v>
      </c>
      <c r="I1278">
        <f t="shared" si="349"/>
        <v>-50</v>
      </c>
      <c r="J1278" s="10">
        <f t="shared" si="350"/>
        <v>-12.75</v>
      </c>
      <c r="K1278">
        <f t="shared" si="351"/>
        <v>-2.3630691009937603</v>
      </c>
      <c r="L1278">
        <f t="shared" si="352"/>
        <v>-2.4821057492495959</v>
      </c>
      <c r="M1278">
        <f t="shared" si="353"/>
        <v>-1.1709601873536302</v>
      </c>
      <c r="N1278">
        <f t="shared" si="354"/>
        <v>-0.29577219741344313</v>
      </c>
      <c r="O1278">
        <f t="shared" si="355"/>
        <v>4387.3</v>
      </c>
      <c r="P1278">
        <f t="shared" si="356"/>
        <v>4414.7250000000004</v>
      </c>
      <c r="Q1278">
        <f t="shared" si="357"/>
        <v>4357.375</v>
      </c>
      <c r="R1278">
        <f t="shared" si="358"/>
        <v>4386.3999999999996</v>
      </c>
      <c r="S1278">
        <f t="shared" si="359"/>
        <v>52.003846011617256</v>
      </c>
      <c r="T1278">
        <f t="shared" si="360"/>
        <v>50.84486890969869</v>
      </c>
      <c r="U1278">
        <f t="shared" si="361"/>
        <v>63.612460563075913</v>
      </c>
      <c r="V1278">
        <f t="shared" si="362"/>
        <v>57.721577902510219</v>
      </c>
      <c r="X1278" s="2">
        <f t="shared" si="346"/>
        <v>6.8861990340914286E-4</v>
      </c>
    </row>
    <row r="1279" spans="1:24" x14ac:dyDescent="0.25">
      <c r="A1279" s="1">
        <v>42093</v>
      </c>
      <c r="B1279">
        <v>4327.5</v>
      </c>
      <c r="C1279">
        <v>4381.75</v>
      </c>
      <c r="D1279">
        <v>4315.75</v>
      </c>
      <c r="E1279">
        <v>4372.5</v>
      </c>
      <c r="F1279" s="2">
        <f t="shared" si="345"/>
        <v>1.0807374443738027E-2</v>
      </c>
      <c r="G1279">
        <f t="shared" si="347"/>
        <v>-14</v>
      </c>
      <c r="H1279">
        <f t="shared" si="348"/>
        <v>2.5</v>
      </c>
      <c r="I1279">
        <f t="shared" si="349"/>
        <v>27.25</v>
      </c>
      <c r="J1279" s="10">
        <f t="shared" si="350"/>
        <v>15</v>
      </c>
      <c r="K1279">
        <f t="shared" si="351"/>
        <v>-0.32460004637143519</v>
      </c>
      <c r="L1279">
        <f t="shared" si="352"/>
        <v>5.7690088842736825E-2</v>
      </c>
      <c r="M1279">
        <f t="shared" si="353"/>
        <v>0.63412647623480134</v>
      </c>
      <c r="N1279">
        <f t="shared" si="354"/>
        <v>0.34676067733918969</v>
      </c>
      <c r="O1279">
        <f t="shared" si="355"/>
        <v>4385.4250000000002</v>
      </c>
      <c r="P1279">
        <f t="shared" si="356"/>
        <v>4413.3249999999998</v>
      </c>
      <c r="Q1279">
        <f t="shared" si="357"/>
        <v>4358.2749999999996</v>
      </c>
      <c r="R1279">
        <f t="shared" si="358"/>
        <v>4388.1000000000004</v>
      </c>
      <c r="S1279">
        <f t="shared" si="359"/>
        <v>54.507014074643031</v>
      </c>
      <c r="T1279">
        <f t="shared" si="360"/>
        <v>53.046631739337499</v>
      </c>
      <c r="U1279">
        <f t="shared" si="361"/>
        <v>62.581108482423744</v>
      </c>
      <c r="V1279">
        <f t="shared" si="362"/>
        <v>55.383536462662903</v>
      </c>
      <c r="X1279" s="2">
        <f t="shared" si="346"/>
        <v>2.1782712050432843E-3</v>
      </c>
    </row>
    <row r="1280" spans="1:24" x14ac:dyDescent="0.25">
      <c r="A1280" s="1">
        <v>42094</v>
      </c>
      <c r="B1280">
        <v>4370</v>
      </c>
      <c r="C1280">
        <v>4375.75</v>
      </c>
      <c r="D1280">
        <v>4320.75</v>
      </c>
      <c r="E1280">
        <v>4329.5</v>
      </c>
      <c r="F1280" s="2">
        <f t="shared" si="345"/>
        <v>-9.8341909662664762E-3</v>
      </c>
      <c r="G1280">
        <f t="shared" si="347"/>
        <v>14.5</v>
      </c>
      <c r="H1280">
        <f t="shared" si="348"/>
        <v>48.25</v>
      </c>
      <c r="I1280">
        <f t="shared" si="349"/>
        <v>18.5</v>
      </c>
      <c r="J1280" s="10">
        <f t="shared" si="350"/>
        <v>46.75</v>
      </c>
      <c r="K1280">
        <f t="shared" si="351"/>
        <v>0.33506643558636623</v>
      </c>
      <c r="L1280">
        <f t="shared" si="352"/>
        <v>1.1011582130427342</v>
      </c>
      <c r="M1280">
        <f t="shared" si="353"/>
        <v>0.42866245727857272</v>
      </c>
      <c r="N1280">
        <f t="shared" si="354"/>
        <v>1.0691823899371069</v>
      </c>
      <c r="O1280">
        <f t="shared" si="355"/>
        <v>4386.8249999999998</v>
      </c>
      <c r="P1280">
        <f t="shared" si="356"/>
        <v>4414.2250000000004</v>
      </c>
      <c r="Q1280">
        <f t="shared" si="357"/>
        <v>4359.8999999999996</v>
      </c>
      <c r="R1280">
        <f t="shared" si="358"/>
        <v>4389.3999999999996</v>
      </c>
      <c r="S1280">
        <f t="shared" si="359"/>
        <v>52.60083570312041</v>
      </c>
      <c r="T1280">
        <f t="shared" si="360"/>
        <v>52.35355898970851</v>
      </c>
      <c r="U1280">
        <f t="shared" si="361"/>
        <v>61.078296745516191</v>
      </c>
      <c r="V1280">
        <f t="shared" si="362"/>
        <v>54.786986492130488</v>
      </c>
      <c r="X1280" s="2">
        <f t="shared" si="346"/>
        <v>2.0080391887056692E-4</v>
      </c>
    </row>
    <row r="1281" spans="1:24" x14ac:dyDescent="0.25">
      <c r="A1281" s="1">
        <v>42095</v>
      </c>
      <c r="B1281">
        <v>4321.75</v>
      </c>
      <c r="C1281">
        <v>4334.25</v>
      </c>
      <c r="D1281">
        <v>4259</v>
      </c>
      <c r="E1281">
        <v>4313</v>
      </c>
      <c r="F1281" s="2">
        <f t="shared" si="345"/>
        <v>-3.8110636332140402E-3</v>
      </c>
      <c r="G1281">
        <f t="shared" si="347"/>
        <v>42.5</v>
      </c>
      <c r="H1281">
        <f t="shared" si="348"/>
        <v>-6</v>
      </c>
      <c r="I1281">
        <f t="shared" si="349"/>
        <v>5</v>
      </c>
      <c r="J1281" s="10">
        <f t="shared" si="350"/>
        <v>-43</v>
      </c>
      <c r="K1281">
        <f t="shared" si="351"/>
        <v>0.97254004576659037</v>
      </c>
      <c r="L1281">
        <f t="shared" si="352"/>
        <v>-0.13711935096840541</v>
      </c>
      <c r="M1281">
        <f t="shared" si="353"/>
        <v>0.11572065035005497</v>
      </c>
      <c r="N1281">
        <f t="shared" si="354"/>
        <v>-0.99318628017092037</v>
      </c>
      <c r="O1281">
        <f t="shared" si="355"/>
        <v>4388.2749999999996</v>
      </c>
      <c r="P1281">
        <f t="shared" si="356"/>
        <v>4413.3249999999998</v>
      </c>
      <c r="Q1281">
        <f t="shared" si="357"/>
        <v>4357.1000000000004</v>
      </c>
      <c r="R1281">
        <f t="shared" si="358"/>
        <v>4384.5749999999998</v>
      </c>
      <c r="S1281">
        <f t="shared" si="359"/>
        <v>51.835671169143318</v>
      </c>
      <c r="T1281">
        <f t="shared" si="360"/>
        <v>52.990047545637182</v>
      </c>
      <c r="U1281">
        <f t="shared" si="361"/>
        <v>62.276288514258063</v>
      </c>
      <c r="V1281">
        <f t="shared" si="362"/>
        <v>57.959762143902715</v>
      </c>
      <c r="X1281" s="2">
        <f t="shared" si="346"/>
        <v>8.9401782017653139E-4</v>
      </c>
    </row>
    <row r="1282" spans="1:24" x14ac:dyDescent="0.25">
      <c r="A1282" s="1">
        <v>42096</v>
      </c>
      <c r="B1282">
        <v>4316.75</v>
      </c>
      <c r="C1282">
        <v>4321</v>
      </c>
      <c r="D1282">
        <v>4288.5</v>
      </c>
      <c r="E1282">
        <v>4307.25</v>
      </c>
      <c r="F1282" s="2">
        <f t="shared" si="345"/>
        <v>-1.3331787618826585E-3</v>
      </c>
      <c r="G1282">
        <f t="shared" si="347"/>
        <v>-48.25</v>
      </c>
      <c r="H1282">
        <f t="shared" si="348"/>
        <v>-41.5</v>
      </c>
      <c r="I1282">
        <f t="shared" si="349"/>
        <v>-61.75</v>
      </c>
      <c r="J1282" s="10">
        <f t="shared" si="350"/>
        <v>-16.5</v>
      </c>
      <c r="K1282">
        <f t="shared" si="351"/>
        <v>-1.1164458841904321</v>
      </c>
      <c r="L1282">
        <f t="shared" si="352"/>
        <v>-0.95748976178116163</v>
      </c>
      <c r="M1282">
        <f t="shared" si="353"/>
        <v>-1.4498708617046254</v>
      </c>
      <c r="N1282">
        <f t="shared" si="354"/>
        <v>-0.38256434036633435</v>
      </c>
      <c r="O1282">
        <f t="shared" si="355"/>
        <v>4382.7250000000004</v>
      </c>
      <c r="P1282">
        <f t="shared" si="356"/>
        <v>4402.6000000000004</v>
      </c>
      <c r="Q1282">
        <f t="shared" si="357"/>
        <v>4348.6750000000002</v>
      </c>
      <c r="R1282">
        <f t="shared" si="358"/>
        <v>4373.1499999999996</v>
      </c>
      <c r="S1282">
        <f t="shared" si="359"/>
        <v>55.954774644846495</v>
      </c>
      <c r="T1282">
        <f t="shared" si="360"/>
        <v>57.329723723581836</v>
      </c>
      <c r="U1282">
        <f t="shared" si="361"/>
        <v>69.623596135856772</v>
      </c>
      <c r="V1282">
        <f t="shared" si="362"/>
        <v>59.842872962821936</v>
      </c>
      <c r="X1282" s="2">
        <f t="shared" si="346"/>
        <v>-9.3726960564772632E-4</v>
      </c>
    </row>
    <row r="1283" spans="1:24" x14ac:dyDescent="0.25">
      <c r="A1283" s="1">
        <v>42100</v>
      </c>
      <c r="B1283">
        <v>4265</v>
      </c>
      <c r="C1283">
        <v>4354.75</v>
      </c>
      <c r="D1283">
        <v>4264.5</v>
      </c>
      <c r="E1283">
        <v>4342.25</v>
      </c>
      <c r="F1283" s="2">
        <f t="shared" si="345"/>
        <v>8.1258343490626661E-3</v>
      </c>
      <c r="G1283">
        <f t="shared" si="347"/>
        <v>-5</v>
      </c>
      <c r="H1283">
        <f t="shared" si="348"/>
        <v>-13.25</v>
      </c>
      <c r="I1283">
        <f t="shared" si="349"/>
        <v>29.5</v>
      </c>
      <c r="J1283" s="10">
        <f t="shared" si="350"/>
        <v>-5.75</v>
      </c>
      <c r="K1283">
        <f t="shared" si="351"/>
        <v>-0.11582787977066081</v>
      </c>
      <c r="L1283">
        <f t="shared" si="352"/>
        <v>-0.3066419810229114</v>
      </c>
      <c r="M1283">
        <f t="shared" si="353"/>
        <v>0.68788620729858929</v>
      </c>
      <c r="N1283">
        <f t="shared" si="354"/>
        <v>-0.13349585002031458</v>
      </c>
      <c r="O1283">
        <f t="shared" si="355"/>
        <v>4371.6499999999996</v>
      </c>
      <c r="P1283">
        <f t="shared" si="356"/>
        <v>4390.5249999999996</v>
      </c>
      <c r="Q1283">
        <f t="shared" si="357"/>
        <v>4335.5749999999998</v>
      </c>
      <c r="R1283">
        <f t="shared" si="358"/>
        <v>4360.9250000000002</v>
      </c>
      <c r="S1283">
        <f t="shared" si="359"/>
        <v>57.057256817652522</v>
      </c>
      <c r="T1283">
        <f t="shared" si="360"/>
        <v>60.780165121709096</v>
      </c>
      <c r="U1283">
        <f t="shared" si="361"/>
        <v>67.095086962045471</v>
      </c>
      <c r="V1283">
        <f t="shared" si="362"/>
        <v>59.538508780265715</v>
      </c>
      <c r="X1283" s="2">
        <f t="shared" si="346"/>
        <v>2.5127071136882275E-3</v>
      </c>
    </row>
    <row r="1284" spans="1:24" x14ac:dyDescent="0.25">
      <c r="A1284" s="1">
        <v>42101</v>
      </c>
      <c r="B1284">
        <v>4339.75</v>
      </c>
      <c r="C1284">
        <v>4372.25</v>
      </c>
      <c r="D1284">
        <v>4330.25</v>
      </c>
      <c r="E1284">
        <v>4334</v>
      </c>
      <c r="F1284" s="2">
        <f t="shared" ref="F1284:F1347" si="363">E1284/E1283-1</f>
        <v>-1.8999366687777464E-3</v>
      </c>
      <c r="G1284">
        <f t="shared" si="347"/>
        <v>-51.75</v>
      </c>
      <c r="H1284">
        <f t="shared" si="348"/>
        <v>33.75</v>
      </c>
      <c r="I1284">
        <f t="shared" si="349"/>
        <v>-24</v>
      </c>
      <c r="J1284" s="10">
        <f t="shared" si="350"/>
        <v>35</v>
      </c>
      <c r="K1284">
        <f t="shared" si="351"/>
        <v>-1.2133645955451349</v>
      </c>
      <c r="L1284">
        <f t="shared" si="352"/>
        <v>0.77501578735863141</v>
      </c>
      <c r="M1284">
        <f t="shared" si="353"/>
        <v>-0.5627857896588111</v>
      </c>
      <c r="N1284">
        <f t="shared" si="354"/>
        <v>0.80603373826933045</v>
      </c>
      <c r="O1284">
        <f t="shared" si="355"/>
        <v>4355.5249999999996</v>
      </c>
      <c r="P1284">
        <f t="shared" si="356"/>
        <v>4379.2749999999996</v>
      </c>
      <c r="Q1284">
        <f t="shared" si="357"/>
        <v>4319.6000000000004</v>
      </c>
      <c r="R1284">
        <f t="shared" si="358"/>
        <v>4349.0249999999996</v>
      </c>
      <c r="S1284">
        <f t="shared" si="359"/>
        <v>62.443468878302681</v>
      </c>
      <c r="T1284">
        <f t="shared" si="360"/>
        <v>55.151867350274024</v>
      </c>
      <c r="U1284">
        <f t="shared" si="361"/>
        <v>62.496355449293553</v>
      </c>
      <c r="V1284">
        <f t="shared" si="362"/>
        <v>48.040557229167199</v>
      </c>
      <c r="X1284" s="2">
        <f t="shared" ref="X1284:X1347" si="364">$AH$17+$AH$18*G1284+$AH$19*H1284+$AH$20*I1284+$AH$21*J1284</f>
        <v>3.2677085384620955E-4</v>
      </c>
    </row>
    <row r="1285" spans="1:24" x14ac:dyDescent="0.25">
      <c r="A1285" s="1">
        <v>42102</v>
      </c>
      <c r="B1285">
        <v>4335.25</v>
      </c>
      <c r="C1285">
        <v>4379.25</v>
      </c>
      <c r="D1285">
        <v>4327.5</v>
      </c>
      <c r="E1285">
        <v>4374.75</v>
      </c>
      <c r="F1285" s="2">
        <f t="shared" si="363"/>
        <v>9.4023996308261193E-3</v>
      </c>
      <c r="G1285">
        <f t="shared" ref="G1285:G1348" si="365">B1284-B1283</f>
        <v>74.75</v>
      </c>
      <c r="H1285">
        <f t="shared" ref="H1285:H1348" si="366">C1284-C1283</f>
        <v>17.5</v>
      </c>
      <c r="I1285">
        <f t="shared" ref="I1285:I1348" si="367">D1284-D1283</f>
        <v>65.75</v>
      </c>
      <c r="J1285" s="10">
        <f t="shared" ref="J1285:J1348" si="368">E1284-E1283</f>
        <v>-8.25</v>
      </c>
      <c r="K1285">
        <f t="shared" ref="K1285:K1348" si="369">(G1285/B1284)*100</f>
        <v>1.7224494498531022</v>
      </c>
      <c r="L1285">
        <f t="shared" ref="L1285:L1348" si="370">(H1285/C1284)*100</f>
        <v>0.40025158671164729</v>
      </c>
      <c r="M1285">
        <f t="shared" ref="M1285:M1348" si="371">(I1285/D1284)*100</f>
        <v>1.5183880838288784</v>
      </c>
      <c r="N1285">
        <f t="shared" ref="N1285:N1348" si="372">(J1285/E1284)*100</f>
        <v>-0.19035532994923859</v>
      </c>
      <c r="O1285">
        <f t="shared" si="355"/>
        <v>4344.6499999999996</v>
      </c>
      <c r="P1285">
        <f t="shared" si="356"/>
        <v>4370.375</v>
      </c>
      <c r="Q1285">
        <f t="shared" si="357"/>
        <v>4309.0249999999996</v>
      </c>
      <c r="R1285">
        <f t="shared" si="358"/>
        <v>4338.75</v>
      </c>
      <c r="S1285">
        <f t="shared" si="359"/>
        <v>53.244222430440487</v>
      </c>
      <c r="T1285">
        <f t="shared" si="360"/>
        <v>47.037699124095013</v>
      </c>
      <c r="U1285">
        <f t="shared" si="361"/>
        <v>47.840366788356086</v>
      </c>
      <c r="V1285">
        <f t="shared" si="362"/>
        <v>36.886274171054772</v>
      </c>
      <c r="X1285" s="2">
        <f t="shared" si="364"/>
        <v>2.2299301026782511E-3</v>
      </c>
    </row>
    <row r="1286" spans="1:24" x14ac:dyDescent="0.25">
      <c r="A1286" s="1">
        <v>42103</v>
      </c>
      <c r="B1286">
        <v>4378</v>
      </c>
      <c r="C1286">
        <v>4401.25</v>
      </c>
      <c r="D1286">
        <v>4352.75</v>
      </c>
      <c r="E1286">
        <v>4399.25</v>
      </c>
      <c r="F1286" s="2">
        <f t="shared" si="363"/>
        <v>5.6003200182868085E-3</v>
      </c>
      <c r="G1286">
        <f t="shared" si="365"/>
        <v>-4.5</v>
      </c>
      <c r="H1286">
        <f t="shared" si="366"/>
        <v>7</v>
      </c>
      <c r="I1286">
        <f t="shared" si="367"/>
        <v>-2.75</v>
      </c>
      <c r="J1286" s="10">
        <f t="shared" si="368"/>
        <v>40.75</v>
      </c>
      <c r="K1286">
        <f t="shared" si="369"/>
        <v>-0.10380024220056515</v>
      </c>
      <c r="L1286">
        <f t="shared" si="370"/>
        <v>0.15984472226979507</v>
      </c>
      <c r="M1286">
        <f t="shared" si="371"/>
        <v>-6.3547082611207395E-2</v>
      </c>
      <c r="N1286">
        <f t="shared" si="372"/>
        <v>0.93148179895994054</v>
      </c>
      <c r="O1286">
        <f t="shared" si="355"/>
        <v>4334.5249999999996</v>
      </c>
      <c r="P1286">
        <f t="shared" si="356"/>
        <v>4362.2</v>
      </c>
      <c r="Q1286">
        <f t="shared" si="357"/>
        <v>4299.3500000000004</v>
      </c>
      <c r="R1286">
        <f t="shared" si="358"/>
        <v>4333.3249999999998</v>
      </c>
      <c r="S1286">
        <f t="shared" si="359"/>
        <v>42.349480188335512</v>
      </c>
      <c r="T1286">
        <f t="shared" si="360"/>
        <v>35.135412651941657</v>
      </c>
      <c r="U1286">
        <f t="shared" si="361"/>
        <v>27.338972995422569</v>
      </c>
      <c r="V1286">
        <f t="shared" si="362"/>
        <v>23.809443154625292</v>
      </c>
      <c r="X1286" s="2">
        <f t="shared" si="364"/>
        <v>-5.4975404349254557E-4</v>
      </c>
    </row>
    <row r="1287" spans="1:24" x14ac:dyDescent="0.25">
      <c r="A1287" s="1">
        <v>42104</v>
      </c>
      <c r="B1287">
        <v>4399</v>
      </c>
      <c r="C1287">
        <v>4416</v>
      </c>
      <c r="D1287">
        <v>4385.75</v>
      </c>
      <c r="E1287">
        <v>4414.75</v>
      </c>
      <c r="F1287" s="2">
        <f t="shared" si="363"/>
        <v>3.5233278399726675E-3</v>
      </c>
      <c r="G1287">
        <f t="shared" si="365"/>
        <v>42.75</v>
      </c>
      <c r="H1287">
        <f t="shared" si="366"/>
        <v>22</v>
      </c>
      <c r="I1287">
        <f t="shared" si="367"/>
        <v>25.25</v>
      </c>
      <c r="J1287" s="10">
        <f t="shared" si="368"/>
        <v>24.5</v>
      </c>
      <c r="K1287">
        <f t="shared" si="369"/>
        <v>0.97647327546825036</v>
      </c>
      <c r="L1287">
        <f t="shared" si="370"/>
        <v>0.49985799488781596</v>
      </c>
      <c r="M1287">
        <f t="shared" si="371"/>
        <v>0.58009304462695999</v>
      </c>
      <c r="N1287">
        <f t="shared" si="372"/>
        <v>0.55691311018923684</v>
      </c>
      <c r="O1287">
        <f t="shared" si="355"/>
        <v>4329.3999999999996</v>
      </c>
      <c r="P1287">
        <f t="shared" si="356"/>
        <v>4358.4750000000004</v>
      </c>
      <c r="Q1287">
        <f t="shared" si="357"/>
        <v>4302.625</v>
      </c>
      <c r="R1287">
        <f t="shared" si="358"/>
        <v>4340.8999999999996</v>
      </c>
      <c r="S1287">
        <f t="shared" si="359"/>
        <v>31.262153192354209</v>
      </c>
      <c r="T1287">
        <f t="shared" si="360"/>
        <v>27.233417482530129</v>
      </c>
      <c r="U1287">
        <f t="shared" si="361"/>
        <v>31.701132559508903</v>
      </c>
      <c r="V1287">
        <f t="shared" si="362"/>
        <v>31.229926886455139</v>
      </c>
      <c r="X1287" s="2">
        <f t="shared" si="364"/>
        <v>8.1677170669165592E-5</v>
      </c>
    </row>
    <row r="1288" spans="1:24" x14ac:dyDescent="0.25">
      <c r="A1288" s="1">
        <v>42107</v>
      </c>
      <c r="B1288">
        <v>4415</v>
      </c>
      <c r="C1288">
        <v>4441.5</v>
      </c>
      <c r="D1288">
        <v>4399.5</v>
      </c>
      <c r="E1288">
        <v>4403.25</v>
      </c>
      <c r="F1288" s="2">
        <f t="shared" si="363"/>
        <v>-2.6049040149498381E-3</v>
      </c>
      <c r="G1288">
        <f t="shared" si="365"/>
        <v>21</v>
      </c>
      <c r="H1288">
        <f t="shared" si="366"/>
        <v>14.75</v>
      </c>
      <c r="I1288">
        <f t="shared" si="367"/>
        <v>33</v>
      </c>
      <c r="J1288" s="10">
        <f t="shared" si="368"/>
        <v>15.5</v>
      </c>
      <c r="K1288">
        <f t="shared" si="369"/>
        <v>0.47738122300522839</v>
      </c>
      <c r="L1288">
        <f t="shared" si="370"/>
        <v>0.33401268115942029</v>
      </c>
      <c r="M1288">
        <f t="shared" si="371"/>
        <v>0.75243686940660093</v>
      </c>
      <c r="N1288">
        <f t="shared" si="372"/>
        <v>0.35109575853672348</v>
      </c>
      <c r="O1288">
        <f t="shared" si="355"/>
        <v>4336.6000000000004</v>
      </c>
      <c r="P1288">
        <f t="shared" si="356"/>
        <v>4366.9750000000004</v>
      </c>
      <c r="Q1288">
        <f t="shared" si="357"/>
        <v>4314.2</v>
      </c>
      <c r="R1288">
        <f t="shared" si="358"/>
        <v>4351.3</v>
      </c>
      <c r="S1288">
        <f t="shared" si="359"/>
        <v>38.174889943812829</v>
      </c>
      <c r="T1288">
        <f t="shared" si="360"/>
        <v>30.743890540326149</v>
      </c>
      <c r="U1288">
        <f t="shared" si="361"/>
        <v>38.80181124065674</v>
      </c>
      <c r="V1288">
        <f t="shared" si="362"/>
        <v>36.879646599897526</v>
      </c>
      <c r="X1288" s="2">
        <f t="shared" si="364"/>
        <v>1.439440341347432E-3</v>
      </c>
    </row>
    <row r="1289" spans="1:24" x14ac:dyDescent="0.25">
      <c r="A1289" s="1">
        <v>42108</v>
      </c>
      <c r="B1289">
        <v>4405.5</v>
      </c>
      <c r="C1289">
        <v>4414.5</v>
      </c>
      <c r="D1289">
        <v>4366.75</v>
      </c>
      <c r="E1289">
        <v>4397.75</v>
      </c>
      <c r="F1289" s="2">
        <f t="shared" si="363"/>
        <v>-1.2490773860216464E-3</v>
      </c>
      <c r="G1289">
        <f t="shared" si="365"/>
        <v>16</v>
      </c>
      <c r="H1289">
        <f t="shared" si="366"/>
        <v>25.5</v>
      </c>
      <c r="I1289">
        <f t="shared" si="367"/>
        <v>13.75</v>
      </c>
      <c r="J1289" s="10">
        <f t="shared" si="368"/>
        <v>-11.5</v>
      </c>
      <c r="K1289">
        <f t="shared" si="369"/>
        <v>0.36240090600226499</v>
      </c>
      <c r="L1289">
        <f t="shared" si="370"/>
        <v>0.57413036136440387</v>
      </c>
      <c r="M1289">
        <f t="shared" si="371"/>
        <v>0.31253551539947722</v>
      </c>
      <c r="N1289">
        <f t="shared" si="372"/>
        <v>-0.26117072616817122</v>
      </c>
      <c r="O1289">
        <f t="shared" si="355"/>
        <v>4346.8</v>
      </c>
      <c r="P1289">
        <f t="shared" si="356"/>
        <v>4377.7749999999996</v>
      </c>
      <c r="Q1289">
        <f t="shared" si="357"/>
        <v>4324.4250000000002</v>
      </c>
      <c r="R1289">
        <f t="shared" si="358"/>
        <v>4359.05</v>
      </c>
      <c r="S1289">
        <f t="shared" si="359"/>
        <v>44.303373335321645</v>
      </c>
      <c r="T1289">
        <f t="shared" si="360"/>
        <v>36.168865140553628</v>
      </c>
      <c r="U1289">
        <f t="shared" si="361"/>
        <v>46.539715715600252</v>
      </c>
      <c r="V1289">
        <f t="shared" si="362"/>
        <v>38.996224888513964</v>
      </c>
      <c r="X1289" s="2">
        <f t="shared" si="364"/>
        <v>1.5485831421973534E-3</v>
      </c>
    </row>
    <row r="1290" spans="1:24" x14ac:dyDescent="0.25">
      <c r="A1290" s="1">
        <v>42109</v>
      </c>
      <c r="B1290">
        <v>4400.25</v>
      </c>
      <c r="C1290">
        <v>4429</v>
      </c>
      <c r="D1290">
        <v>4388.75</v>
      </c>
      <c r="E1290">
        <v>4421.75</v>
      </c>
      <c r="F1290" s="2">
        <f t="shared" si="363"/>
        <v>5.4573361377976415E-3</v>
      </c>
      <c r="G1290">
        <f t="shared" si="365"/>
        <v>-9.5</v>
      </c>
      <c r="H1290">
        <f t="shared" si="366"/>
        <v>-27</v>
      </c>
      <c r="I1290">
        <f t="shared" si="367"/>
        <v>-32.75</v>
      </c>
      <c r="J1290" s="10">
        <f t="shared" si="368"/>
        <v>-5.5</v>
      </c>
      <c r="K1290">
        <f t="shared" si="369"/>
        <v>-0.2156395414822381</v>
      </c>
      <c r="L1290">
        <f t="shared" si="370"/>
        <v>-0.6116207951070336</v>
      </c>
      <c r="M1290">
        <f t="shared" si="371"/>
        <v>-0.74998568729604398</v>
      </c>
      <c r="N1290">
        <f t="shared" si="372"/>
        <v>-0.12506395315786481</v>
      </c>
      <c r="O1290">
        <f t="shared" si="355"/>
        <v>4354.6000000000004</v>
      </c>
      <c r="P1290">
        <f t="shared" si="356"/>
        <v>4381.05</v>
      </c>
      <c r="Q1290">
        <f t="shared" si="357"/>
        <v>4329.5249999999996</v>
      </c>
      <c r="R1290">
        <f t="shared" si="358"/>
        <v>4361.5749999999998</v>
      </c>
      <c r="S1290">
        <f t="shared" si="359"/>
        <v>47.29329292358014</v>
      </c>
      <c r="T1290">
        <f t="shared" si="360"/>
        <v>38.00489734523989</v>
      </c>
      <c r="U1290">
        <f t="shared" si="361"/>
        <v>48.246538448081665</v>
      </c>
      <c r="V1290">
        <f t="shared" si="362"/>
        <v>40.742253864998681</v>
      </c>
      <c r="X1290" s="2">
        <f t="shared" si="364"/>
        <v>-8.5862166850921126E-4</v>
      </c>
    </row>
    <row r="1291" spans="1:24" x14ac:dyDescent="0.25">
      <c r="A1291" s="1">
        <v>42110</v>
      </c>
      <c r="B1291">
        <v>4426.25</v>
      </c>
      <c r="C1291">
        <v>4429.5</v>
      </c>
      <c r="D1291">
        <v>4398</v>
      </c>
      <c r="E1291">
        <v>4415.25</v>
      </c>
      <c r="F1291" s="2">
        <f t="shared" si="363"/>
        <v>-1.4700062192570806E-3</v>
      </c>
      <c r="G1291">
        <f t="shared" si="365"/>
        <v>-5.25</v>
      </c>
      <c r="H1291">
        <f t="shared" si="366"/>
        <v>14.5</v>
      </c>
      <c r="I1291">
        <f t="shared" si="367"/>
        <v>22</v>
      </c>
      <c r="J1291" s="10">
        <f t="shared" si="368"/>
        <v>24</v>
      </c>
      <c r="K1291">
        <f t="shared" si="369"/>
        <v>-0.11931140276120675</v>
      </c>
      <c r="L1291">
        <f t="shared" si="370"/>
        <v>0.32738767216075865</v>
      </c>
      <c r="M1291">
        <f t="shared" si="371"/>
        <v>0.5012816861293079</v>
      </c>
      <c r="N1291">
        <f t="shared" si="372"/>
        <v>0.54277152711030707</v>
      </c>
      <c r="O1291">
        <f t="shared" si="355"/>
        <v>4357.625</v>
      </c>
      <c r="P1291">
        <f t="shared" si="356"/>
        <v>4386.375</v>
      </c>
      <c r="Q1291">
        <f t="shared" si="357"/>
        <v>4336.3249999999998</v>
      </c>
      <c r="R1291">
        <f t="shared" si="358"/>
        <v>4370.8</v>
      </c>
      <c r="S1291">
        <f t="shared" si="359"/>
        <v>49.312108328257246</v>
      </c>
      <c r="T1291">
        <f t="shared" si="360"/>
        <v>40.80700681936321</v>
      </c>
      <c r="U1291">
        <f t="shared" si="361"/>
        <v>51.551221830546581</v>
      </c>
      <c r="V1291">
        <f t="shared" si="362"/>
        <v>43.051132389287979</v>
      </c>
      <c r="X1291" s="2">
        <f t="shared" si="364"/>
        <v>1.4355416532253274E-3</v>
      </c>
    </row>
    <row r="1292" spans="1:24" x14ac:dyDescent="0.25">
      <c r="A1292" s="1">
        <v>42111</v>
      </c>
      <c r="B1292">
        <v>4416.25</v>
      </c>
      <c r="C1292">
        <v>4417.5</v>
      </c>
      <c r="D1292">
        <v>4324</v>
      </c>
      <c r="E1292">
        <v>4349</v>
      </c>
      <c r="F1292" s="2">
        <f t="shared" si="363"/>
        <v>-1.5004812864503725E-2</v>
      </c>
      <c r="G1292">
        <f t="shared" si="365"/>
        <v>26</v>
      </c>
      <c r="H1292">
        <f t="shared" si="366"/>
        <v>0.5</v>
      </c>
      <c r="I1292">
        <f t="shared" si="367"/>
        <v>9.25</v>
      </c>
      <c r="J1292" s="10">
        <f t="shared" si="368"/>
        <v>-6.5</v>
      </c>
      <c r="K1292">
        <f t="shared" si="369"/>
        <v>0.58740468794125955</v>
      </c>
      <c r="L1292">
        <f t="shared" si="370"/>
        <v>1.1287955751213455E-2</v>
      </c>
      <c r="M1292">
        <f t="shared" si="371"/>
        <v>0.21032287403365163</v>
      </c>
      <c r="N1292">
        <f t="shared" si="372"/>
        <v>-0.14721703187814958</v>
      </c>
      <c r="O1292">
        <f t="shared" si="355"/>
        <v>4368.0749999999998</v>
      </c>
      <c r="P1292">
        <f t="shared" si="356"/>
        <v>4395.8999999999996</v>
      </c>
      <c r="Q1292">
        <f t="shared" si="357"/>
        <v>4350.2250000000004</v>
      </c>
      <c r="R1292">
        <f t="shared" si="358"/>
        <v>4381.0249999999996</v>
      </c>
      <c r="S1292">
        <f t="shared" si="359"/>
        <v>51.871107618360675</v>
      </c>
      <c r="T1292">
        <f t="shared" si="360"/>
        <v>38.329565032172695</v>
      </c>
      <c r="U1292">
        <f t="shared" si="361"/>
        <v>46.916363231700828</v>
      </c>
      <c r="V1292">
        <f t="shared" si="362"/>
        <v>39.81911357069059</v>
      </c>
      <c r="X1292" s="2">
        <f t="shared" si="364"/>
        <v>5.5440760843530608E-4</v>
      </c>
    </row>
    <row r="1293" spans="1:24" x14ac:dyDescent="0.25">
      <c r="A1293" s="1">
        <v>42114</v>
      </c>
      <c r="B1293">
        <v>4356.75</v>
      </c>
      <c r="C1293">
        <v>4417</v>
      </c>
      <c r="D1293">
        <v>4352.25</v>
      </c>
      <c r="E1293">
        <v>4407.5</v>
      </c>
      <c r="F1293" s="2">
        <f t="shared" si="363"/>
        <v>1.3451368130604768E-2</v>
      </c>
      <c r="G1293">
        <f t="shared" si="365"/>
        <v>-10</v>
      </c>
      <c r="H1293">
        <f t="shared" si="366"/>
        <v>-12</v>
      </c>
      <c r="I1293">
        <f t="shared" si="367"/>
        <v>-74</v>
      </c>
      <c r="J1293" s="10">
        <f t="shared" si="368"/>
        <v>-66.25</v>
      </c>
      <c r="K1293">
        <f t="shared" si="369"/>
        <v>-0.22643645626945935</v>
      </c>
      <c r="L1293">
        <f t="shared" si="370"/>
        <v>-0.27164685908319186</v>
      </c>
      <c r="M1293">
        <f t="shared" si="371"/>
        <v>-1.7113783533765032</v>
      </c>
      <c r="N1293">
        <f t="shared" si="372"/>
        <v>-1.5233386985513913</v>
      </c>
      <c r="O1293">
        <f t="shared" si="355"/>
        <v>4378.0249999999996</v>
      </c>
      <c r="P1293">
        <f t="shared" si="356"/>
        <v>4405.55</v>
      </c>
      <c r="Q1293">
        <f t="shared" si="357"/>
        <v>4353.7749999999996</v>
      </c>
      <c r="R1293">
        <f t="shared" si="358"/>
        <v>4385.2</v>
      </c>
      <c r="S1293">
        <f t="shared" si="359"/>
        <v>50.455763077945591</v>
      </c>
      <c r="T1293">
        <f t="shared" si="360"/>
        <v>28.181406399728644</v>
      </c>
      <c r="U1293">
        <f t="shared" si="361"/>
        <v>42.897884239461298</v>
      </c>
      <c r="V1293">
        <f t="shared" si="362"/>
        <v>32.793291996992309</v>
      </c>
      <c r="X1293" s="2">
        <f t="shared" si="364"/>
        <v>-9.5205810058755606E-4</v>
      </c>
    </row>
    <row r="1294" spans="1:24" x14ac:dyDescent="0.25">
      <c r="A1294" s="1">
        <v>42115</v>
      </c>
      <c r="B1294">
        <v>4402.75</v>
      </c>
      <c r="C1294">
        <v>4442.75</v>
      </c>
      <c r="D1294">
        <v>4402.75</v>
      </c>
      <c r="E1294">
        <v>4428.5</v>
      </c>
      <c r="F1294" s="2">
        <f t="shared" si="363"/>
        <v>4.7646057855927904E-3</v>
      </c>
      <c r="G1294">
        <f t="shared" si="365"/>
        <v>-59.5</v>
      </c>
      <c r="H1294">
        <f t="shared" si="366"/>
        <v>-0.5</v>
      </c>
      <c r="I1294">
        <f t="shared" si="367"/>
        <v>28.25</v>
      </c>
      <c r="J1294" s="10">
        <f t="shared" si="368"/>
        <v>58.5</v>
      </c>
      <c r="K1294">
        <f t="shared" si="369"/>
        <v>-1.365696907098181</v>
      </c>
      <c r="L1294">
        <f t="shared" si="370"/>
        <v>-1.1319900384876612E-2</v>
      </c>
      <c r="M1294">
        <f t="shared" si="371"/>
        <v>0.6490895513814694</v>
      </c>
      <c r="N1294">
        <f t="shared" si="372"/>
        <v>1.3272830402722633</v>
      </c>
      <c r="O1294">
        <f t="shared" si="355"/>
        <v>4387.2</v>
      </c>
      <c r="P1294">
        <f t="shared" si="356"/>
        <v>4411.7749999999996</v>
      </c>
      <c r="Q1294">
        <f t="shared" si="357"/>
        <v>4362.55</v>
      </c>
      <c r="R1294">
        <f t="shared" si="358"/>
        <v>4391.7250000000004</v>
      </c>
      <c r="S1294">
        <f t="shared" si="359"/>
        <v>32.911033273221783</v>
      </c>
      <c r="T1294">
        <f t="shared" si="360"/>
        <v>21.885259498880366</v>
      </c>
      <c r="U1294">
        <f t="shared" si="361"/>
        <v>29.485118657082293</v>
      </c>
      <c r="V1294">
        <f t="shared" si="362"/>
        <v>29.637497363981325</v>
      </c>
      <c r="X1294" s="2">
        <f t="shared" si="364"/>
        <v>2.2991358719754822E-3</v>
      </c>
    </row>
    <row r="1295" spans="1:24" x14ac:dyDescent="0.25">
      <c r="A1295" s="1">
        <v>42116</v>
      </c>
      <c r="B1295">
        <v>4433</v>
      </c>
      <c r="C1295">
        <v>4459.5</v>
      </c>
      <c r="D1295">
        <v>4398.5</v>
      </c>
      <c r="E1295">
        <v>4445.25</v>
      </c>
      <c r="F1295" s="2">
        <f t="shared" si="363"/>
        <v>3.7823190696624209E-3</v>
      </c>
      <c r="G1295">
        <f t="shared" si="365"/>
        <v>46</v>
      </c>
      <c r="H1295">
        <f t="shared" si="366"/>
        <v>25.75</v>
      </c>
      <c r="I1295">
        <f t="shared" si="367"/>
        <v>50.5</v>
      </c>
      <c r="J1295" s="10">
        <f t="shared" si="368"/>
        <v>21</v>
      </c>
      <c r="K1295">
        <f t="shared" si="369"/>
        <v>1.0448015444892398</v>
      </c>
      <c r="L1295">
        <f t="shared" si="370"/>
        <v>0.57959597096393001</v>
      </c>
      <c r="M1295">
        <f t="shared" si="371"/>
        <v>1.1470103912327523</v>
      </c>
      <c r="N1295">
        <f t="shared" si="372"/>
        <v>0.47420119679349665</v>
      </c>
      <c r="O1295">
        <f t="shared" ref="O1295:O1358" si="373">AVERAGE(B1285:B1294)</f>
        <v>4393.5</v>
      </c>
      <c r="P1295">
        <f t="shared" ref="P1295:P1358" si="374">AVERAGE(C1285:C1294)</f>
        <v>4418.8249999999998</v>
      </c>
      <c r="Q1295">
        <f t="shared" ref="Q1295:Q1358" si="375">AVERAGE(D1285:D1294)</f>
        <v>4369.8</v>
      </c>
      <c r="R1295">
        <f t="shared" ref="R1295:R1358" si="376">AVERAGE(E1285:E1294)</f>
        <v>4401.1750000000002</v>
      </c>
      <c r="S1295">
        <f t="shared" ref="S1295:S1358" si="377">_xlfn.STDEV.S(B1285:B1294)</f>
        <v>28.561094361230474</v>
      </c>
      <c r="T1295">
        <f t="shared" ref="T1295:T1358" si="378">_xlfn.STDEV.S(C1285:C1294)</f>
        <v>18.888212814698306</v>
      </c>
      <c r="U1295">
        <f t="shared" ref="U1295:U1358" si="379">_xlfn.STDEV.S(D1285:D1294)</f>
        <v>29.573777799485363</v>
      </c>
      <c r="V1295">
        <f t="shared" ref="V1295:V1358" si="380">_xlfn.STDEV.S(E1285:E1294)</f>
        <v>23.647013553512419</v>
      </c>
      <c r="X1295" s="2">
        <f t="shared" si="364"/>
        <v>1.4933540343115648E-3</v>
      </c>
    </row>
    <row r="1296" spans="1:24" x14ac:dyDescent="0.25">
      <c r="A1296" s="1">
        <v>42117</v>
      </c>
      <c r="B1296">
        <v>4438.5</v>
      </c>
      <c r="C1296">
        <v>4497.25</v>
      </c>
      <c r="D1296">
        <v>4418</v>
      </c>
      <c r="E1296">
        <v>4481.5</v>
      </c>
      <c r="F1296" s="2">
        <f t="shared" si="363"/>
        <v>8.154771947584516E-3</v>
      </c>
      <c r="G1296">
        <f t="shared" si="365"/>
        <v>30.25</v>
      </c>
      <c r="H1296">
        <f t="shared" si="366"/>
        <v>16.75</v>
      </c>
      <c r="I1296">
        <f t="shared" si="367"/>
        <v>-4.25</v>
      </c>
      <c r="J1296" s="10">
        <f t="shared" si="368"/>
        <v>16.75</v>
      </c>
      <c r="K1296">
        <f t="shared" si="369"/>
        <v>0.68238213399503722</v>
      </c>
      <c r="L1296">
        <f t="shared" si="370"/>
        <v>0.37560264603655119</v>
      </c>
      <c r="M1296">
        <f t="shared" si="371"/>
        <v>-9.6623849039445264E-2</v>
      </c>
      <c r="N1296">
        <f t="shared" si="372"/>
        <v>0.37680670378493897</v>
      </c>
      <c r="O1296">
        <f t="shared" si="373"/>
        <v>4403.2749999999996</v>
      </c>
      <c r="P1296">
        <f t="shared" si="374"/>
        <v>4426.8500000000004</v>
      </c>
      <c r="Q1296">
        <f t="shared" si="375"/>
        <v>4376.8999999999996</v>
      </c>
      <c r="R1296">
        <f t="shared" si="376"/>
        <v>4408.2250000000004</v>
      </c>
      <c r="S1296">
        <f t="shared" si="377"/>
        <v>22.49273030707181</v>
      </c>
      <c r="T1296">
        <f t="shared" si="378"/>
        <v>17.176049215889744</v>
      </c>
      <c r="U1296">
        <f t="shared" si="379"/>
        <v>26.670364326970365</v>
      </c>
      <c r="V1296">
        <f t="shared" si="380"/>
        <v>25.341953029183312</v>
      </c>
      <c r="X1296" s="2">
        <f t="shared" si="364"/>
        <v>-9.0427476973099362E-4</v>
      </c>
    </row>
    <row r="1297" spans="1:24" x14ac:dyDescent="0.25">
      <c r="A1297" s="1">
        <v>42118</v>
      </c>
      <c r="B1297">
        <v>4492.5</v>
      </c>
      <c r="C1297">
        <v>4536.25</v>
      </c>
      <c r="D1297">
        <v>4489.5</v>
      </c>
      <c r="E1297">
        <v>4529.25</v>
      </c>
      <c r="F1297" s="2">
        <f t="shared" si="363"/>
        <v>1.0654914649113056E-2</v>
      </c>
      <c r="G1297">
        <f t="shared" si="365"/>
        <v>5.5</v>
      </c>
      <c r="H1297">
        <f t="shared" si="366"/>
        <v>37.75</v>
      </c>
      <c r="I1297">
        <f t="shared" si="367"/>
        <v>19.5</v>
      </c>
      <c r="J1297" s="10">
        <f t="shared" si="368"/>
        <v>36.25</v>
      </c>
      <c r="K1297">
        <f t="shared" si="369"/>
        <v>0.12391573729863693</v>
      </c>
      <c r="L1297">
        <f t="shared" si="370"/>
        <v>0.83940185669019951</v>
      </c>
      <c r="M1297">
        <f t="shared" si="371"/>
        <v>0.44137618832050701</v>
      </c>
      <c r="N1297">
        <f t="shared" si="372"/>
        <v>0.80888095503737589</v>
      </c>
      <c r="O1297">
        <f t="shared" si="373"/>
        <v>4409.3249999999998</v>
      </c>
      <c r="P1297">
        <f t="shared" si="374"/>
        <v>4436.45</v>
      </c>
      <c r="Q1297">
        <f t="shared" si="375"/>
        <v>4383.4250000000002</v>
      </c>
      <c r="R1297">
        <f t="shared" si="376"/>
        <v>4416.45</v>
      </c>
      <c r="S1297">
        <f t="shared" si="377"/>
        <v>23.068150843388668</v>
      </c>
      <c r="T1297">
        <f t="shared" si="378"/>
        <v>25.893692925755751</v>
      </c>
      <c r="U1297">
        <f t="shared" si="379"/>
        <v>28.051552244632262</v>
      </c>
      <c r="V1297">
        <f t="shared" si="380"/>
        <v>33.98054999227908</v>
      </c>
      <c r="X1297" s="2">
        <f t="shared" si="364"/>
        <v>7.8571962147441733E-4</v>
      </c>
    </row>
    <row r="1298" spans="1:24" x14ac:dyDescent="0.25">
      <c r="A1298" s="1">
        <v>42121</v>
      </c>
      <c r="B1298">
        <v>4533</v>
      </c>
      <c r="C1298">
        <v>4555.5</v>
      </c>
      <c r="D1298">
        <v>4509.25</v>
      </c>
      <c r="E1298">
        <v>4524.75</v>
      </c>
      <c r="F1298" s="2">
        <f t="shared" si="363"/>
        <v>-9.9354197714851544E-4</v>
      </c>
      <c r="G1298">
        <f t="shared" si="365"/>
        <v>54</v>
      </c>
      <c r="H1298">
        <f t="shared" si="366"/>
        <v>39</v>
      </c>
      <c r="I1298">
        <f t="shared" si="367"/>
        <v>71.5</v>
      </c>
      <c r="J1298" s="10">
        <f t="shared" si="368"/>
        <v>47.75</v>
      </c>
      <c r="K1298">
        <f t="shared" si="369"/>
        <v>1.2020033388981637</v>
      </c>
      <c r="L1298">
        <f t="shared" si="370"/>
        <v>0.85974097547533768</v>
      </c>
      <c r="M1298">
        <f t="shared" si="371"/>
        <v>1.5926049671455618</v>
      </c>
      <c r="N1298">
        <f t="shared" si="372"/>
        <v>1.0542584313076115</v>
      </c>
      <c r="O1298">
        <f t="shared" si="373"/>
        <v>4418.6750000000002</v>
      </c>
      <c r="P1298">
        <f t="shared" si="374"/>
        <v>4448.4750000000004</v>
      </c>
      <c r="Q1298">
        <f t="shared" si="375"/>
        <v>4393.8</v>
      </c>
      <c r="R1298">
        <f t="shared" si="376"/>
        <v>4427.8999999999996</v>
      </c>
      <c r="S1298">
        <f t="shared" si="377"/>
        <v>34.522949291417412</v>
      </c>
      <c r="T1298">
        <f t="shared" si="378"/>
        <v>39.623479641355182</v>
      </c>
      <c r="U1298">
        <f t="shared" si="379"/>
        <v>43.78241656190302</v>
      </c>
      <c r="V1298">
        <f t="shared" si="380"/>
        <v>49.218362652796792</v>
      </c>
      <c r="X1298" s="2">
        <f t="shared" si="364"/>
        <v>1.6343580654256374E-3</v>
      </c>
    </row>
    <row r="1299" spans="1:24" x14ac:dyDescent="0.25">
      <c r="A1299" s="1">
        <v>42122</v>
      </c>
      <c r="B1299">
        <v>4524.25</v>
      </c>
      <c r="C1299">
        <v>4531.25</v>
      </c>
      <c r="D1299">
        <v>4471.75</v>
      </c>
      <c r="E1299">
        <v>4516</v>
      </c>
      <c r="F1299" s="2">
        <f t="shared" si="363"/>
        <v>-1.9338084977070791E-3</v>
      </c>
      <c r="G1299">
        <f t="shared" si="365"/>
        <v>40.5</v>
      </c>
      <c r="H1299">
        <f t="shared" si="366"/>
        <v>19.25</v>
      </c>
      <c r="I1299">
        <f t="shared" si="367"/>
        <v>19.75</v>
      </c>
      <c r="J1299" s="10">
        <f t="shared" si="368"/>
        <v>-4.5</v>
      </c>
      <c r="K1299">
        <f t="shared" si="369"/>
        <v>0.89344804765056252</v>
      </c>
      <c r="L1299">
        <f t="shared" si="370"/>
        <v>0.42256612885522998</v>
      </c>
      <c r="M1299">
        <f t="shared" si="371"/>
        <v>0.43798857903198979</v>
      </c>
      <c r="N1299">
        <f t="shared" si="372"/>
        <v>-9.9453008453505715E-2</v>
      </c>
      <c r="O1299">
        <f t="shared" si="373"/>
        <v>4430.4750000000004</v>
      </c>
      <c r="P1299">
        <f t="shared" si="374"/>
        <v>4459.875</v>
      </c>
      <c r="Q1299">
        <f t="shared" si="375"/>
        <v>4404.7749999999996</v>
      </c>
      <c r="R1299">
        <f t="shared" si="376"/>
        <v>4440.05</v>
      </c>
      <c r="S1299">
        <f t="shared" si="377"/>
        <v>49.87852605191047</v>
      </c>
      <c r="T1299">
        <f t="shared" si="378"/>
        <v>51.893353513613754</v>
      </c>
      <c r="U1299">
        <f t="shared" si="379"/>
        <v>57.100113105550562</v>
      </c>
      <c r="V1299">
        <f t="shared" si="380"/>
        <v>56.860550667595739</v>
      </c>
      <c r="X1299" s="2">
        <f t="shared" si="364"/>
        <v>7.7036370277162327E-4</v>
      </c>
    </row>
    <row r="1300" spans="1:24" x14ac:dyDescent="0.25">
      <c r="A1300" s="1">
        <v>42123</v>
      </c>
      <c r="B1300">
        <v>4512.25</v>
      </c>
      <c r="C1300">
        <v>4514</v>
      </c>
      <c r="D1300">
        <v>4456.25</v>
      </c>
      <c r="E1300">
        <v>4479.75</v>
      </c>
      <c r="F1300" s="2">
        <f t="shared" si="363"/>
        <v>-8.0270150575730836E-3</v>
      </c>
      <c r="G1300">
        <f t="shared" si="365"/>
        <v>-8.75</v>
      </c>
      <c r="H1300">
        <f t="shared" si="366"/>
        <v>-24.25</v>
      </c>
      <c r="I1300">
        <f t="shared" si="367"/>
        <v>-37.5</v>
      </c>
      <c r="J1300" s="10">
        <f t="shared" si="368"/>
        <v>-8.75</v>
      </c>
      <c r="K1300">
        <f t="shared" si="369"/>
        <v>-0.19340222136265678</v>
      </c>
      <c r="L1300">
        <f t="shared" si="370"/>
        <v>-0.53517241379310343</v>
      </c>
      <c r="M1300">
        <f t="shared" si="371"/>
        <v>-0.83859786437077211</v>
      </c>
      <c r="N1300">
        <f t="shared" si="372"/>
        <v>-0.1937555358724535</v>
      </c>
      <c r="O1300">
        <f t="shared" si="373"/>
        <v>4442.3500000000004</v>
      </c>
      <c r="P1300">
        <f t="shared" si="374"/>
        <v>4471.55</v>
      </c>
      <c r="Q1300">
        <f t="shared" si="375"/>
        <v>4415.2749999999996</v>
      </c>
      <c r="R1300">
        <f t="shared" si="376"/>
        <v>4451.875</v>
      </c>
      <c r="S1300">
        <f t="shared" si="377"/>
        <v>56.911871442706143</v>
      </c>
      <c r="T1300">
        <f t="shared" si="378"/>
        <v>53.653958122604735</v>
      </c>
      <c r="U1300">
        <f t="shared" si="379"/>
        <v>58.954837941144973</v>
      </c>
      <c r="V1300">
        <f t="shared" si="380"/>
        <v>59.328563712786966</v>
      </c>
      <c r="X1300" s="2">
        <f t="shared" si="364"/>
        <v>-1.0070658092513603E-3</v>
      </c>
    </row>
    <row r="1301" spans="1:24" x14ac:dyDescent="0.25">
      <c r="A1301" s="1">
        <v>42124</v>
      </c>
      <c r="B1301">
        <v>4474</v>
      </c>
      <c r="C1301">
        <v>4478.25</v>
      </c>
      <c r="D1301">
        <v>4386.5</v>
      </c>
      <c r="E1301">
        <v>4408.25</v>
      </c>
      <c r="F1301" s="2">
        <f t="shared" si="363"/>
        <v>-1.5960712093308738E-2</v>
      </c>
      <c r="G1301">
        <f t="shared" si="365"/>
        <v>-12</v>
      </c>
      <c r="H1301">
        <f t="shared" si="366"/>
        <v>-17.25</v>
      </c>
      <c r="I1301">
        <f t="shared" si="367"/>
        <v>-15.5</v>
      </c>
      <c r="J1301" s="10">
        <f t="shared" si="368"/>
        <v>-36.25</v>
      </c>
      <c r="K1301">
        <f t="shared" si="369"/>
        <v>-0.26594271150756277</v>
      </c>
      <c r="L1301">
        <f t="shared" si="370"/>
        <v>-0.38214443952148869</v>
      </c>
      <c r="M1301">
        <f t="shared" si="371"/>
        <v>-0.34782608695652173</v>
      </c>
      <c r="N1301">
        <f t="shared" si="372"/>
        <v>-0.80919694179362678</v>
      </c>
      <c r="O1301">
        <f t="shared" si="373"/>
        <v>4453.55</v>
      </c>
      <c r="P1301">
        <f t="shared" si="374"/>
        <v>4480.05</v>
      </c>
      <c r="Q1301">
        <f t="shared" si="375"/>
        <v>4422.0249999999996</v>
      </c>
      <c r="R1301">
        <f t="shared" si="376"/>
        <v>4457.6750000000002</v>
      </c>
      <c r="S1301">
        <f t="shared" si="377"/>
        <v>58.698712838433593</v>
      </c>
      <c r="T1301">
        <f t="shared" si="378"/>
        <v>52.891634499228701</v>
      </c>
      <c r="U1301">
        <f t="shared" si="379"/>
        <v>59.442601866562562</v>
      </c>
      <c r="V1301">
        <f t="shared" si="380"/>
        <v>58.88973335348399</v>
      </c>
      <c r="X1301" s="2">
        <f t="shared" si="364"/>
        <v>1.2555541068110967E-3</v>
      </c>
    </row>
    <row r="1302" spans="1:24" x14ac:dyDescent="0.25">
      <c r="A1302" s="1">
        <v>42125</v>
      </c>
      <c r="B1302">
        <v>4414</v>
      </c>
      <c r="C1302">
        <v>4470.75</v>
      </c>
      <c r="D1302">
        <v>4409.75</v>
      </c>
      <c r="E1302">
        <v>4467.75</v>
      </c>
      <c r="F1302" s="2">
        <f t="shared" si="363"/>
        <v>1.349741961095674E-2</v>
      </c>
      <c r="G1302">
        <f t="shared" si="365"/>
        <v>-38.25</v>
      </c>
      <c r="H1302">
        <f t="shared" si="366"/>
        <v>-35.75</v>
      </c>
      <c r="I1302">
        <f t="shared" si="367"/>
        <v>-69.75</v>
      </c>
      <c r="J1302" s="10">
        <f t="shared" si="368"/>
        <v>-71.5</v>
      </c>
      <c r="K1302">
        <f t="shared" si="369"/>
        <v>-0.8549396513187304</v>
      </c>
      <c r="L1302">
        <f t="shared" si="370"/>
        <v>-0.79830290850220509</v>
      </c>
      <c r="M1302">
        <f t="shared" si="371"/>
        <v>-1.5901060070671376</v>
      </c>
      <c r="N1302">
        <f t="shared" si="372"/>
        <v>-1.6219588271990018</v>
      </c>
      <c r="O1302">
        <f t="shared" si="373"/>
        <v>4458.3249999999998</v>
      </c>
      <c r="P1302">
        <f t="shared" si="374"/>
        <v>4484.9250000000002</v>
      </c>
      <c r="Q1302">
        <f t="shared" si="375"/>
        <v>4420.875</v>
      </c>
      <c r="R1302">
        <f t="shared" si="376"/>
        <v>4456.9750000000004</v>
      </c>
      <c r="S1302">
        <f t="shared" si="377"/>
        <v>58.170970471151293</v>
      </c>
      <c r="T1302">
        <f t="shared" si="378"/>
        <v>49.875407266507608</v>
      </c>
      <c r="U1302">
        <f t="shared" si="379"/>
        <v>60.067005409699661</v>
      </c>
      <c r="V1302">
        <f t="shared" si="380"/>
        <v>59.488613523000254</v>
      </c>
      <c r="X1302" s="2">
        <f t="shared" si="364"/>
        <v>1.4039866364497569E-4</v>
      </c>
    </row>
    <row r="1303" spans="1:24" x14ac:dyDescent="0.25">
      <c r="A1303" s="1">
        <v>42128</v>
      </c>
      <c r="B1303">
        <v>4471.75</v>
      </c>
      <c r="C1303">
        <v>4503.5</v>
      </c>
      <c r="D1303">
        <v>4457</v>
      </c>
      <c r="E1303">
        <v>4476.5</v>
      </c>
      <c r="F1303" s="2">
        <f t="shared" si="363"/>
        <v>1.9584802193497453E-3</v>
      </c>
      <c r="G1303">
        <f t="shared" si="365"/>
        <v>-60</v>
      </c>
      <c r="H1303">
        <f t="shared" si="366"/>
        <v>-7.5</v>
      </c>
      <c r="I1303">
        <f t="shared" si="367"/>
        <v>23.25</v>
      </c>
      <c r="J1303" s="10">
        <f t="shared" si="368"/>
        <v>59.5</v>
      </c>
      <c r="K1303">
        <f t="shared" si="369"/>
        <v>-1.3593112822836431</v>
      </c>
      <c r="L1303">
        <f t="shared" si="370"/>
        <v>-0.16775708773695688</v>
      </c>
      <c r="M1303">
        <f t="shared" si="371"/>
        <v>0.52724077328646746</v>
      </c>
      <c r="N1303">
        <f t="shared" si="372"/>
        <v>1.3317665491578536</v>
      </c>
      <c r="O1303">
        <f t="shared" si="373"/>
        <v>4458.1000000000004</v>
      </c>
      <c r="P1303">
        <f t="shared" si="374"/>
        <v>4490.25</v>
      </c>
      <c r="Q1303">
        <f t="shared" si="375"/>
        <v>4429.45</v>
      </c>
      <c r="R1303">
        <f t="shared" si="376"/>
        <v>4468.8500000000004</v>
      </c>
      <c r="S1303">
        <f t="shared" si="377"/>
        <v>58.355852796061129</v>
      </c>
      <c r="T1303">
        <f t="shared" si="378"/>
        <v>44.421278684882544</v>
      </c>
      <c r="U1303">
        <f t="shared" si="379"/>
        <v>49.973437388721266</v>
      </c>
      <c r="V1303">
        <f t="shared" si="380"/>
        <v>45.822604804955283</v>
      </c>
      <c r="X1303" s="2">
        <f t="shared" si="364"/>
        <v>1.9405670226961269E-3</v>
      </c>
    </row>
    <row r="1304" spans="1:24" x14ac:dyDescent="0.25">
      <c r="A1304" s="1">
        <v>42129</v>
      </c>
      <c r="B1304">
        <v>4474</v>
      </c>
      <c r="C1304">
        <v>4480.25</v>
      </c>
      <c r="D1304">
        <v>4399.5</v>
      </c>
      <c r="E1304">
        <v>4407.5</v>
      </c>
      <c r="F1304" s="2">
        <f t="shared" si="363"/>
        <v>-1.5413827767228883E-2</v>
      </c>
      <c r="G1304">
        <f t="shared" si="365"/>
        <v>57.75</v>
      </c>
      <c r="H1304">
        <f t="shared" si="366"/>
        <v>32.75</v>
      </c>
      <c r="I1304">
        <f t="shared" si="367"/>
        <v>47.25</v>
      </c>
      <c r="J1304" s="10">
        <f t="shared" si="368"/>
        <v>8.75</v>
      </c>
      <c r="K1304">
        <f t="shared" si="369"/>
        <v>1.2914407111309889</v>
      </c>
      <c r="L1304">
        <f t="shared" si="370"/>
        <v>0.72721216831353397</v>
      </c>
      <c r="M1304">
        <f t="shared" si="371"/>
        <v>1.0601301323760377</v>
      </c>
      <c r="N1304">
        <f t="shared" si="372"/>
        <v>0.19546520719311961</v>
      </c>
      <c r="O1304">
        <f t="shared" si="373"/>
        <v>4469.6000000000004</v>
      </c>
      <c r="P1304">
        <f t="shared" si="374"/>
        <v>4498.8999999999996</v>
      </c>
      <c r="Q1304">
        <f t="shared" si="375"/>
        <v>4439.9250000000002</v>
      </c>
      <c r="R1304">
        <f t="shared" si="376"/>
        <v>4475.75</v>
      </c>
      <c r="S1304">
        <f t="shared" si="377"/>
        <v>46.236890033824729</v>
      </c>
      <c r="T1304">
        <f t="shared" si="378"/>
        <v>36.241512416319246</v>
      </c>
      <c r="U1304">
        <f t="shared" si="379"/>
        <v>42.397597219653846</v>
      </c>
      <c r="V1304">
        <f t="shared" si="380"/>
        <v>40.436507157655335</v>
      </c>
      <c r="X1304" s="2">
        <f t="shared" si="364"/>
        <v>1.3970747647658345E-3</v>
      </c>
    </row>
    <row r="1305" spans="1:24" x14ac:dyDescent="0.25">
      <c r="A1305" s="1">
        <v>42130</v>
      </c>
      <c r="B1305">
        <v>4409</v>
      </c>
      <c r="C1305">
        <v>4423.5</v>
      </c>
      <c r="D1305">
        <v>4341.5</v>
      </c>
      <c r="E1305">
        <v>4373</v>
      </c>
      <c r="F1305" s="2">
        <f t="shared" si="363"/>
        <v>-7.8275666477595207E-3</v>
      </c>
      <c r="G1305">
        <f t="shared" si="365"/>
        <v>2.25</v>
      </c>
      <c r="H1305">
        <f t="shared" si="366"/>
        <v>-23.25</v>
      </c>
      <c r="I1305">
        <f t="shared" si="367"/>
        <v>-57.5</v>
      </c>
      <c r="J1305" s="10">
        <f t="shared" si="368"/>
        <v>-69</v>
      </c>
      <c r="K1305">
        <f t="shared" si="369"/>
        <v>5.0290567724631197E-2</v>
      </c>
      <c r="L1305">
        <f t="shared" si="370"/>
        <v>-0.51894425534289379</v>
      </c>
      <c r="M1305">
        <f t="shared" si="371"/>
        <v>-1.3069667007614501</v>
      </c>
      <c r="N1305">
        <f t="shared" si="372"/>
        <v>-1.5655133295519004</v>
      </c>
      <c r="O1305">
        <f t="shared" si="373"/>
        <v>4476.7250000000004</v>
      </c>
      <c r="P1305">
        <f t="shared" si="374"/>
        <v>4502.6499999999996</v>
      </c>
      <c r="Q1305">
        <f t="shared" si="375"/>
        <v>4439.6000000000004</v>
      </c>
      <c r="R1305">
        <f t="shared" si="376"/>
        <v>4473.6499999999996</v>
      </c>
      <c r="S1305">
        <f t="shared" si="377"/>
        <v>39.837769976075052</v>
      </c>
      <c r="T1305">
        <f t="shared" si="378"/>
        <v>31.403113787577748</v>
      </c>
      <c r="U1305">
        <f t="shared" si="379"/>
        <v>42.725415283073737</v>
      </c>
      <c r="V1305">
        <f t="shared" si="380"/>
        <v>43.585675526612079</v>
      </c>
      <c r="X1305" s="2">
        <f t="shared" si="364"/>
        <v>-4.9098441779573364E-4</v>
      </c>
    </row>
    <row r="1306" spans="1:24" x14ac:dyDescent="0.25">
      <c r="A1306" s="1">
        <v>42131</v>
      </c>
      <c r="B1306">
        <v>4371.5</v>
      </c>
      <c r="C1306">
        <v>4409.25</v>
      </c>
      <c r="D1306">
        <v>4332.5</v>
      </c>
      <c r="E1306">
        <v>4402.5</v>
      </c>
      <c r="F1306" s="2">
        <f t="shared" si="363"/>
        <v>6.7459410016006416E-3</v>
      </c>
      <c r="G1306">
        <f t="shared" si="365"/>
        <v>-65</v>
      </c>
      <c r="H1306">
        <f t="shared" si="366"/>
        <v>-56.75</v>
      </c>
      <c r="I1306">
        <f t="shared" si="367"/>
        <v>-58</v>
      </c>
      <c r="J1306" s="10">
        <f t="shared" si="368"/>
        <v>-34.5</v>
      </c>
      <c r="K1306">
        <f t="shared" si="369"/>
        <v>-1.4742572011794057</v>
      </c>
      <c r="L1306">
        <f t="shared" si="370"/>
        <v>-1.2829207641008251</v>
      </c>
      <c r="M1306">
        <f t="shared" si="371"/>
        <v>-1.3359437982264193</v>
      </c>
      <c r="N1306">
        <f t="shared" si="372"/>
        <v>-0.78893208323805175</v>
      </c>
      <c r="O1306">
        <f t="shared" si="373"/>
        <v>4474.3249999999998</v>
      </c>
      <c r="P1306">
        <f t="shared" si="374"/>
        <v>4499.05</v>
      </c>
      <c r="Q1306">
        <f t="shared" si="375"/>
        <v>4433.8999999999996</v>
      </c>
      <c r="R1306">
        <f t="shared" si="376"/>
        <v>4466.4250000000002</v>
      </c>
      <c r="S1306">
        <f t="shared" si="377"/>
        <v>43.334142620648059</v>
      </c>
      <c r="T1306">
        <f t="shared" si="378"/>
        <v>38.222448319744714</v>
      </c>
      <c r="U1306">
        <f t="shared" si="379"/>
        <v>51.68134200183961</v>
      </c>
      <c r="V1306">
        <f t="shared" si="380"/>
        <v>53.644152886301491</v>
      </c>
      <c r="X1306" s="2">
        <f t="shared" si="364"/>
        <v>2.4774284895391955E-4</v>
      </c>
    </row>
    <row r="1307" spans="1:24" x14ac:dyDescent="0.25">
      <c r="A1307" s="1">
        <v>42132</v>
      </c>
      <c r="B1307">
        <v>4404</v>
      </c>
      <c r="C1307">
        <v>4462.75</v>
      </c>
      <c r="D1307">
        <v>4401</v>
      </c>
      <c r="E1307">
        <v>4448.75</v>
      </c>
      <c r="F1307" s="2">
        <f t="shared" si="363"/>
        <v>1.0505394662123857E-2</v>
      </c>
      <c r="G1307">
        <f t="shared" si="365"/>
        <v>-37.5</v>
      </c>
      <c r="H1307">
        <f t="shared" si="366"/>
        <v>-14.25</v>
      </c>
      <c r="I1307">
        <f t="shared" si="367"/>
        <v>-9</v>
      </c>
      <c r="J1307" s="10">
        <f t="shared" si="368"/>
        <v>29.5</v>
      </c>
      <c r="K1307">
        <f t="shared" si="369"/>
        <v>-0.85782912043920845</v>
      </c>
      <c r="L1307">
        <f t="shared" si="370"/>
        <v>-0.32318421500255146</v>
      </c>
      <c r="M1307">
        <f t="shared" si="371"/>
        <v>-0.20773225620311597</v>
      </c>
      <c r="N1307">
        <f t="shared" si="372"/>
        <v>0.67007382169222041</v>
      </c>
      <c r="O1307">
        <f t="shared" si="373"/>
        <v>4467.625</v>
      </c>
      <c r="P1307">
        <f t="shared" si="374"/>
        <v>4490.25</v>
      </c>
      <c r="Q1307">
        <f t="shared" si="375"/>
        <v>4425.3500000000004</v>
      </c>
      <c r="R1307">
        <f t="shared" si="376"/>
        <v>4458.5249999999996</v>
      </c>
      <c r="S1307">
        <f t="shared" si="377"/>
        <v>53.480298812844261</v>
      </c>
      <c r="T1307">
        <f t="shared" si="378"/>
        <v>47.650346856613282</v>
      </c>
      <c r="U1307">
        <f t="shared" si="379"/>
        <v>60.861203661372905</v>
      </c>
      <c r="V1307">
        <f t="shared" si="380"/>
        <v>56.895914957832332</v>
      </c>
      <c r="X1307" s="2">
        <f t="shared" si="364"/>
        <v>3.5174175293117154E-4</v>
      </c>
    </row>
    <row r="1308" spans="1:24" x14ac:dyDescent="0.25">
      <c r="A1308" s="1">
        <v>42135</v>
      </c>
      <c r="B1308">
        <v>4452.5</v>
      </c>
      <c r="C1308">
        <v>4464.5</v>
      </c>
      <c r="D1308">
        <v>4426.75</v>
      </c>
      <c r="E1308">
        <v>4431.25</v>
      </c>
      <c r="F1308" s="2">
        <f t="shared" si="363"/>
        <v>-3.9336892385501976E-3</v>
      </c>
      <c r="G1308">
        <f t="shared" si="365"/>
        <v>32.5</v>
      </c>
      <c r="H1308">
        <f t="shared" si="366"/>
        <v>53.5</v>
      </c>
      <c r="I1308">
        <f t="shared" si="367"/>
        <v>68.5</v>
      </c>
      <c r="J1308" s="10">
        <f t="shared" si="368"/>
        <v>46.25</v>
      </c>
      <c r="K1308">
        <f t="shared" si="369"/>
        <v>0.73796548592188915</v>
      </c>
      <c r="L1308">
        <f t="shared" si="370"/>
        <v>1.1988123914626632</v>
      </c>
      <c r="M1308">
        <f t="shared" si="371"/>
        <v>1.5564644399000227</v>
      </c>
      <c r="N1308">
        <f t="shared" si="372"/>
        <v>1.039617870188255</v>
      </c>
      <c r="O1308">
        <f t="shared" si="373"/>
        <v>4458.7749999999996</v>
      </c>
      <c r="P1308">
        <f t="shared" si="374"/>
        <v>4482.8999999999996</v>
      </c>
      <c r="Q1308">
        <f t="shared" si="375"/>
        <v>4416.5</v>
      </c>
      <c r="R1308">
        <f t="shared" si="376"/>
        <v>4450.4750000000004</v>
      </c>
      <c r="S1308">
        <f t="shared" si="377"/>
        <v>56.161900143939022</v>
      </c>
      <c r="T1308">
        <f t="shared" si="378"/>
        <v>45.381132888263402</v>
      </c>
      <c r="U1308">
        <f t="shared" si="379"/>
        <v>56.795197371295792</v>
      </c>
      <c r="V1308">
        <f t="shared" si="380"/>
        <v>51.18572527787628</v>
      </c>
      <c r="X1308" s="2">
        <f t="shared" si="364"/>
        <v>2.3820970968139689E-3</v>
      </c>
    </row>
    <row r="1309" spans="1:24" x14ac:dyDescent="0.25">
      <c r="A1309" s="1">
        <v>42136</v>
      </c>
      <c r="B1309">
        <v>4431.5</v>
      </c>
      <c r="C1309">
        <v>4438</v>
      </c>
      <c r="D1309">
        <v>4374.5</v>
      </c>
      <c r="E1309">
        <v>4420.75</v>
      </c>
      <c r="F1309" s="2">
        <f t="shared" si="363"/>
        <v>-2.369534555712316E-3</v>
      </c>
      <c r="G1309">
        <f t="shared" si="365"/>
        <v>48.5</v>
      </c>
      <c r="H1309">
        <f t="shared" si="366"/>
        <v>1.75</v>
      </c>
      <c r="I1309">
        <f t="shared" si="367"/>
        <v>25.75</v>
      </c>
      <c r="J1309" s="10">
        <f t="shared" si="368"/>
        <v>-17.5</v>
      </c>
      <c r="K1309">
        <f t="shared" si="369"/>
        <v>1.0892756878158338</v>
      </c>
      <c r="L1309">
        <f t="shared" si="370"/>
        <v>3.9198118490312468E-2</v>
      </c>
      <c r="M1309">
        <f t="shared" si="371"/>
        <v>0.58169085672332976</v>
      </c>
      <c r="N1309">
        <f t="shared" si="372"/>
        <v>-0.39492242595204513</v>
      </c>
      <c r="O1309">
        <f t="shared" si="373"/>
        <v>4450.7250000000004</v>
      </c>
      <c r="P1309">
        <f t="shared" si="374"/>
        <v>4473.8</v>
      </c>
      <c r="Q1309">
        <f t="shared" si="375"/>
        <v>4408.25</v>
      </c>
      <c r="R1309">
        <f t="shared" si="376"/>
        <v>4441.125</v>
      </c>
      <c r="S1309">
        <f t="shared" si="377"/>
        <v>49.743152795133518</v>
      </c>
      <c r="T1309">
        <f t="shared" si="378"/>
        <v>37.675109673216461</v>
      </c>
      <c r="U1309">
        <f t="shared" si="379"/>
        <v>46.967039269872842</v>
      </c>
      <c r="V1309">
        <f t="shared" si="380"/>
        <v>44.169378847542987</v>
      </c>
      <c r="X1309" s="2">
        <f t="shared" si="364"/>
        <v>1.07175735245488E-3</v>
      </c>
    </row>
    <row r="1310" spans="1:24" x14ac:dyDescent="0.25">
      <c r="A1310" s="1">
        <v>42137</v>
      </c>
      <c r="B1310">
        <v>4423</v>
      </c>
      <c r="C1310">
        <v>4457.75</v>
      </c>
      <c r="D1310">
        <v>4417.5</v>
      </c>
      <c r="E1310">
        <v>4423.75</v>
      </c>
      <c r="F1310" s="2">
        <f t="shared" si="363"/>
        <v>6.7861788158118941E-4</v>
      </c>
      <c r="G1310">
        <f t="shared" si="365"/>
        <v>-21</v>
      </c>
      <c r="H1310">
        <f t="shared" si="366"/>
        <v>-26.5</v>
      </c>
      <c r="I1310">
        <f t="shared" si="367"/>
        <v>-52.25</v>
      </c>
      <c r="J1310" s="10">
        <f t="shared" si="368"/>
        <v>-10.5</v>
      </c>
      <c r="K1310">
        <f t="shared" si="369"/>
        <v>-0.47388017601263682</v>
      </c>
      <c r="L1310">
        <f t="shared" si="370"/>
        <v>-0.59711581793600721</v>
      </c>
      <c r="M1310">
        <f t="shared" si="371"/>
        <v>-1.1944222196822494</v>
      </c>
      <c r="N1310">
        <f t="shared" si="372"/>
        <v>-0.23751625855341288</v>
      </c>
      <c r="O1310">
        <f t="shared" si="373"/>
        <v>4441.45</v>
      </c>
      <c r="P1310">
        <f t="shared" si="374"/>
        <v>4464.4750000000004</v>
      </c>
      <c r="Q1310">
        <f t="shared" si="375"/>
        <v>4398.5249999999996</v>
      </c>
      <c r="R1310">
        <f t="shared" si="376"/>
        <v>4431.6000000000004</v>
      </c>
      <c r="S1310">
        <f t="shared" si="377"/>
        <v>42.652145966592997</v>
      </c>
      <c r="T1310">
        <f t="shared" si="378"/>
        <v>33.143302071794572</v>
      </c>
      <c r="U1310">
        <f t="shared" si="379"/>
        <v>42.182383434583471</v>
      </c>
      <c r="V1310">
        <f t="shared" si="380"/>
        <v>35.683835431622406</v>
      </c>
      <c r="X1310" s="2">
        <f t="shared" si="364"/>
        <v>-1.3662403724048391E-3</v>
      </c>
    </row>
    <row r="1311" spans="1:24" x14ac:dyDescent="0.25">
      <c r="A1311" s="1">
        <v>42138</v>
      </c>
      <c r="B1311">
        <v>4425.75</v>
      </c>
      <c r="C1311">
        <v>4493</v>
      </c>
      <c r="D1311">
        <v>4412.75</v>
      </c>
      <c r="E1311">
        <v>4490.25</v>
      </c>
      <c r="F1311" s="2">
        <f t="shared" si="363"/>
        <v>1.5032495055100403E-2</v>
      </c>
      <c r="G1311">
        <f t="shared" si="365"/>
        <v>-8.5</v>
      </c>
      <c r="H1311">
        <f t="shared" si="366"/>
        <v>19.75</v>
      </c>
      <c r="I1311">
        <f t="shared" si="367"/>
        <v>43</v>
      </c>
      <c r="J1311" s="10">
        <f t="shared" si="368"/>
        <v>3</v>
      </c>
      <c r="K1311">
        <f t="shared" si="369"/>
        <v>-0.19217725525661314</v>
      </c>
      <c r="L1311">
        <f t="shared" si="370"/>
        <v>0.44304862318434185</v>
      </c>
      <c r="M1311">
        <f t="shared" si="371"/>
        <v>0.97340124504810421</v>
      </c>
      <c r="N1311">
        <f t="shared" si="372"/>
        <v>6.781576716586607E-2</v>
      </c>
      <c r="O1311">
        <f t="shared" si="373"/>
        <v>4432.5249999999996</v>
      </c>
      <c r="P1311">
        <f t="shared" si="374"/>
        <v>4458.8500000000004</v>
      </c>
      <c r="Q1311">
        <f t="shared" si="375"/>
        <v>4394.6499999999996</v>
      </c>
      <c r="R1311">
        <f t="shared" si="376"/>
        <v>4426</v>
      </c>
      <c r="S1311">
        <f t="shared" si="377"/>
        <v>34.807496398844258</v>
      </c>
      <c r="T1311">
        <f t="shared" si="378"/>
        <v>28.210321200266797</v>
      </c>
      <c r="U1311">
        <f t="shared" si="379"/>
        <v>37.847501018341134</v>
      </c>
      <c r="V1311">
        <f t="shared" si="380"/>
        <v>31.428269298692079</v>
      </c>
      <c r="X1311" s="2">
        <f t="shared" si="364"/>
        <v>3.4152795296016705E-3</v>
      </c>
    </row>
    <row r="1312" spans="1:24" x14ac:dyDescent="0.25">
      <c r="A1312" s="1">
        <v>42139</v>
      </c>
      <c r="B1312">
        <v>4489</v>
      </c>
      <c r="C1312">
        <v>4507.5</v>
      </c>
      <c r="D1312">
        <v>4477.75</v>
      </c>
      <c r="E1312">
        <v>4488.75</v>
      </c>
      <c r="F1312" s="2">
        <f t="shared" si="363"/>
        <v>-3.3405712376821661E-4</v>
      </c>
      <c r="G1312">
        <f t="shared" si="365"/>
        <v>2.75</v>
      </c>
      <c r="H1312">
        <f t="shared" si="366"/>
        <v>35.25</v>
      </c>
      <c r="I1312">
        <f t="shared" si="367"/>
        <v>-4.75</v>
      </c>
      <c r="J1312" s="10">
        <f t="shared" si="368"/>
        <v>66.5</v>
      </c>
      <c r="K1312">
        <f t="shared" si="369"/>
        <v>6.2136361068745406E-2</v>
      </c>
      <c r="L1312">
        <f t="shared" si="370"/>
        <v>0.7845537502782105</v>
      </c>
      <c r="M1312">
        <f t="shared" si="371"/>
        <v>-0.1076426264800861</v>
      </c>
      <c r="N1312">
        <f t="shared" si="372"/>
        <v>1.4809865820388619</v>
      </c>
      <c r="O1312">
        <f t="shared" si="373"/>
        <v>4427.7</v>
      </c>
      <c r="P1312">
        <f t="shared" si="374"/>
        <v>4460.3249999999998</v>
      </c>
      <c r="Q1312">
        <f t="shared" si="375"/>
        <v>4397.2749999999996</v>
      </c>
      <c r="R1312">
        <f t="shared" si="376"/>
        <v>4434.2</v>
      </c>
      <c r="S1312">
        <f t="shared" si="377"/>
        <v>31.617461771762908</v>
      </c>
      <c r="T1312">
        <f t="shared" si="378"/>
        <v>29.684463294981622</v>
      </c>
      <c r="U1312">
        <f t="shared" si="379"/>
        <v>38.128702006056628</v>
      </c>
      <c r="V1312">
        <f t="shared" si="380"/>
        <v>36.560794119748913</v>
      </c>
      <c r="X1312" s="2">
        <f t="shared" si="364"/>
        <v>-1.4428057820138587E-3</v>
      </c>
    </row>
    <row r="1313" spans="1:24" x14ac:dyDescent="0.25">
      <c r="A1313" s="1">
        <v>42142</v>
      </c>
      <c r="B1313">
        <v>4491.25</v>
      </c>
      <c r="C1313">
        <v>4517.75</v>
      </c>
      <c r="D1313">
        <v>4470.5</v>
      </c>
      <c r="E1313">
        <v>4507.25</v>
      </c>
      <c r="F1313" s="2">
        <f t="shared" si="363"/>
        <v>4.1214146477304148E-3</v>
      </c>
      <c r="G1313">
        <f t="shared" si="365"/>
        <v>63.25</v>
      </c>
      <c r="H1313">
        <f t="shared" si="366"/>
        <v>14.5</v>
      </c>
      <c r="I1313">
        <f t="shared" si="367"/>
        <v>65</v>
      </c>
      <c r="J1313" s="10">
        <f t="shared" si="368"/>
        <v>-1.5</v>
      </c>
      <c r="K1313">
        <f t="shared" si="369"/>
        <v>1.4089997772332368</v>
      </c>
      <c r="L1313">
        <f t="shared" si="370"/>
        <v>0.32168607875762617</v>
      </c>
      <c r="M1313">
        <f t="shared" si="371"/>
        <v>1.4516219083244934</v>
      </c>
      <c r="N1313">
        <f t="shared" si="372"/>
        <v>-3.3416875522138678E-2</v>
      </c>
      <c r="O1313">
        <f t="shared" si="373"/>
        <v>4435.2</v>
      </c>
      <c r="P1313">
        <f t="shared" si="374"/>
        <v>4464</v>
      </c>
      <c r="Q1313">
        <f t="shared" si="375"/>
        <v>4404.0749999999998</v>
      </c>
      <c r="R1313">
        <f t="shared" si="376"/>
        <v>4436.3</v>
      </c>
      <c r="S1313">
        <f t="shared" si="377"/>
        <v>36.521645028059119</v>
      </c>
      <c r="T1313">
        <f t="shared" si="378"/>
        <v>33.186761081960242</v>
      </c>
      <c r="U1313">
        <f t="shared" si="379"/>
        <v>45.877107883755897</v>
      </c>
      <c r="V1313">
        <f t="shared" si="380"/>
        <v>39.209161344427315</v>
      </c>
      <c r="X1313" s="2">
        <f t="shared" si="364"/>
        <v>2.3207476546722233E-3</v>
      </c>
    </row>
    <row r="1314" spans="1:24" x14ac:dyDescent="0.25">
      <c r="A1314" s="1">
        <v>42143</v>
      </c>
      <c r="B1314">
        <v>4509.75</v>
      </c>
      <c r="C1314">
        <v>4526.5</v>
      </c>
      <c r="D1314">
        <v>4496.5</v>
      </c>
      <c r="E1314">
        <v>4501.25</v>
      </c>
      <c r="F1314" s="2">
        <f t="shared" si="363"/>
        <v>-1.3311886405236173E-3</v>
      </c>
      <c r="G1314">
        <f t="shared" si="365"/>
        <v>2.25</v>
      </c>
      <c r="H1314">
        <f t="shared" si="366"/>
        <v>10.25</v>
      </c>
      <c r="I1314">
        <f t="shared" si="367"/>
        <v>-7.25</v>
      </c>
      <c r="J1314" s="10">
        <f t="shared" si="368"/>
        <v>18.5</v>
      </c>
      <c r="K1314">
        <f t="shared" si="369"/>
        <v>5.0097411633732256E-2</v>
      </c>
      <c r="L1314">
        <f t="shared" si="370"/>
        <v>0.22688285097670299</v>
      </c>
      <c r="M1314">
        <f t="shared" si="371"/>
        <v>-0.1621742534392126</v>
      </c>
      <c r="N1314">
        <f t="shared" si="372"/>
        <v>0.41044983082811026</v>
      </c>
      <c r="O1314">
        <f t="shared" si="373"/>
        <v>4437.1499999999996</v>
      </c>
      <c r="P1314">
        <f t="shared" si="374"/>
        <v>4465.4250000000002</v>
      </c>
      <c r="Q1314">
        <f t="shared" si="375"/>
        <v>4405.4250000000002</v>
      </c>
      <c r="R1314">
        <f t="shared" si="376"/>
        <v>4439.375</v>
      </c>
      <c r="S1314">
        <f t="shared" si="377"/>
        <v>39.118267968928393</v>
      </c>
      <c r="T1314">
        <f t="shared" si="378"/>
        <v>35.309357038105979</v>
      </c>
      <c r="U1314">
        <f t="shared" si="379"/>
        <v>47.767238017052833</v>
      </c>
      <c r="V1314">
        <f t="shared" si="380"/>
        <v>43.664797988005546</v>
      </c>
      <c r="X1314" s="2">
        <f t="shared" si="364"/>
        <v>-2.6235141438727972E-4</v>
      </c>
    </row>
    <row r="1315" spans="1:24" x14ac:dyDescent="0.25">
      <c r="A1315" s="1">
        <v>42144</v>
      </c>
      <c r="B1315">
        <v>4501.75</v>
      </c>
      <c r="C1315">
        <v>4534</v>
      </c>
      <c r="D1315">
        <v>4482.25</v>
      </c>
      <c r="E1315">
        <v>4505.5</v>
      </c>
      <c r="F1315" s="2">
        <f t="shared" si="363"/>
        <v>9.441821716189569E-4</v>
      </c>
      <c r="G1315">
        <f t="shared" si="365"/>
        <v>18.5</v>
      </c>
      <c r="H1315">
        <f t="shared" si="366"/>
        <v>8.75</v>
      </c>
      <c r="I1315">
        <f t="shared" si="367"/>
        <v>26</v>
      </c>
      <c r="J1315" s="10">
        <f t="shared" si="368"/>
        <v>-6</v>
      </c>
      <c r="K1315">
        <f t="shared" si="369"/>
        <v>0.41022229613614947</v>
      </c>
      <c r="L1315">
        <f t="shared" si="370"/>
        <v>0.19330608638020547</v>
      </c>
      <c r="M1315">
        <f t="shared" si="371"/>
        <v>0.5782275102857779</v>
      </c>
      <c r="N1315">
        <f t="shared" si="372"/>
        <v>-0.13329630658150513</v>
      </c>
      <c r="O1315">
        <f t="shared" si="373"/>
        <v>4440.7250000000004</v>
      </c>
      <c r="P1315">
        <f t="shared" si="374"/>
        <v>4470.05</v>
      </c>
      <c r="Q1315">
        <f t="shared" si="375"/>
        <v>4415.125</v>
      </c>
      <c r="R1315">
        <f t="shared" si="376"/>
        <v>4448.75</v>
      </c>
      <c r="S1315">
        <f t="shared" si="377"/>
        <v>44.167838034781219</v>
      </c>
      <c r="T1315">
        <f t="shared" si="378"/>
        <v>40.162482492993384</v>
      </c>
      <c r="U1315">
        <f t="shared" si="379"/>
        <v>55.631756768154567</v>
      </c>
      <c r="V1315">
        <f t="shared" si="380"/>
        <v>46.059291498386443</v>
      </c>
      <c r="X1315" s="2">
        <f t="shared" si="364"/>
        <v>1.7786133583244258E-3</v>
      </c>
    </row>
    <row r="1316" spans="1:24" x14ac:dyDescent="0.25">
      <c r="A1316" s="1">
        <v>42145</v>
      </c>
      <c r="B1316">
        <v>4500</v>
      </c>
      <c r="C1316">
        <v>4536.5</v>
      </c>
      <c r="D1316">
        <v>4486.5</v>
      </c>
      <c r="E1316">
        <v>4528.75</v>
      </c>
      <c r="F1316" s="2">
        <f t="shared" si="363"/>
        <v>5.1603595605371755E-3</v>
      </c>
      <c r="G1316">
        <f t="shared" si="365"/>
        <v>-8</v>
      </c>
      <c r="H1316">
        <f t="shared" si="366"/>
        <v>7.5</v>
      </c>
      <c r="I1316">
        <f t="shared" si="367"/>
        <v>-14.25</v>
      </c>
      <c r="J1316" s="10">
        <f t="shared" si="368"/>
        <v>4.25</v>
      </c>
      <c r="K1316">
        <f t="shared" si="369"/>
        <v>-0.17770866885100239</v>
      </c>
      <c r="L1316">
        <f t="shared" si="370"/>
        <v>0.16541685046316718</v>
      </c>
      <c r="M1316">
        <f t="shared" si="371"/>
        <v>-0.31792068715488875</v>
      </c>
      <c r="N1316">
        <f t="shared" si="372"/>
        <v>9.4329153257130163E-2</v>
      </c>
      <c r="O1316">
        <f t="shared" si="373"/>
        <v>4450</v>
      </c>
      <c r="P1316">
        <f t="shared" si="374"/>
        <v>4481.1000000000004</v>
      </c>
      <c r="Q1316">
        <f t="shared" si="375"/>
        <v>4429.2</v>
      </c>
      <c r="R1316">
        <f t="shared" si="376"/>
        <v>4462</v>
      </c>
      <c r="S1316">
        <f t="shared" si="377"/>
        <v>46.445308338589662</v>
      </c>
      <c r="T1316">
        <f t="shared" si="378"/>
        <v>41.121635289575835</v>
      </c>
      <c r="U1316">
        <f t="shared" si="379"/>
        <v>52.660442670207608</v>
      </c>
      <c r="V1316">
        <f t="shared" si="380"/>
        <v>40.579140782755204</v>
      </c>
      <c r="X1316" s="2">
        <f t="shared" si="364"/>
        <v>1.3200976719643921E-4</v>
      </c>
    </row>
    <row r="1317" spans="1:24" x14ac:dyDescent="0.25">
      <c r="A1317" s="1">
        <v>42146</v>
      </c>
      <c r="B1317">
        <v>4530.5</v>
      </c>
      <c r="C1317">
        <v>4542</v>
      </c>
      <c r="D1317">
        <v>4522</v>
      </c>
      <c r="E1317">
        <v>4528.75</v>
      </c>
      <c r="F1317" s="2">
        <f t="shared" si="363"/>
        <v>0</v>
      </c>
      <c r="G1317">
        <f t="shared" si="365"/>
        <v>-1.75</v>
      </c>
      <c r="H1317">
        <f t="shared" si="366"/>
        <v>2.5</v>
      </c>
      <c r="I1317">
        <f t="shared" si="367"/>
        <v>4.25</v>
      </c>
      <c r="J1317" s="10">
        <f t="shared" si="368"/>
        <v>23.25</v>
      </c>
      <c r="K1317">
        <f t="shared" si="369"/>
        <v>-3.888888888888889E-2</v>
      </c>
      <c r="L1317">
        <f t="shared" si="370"/>
        <v>5.5108563870825522E-2</v>
      </c>
      <c r="M1317">
        <f t="shared" si="371"/>
        <v>9.47286303354508E-2</v>
      </c>
      <c r="N1317">
        <f t="shared" si="372"/>
        <v>0.51338669610819765</v>
      </c>
      <c r="O1317">
        <f t="shared" si="373"/>
        <v>4462.8500000000004</v>
      </c>
      <c r="P1317">
        <f t="shared" si="374"/>
        <v>4493.8249999999998</v>
      </c>
      <c r="Q1317">
        <f t="shared" si="375"/>
        <v>4444.6000000000004</v>
      </c>
      <c r="R1317">
        <f t="shared" si="376"/>
        <v>4474.625</v>
      </c>
      <c r="S1317">
        <f t="shared" si="377"/>
        <v>39.582578940179673</v>
      </c>
      <c r="T1317">
        <f t="shared" si="378"/>
        <v>35.755933850978572</v>
      </c>
      <c r="U1317">
        <f t="shared" si="379"/>
        <v>42.841957627229561</v>
      </c>
      <c r="V1317">
        <f t="shared" si="380"/>
        <v>39.639214940650767</v>
      </c>
      <c r="X1317" s="2">
        <f t="shared" si="364"/>
        <v>2.5930417725895049E-4</v>
      </c>
    </row>
    <row r="1318" spans="1:24" x14ac:dyDescent="0.25">
      <c r="A1318" s="1">
        <v>42150</v>
      </c>
      <c r="B1318">
        <v>4527.5</v>
      </c>
      <c r="C1318">
        <v>4538.5</v>
      </c>
      <c r="D1318">
        <v>4455</v>
      </c>
      <c r="E1318">
        <v>4479.75</v>
      </c>
      <c r="F1318" s="2">
        <f t="shared" si="363"/>
        <v>-1.0819762627656604E-2</v>
      </c>
      <c r="G1318">
        <f t="shared" si="365"/>
        <v>30.5</v>
      </c>
      <c r="H1318">
        <f t="shared" si="366"/>
        <v>5.5</v>
      </c>
      <c r="I1318">
        <f t="shared" si="367"/>
        <v>35.5</v>
      </c>
      <c r="J1318" s="10">
        <f t="shared" si="368"/>
        <v>0</v>
      </c>
      <c r="K1318">
        <f t="shared" si="369"/>
        <v>0.67321487694514948</v>
      </c>
      <c r="L1318">
        <f t="shared" si="370"/>
        <v>0.12109202994275649</v>
      </c>
      <c r="M1318">
        <f t="shared" si="371"/>
        <v>0.78505086245024336</v>
      </c>
      <c r="N1318">
        <f t="shared" si="372"/>
        <v>0</v>
      </c>
      <c r="O1318">
        <f t="shared" si="373"/>
        <v>4475.5</v>
      </c>
      <c r="P1318">
        <f t="shared" si="374"/>
        <v>4501.75</v>
      </c>
      <c r="Q1318">
        <f t="shared" si="375"/>
        <v>4456.7</v>
      </c>
      <c r="R1318">
        <f t="shared" si="376"/>
        <v>4482.625</v>
      </c>
      <c r="S1318">
        <f t="shared" si="377"/>
        <v>38.893015654056278</v>
      </c>
      <c r="T1318">
        <f t="shared" si="378"/>
        <v>36.868384528994184</v>
      </c>
      <c r="U1318">
        <f t="shared" si="379"/>
        <v>46.121337554084199</v>
      </c>
      <c r="V1318">
        <f t="shared" si="380"/>
        <v>41.848146447735424</v>
      </c>
      <c r="X1318" s="2">
        <f t="shared" si="364"/>
        <v>1.6674437127570559E-3</v>
      </c>
    </row>
    <row r="1319" spans="1:24" x14ac:dyDescent="0.25">
      <c r="A1319" s="1">
        <v>42151</v>
      </c>
      <c r="B1319">
        <v>4481.5</v>
      </c>
      <c r="C1319">
        <v>4551</v>
      </c>
      <c r="D1319">
        <v>4473</v>
      </c>
      <c r="E1319">
        <v>4542.25</v>
      </c>
      <c r="F1319" s="2">
        <f t="shared" si="363"/>
        <v>1.3951671410235011E-2</v>
      </c>
      <c r="G1319">
        <f t="shared" si="365"/>
        <v>-3</v>
      </c>
      <c r="H1319">
        <f t="shared" si="366"/>
        <v>-3.5</v>
      </c>
      <c r="I1319">
        <f t="shared" si="367"/>
        <v>-67</v>
      </c>
      <c r="J1319" s="10">
        <f t="shared" si="368"/>
        <v>-49</v>
      </c>
      <c r="K1319">
        <f t="shared" si="369"/>
        <v>-6.6261733848702375E-2</v>
      </c>
      <c r="L1319">
        <f t="shared" si="370"/>
        <v>-7.7117990525504013E-2</v>
      </c>
      <c r="M1319">
        <f t="shared" si="371"/>
        <v>-1.5039281705948373</v>
      </c>
      <c r="N1319">
        <f t="shared" si="372"/>
        <v>-1.0938110385624198</v>
      </c>
      <c r="O1319">
        <f t="shared" si="373"/>
        <v>4483</v>
      </c>
      <c r="P1319">
        <f t="shared" si="374"/>
        <v>4509.1499999999996</v>
      </c>
      <c r="Q1319">
        <f t="shared" si="375"/>
        <v>4459.5249999999996</v>
      </c>
      <c r="R1319">
        <f t="shared" si="376"/>
        <v>4487.4750000000004</v>
      </c>
      <c r="S1319">
        <f t="shared" si="377"/>
        <v>41.131901649854861</v>
      </c>
      <c r="T1319">
        <f t="shared" si="378"/>
        <v>35.976689984241489</v>
      </c>
      <c r="U1319">
        <f t="shared" si="379"/>
        <v>44.932889772785963</v>
      </c>
      <c r="V1319">
        <f t="shared" si="380"/>
        <v>37.852133728203192</v>
      </c>
      <c r="X1319" s="2">
        <f t="shared" si="364"/>
        <v>-1.2768737070224436E-3</v>
      </c>
    </row>
    <row r="1320" spans="1:24" x14ac:dyDescent="0.25">
      <c r="A1320" s="1">
        <v>42152</v>
      </c>
      <c r="B1320">
        <v>4540.5</v>
      </c>
      <c r="C1320">
        <v>4547.5</v>
      </c>
      <c r="D1320">
        <v>4521.75</v>
      </c>
      <c r="E1320">
        <v>4542.75</v>
      </c>
      <c r="F1320" s="2">
        <f t="shared" si="363"/>
        <v>1.1007760471137829E-4</v>
      </c>
      <c r="G1320">
        <f t="shared" si="365"/>
        <v>-46</v>
      </c>
      <c r="H1320">
        <f t="shared" si="366"/>
        <v>12.5</v>
      </c>
      <c r="I1320">
        <f t="shared" si="367"/>
        <v>18</v>
      </c>
      <c r="J1320" s="10">
        <f t="shared" si="368"/>
        <v>62.5</v>
      </c>
      <c r="K1320">
        <f t="shared" si="369"/>
        <v>-1.0264420394957046</v>
      </c>
      <c r="L1320">
        <f t="shared" si="370"/>
        <v>0.27466490881125027</v>
      </c>
      <c r="M1320">
        <f t="shared" si="371"/>
        <v>0.4024144869215292</v>
      </c>
      <c r="N1320">
        <f t="shared" si="372"/>
        <v>1.3759700588915185</v>
      </c>
      <c r="O1320">
        <f t="shared" si="373"/>
        <v>4488</v>
      </c>
      <c r="P1320">
        <f t="shared" si="374"/>
        <v>4520.45</v>
      </c>
      <c r="Q1320">
        <f t="shared" si="375"/>
        <v>4469.375</v>
      </c>
      <c r="R1320">
        <f t="shared" si="376"/>
        <v>4499.625</v>
      </c>
      <c r="S1320">
        <f t="shared" si="377"/>
        <v>37.008257336858094</v>
      </c>
      <c r="T1320">
        <f t="shared" si="378"/>
        <v>28.010117219795177</v>
      </c>
      <c r="U1320">
        <f t="shared" si="379"/>
        <v>33.587003521534271</v>
      </c>
      <c r="V1320">
        <f t="shared" si="380"/>
        <v>33.278131374489433</v>
      </c>
      <c r="X1320" s="2">
        <f t="shared" si="364"/>
        <v>1.3006117849117239E-3</v>
      </c>
    </row>
    <row r="1321" spans="1:24" x14ac:dyDescent="0.25">
      <c r="A1321" s="1">
        <v>42153</v>
      </c>
      <c r="B1321">
        <v>4542</v>
      </c>
      <c r="C1321">
        <v>4545.25</v>
      </c>
      <c r="D1321">
        <v>4497.25</v>
      </c>
      <c r="E1321">
        <v>4511</v>
      </c>
      <c r="F1321" s="2">
        <f t="shared" si="363"/>
        <v>-6.9891585493369046E-3</v>
      </c>
      <c r="G1321">
        <f t="shared" si="365"/>
        <v>59</v>
      </c>
      <c r="H1321">
        <f t="shared" si="366"/>
        <v>-3.5</v>
      </c>
      <c r="I1321">
        <f t="shared" si="367"/>
        <v>48.75</v>
      </c>
      <c r="J1321" s="10">
        <f t="shared" si="368"/>
        <v>0.5</v>
      </c>
      <c r="K1321">
        <f t="shared" si="369"/>
        <v>1.2994163638365819</v>
      </c>
      <c r="L1321">
        <f t="shared" si="370"/>
        <v>-7.6965365585486528E-2</v>
      </c>
      <c r="M1321">
        <f t="shared" si="371"/>
        <v>1.0781224083595953</v>
      </c>
      <c r="N1321">
        <f t="shared" si="372"/>
        <v>1.1006548896593473E-2</v>
      </c>
      <c r="O1321">
        <f t="shared" si="373"/>
        <v>4499.75</v>
      </c>
      <c r="P1321">
        <f t="shared" si="374"/>
        <v>4529.4250000000002</v>
      </c>
      <c r="Q1321">
        <f t="shared" si="375"/>
        <v>4479.8</v>
      </c>
      <c r="R1321">
        <f t="shared" si="376"/>
        <v>4511.5249999999996</v>
      </c>
      <c r="S1321">
        <f t="shared" si="377"/>
        <v>32.45017548317557</v>
      </c>
      <c r="T1321">
        <f t="shared" si="378"/>
        <v>18.427052124526046</v>
      </c>
      <c r="U1321">
        <f t="shared" si="379"/>
        <v>31.829580930672368</v>
      </c>
      <c r="V1321">
        <f t="shared" si="380"/>
        <v>22.738993063800244</v>
      </c>
      <c r="X1321" s="2">
        <f t="shared" si="364"/>
        <v>1.3317448433818311E-3</v>
      </c>
    </row>
    <row r="1322" spans="1:24" x14ac:dyDescent="0.25">
      <c r="A1322" s="1">
        <v>42156</v>
      </c>
      <c r="B1322">
        <v>4514</v>
      </c>
      <c r="C1322">
        <v>4538.25</v>
      </c>
      <c r="D1322">
        <v>4486</v>
      </c>
      <c r="E1322">
        <v>4521.5</v>
      </c>
      <c r="F1322" s="2">
        <f t="shared" si="363"/>
        <v>2.3276435380181759E-3</v>
      </c>
      <c r="G1322">
        <f t="shared" si="365"/>
        <v>1.5</v>
      </c>
      <c r="H1322">
        <f t="shared" si="366"/>
        <v>-2.25</v>
      </c>
      <c r="I1322">
        <f t="shared" si="367"/>
        <v>-24.5</v>
      </c>
      <c r="J1322" s="10">
        <f t="shared" si="368"/>
        <v>-31.75</v>
      </c>
      <c r="K1322">
        <f t="shared" si="369"/>
        <v>3.3025099075297229E-2</v>
      </c>
      <c r="L1322">
        <f t="shared" si="370"/>
        <v>-4.9502227600242019E-2</v>
      </c>
      <c r="M1322">
        <f t="shared" si="371"/>
        <v>-0.54477736394463283</v>
      </c>
      <c r="N1322">
        <f t="shared" si="372"/>
        <v>-0.7038350698293061</v>
      </c>
      <c r="O1322">
        <f t="shared" si="373"/>
        <v>4511.375</v>
      </c>
      <c r="P1322">
        <f t="shared" si="374"/>
        <v>4534.6499999999996</v>
      </c>
      <c r="Q1322">
        <f t="shared" si="375"/>
        <v>4488.25</v>
      </c>
      <c r="R1322">
        <f t="shared" si="376"/>
        <v>4513.6000000000004</v>
      </c>
      <c r="S1322">
        <f t="shared" si="377"/>
        <v>22.198051090630056</v>
      </c>
      <c r="T1322">
        <f t="shared" si="378"/>
        <v>13.77054021372356</v>
      </c>
      <c r="U1322">
        <f t="shared" si="379"/>
        <v>21.635554585501666</v>
      </c>
      <c r="V1322">
        <f t="shared" si="380"/>
        <v>21.494572958462484</v>
      </c>
      <c r="X1322" s="2">
        <f t="shared" si="364"/>
        <v>3.290682736932668E-4</v>
      </c>
    </row>
    <row r="1323" spans="1:24" x14ac:dyDescent="0.25">
      <c r="A1323" s="1">
        <v>42157</v>
      </c>
      <c r="B1323">
        <v>4525.75</v>
      </c>
      <c r="C1323">
        <v>4531.75</v>
      </c>
      <c r="D1323">
        <v>4480.75</v>
      </c>
      <c r="E1323">
        <v>4503</v>
      </c>
      <c r="F1323" s="2">
        <f t="shared" si="363"/>
        <v>-4.0915625345571138E-3</v>
      </c>
      <c r="G1323">
        <f t="shared" si="365"/>
        <v>-28</v>
      </c>
      <c r="H1323">
        <f t="shared" si="366"/>
        <v>-7</v>
      </c>
      <c r="I1323">
        <f t="shared" si="367"/>
        <v>-11.25</v>
      </c>
      <c r="J1323" s="10">
        <f t="shared" si="368"/>
        <v>10.5</v>
      </c>
      <c r="K1323">
        <f t="shared" si="369"/>
        <v>-0.62029242357111214</v>
      </c>
      <c r="L1323">
        <f t="shared" si="370"/>
        <v>-0.15424447749683248</v>
      </c>
      <c r="M1323">
        <f t="shared" si="371"/>
        <v>-0.25078020508247884</v>
      </c>
      <c r="N1323">
        <f t="shared" si="372"/>
        <v>0.23222381952891741</v>
      </c>
      <c r="O1323">
        <f t="shared" si="373"/>
        <v>4513.875</v>
      </c>
      <c r="P1323">
        <f t="shared" si="374"/>
        <v>4537.7250000000004</v>
      </c>
      <c r="Q1323">
        <f t="shared" si="375"/>
        <v>4489.0749999999998</v>
      </c>
      <c r="R1323">
        <f t="shared" si="376"/>
        <v>4516.875</v>
      </c>
      <c r="S1323">
        <f t="shared" si="377"/>
        <v>20.759285071183609</v>
      </c>
      <c r="T1323">
        <f t="shared" si="378"/>
        <v>9.9327250932348772</v>
      </c>
      <c r="U1323">
        <f t="shared" si="379"/>
        <v>21.346041136993581</v>
      </c>
      <c r="V1323">
        <f t="shared" si="380"/>
        <v>19.708377378386302</v>
      </c>
      <c r="X1323" s="2">
        <f t="shared" si="364"/>
        <v>6.0559756569866893E-4</v>
      </c>
    </row>
    <row r="1324" spans="1:24" x14ac:dyDescent="0.25">
      <c r="A1324" s="1">
        <v>42158</v>
      </c>
      <c r="B1324">
        <v>4503.25</v>
      </c>
      <c r="C1324">
        <v>4540.75</v>
      </c>
      <c r="D1324">
        <v>4501.25</v>
      </c>
      <c r="E1324">
        <v>4527.5</v>
      </c>
      <c r="F1324" s="2">
        <f t="shared" si="363"/>
        <v>5.4408172329558635E-3</v>
      </c>
      <c r="G1324">
        <f t="shared" si="365"/>
        <v>11.75</v>
      </c>
      <c r="H1324">
        <f t="shared" si="366"/>
        <v>-6.5</v>
      </c>
      <c r="I1324">
        <f t="shared" si="367"/>
        <v>-5.25</v>
      </c>
      <c r="J1324" s="10">
        <f t="shared" si="368"/>
        <v>-18.5</v>
      </c>
      <c r="K1324">
        <f t="shared" si="369"/>
        <v>0.25962547644036904</v>
      </c>
      <c r="L1324">
        <f t="shared" si="370"/>
        <v>-0.1434324488332322</v>
      </c>
      <c r="M1324">
        <f t="shared" si="371"/>
        <v>-0.11716788484070746</v>
      </c>
      <c r="N1324">
        <f t="shared" si="372"/>
        <v>-0.41083721963135689</v>
      </c>
      <c r="O1324">
        <f t="shared" si="373"/>
        <v>4517.3249999999998</v>
      </c>
      <c r="P1324">
        <f t="shared" si="374"/>
        <v>4539.125</v>
      </c>
      <c r="Q1324">
        <f t="shared" si="375"/>
        <v>4490.1000000000004</v>
      </c>
      <c r="R1324">
        <f t="shared" si="376"/>
        <v>4516.45</v>
      </c>
      <c r="S1324">
        <f t="shared" si="377"/>
        <v>19.403983697512565</v>
      </c>
      <c r="T1324">
        <f t="shared" si="378"/>
        <v>7.4909667822874058</v>
      </c>
      <c r="U1324">
        <f t="shared" si="379"/>
        <v>20.587617637793841</v>
      </c>
      <c r="V1324">
        <f t="shared" si="380"/>
        <v>19.982909364421054</v>
      </c>
      <c r="X1324" s="2">
        <f t="shared" si="364"/>
        <v>5.5854935483722165E-4</v>
      </c>
    </row>
    <row r="1325" spans="1:24" x14ac:dyDescent="0.25">
      <c r="A1325" s="1">
        <v>42159</v>
      </c>
      <c r="B1325">
        <v>4526.75</v>
      </c>
      <c r="C1325">
        <v>4527.25</v>
      </c>
      <c r="D1325">
        <v>4473.25</v>
      </c>
      <c r="E1325">
        <v>4496.5</v>
      </c>
      <c r="F1325" s="2">
        <f t="shared" si="363"/>
        <v>-6.8470458310325721E-3</v>
      </c>
      <c r="G1325">
        <f t="shared" si="365"/>
        <v>-22.5</v>
      </c>
      <c r="H1325">
        <f t="shared" si="366"/>
        <v>9</v>
      </c>
      <c r="I1325">
        <f t="shared" si="367"/>
        <v>20.5</v>
      </c>
      <c r="J1325" s="10">
        <f t="shared" si="368"/>
        <v>24.5</v>
      </c>
      <c r="K1325">
        <f t="shared" si="369"/>
        <v>-0.49963914950313659</v>
      </c>
      <c r="L1325">
        <f t="shared" si="370"/>
        <v>0.1982051423223036</v>
      </c>
      <c r="M1325">
        <f t="shared" si="371"/>
        <v>0.45542904748680918</v>
      </c>
      <c r="N1325">
        <f t="shared" si="372"/>
        <v>0.54113749309773607</v>
      </c>
      <c r="O1325">
        <f t="shared" si="373"/>
        <v>4516.6750000000002</v>
      </c>
      <c r="P1325">
        <f t="shared" si="374"/>
        <v>4540.55</v>
      </c>
      <c r="Q1325">
        <f t="shared" si="375"/>
        <v>4490.5749999999998</v>
      </c>
      <c r="R1325">
        <f t="shared" si="376"/>
        <v>4519.0749999999998</v>
      </c>
      <c r="S1325">
        <f t="shared" si="377"/>
        <v>19.790938583099084</v>
      </c>
      <c r="T1325">
        <f t="shared" si="378"/>
        <v>6.0366933553615816</v>
      </c>
      <c r="U1325">
        <f t="shared" si="379"/>
        <v>20.805331181107295</v>
      </c>
      <c r="V1325">
        <f t="shared" si="380"/>
        <v>19.482203417478217</v>
      </c>
      <c r="X1325" s="2">
        <f t="shared" si="364"/>
        <v>1.8532403351707678E-3</v>
      </c>
    </row>
    <row r="1326" spans="1:24" x14ac:dyDescent="0.25">
      <c r="A1326" s="1">
        <v>42160</v>
      </c>
      <c r="B1326">
        <v>4494.75</v>
      </c>
      <c r="C1326">
        <v>4506.5</v>
      </c>
      <c r="D1326">
        <v>4449.25</v>
      </c>
      <c r="E1326">
        <v>4481.5</v>
      </c>
      <c r="F1326" s="2">
        <f t="shared" si="363"/>
        <v>-3.3359279439564293E-3</v>
      </c>
      <c r="G1326">
        <f t="shared" si="365"/>
        <v>23.5</v>
      </c>
      <c r="H1326">
        <f t="shared" si="366"/>
        <v>-13.5</v>
      </c>
      <c r="I1326">
        <f t="shared" si="367"/>
        <v>-28</v>
      </c>
      <c r="J1326" s="10">
        <f t="shared" si="368"/>
        <v>-31</v>
      </c>
      <c r="K1326">
        <f t="shared" si="369"/>
        <v>0.51913624565085326</v>
      </c>
      <c r="L1326">
        <f t="shared" si="370"/>
        <v>-0.29819426804351429</v>
      </c>
      <c r="M1326">
        <f t="shared" si="371"/>
        <v>-0.62594310624266469</v>
      </c>
      <c r="N1326">
        <f t="shared" si="372"/>
        <v>-0.68942510841765825</v>
      </c>
      <c r="O1326">
        <f t="shared" si="373"/>
        <v>4519.1750000000002</v>
      </c>
      <c r="P1326">
        <f t="shared" si="374"/>
        <v>4539.875</v>
      </c>
      <c r="Q1326">
        <f t="shared" si="375"/>
        <v>4489.6750000000002</v>
      </c>
      <c r="R1326">
        <f t="shared" si="376"/>
        <v>4518.1750000000002</v>
      </c>
      <c r="S1326">
        <f t="shared" si="377"/>
        <v>19.268227301268098</v>
      </c>
      <c r="T1326">
        <f t="shared" si="378"/>
        <v>7.1290193341487482</v>
      </c>
      <c r="U1326">
        <f t="shared" si="379"/>
        <v>21.391863068829593</v>
      </c>
      <c r="V1326">
        <f t="shared" si="380"/>
        <v>20.366792825577615</v>
      </c>
      <c r="X1326" s="2">
        <f t="shared" si="364"/>
        <v>-7.2951211735740166E-4</v>
      </c>
    </row>
    <row r="1327" spans="1:24" x14ac:dyDescent="0.25">
      <c r="A1327" s="1">
        <v>42163</v>
      </c>
      <c r="B1327">
        <v>4479.5</v>
      </c>
      <c r="C1327">
        <v>4483.25</v>
      </c>
      <c r="D1327">
        <v>4422</v>
      </c>
      <c r="E1327">
        <v>4432.25</v>
      </c>
      <c r="F1327" s="2">
        <f t="shared" si="363"/>
        <v>-1.0989624009818177E-2</v>
      </c>
      <c r="G1327">
        <f t="shared" si="365"/>
        <v>-32</v>
      </c>
      <c r="H1327">
        <f t="shared" si="366"/>
        <v>-20.75</v>
      </c>
      <c r="I1327">
        <f t="shared" si="367"/>
        <v>-24</v>
      </c>
      <c r="J1327" s="10">
        <f t="shared" si="368"/>
        <v>-15</v>
      </c>
      <c r="K1327">
        <f t="shared" si="369"/>
        <v>-0.71194170977251237</v>
      </c>
      <c r="L1327">
        <f t="shared" si="370"/>
        <v>-0.46044602241207144</v>
      </c>
      <c r="M1327">
        <f t="shared" si="371"/>
        <v>-0.53941675563297187</v>
      </c>
      <c r="N1327">
        <f t="shared" si="372"/>
        <v>-0.33470936070512108</v>
      </c>
      <c r="O1327">
        <f t="shared" si="373"/>
        <v>4518.6499999999996</v>
      </c>
      <c r="P1327">
        <f t="shared" si="374"/>
        <v>4536.875</v>
      </c>
      <c r="Q1327">
        <f t="shared" si="375"/>
        <v>4485.95</v>
      </c>
      <c r="R1327">
        <f t="shared" si="376"/>
        <v>4513.45</v>
      </c>
      <c r="S1327">
        <f t="shared" si="377"/>
        <v>19.909587305282518</v>
      </c>
      <c r="T1327">
        <f t="shared" si="378"/>
        <v>12.779785470291223</v>
      </c>
      <c r="U1327">
        <f t="shared" si="379"/>
        <v>24.952955736745899</v>
      </c>
      <c r="V1327">
        <f t="shared" si="380"/>
        <v>22.957025068592841</v>
      </c>
      <c r="X1327" s="2">
        <f t="shared" si="364"/>
        <v>7.3312668935988782E-4</v>
      </c>
    </row>
    <row r="1328" spans="1:24" x14ac:dyDescent="0.25">
      <c r="A1328" s="1">
        <v>42164</v>
      </c>
      <c r="B1328">
        <v>4435.75</v>
      </c>
      <c r="C1328">
        <v>4441.25</v>
      </c>
      <c r="D1328">
        <v>4390.25</v>
      </c>
      <c r="E1328">
        <v>4431.5</v>
      </c>
      <c r="F1328" s="2">
        <f t="shared" si="363"/>
        <v>-1.6921428168537034E-4</v>
      </c>
      <c r="G1328">
        <f t="shared" si="365"/>
        <v>-15.25</v>
      </c>
      <c r="H1328">
        <f t="shared" si="366"/>
        <v>-23.25</v>
      </c>
      <c r="I1328">
        <f t="shared" si="367"/>
        <v>-27.25</v>
      </c>
      <c r="J1328" s="10">
        <f t="shared" si="368"/>
        <v>-49.25</v>
      </c>
      <c r="K1328">
        <f t="shared" si="369"/>
        <v>-0.34043978122558322</v>
      </c>
      <c r="L1328">
        <f t="shared" si="370"/>
        <v>-0.51859699994423691</v>
      </c>
      <c r="M1328">
        <f t="shared" si="371"/>
        <v>-0.61623699683401179</v>
      </c>
      <c r="N1328">
        <f t="shared" si="372"/>
        <v>-1.111173783067291</v>
      </c>
      <c r="O1328">
        <f t="shared" si="373"/>
        <v>4513.55</v>
      </c>
      <c r="P1328">
        <f t="shared" si="374"/>
        <v>4531</v>
      </c>
      <c r="Q1328">
        <f t="shared" si="375"/>
        <v>4475.95</v>
      </c>
      <c r="R1328">
        <f t="shared" si="376"/>
        <v>4503.8</v>
      </c>
      <c r="S1328">
        <f t="shared" si="377"/>
        <v>22.85151344367954</v>
      </c>
      <c r="T1328">
        <f t="shared" si="378"/>
        <v>21.013553827100367</v>
      </c>
      <c r="U1328">
        <f t="shared" si="379"/>
        <v>28.662499697145901</v>
      </c>
      <c r="V1328">
        <f t="shared" si="380"/>
        <v>33.617703669346604</v>
      </c>
      <c r="X1328" s="2">
        <f t="shared" si="364"/>
        <v>1.0867717992598682E-3</v>
      </c>
    </row>
    <row r="1329" spans="1:24" x14ac:dyDescent="0.25">
      <c r="A1329" s="1">
        <v>42165</v>
      </c>
      <c r="B1329">
        <v>4431.5</v>
      </c>
      <c r="C1329">
        <v>4498.25</v>
      </c>
      <c r="D1329">
        <v>4430.5</v>
      </c>
      <c r="E1329">
        <v>4488.75</v>
      </c>
      <c r="F1329" s="2">
        <f t="shared" si="363"/>
        <v>1.2918876227011156E-2</v>
      </c>
      <c r="G1329">
        <f t="shared" si="365"/>
        <v>-43.75</v>
      </c>
      <c r="H1329">
        <f t="shared" si="366"/>
        <v>-42</v>
      </c>
      <c r="I1329">
        <f t="shared" si="367"/>
        <v>-31.75</v>
      </c>
      <c r="J1329" s="10">
        <f t="shared" si="368"/>
        <v>-0.75</v>
      </c>
      <c r="K1329">
        <f t="shared" si="369"/>
        <v>-0.98630445809615064</v>
      </c>
      <c r="L1329">
        <f t="shared" si="370"/>
        <v>-0.94567970728961437</v>
      </c>
      <c r="M1329">
        <f t="shared" si="371"/>
        <v>-0.72319344000911112</v>
      </c>
      <c r="N1329">
        <f t="shared" si="372"/>
        <v>-1.6924292000451313E-2</v>
      </c>
      <c r="O1329">
        <f t="shared" si="373"/>
        <v>4504.375</v>
      </c>
      <c r="P1329">
        <f t="shared" si="374"/>
        <v>4521.2749999999996</v>
      </c>
      <c r="Q1329">
        <f t="shared" si="375"/>
        <v>4469.4750000000004</v>
      </c>
      <c r="R1329">
        <f t="shared" si="376"/>
        <v>4498.9750000000004</v>
      </c>
      <c r="S1329">
        <f t="shared" si="377"/>
        <v>32.856854941802737</v>
      </c>
      <c r="T1329">
        <f t="shared" si="378"/>
        <v>35.003462130353782</v>
      </c>
      <c r="U1329">
        <f t="shared" si="379"/>
        <v>39.271393674163271</v>
      </c>
      <c r="V1329">
        <f t="shared" si="380"/>
        <v>40.259479560029639</v>
      </c>
      <c r="X1329" s="2">
        <f t="shared" si="364"/>
        <v>2.2405114111261035E-5</v>
      </c>
    </row>
    <row r="1330" spans="1:24" x14ac:dyDescent="0.25">
      <c r="A1330" s="1">
        <v>42166</v>
      </c>
      <c r="B1330">
        <v>4486.25</v>
      </c>
      <c r="C1330">
        <v>4512.25</v>
      </c>
      <c r="D1330">
        <v>4479.25</v>
      </c>
      <c r="E1330">
        <v>4490.5</v>
      </c>
      <c r="F1330" s="2">
        <f t="shared" si="363"/>
        <v>3.898635477583845E-4</v>
      </c>
      <c r="G1330">
        <f t="shared" si="365"/>
        <v>-4.25</v>
      </c>
      <c r="H1330">
        <f t="shared" si="366"/>
        <v>57</v>
      </c>
      <c r="I1330">
        <f t="shared" si="367"/>
        <v>40.25</v>
      </c>
      <c r="J1330" s="10">
        <f t="shared" si="368"/>
        <v>57.25</v>
      </c>
      <c r="K1330">
        <f t="shared" si="369"/>
        <v>-9.5904321335890788E-2</v>
      </c>
      <c r="L1330">
        <f t="shared" si="370"/>
        <v>1.2671594508975714</v>
      </c>
      <c r="M1330">
        <f t="shared" si="371"/>
        <v>0.9084753413835911</v>
      </c>
      <c r="N1330">
        <f t="shared" si="372"/>
        <v>1.2754107490949596</v>
      </c>
      <c r="O1330">
        <f t="shared" si="373"/>
        <v>4499.375</v>
      </c>
      <c r="P1330">
        <f t="shared" si="374"/>
        <v>4516</v>
      </c>
      <c r="Q1330">
        <f t="shared" si="375"/>
        <v>4465.2250000000004</v>
      </c>
      <c r="R1330">
        <f t="shared" si="376"/>
        <v>4493.625</v>
      </c>
      <c r="S1330">
        <f t="shared" si="377"/>
        <v>39.796225742315478</v>
      </c>
      <c r="T1330">
        <f t="shared" si="378"/>
        <v>33.986108273168846</v>
      </c>
      <c r="U1330">
        <f t="shared" si="379"/>
        <v>41.104448596769238</v>
      </c>
      <c r="V1330">
        <f t="shared" si="380"/>
        <v>37.317007218931394</v>
      </c>
      <c r="X1330" s="2">
        <f t="shared" si="364"/>
        <v>1.7495273584920048E-3</v>
      </c>
    </row>
    <row r="1331" spans="1:24" x14ac:dyDescent="0.25">
      <c r="A1331" s="1">
        <v>42167</v>
      </c>
      <c r="B1331">
        <v>4489.25</v>
      </c>
      <c r="C1331">
        <v>4491.25</v>
      </c>
      <c r="D1331">
        <v>4447.75</v>
      </c>
      <c r="E1331">
        <v>4454.75</v>
      </c>
      <c r="F1331" s="2">
        <f t="shared" si="363"/>
        <v>-7.9612515310099052E-3</v>
      </c>
      <c r="G1331">
        <f t="shared" si="365"/>
        <v>54.75</v>
      </c>
      <c r="H1331">
        <f t="shared" si="366"/>
        <v>14</v>
      </c>
      <c r="I1331">
        <f t="shared" si="367"/>
        <v>48.75</v>
      </c>
      <c r="J1331" s="10">
        <f t="shared" si="368"/>
        <v>1.75</v>
      </c>
      <c r="K1331">
        <f t="shared" si="369"/>
        <v>1.2203956533853442</v>
      </c>
      <c r="L1331">
        <f t="shared" si="370"/>
        <v>0.31026649675882317</v>
      </c>
      <c r="M1331">
        <f t="shared" si="371"/>
        <v>1.0883518446168443</v>
      </c>
      <c r="N1331">
        <f t="shared" si="372"/>
        <v>3.8971161340607949E-2</v>
      </c>
      <c r="O1331">
        <f t="shared" si="373"/>
        <v>4493.95</v>
      </c>
      <c r="P1331">
        <f t="shared" si="374"/>
        <v>4512.4750000000004</v>
      </c>
      <c r="Q1331">
        <f t="shared" si="375"/>
        <v>4460.9750000000004</v>
      </c>
      <c r="R1331">
        <f t="shared" si="376"/>
        <v>4488.3999999999996</v>
      </c>
      <c r="S1331">
        <f t="shared" si="377"/>
        <v>37.178772318503349</v>
      </c>
      <c r="T1331">
        <f t="shared" si="378"/>
        <v>32.13349974023302</v>
      </c>
      <c r="U1331">
        <f t="shared" si="379"/>
        <v>36.556168730081957</v>
      </c>
      <c r="V1331">
        <f t="shared" si="380"/>
        <v>33.093344413105854</v>
      </c>
      <c r="X1331" s="2">
        <f t="shared" si="364"/>
        <v>1.6119467046883669E-3</v>
      </c>
    </row>
    <row r="1332" spans="1:24" x14ac:dyDescent="0.25">
      <c r="A1332" s="1">
        <v>42170</v>
      </c>
      <c r="B1332">
        <v>4443.5</v>
      </c>
      <c r="C1332">
        <v>4444.75</v>
      </c>
      <c r="D1332">
        <v>4394.25</v>
      </c>
      <c r="E1332">
        <v>4435.5</v>
      </c>
      <c r="F1332" s="2">
        <f t="shared" si="363"/>
        <v>-4.3212301475952231E-3</v>
      </c>
      <c r="G1332">
        <f t="shared" si="365"/>
        <v>3</v>
      </c>
      <c r="H1332">
        <f t="shared" si="366"/>
        <v>-21</v>
      </c>
      <c r="I1332">
        <f t="shared" si="367"/>
        <v>-31.5</v>
      </c>
      <c r="J1332" s="10">
        <f t="shared" si="368"/>
        <v>-35.75</v>
      </c>
      <c r="K1332">
        <f t="shared" si="369"/>
        <v>6.6826307289636358E-2</v>
      </c>
      <c r="L1332">
        <f t="shared" si="370"/>
        <v>-0.46757584191483442</v>
      </c>
      <c r="M1332">
        <f t="shared" si="371"/>
        <v>-0.70822325895115501</v>
      </c>
      <c r="N1332">
        <f t="shared" si="372"/>
        <v>-0.80251417026769178</v>
      </c>
      <c r="O1332">
        <f t="shared" si="373"/>
        <v>4488.6750000000002</v>
      </c>
      <c r="P1332">
        <f t="shared" si="374"/>
        <v>4507.0749999999998</v>
      </c>
      <c r="Q1332">
        <f t="shared" si="375"/>
        <v>4456.0249999999996</v>
      </c>
      <c r="R1332">
        <f t="shared" si="376"/>
        <v>4482.7749999999996</v>
      </c>
      <c r="S1332">
        <f t="shared" si="377"/>
        <v>33.124984276725826</v>
      </c>
      <c r="T1332">
        <f t="shared" si="378"/>
        <v>30.510027950750153</v>
      </c>
      <c r="U1332">
        <f t="shared" si="379"/>
        <v>34.385367123563213</v>
      </c>
      <c r="V1332">
        <f t="shared" si="380"/>
        <v>33.601721599412798</v>
      </c>
      <c r="X1332" s="2">
        <f t="shared" si="364"/>
        <v>-1.6275685368551704E-4</v>
      </c>
    </row>
    <row r="1333" spans="1:24" x14ac:dyDescent="0.25">
      <c r="A1333" s="1">
        <v>42171</v>
      </c>
      <c r="B1333">
        <v>4432.5</v>
      </c>
      <c r="C1333">
        <v>4463.5</v>
      </c>
      <c r="D1333">
        <v>4403</v>
      </c>
      <c r="E1333">
        <v>4459</v>
      </c>
      <c r="F1333" s="2">
        <f t="shared" si="363"/>
        <v>5.2981625521362208E-3</v>
      </c>
      <c r="G1333">
        <f t="shared" si="365"/>
        <v>-45.75</v>
      </c>
      <c r="H1333">
        <f t="shared" si="366"/>
        <v>-46.5</v>
      </c>
      <c r="I1333">
        <f t="shared" si="367"/>
        <v>-53.5</v>
      </c>
      <c r="J1333" s="10">
        <f t="shared" si="368"/>
        <v>-19.25</v>
      </c>
      <c r="K1333">
        <f t="shared" si="369"/>
        <v>-1.0295937886800945</v>
      </c>
      <c r="L1333">
        <f t="shared" si="370"/>
        <v>-1.0461780752573262</v>
      </c>
      <c r="M1333">
        <f t="shared" si="371"/>
        <v>-1.217500142231325</v>
      </c>
      <c r="N1333">
        <f t="shared" si="372"/>
        <v>-0.43399842182392062</v>
      </c>
      <c r="O1333">
        <f t="shared" si="373"/>
        <v>4481.625</v>
      </c>
      <c r="P1333">
        <f t="shared" si="374"/>
        <v>4497.7250000000004</v>
      </c>
      <c r="Q1333">
        <f t="shared" si="375"/>
        <v>4446.8500000000004</v>
      </c>
      <c r="R1333">
        <f t="shared" si="376"/>
        <v>4474.1750000000002</v>
      </c>
      <c r="S1333">
        <f t="shared" si="377"/>
        <v>34.605364468532912</v>
      </c>
      <c r="T1333">
        <f t="shared" si="378"/>
        <v>34.019694051142395</v>
      </c>
      <c r="U1333">
        <f t="shared" si="379"/>
        <v>37.58992920687372</v>
      </c>
      <c r="V1333">
        <f t="shared" si="380"/>
        <v>33.594611423064066</v>
      </c>
      <c r="X1333" s="2">
        <f t="shared" si="364"/>
        <v>-5.3559436929442926E-4</v>
      </c>
    </row>
    <row r="1334" spans="1:24" x14ac:dyDescent="0.25">
      <c r="A1334" s="1">
        <v>42172</v>
      </c>
      <c r="B1334">
        <v>4459.25</v>
      </c>
      <c r="C1334">
        <v>4482.75</v>
      </c>
      <c r="D1334">
        <v>4440</v>
      </c>
      <c r="E1334">
        <v>4461.25</v>
      </c>
      <c r="F1334" s="2">
        <f t="shared" si="363"/>
        <v>5.0459744337305601E-4</v>
      </c>
      <c r="G1334">
        <f t="shared" si="365"/>
        <v>-11</v>
      </c>
      <c r="H1334">
        <f t="shared" si="366"/>
        <v>18.75</v>
      </c>
      <c r="I1334">
        <f t="shared" si="367"/>
        <v>8.75</v>
      </c>
      <c r="J1334" s="10">
        <f t="shared" si="368"/>
        <v>23.5</v>
      </c>
      <c r="K1334">
        <f t="shared" si="369"/>
        <v>-0.24816694867456288</v>
      </c>
      <c r="L1334">
        <f t="shared" si="370"/>
        <v>0.42007393301221019</v>
      </c>
      <c r="M1334">
        <f t="shared" si="371"/>
        <v>0.19872813990461047</v>
      </c>
      <c r="N1334">
        <f t="shared" si="372"/>
        <v>0.52702399641175157</v>
      </c>
      <c r="O1334">
        <f t="shared" si="373"/>
        <v>4472.3</v>
      </c>
      <c r="P1334">
        <f t="shared" si="374"/>
        <v>4490.8999999999996</v>
      </c>
      <c r="Q1334">
        <f t="shared" si="375"/>
        <v>4439.0749999999998</v>
      </c>
      <c r="R1334">
        <f t="shared" si="376"/>
        <v>4469.7749999999996</v>
      </c>
      <c r="S1334">
        <f t="shared" si="377"/>
        <v>33.951722260357343</v>
      </c>
      <c r="T1334">
        <f t="shared" si="378"/>
        <v>33.27311226801605</v>
      </c>
      <c r="U1334">
        <f t="shared" si="379"/>
        <v>37.839032243321327</v>
      </c>
      <c r="V1334">
        <f t="shared" si="380"/>
        <v>32.254510881770045</v>
      </c>
      <c r="X1334" s="2">
        <f t="shared" si="364"/>
        <v>9.6846956722207781E-4</v>
      </c>
    </row>
    <row r="1335" spans="1:24" x14ac:dyDescent="0.25">
      <c r="A1335" s="1">
        <v>42173</v>
      </c>
      <c r="B1335">
        <v>4459.75</v>
      </c>
      <c r="C1335">
        <v>4541.75</v>
      </c>
      <c r="D1335">
        <v>4447.5</v>
      </c>
      <c r="E1335">
        <v>4538</v>
      </c>
      <c r="F1335" s="2">
        <f t="shared" si="363"/>
        <v>1.7203698514990151E-2</v>
      </c>
      <c r="G1335">
        <f t="shared" si="365"/>
        <v>26.75</v>
      </c>
      <c r="H1335">
        <f t="shared" si="366"/>
        <v>19.25</v>
      </c>
      <c r="I1335">
        <f t="shared" si="367"/>
        <v>37</v>
      </c>
      <c r="J1335" s="10">
        <f t="shared" si="368"/>
        <v>2.25</v>
      </c>
      <c r="K1335">
        <f t="shared" si="369"/>
        <v>0.59987666087346525</v>
      </c>
      <c r="L1335">
        <f t="shared" si="370"/>
        <v>0.42942390273827447</v>
      </c>
      <c r="M1335">
        <f t="shared" si="371"/>
        <v>0.83333333333333337</v>
      </c>
      <c r="N1335">
        <f t="shared" si="372"/>
        <v>5.0434295320818154E-2</v>
      </c>
      <c r="O1335">
        <f t="shared" si="373"/>
        <v>4467.8999999999996</v>
      </c>
      <c r="P1335">
        <f t="shared" si="374"/>
        <v>4485.1000000000004</v>
      </c>
      <c r="Q1335">
        <f t="shared" si="375"/>
        <v>4432.95</v>
      </c>
      <c r="R1335">
        <f t="shared" si="376"/>
        <v>4463.1499999999996</v>
      </c>
      <c r="S1335">
        <f t="shared" si="377"/>
        <v>32.306303134562178</v>
      </c>
      <c r="T1335">
        <f t="shared" si="378"/>
        <v>28.30174709958537</v>
      </c>
      <c r="U1335">
        <f t="shared" si="379"/>
        <v>30.994802431662276</v>
      </c>
      <c r="V1335">
        <f t="shared" si="380"/>
        <v>25.088233186983185</v>
      </c>
      <c r="X1335" s="2">
        <f t="shared" si="364"/>
        <v>1.9413369175957146E-3</v>
      </c>
    </row>
    <row r="1336" spans="1:24" x14ac:dyDescent="0.25">
      <c r="A1336" s="1">
        <v>42174</v>
      </c>
      <c r="B1336">
        <v>4536.5</v>
      </c>
      <c r="C1336">
        <v>4546.75</v>
      </c>
      <c r="D1336">
        <v>4526.75</v>
      </c>
      <c r="E1336">
        <v>4531</v>
      </c>
      <c r="F1336" s="2">
        <f t="shared" si="363"/>
        <v>-1.5425297487879908E-3</v>
      </c>
      <c r="G1336">
        <f t="shared" si="365"/>
        <v>0.5</v>
      </c>
      <c r="H1336">
        <f t="shared" si="366"/>
        <v>59</v>
      </c>
      <c r="I1336">
        <f t="shared" si="367"/>
        <v>7.5</v>
      </c>
      <c r="J1336" s="10">
        <f t="shared" si="368"/>
        <v>76.75</v>
      </c>
      <c r="K1336">
        <f t="shared" si="369"/>
        <v>1.1211390773025394E-2</v>
      </c>
      <c r="L1336">
        <f t="shared" si="370"/>
        <v>1.2990587328672869</v>
      </c>
      <c r="M1336">
        <f t="shared" si="371"/>
        <v>0.16863406408094433</v>
      </c>
      <c r="N1336">
        <f t="shared" si="372"/>
        <v>1.6912736888497135</v>
      </c>
      <c r="O1336">
        <f t="shared" si="373"/>
        <v>4461.2</v>
      </c>
      <c r="P1336">
        <f t="shared" si="374"/>
        <v>4486.55</v>
      </c>
      <c r="Q1336">
        <f t="shared" si="375"/>
        <v>4430.375</v>
      </c>
      <c r="R1336">
        <f t="shared" si="376"/>
        <v>4467.3</v>
      </c>
      <c r="S1336">
        <f t="shared" si="377"/>
        <v>24.827124503476256</v>
      </c>
      <c r="T1336">
        <f t="shared" si="378"/>
        <v>30.948837709283293</v>
      </c>
      <c r="U1336">
        <f t="shared" si="379"/>
        <v>28.220178458369503</v>
      </c>
      <c r="V1336">
        <f t="shared" si="380"/>
        <v>33.304737734375799</v>
      </c>
      <c r="X1336" s="2">
        <f t="shared" si="364"/>
        <v>-7.9306309144078647E-4</v>
      </c>
    </row>
    <row r="1337" spans="1:24" x14ac:dyDescent="0.25">
      <c r="A1337" s="1">
        <v>42177</v>
      </c>
      <c r="B1337">
        <v>4512.5</v>
      </c>
      <c r="C1337">
        <v>4552.25</v>
      </c>
      <c r="D1337">
        <v>4512.25</v>
      </c>
      <c r="E1337">
        <v>4532.75</v>
      </c>
      <c r="F1337" s="2">
        <f t="shared" si="363"/>
        <v>3.8622820569411687E-4</v>
      </c>
      <c r="G1337">
        <f t="shared" si="365"/>
        <v>76.75</v>
      </c>
      <c r="H1337">
        <f t="shared" si="366"/>
        <v>5</v>
      </c>
      <c r="I1337">
        <f t="shared" si="367"/>
        <v>79.25</v>
      </c>
      <c r="J1337" s="10">
        <f t="shared" si="368"/>
        <v>-7</v>
      </c>
      <c r="K1337">
        <f t="shared" si="369"/>
        <v>1.6918329108343437</v>
      </c>
      <c r="L1337">
        <f t="shared" si="370"/>
        <v>0.10996865893220434</v>
      </c>
      <c r="M1337">
        <f t="shared" si="371"/>
        <v>1.7507041475672391</v>
      </c>
      <c r="N1337">
        <f t="shared" si="372"/>
        <v>-0.15449128227764292</v>
      </c>
      <c r="O1337">
        <f t="shared" si="373"/>
        <v>4465.375</v>
      </c>
      <c r="P1337">
        <f t="shared" si="374"/>
        <v>4490.5749999999998</v>
      </c>
      <c r="Q1337">
        <f t="shared" si="375"/>
        <v>4438.125</v>
      </c>
      <c r="R1337">
        <f t="shared" si="376"/>
        <v>4472.25</v>
      </c>
      <c r="S1337">
        <f t="shared" si="377"/>
        <v>33.195810060240369</v>
      </c>
      <c r="T1337">
        <f t="shared" si="378"/>
        <v>36.03163155093344</v>
      </c>
      <c r="U1337">
        <f t="shared" si="379"/>
        <v>41.497866411017647</v>
      </c>
      <c r="V1337">
        <f t="shared" si="380"/>
        <v>38.864258072881768</v>
      </c>
      <c r="X1337" s="2">
        <f t="shared" si="364"/>
        <v>2.725699468039832E-3</v>
      </c>
    </row>
    <row r="1338" spans="1:24" x14ac:dyDescent="0.25">
      <c r="A1338" s="1">
        <v>42178</v>
      </c>
      <c r="B1338">
        <v>4538.75</v>
      </c>
      <c r="C1338">
        <v>4548.75</v>
      </c>
      <c r="D1338">
        <v>4522.75</v>
      </c>
      <c r="E1338">
        <v>4541.25</v>
      </c>
      <c r="F1338" s="2">
        <f t="shared" si="363"/>
        <v>1.8752412994318401E-3</v>
      </c>
      <c r="G1338">
        <f t="shared" si="365"/>
        <v>-24</v>
      </c>
      <c r="H1338">
        <f t="shared" si="366"/>
        <v>5.5</v>
      </c>
      <c r="I1338">
        <f t="shared" si="367"/>
        <v>-14.5</v>
      </c>
      <c r="J1338" s="10">
        <f t="shared" si="368"/>
        <v>1.75</v>
      </c>
      <c r="K1338">
        <f t="shared" si="369"/>
        <v>-0.53185595567867039</v>
      </c>
      <c r="L1338">
        <f t="shared" si="370"/>
        <v>0.12081937503432369</v>
      </c>
      <c r="M1338">
        <f t="shared" si="371"/>
        <v>-0.32134744307163832</v>
      </c>
      <c r="N1338">
        <f t="shared" si="372"/>
        <v>3.8607909105951133E-2</v>
      </c>
      <c r="O1338">
        <f t="shared" si="373"/>
        <v>4468.6750000000002</v>
      </c>
      <c r="P1338">
        <f t="shared" si="374"/>
        <v>4497.4750000000004</v>
      </c>
      <c r="Q1338">
        <f t="shared" si="375"/>
        <v>4447.1499999999996</v>
      </c>
      <c r="R1338">
        <f t="shared" si="376"/>
        <v>4482.3</v>
      </c>
      <c r="S1338">
        <f t="shared" si="377"/>
        <v>36.255277393627658</v>
      </c>
      <c r="T1338">
        <f t="shared" si="378"/>
        <v>40.768392236579011</v>
      </c>
      <c r="U1338">
        <f t="shared" si="379"/>
        <v>47.044482496179434</v>
      </c>
      <c r="V1338">
        <f t="shared" si="380"/>
        <v>40.33760307978428</v>
      </c>
      <c r="X1338" s="2">
        <f t="shared" si="364"/>
        <v>7.0921543746778727E-4</v>
      </c>
    </row>
    <row r="1339" spans="1:24" x14ac:dyDescent="0.25">
      <c r="A1339" s="1">
        <v>42179</v>
      </c>
      <c r="B1339">
        <v>4543.5</v>
      </c>
      <c r="C1339">
        <v>4555.25</v>
      </c>
      <c r="D1339">
        <v>4514.5</v>
      </c>
      <c r="E1339">
        <v>4515.75</v>
      </c>
      <c r="F1339" s="2">
        <f t="shared" si="363"/>
        <v>-5.6151940545003942E-3</v>
      </c>
      <c r="G1339">
        <f t="shared" si="365"/>
        <v>26.25</v>
      </c>
      <c r="H1339">
        <f t="shared" si="366"/>
        <v>-3.5</v>
      </c>
      <c r="I1339">
        <f t="shared" si="367"/>
        <v>10.5</v>
      </c>
      <c r="J1339" s="10">
        <f t="shared" si="368"/>
        <v>8.5</v>
      </c>
      <c r="K1339">
        <f t="shared" si="369"/>
        <v>0.57835307077939968</v>
      </c>
      <c r="L1339">
        <f t="shared" si="370"/>
        <v>-7.6944215443803241E-2</v>
      </c>
      <c r="M1339">
        <f t="shared" si="371"/>
        <v>0.23215963738875683</v>
      </c>
      <c r="N1339">
        <f t="shared" si="372"/>
        <v>0.18717313515001374</v>
      </c>
      <c r="O1339">
        <f t="shared" si="373"/>
        <v>4478.9750000000004</v>
      </c>
      <c r="P1339">
        <f t="shared" si="374"/>
        <v>4508.2250000000004</v>
      </c>
      <c r="Q1339">
        <f t="shared" si="375"/>
        <v>4460.3999999999996</v>
      </c>
      <c r="R1339">
        <f t="shared" si="376"/>
        <v>4493.2749999999996</v>
      </c>
      <c r="S1339">
        <f t="shared" si="377"/>
        <v>40.270689989398271</v>
      </c>
      <c r="T1339">
        <f t="shared" si="378"/>
        <v>38.399661818534</v>
      </c>
      <c r="U1339">
        <f t="shared" si="379"/>
        <v>47.889659055420772</v>
      </c>
      <c r="V1339">
        <f t="shared" si="380"/>
        <v>39.908306361792242</v>
      </c>
      <c r="X1339" s="2">
        <f t="shared" si="364"/>
        <v>8.6372578887592463E-5</v>
      </c>
    </row>
    <row r="1340" spans="1:24" x14ac:dyDescent="0.25">
      <c r="A1340" s="1">
        <v>42180</v>
      </c>
      <c r="B1340">
        <v>4520.25</v>
      </c>
      <c r="C1340">
        <v>4547.5</v>
      </c>
      <c r="D1340">
        <v>4500</v>
      </c>
      <c r="E1340">
        <v>4509.25</v>
      </c>
      <c r="F1340" s="2">
        <f t="shared" si="363"/>
        <v>-1.4394065216187801E-3</v>
      </c>
      <c r="G1340">
        <f t="shared" si="365"/>
        <v>4.75</v>
      </c>
      <c r="H1340">
        <f t="shared" si="366"/>
        <v>6.5</v>
      </c>
      <c r="I1340">
        <f t="shared" si="367"/>
        <v>-8.25</v>
      </c>
      <c r="J1340" s="10">
        <f t="shared" si="368"/>
        <v>-25.5</v>
      </c>
      <c r="K1340">
        <f t="shared" si="369"/>
        <v>0.10454495433036205</v>
      </c>
      <c r="L1340">
        <f t="shared" si="370"/>
        <v>0.14269249766752648</v>
      </c>
      <c r="M1340">
        <f t="shared" si="371"/>
        <v>-0.18274448997674161</v>
      </c>
      <c r="N1340">
        <f t="shared" si="372"/>
        <v>-0.56469025078890556</v>
      </c>
      <c r="O1340">
        <f t="shared" si="373"/>
        <v>4490.1750000000002</v>
      </c>
      <c r="P1340">
        <f t="shared" si="374"/>
        <v>4513.9250000000002</v>
      </c>
      <c r="Q1340">
        <f t="shared" si="375"/>
        <v>4468.8</v>
      </c>
      <c r="R1340">
        <f t="shared" si="376"/>
        <v>4495.9750000000004</v>
      </c>
      <c r="S1340">
        <f t="shared" si="377"/>
        <v>41.164650760357752</v>
      </c>
      <c r="T1340">
        <f t="shared" si="378"/>
        <v>40.903349835652556</v>
      </c>
      <c r="U1340">
        <f t="shared" si="379"/>
        <v>49.40532472427553</v>
      </c>
      <c r="V1340">
        <f t="shared" si="380"/>
        <v>40.477437130661656</v>
      </c>
      <c r="X1340" s="2">
        <f t="shared" si="364"/>
        <v>9.8865225300148784E-4</v>
      </c>
    </row>
    <row r="1341" spans="1:24" x14ac:dyDescent="0.25">
      <c r="A1341" s="1">
        <v>42181</v>
      </c>
      <c r="B1341">
        <v>4506.5</v>
      </c>
      <c r="C1341">
        <v>4517</v>
      </c>
      <c r="D1341">
        <v>4459.75</v>
      </c>
      <c r="E1341">
        <v>4480.5</v>
      </c>
      <c r="F1341" s="2">
        <f t="shared" si="363"/>
        <v>-6.3757831124909847E-3</v>
      </c>
      <c r="G1341">
        <f t="shared" si="365"/>
        <v>-23.25</v>
      </c>
      <c r="H1341">
        <f t="shared" si="366"/>
        <v>-7.75</v>
      </c>
      <c r="I1341">
        <f t="shared" si="367"/>
        <v>-14.5</v>
      </c>
      <c r="J1341" s="10">
        <f t="shared" si="368"/>
        <v>-6.5</v>
      </c>
      <c r="K1341">
        <f t="shared" si="369"/>
        <v>-0.51435208229633311</v>
      </c>
      <c r="L1341">
        <f t="shared" si="370"/>
        <v>-0.17042330951072018</v>
      </c>
      <c r="M1341">
        <f t="shared" si="371"/>
        <v>-0.32222222222222224</v>
      </c>
      <c r="N1341">
        <f t="shared" si="372"/>
        <v>-0.14414813993457892</v>
      </c>
      <c r="O1341">
        <f t="shared" si="373"/>
        <v>4493.5749999999998</v>
      </c>
      <c r="P1341">
        <f t="shared" si="374"/>
        <v>4517.45</v>
      </c>
      <c r="Q1341">
        <f t="shared" si="375"/>
        <v>4470.875</v>
      </c>
      <c r="R1341">
        <f t="shared" si="376"/>
        <v>4497.8500000000004</v>
      </c>
      <c r="S1341">
        <f t="shared" si="377"/>
        <v>42.195650447251865</v>
      </c>
      <c r="T1341">
        <f t="shared" si="378"/>
        <v>42.240021832906812</v>
      </c>
      <c r="U1341">
        <f t="shared" si="379"/>
        <v>50.320259063544398</v>
      </c>
      <c r="V1341">
        <f t="shared" si="380"/>
        <v>40.629627941523985</v>
      </c>
      <c r="X1341" s="2">
        <f t="shared" si="364"/>
        <v>8.156426184068162E-4</v>
      </c>
    </row>
    <row r="1342" spans="1:24" x14ac:dyDescent="0.25">
      <c r="A1342" s="1">
        <v>42184</v>
      </c>
      <c r="B1342">
        <v>4429.75</v>
      </c>
      <c r="C1342">
        <v>4451.5</v>
      </c>
      <c r="D1342">
        <v>4368.25</v>
      </c>
      <c r="E1342">
        <v>4378</v>
      </c>
      <c r="F1342" s="2">
        <f t="shared" si="363"/>
        <v>-2.2876911059033556E-2</v>
      </c>
      <c r="G1342">
        <f t="shared" si="365"/>
        <v>-13.75</v>
      </c>
      <c r="H1342">
        <f t="shared" si="366"/>
        <v>-30.5</v>
      </c>
      <c r="I1342">
        <f t="shared" si="367"/>
        <v>-40.25</v>
      </c>
      <c r="J1342" s="10">
        <f t="shared" si="368"/>
        <v>-28.75</v>
      </c>
      <c r="K1342">
        <f t="shared" si="369"/>
        <v>-0.30511483412848106</v>
      </c>
      <c r="L1342">
        <f t="shared" si="370"/>
        <v>-0.67522692052247069</v>
      </c>
      <c r="M1342">
        <f t="shared" si="371"/>
        <v>-0.9025169572285443</v>
      </c>
      <c r="N1342">
        <f t="shared" si="372"/>
        <v>-0.64166945653386898</v>
      </c>
      <c r="O1342">
        <f t="shared" si="373"/>
        <v>4495.3</v>
      </c>
      <c r="P1342">
        <f t="shared" si="374"/>
        <v>4520.0249999999996</v>
      </c>
      <c r="Q1342">
        <f t="shared" si="375"/>
        <v>4472.0749999999998</v>
      </c>
      <c r="R1342">
        <f t="shared" si="376"/>
        <v>4500.4250000000002</v>
      </c>
      <c r="S1342">
        <f t="shared" si="377"/>
        <v>42.351505286117046</v>
      </c>
      <c r="T1342">
        <f t="shared" si="378"/>
        <v>41.238373782464095</v>
      </c>
      <c r="U1342">
        <f t="shared" si="379"/>
        <v>49.848388194158851</v>
      </c>
      <c r="V1342">
        <f t="shared" si="380"/>
        <v>38.346383648121098</v>
      </c>
      <c r="X1342" s="2">
        <f t="shared" si="364"/>
        <v>-4.060939209189283E-4</v>
      </c>
    </row>
    <row r="1343" spans="1:24" x14ac:dyDescent="0.25">
      <c r="A1343" s="1">
        <v>42185</v>
      </c>
      <c r="B1343">
        <v>4386.25</v>
      </c>
      <c r="C1343">
        <v>4412.25</v>
      </c>
      <c r="D1343">
        <v>4372</v>
      </c>
      <c r="E1343">
        <v>4390.25</v>
      </c>
      <c r="F1343" s="2">
        <f t="shared" si="363"/>
        <v>2.7980813156691653E-3</v>
      </c>
      <c r="G1343">
        <f t="shared" si="365"/>
        <v>-76.75</v>
      </c>
      <c r="H1343">
        <f t="shared" si="366"/>
        <v>-65.5</v>
      </c>
      <c r="I1343">
        <f t="shared" si="367"/>
        <v>-91.5</v>
      </c>
      <c r="J1343" s="10">
        <f t="shared" si="368"/>
        <v>-102.5</v>
      </c>
      <c r="K1343">
        <f t="shared" si="369"/>
        <v>-1.7326034200575653</v>
      </c>
      <c r="L1343">
        <f t="shared" si="370"/>
        <v>-1.4714141300685162</v>
      </c>
      <c r="M1343">
        <f t="shared" si="371"/>
        <v>-2.0946603330853319</v>
      </c>
      <c r="N1343">
        <f t="shared" si="372"/>
        <v>-2.3412517131110095</v>
      </c>
      <c r="O1343">
        <f t="shared" si="373"/>
        <v>4493.9250000000002</v>
      </c>
      <c r="P1343">
        <f t="shared" si="374"/>
        <v>4520.7</v>
      </c>
      <c r="Q1343">
        <f t="shared" si="375"/>
        <v>4469.4750000000004</v>
      </c>
      <c r="R1343">
        <f t="shared" si="376"/>
        <v>4494.6750000000002</v>
      </c>
      <c r="S1343">
        <f t="shared" si="377"/>
        <v>44.394076494255152</v>
      </c>
      <c r="T1343">
        <f t="shared" si="378"/>
        <v>39.902972598820533</v>
      </c>
      <c r="U1343">
        <f t="shared" si="379"/>
        <v>54.791581115269082</v>
      </c>
      <c r="V1343">
        <f t="shared" si="380"/>
        <v>51.290031790895888</v>
      </c>
      <c r="X1343" s="2">
        <f t="shared" si="364"/>
        <v>9.3775367072893934E-4</v>
      </c>
    </row>
    <row r="1344" spans="1:24" x14ac:dyDescent="0.25">
      <c r="A1344" s="1">
        <v>42186</v>
      </c>
      <c r="B1344">
        <v>4392.75</v>
      </c>
      <c r="C1344">
        <v>4441.75</v>
      </c>
      <c r="D1344">
        <v>4392</v>
      </c>
      <c r="E1344">
        <v>4422</v>
      </c>
      <c r="F1344" s="2">
        <f t="shared" si="363"/>
        <v>7.2319344000910668E-3</v>
      </c>
      <c r="G1344">
        <f t="shared" si="365"/>
        <v>-43.5</v>
      </c>
      <c r="H1344">
        <f t="shared" si="366"/>
        <v>-39.25</v>
      </c>
      <c r="I1344">
        <f t="shared" si="367"/>
        <v>3.75</v>
      </c>
      <c r="J1344" s="10">
        <f t="shared" si="368"/>
        <v>12.25</v>
      </c>
      <c r="K1344">
        <f t="shared" si="369"/>
        <v>-0.99173553719008267</v>
      </c>
      <c r="L1344">
        <f t="shared" si="370"/>
        <v>-0.88956881409711608</v>
      </c>
      <c r="M1344">
        <f t="shared" si="371"/>
        <v>8.5773101555352241E-2</v>
      </c>
      <c r="N1344">
        <f t="shared" si="372"/>
        <v>0.27902739023973577</v>
      </c>
      <c r="O1344">
        <f t="shared" si="373"/>
        <v>4489.3</v>
      </c>
      <c r="P1344">
        <f t="shared" si="374"/>
        <v>4515.5749999999998</v>
      </c>
      <c r="Q1344">
        <f t="shared" si="375"/>
        <v>4466.375</v>
      </c>
      <c r="R1344">
        <f t="shared" si="376"/>
        <v>4487.8</v>
      </c>
      <c r="S1344">
        <f t="shared" si="377"/>
        <v>53.066493927692051</v>
      </c>
      <c r="T1344">
        <f t="shared" si="378"/>
        <v>50.063438921698804</v>
      </c>
      <c r="U1344">
        <f t="shared" si="379"/>
        <v>59.633516163312052</v>
      </c>
      <c r="V1344">
        <f t="shared" si="380"/>
        <v>60.40164180991551</v>
      </c>
      <c r="X1344" s="2">
        <f t="shared" si="364"/>
        <v>1.5433342254518251E-3</v>
      </c>
    </row>
    <row r="1345" spans="1:24" x14ac:dyDescent="0.25">
      <c r="A1345" s="1">
        <v>42187</v>
      </c>
      <c r="B1345">
        <v>4423.75</v>
      </c>
      <c r="C1345">
        <v>4441.5</v>
      </c>
      <c r="D1345">
        <v>4408.25</v>
      </c>
      <c r="E1345">
        <v>4428.75</v>
      </c>
      <c r="F1345" s="2">
        <f t="shared" si="363"/>
        <v>1.5264586160108617E-3</v>
      </c>
      <c r="G1345">
        <f t="shared" si="365"/>
        <v>6.5</v>
      </c>
      <c r="H1345">
        <f t="shared" si="366"/>
        <v>29.5</v>
      </c>
      <c r="I1345">
        <f t="shared" si="367"/>
        <v>20</v>
      </c>
      <c r="J1345" s="10">
        <f t="shared" si="368"/>
        <v>31.75</v>
      </c>
      <c r="K1345">
        <f t="shared" si="369"/>
        <v>0.14797108872574127</v>
      </c>
      <c r="L1345">
        <f t="shared" si="370"/>
        <v>0.66415264253953965</v>
      </c>
      <c r="M1345">
        <f t="shared" si="371"/>
        <v>0.45537340619307837</v>
      </c>
      <c r="N1345">
        <f t="shared" si="372"/>
        <v>0.71800090456806875</v>
      </c>
      <c r="O1345">
        <f t="shared" si="373"/>
        <v>4482.6499999999996</v>
      </c>
      <c r="P1345">
        <f t="shared" si="374"/>
        <v>4511.4750000000004</v>
      </c>
      <c r="Q1345">
        <f t="shared" si="375"/>
        <v>4461.5749999999998</v>
      </c>
      <c r="R1345">
        <f t="shared" si="376"/>
        <v>4483.875</v>
      </c>
      <c r="S1345">
        <f t="shared" si="377"/>
        <v>60.846939117756783</v>
      </c>
      <c r="T1345">
        <f t="shared" si="378"/>
        <v>54.52999302117037</v>
      </c>
      <c r="U1345">
        <f t="shared" si="379"/>
        <v>63.780009276679579</v>
      </c>
      <c r="V1345">
        <f t="shared" si="380"/>
        <v>63.513696029544157</v>
      </c>
      <c r="X1345" s="2">
        <f t="shared" si="364"/>
        <v>8.4075168477343765E-4</v>
      </c>
    </row>
    <row r="1346" spans="1:24" x14ac:dyDescent="0.25">
      <c r="A1346" s="1">
        <v>42191</v>
      </c>
      <c r="B1346">
        <v>4427.75</v>
      </c>
      <c r="C1346">
        <v>4437.25</v>
      </c>
      <c r="D1346">
        <v>4344</v>
      </c>
      <c r="E1346">
        <v>4422.75</v>
      </c>
      <c r="F1346" s="2">
        <f t="shared" si="363"/>
        <v>-1.3547840812870859E-3</v>
      </c>
      <c r="G1346">
        <f t="shared" si="365"/>
        <v>31</v>
      </c>
      <c r="H1346">
        <f t="shared" si="366"/>
        <v>-0.25</v>
      </c>
      <c r="I1346">
        <f t="shared" si="367"/>
        <v>16.25</v>
      </c>
      <c r="J1346" s="10">
        <f t="shared" si="368"/>
        <v>6.75</v>
      </c>
      <c r="K1346">
        <f t="shared" si="369"/>
        <v>0.70076292738061596</v>
      </c>
      <c r="L1346">
        <f t="shared" si="370"/>
        <v>-5.6287290329843521E-3</v>
      </c>
      <c r="M1346">
        <f t="shared" si="371"/>
        <v>0.36862700618159133</v>
      </c>
      <c r="N1346">
        <f t="shared" si="372"/>
        <v>0.15241320914479256</v>
      </c>
      <c r="O1346">
        <f t="shared" si="373"/>
        <v>4479.05</v>
      </c>
      <c r="P1346">
        <f t="shared" si="374"/>
        <v>4501.45</v>
      </c>
      <c r="Q1346">
        <f t="shared" si="375"/>
        <v>4457.6499999999996</v>
      </c>
      <c r="R1346">
        <f t="shared" si="376"/>
        <v>4472.95</v>
      </c>
      <c r="S1346">
        <f t="shared" si="377"/>
        <v>63.365211275588749</v>
      </c>
      <c r="T1346">
        <f t="shared" si="378"/>
        <v>57.481011357374939</v>
      </c>
      <c r="U1346">
        <f t="shared" si="379"/>
        <v>65.9144226335262</v>
      </c>
      <c r="V1346">
        <f t="shared" si="380"/>
        <v>62.558061919397012</v>
      </c>
      <c r="X1346" s="2">
        <f t="shared" si="364"/>
        <v>3.3047922627822972E-4</v>
      </c>
    </row>
    <row r="1347" spans="1:24" x14ac:dyDescent="0.25">
      <c r="A1347" s="1">
        <v>42192</v>
      </c>
      <c r="B1347">
        <v>4429.5</v>
      </c>
      <c r="C1347">
        <v>4448</v>
      </c>
      <c r="D1347">
        <v>4334.5</v>
      </c>
      <c r="E1347">
        <v>4422.25</v>
      </c>
      <c r="F1347" s="2">
        <f t="shared" si="363"/>
        <v>-1.1305183426602028E-4</v>
      </c>
      <c r="G1347">
        <f t="shared" si="365"/>
        <v>4</v>
      </c>
      <c r="H1347">
        <f t="shared" si="366"/>
        <v>-4.25</v>
      </c>
      <c r="I1347">
        <f t="shared" si="367"/>
        <v>-64.25</v>
      </c>
      <c r="J1347" s="10">
        <f t="shared" si="368"/>
        <v>-6</v>
      </c>
      <c r="K1347">
        <f t="shared" si="369"/>
        <v>9.0339337135113773E-2</v>
      </c>
      <c r="L1347">
        <f t="shared" si="370"/>
        <v>-9.5780043946137802E-2</v>
      </c>
      <c r="M1347">
        <f t="shared" si="371"/>
        <v>-1.4790515653775322</v>
      </c>
      <c r="N1347">
        <f t="shared" si="372"/>
        <v>-0.13566220111921318</v>
      </c>
      <c r="O1347">
        <f t="shared" si="373"/>
        <v>4468.1750000000002</v>
      </c>
      <c r="P1347">
        <f t="shared" si="374"/>
        <v>4490.5</v>
      </c>
      <c r="Q1347">
        <f t="shared" si="375"/>
        <v>4439.375</v>
      </c>
      <c r="R1347">
        <f t="shared" si="376"/>
        <v>4462.125</v>
      </c>
      <c r="S1347">
        <f t="shared" si="377"/>
        <v>61.720590162440928</v>
      </c>
      <c r="T1347">
        <f t="shared" si="378"/>
        <v>58.31630703899782</v>
      </c>
      <c r="U1347">
        <f t="shared" si="379"/>
        <v>69.844395504101357</v>
      </c>
      <c r="V1347">
        <f t="shared" si="380"/>
        <v>60.736252445397973</v>
      </c>
      <c r="X1347" s="2">
        <f t="shared" si="364"/>
        <v>-2.761777961012958E-3</v>
      </c>
    </row>
    <row r="1348" spans="1:24" x14ac:dyDescent="0.25">
      <c r="A1348" s="1">
        <v>42193</v>
      </c>
      <c r="B1348">
        <v>4422.5</v>
      </c>
      <c r="C1348">
        <v>4422.5</v>
      </c>
      <c r="D1348">
        <v>4336.5</v>
      </c>
      <c r="E1348">
        <v>4346.5</v>
      </c>
      <c r="F1348" s="2">
        <f t="shared" ref="F1348:F1411" si="381">E1348/E1347-1</f>
        <v>-1.7129289388885693E-2</v>
      </c>
      <c r="G1348">
        <f t="shared" si="365"/>
        <v>1.75</v>
      </c>
      <c r="H1348">
        <f t="shared" si="366"/>
        <v>10.75</v>
      </c>
      <c r="I1348">
        <f t="shared" si="367"/>
        <v>-9.5</v>
      </c>
      <c r="J1348" s="10">
        <f t="shared" si="368"/>
        <v>-0.5</v>
      </c>
      <c r="K1348">
        <f t="shared" si="369"/>
        <v>3.9507845129247092E-2</v>
      </c>
      <c r="L1348">
        <f t="shared" si="370"/>
        <v>0.24168165467625902</v>
      </c>
      <c r="M1348">
        <f t="shared" si="371"/>
        <v>-0.21917176144884068</v>
      </c>
      <c r="N1348">
        <f t="shared" si="372"/>
        <v>-1.1306461642828877E-2</v>
      </c>
      <c r="O1348">
        <f t="shared" si="373"/>
        <v>4459.875</v>
      </c>
      <c r="P1348">
        <f t="shared" si="374"/>
        <v>4480.0749999999998</v>
      </c>
      <c r="Q1348">
        <f t="shared" si="375"/>
        <v>4421.6000000000004</v>
      </c>
      <c r="R1348">
        <f t="shared" si="376"/>
        <v>4451.0749999999998</v>
      </c>
      <c r="S1348">
        <f t="shared" si="377"/>
        <v>60.669442473126452</v>
      </c>
      <c r="T1348">
        <f t="shared" si="378"/>
        <v>55.290652464951066</v>
      </c>
      <c r="U1348">
        <f t="shared" si="379"/>
        <v>71.827455289278717</v>
      </c>
      <c r="V1348">
        <f t="shared" si="380"/>
        <v>56.353183139907898</v>
      </c>
      <c r="X1348" s="2">
        <f t="shared" ref="X1348:X1411" si="382">$AH$17+$AH$18*G1348+$AH$19*H1348+$AH$20*I1348+$AH$21*J1348</f>
        <v>2.5352614063402429E-4</v>
      </c>
    </row>
    <row r="1349" spans="1:24" x14ac:dyDescent="0.25">
      <c r="A1349" s="1">
        <v>42194</v>
      </c>
      <c r="B1349">
        <v>4347.75</v>
      </c>
      <c r="C1349">
        <v>4408</v>
      </c>
      <c r="D1349">
        <v>4331.75</v>
      </c>
      <c r="E1349">
        <v>4339.5</v>
      </c>
      <c r="F1349" s="2">
        <f t="shared" si="381"/>
        <v>-1.6104911998159332E-3</v>
      </c>
      <c r="G1349">
        <f t="shared" ref="G1349:G1412" si="383">B1348-B1347</f>
        <v>-7</v>
      </c>
      <c r="H1349">
        <f t="shared" ref="H1349:H1412" si="384">C1348-C1347</f>
        <v>-25.5</v>
      </c>
      <c r="I1349">
        <f t="shared" ref="I1349:I1412" si="385">D1348-D1347</f>
        <v>2</v>
      </c>
      <c r="J1349" s="10">
        <f t="shared" ref="J1349:J1412" si="386">E1348-E1347</f>
        <v>-75.75</v>
      </c>
      <c r="K1349">
        <f t="shared" ref="K1349:K1412" si="387">(G1349/B1348)*100</f>
        <v>-0.15828151498021481</v>
      </c>
      <c r="L1349">
        <f t="shared" ref="L1349:L1412" si="388">(H1349/C1348)*100</f>
        <v>-0.57659694742792544</v>
      </c>
      <c r="M1349">
        <f t="shared" ref="M1349:M1412" si="389">(I1349/D1348)*100</f>
        <v>4.6120142972443212E-2</v>
      </c>
      <c r="N1349">
        <f t="shared" ref="N1349:N1412" si="390">(J1349/E1348)*100</f>
        <v>-1.7427815483722537</v>
      </c>
      <c r="O1349">
        <f t="shared" si="373"/>
        <v>4448.25</v>
      </c>
      <c r="P1349">
        <f t="shared" si="374"/>
        <v>4467.45</v>
      </c>
      <c r="Q1349">
        <f t="shared" si="375"/>
        <v>4402.9750000000004</v>
      </c>
      <c r="R1349">
        <f t="shared" si="376"/>
        <v>4431.6000000000004</v>
      </c>
      <c r="S1349">
        <f t="shared" si="377"/>
        <v>54.722786235108074</v>
      </c>
      <c r="T1349">
        <f t="shared" si="378"/>
        <v>52.194321743099813</v>
      </c>
      <c r="U1349">
        <f t="shared" si="379"/>
        <v>66.645355968906216</v>
      </c>
      <c r="V1349">
        <f t="shared" si="380"/>
        <v>55.370243713468419</v>
      </c>
      <c r="X1349" s="2">
        <f t="shared" si="382"/>
        <v>3.2333828167866807E-3</v>
      </c>
    </row>
    <row r="1350" spans="1:24" x14ac:dyDescent="0.25">
      <c r="A1350" s="1">
        <v>42195</v>
      </c>
      <c r="B1350">
        <v>4345.75</v>
      </c>
      <c r="C1350">
        <v>4426.5</v>
      </c>
      <c r="D1350">
        <v>4345.75</v>
      </c>
      <c r="E1350">
        <v>4408.25</v>
      </c>
      <c r="F1350" s="2">
        <f t="shared" si="381"/>
        <v>1.5842839036755318E-2</v>
      </c>
      <c r="G1350">
        <f t="shared" si="383"/>
        <v>-74.75</v>
      </c>
      <c r="H1350">
        <f t="shared" si="384"/>
        <v>-14.5</v>
      </c>
      <c r="I1350">
        <f t="shared" si="385"/>
        <v>-4.75</v>
      </c>
      <c r="J1350" s="10">
        <f t="shared" si="386"/>
        <v>-7</v>
      </c>
      <c r="K1350">
        <f t="shared" si="387"/>
        <v>-1.7192800874015295</v>
      </c>
      <c r="L1350">
        <f t="shared" si="388"/>
        <v>-0.3289473684210526</v>
      </c>
      <c r="M1350">
        <f t="shared" si="389"/>
        <v>-0.10965545103018409</v>
      </c>
      <c r="N1350">
        <f t="shared" si="390"/>
        <v>-0.16130890655605484</v>
      </c>
      <c r="O1350">
        <f t="shared" si="373"/>
        <v>4428.6750000000002</v>
      </c>
      <c r="P1350">
        <f t="shared" si="374"/>
        <v>4452.7250000000004</v>
      </c>
      <c r="Q1350">
        <f t="shared" si="375"/>
        <v>4384.7</v>
      </c>
      <c r="R1350">
        <f t="shared" si="376"/>
        <v>4413.9750000000004</v>
      </c>
      <c r="S1350">
        <f t="shared" si="377"/>
        <v>51.797824117749713</v>
      </c>
      <c r="T1350">
        <f t="shared" si="378"/>
        <v>44.938762345119287</v>
      </c>
      <c r="U1350">
        <f t="shared" si="379"/>
        <v>57.028111976073305</v>
      </c>
      <c r="V1350">
        <f t="shared" si="380"/>
        <v>53.63203463312658</v>
      </c>
      <c r="X1350" s="2">
        <f t="shared" si="382"/>
        <v>2.9971960483969168E-3</v>
      </c>
    </row>
    <row r="1351" spans="1:24" x14ac:dyDescent="0.25">
      <c r="A1351" s="1">
        <v>42198</v>
      </c>
      <c r="B1351">
        <v>4384</v>
      </c>
      <c r="C1351">
        <v>4491.75</v>
      </c>
      <c r="D1351">
        <v>4372.5</v>
      </c>
      <c r="E1351">
        <v>4488</v>
      </c>
      <c r="F1351" s="2">
        <f t="shared" si="381"/>
        <v>1.8091079226450368E-2</v>
      </c>
      <c r="G1351">
        <f t="shared" si="383"/>
        <v>-2</v>
      </c>
      <c r="H1351">
        <f t="shared" si="384"/>
        <v>18.5</v>
      </c>
      <c r="I1351">
        <f t="shared" si="385"/>
        <v>14</v>
      </c>
      <c r="J1351" s="10">
        <f t="shared" si="386"/>
        <v>68.75</v>
      </c>
      <c r="K1351">
        <f t="shared" si="387"/>
        <v>-4.6021975493298048E-2</v>
      </c>
      <c r="L1351">
        <f t="shared" si="388"/>
        <v>0.4179374223427087</v>
      </c>
      <c r="M1351">
        <f t="shared" si="389"/>
        <v>0.32215382845308638</v>
      </c>
      <c r="N1351">
        <f t="shared" si="390"/>
        <v>1.5595757953836558</v>
      </c>
      <c r="O1351">
        <f t="shared" si="373"/>
        <v>4411.2250000000004</v>
      </c>
      <c r="P1351">
        <f t="shared" si="374"/>
        <v>4440.625</v>
      </c>
      <c r="Q1351">
        <f t="shared" si="375"/>
        <v>4369.2749999999996</v>
      </c>
      <c r="R1351">
        <f t="shared" si="376"/>
        <v>4403.875</v>
      </c>
      <c r="S1351">
        <f t="shared" si="377"/>
        <v>46.65795305554385</v>
      </c>
      <c r="T1351">
        <f t="shared" si="378"/>
        <v>30.581005815157006</v>
      </c>
      <c r="U1351">
        <f t="shared" si="379"/>
        <v>40.979068166294091</v>
      </c>
      <c r="V1351">
        <f t="shared" si="380"/>
        <v>41.929711356560091</v>
      </c>
      <c r="X1351" s="2">
        <f t="shared" si="382"/>
        <v>-5.151426199432479E-4</v>
      </c>
    </row>
    <row r="1352" spans="1:24" x14ac:dyDescent="0.25">
      <c r="A1352" s="1">
        <v>42199</v>
      </c>
      <c r="B1352">
        <v>4487.25</v>
      </c>
      <c r="C1352">
        <v>4529.75</v>
      </c>
      <c r="D1352">
        <v>4484.5</v>
      </c>
      <c r="E1352">
        <v>4517.5</v>
      </c>
      <c r="F1352" s="2">
        <f t="shared" si="381"/>
        <v>6.5730837789661489E-3</v>
      </c>
      <c r="G1352">
        <f t="shared" si="383"/>
        <v>38.25</v>
      </c>
      <c r="H1352">
        <f t="shared" si="384"/>
        <v>65.25</v>
      </c>
      <c r="I1352">
        <f t="shared" si="385"/>
        <v>26.75</v>
      </c>
      <c r="J1352" s="10">
        <f t="shared" si="386"/>
        <v>79.75</v>
      </c>
      <c r="K1352">
        <f t="shared" si="387"/>
        <v>0.87249087591240881</v>
      </c>
      <c r="L1352">
        <f t="shared" si="388"/>
        <v>1.4526632158958088</v>
      </c>
      <c r="M1352">
        <f t="shared" si="389"/>
        <v>0.61177815894797027</v>
      </c>
      <c r="N1352">
        <f t="shared" si="390"/>
        <v>1.7769607843137254</v>
      </c>
      <c r="O1352">
        <f t="shared" si="373"/>
        <v>4398.9750000000004</v>
      </c>
      <c r="P1352">
        <f t="shared" si="374"/>
        <v>4438.1000000000004</v>
      </c>
      <c r="Q1352">
        <f t="shared" si="375"/>
        <v>4360.55</v>
      </c>
      <c r="R1352">
        <f t="shared" si="376"/>
        <v>4404.625</v>
      </c>
      <c r="S1352">
        <f t="shared" si="377"/>
        <v>32.924039258740891</v>
      </c>
      <c r="T1352">
        <f t="shared" si="378"/>
        <v>23.88316468886725</v>
      </c>
      <c r="U1352">
        <f t="shared" si="379"/>
        <v>26.197911282305608</v>
      </c>
      <c r="V1352">
        <f t="shared" si="380"/>
        <v>43.49061999762452</v>
      </c>
      <c r="X1352" s="2">
        <f t="shared" si="382"/>
        <v>-1.0346937584476009E-3</v>
      </c>
    </row>
    <row r="1353" spans="1:24" x14ac:dyDescent="0.25">
      <c r="A1353" s="1">
        <v>42200</v>
      </c>
      <c r="B1353">
        <v>4519.25</v>
      </c>
      <c r="C1353">
        <v>4539.5</v>
      </c>
      <c r="D1353">
        <v>4509.25</v>
      </c>
      <c r="E1353">
        <v>4536.5</v>
      </c>
      <c r="F1353" s="2">
        <f t="shared" si="381"/>
        <v>4.2058660763697464E-3</v>
      </c>
      <c r="G1353">
        <f t="shared" si="383"/>
        <v>103.25</v>
      </c>
      <c r="H1353">
        <f t="shared" si="384"/>
        <v>38</v>
      </c>
      <c r="I1353">
        <f t="shared" si="385"/>
        <v>112</v>
      </c>
      <c r="J1353" s="10">
        <f t="shared" si="386"/>
        <v>29.5</v>
      </c>
      <c r="K1353">
        <f t="shared" si="387"/>
        <v>2.3009638419967686</v>
      </c>
      <c r="L1353">
        <f t="shared" si="388"/>
        <v>0.838898393951101</v>
      </c>
      <c r="M1353">
        <f t="shared" si="389"/>
        <v>2.4974913591258781</v>
      </c>
      <c r="N1353">
        <f t="shared" si="390"/>
        <v>0.65301604869950192</v>
      </c>
      <c r="O1353">
        <f t="shared" si="373"/>
        <v>4404.7250000000004</v>
      </c>
      <c r="P1353">
        <f t="shared" si="374"/>
        <v>4445.9250000000002</v>
      </c>
      <c r="Q1353">
        <f t="shared" si="375"/>
        <v>4372.1750000000002</v>
      </c>
      <c r="R1353">
        <f t="shared" si="376"/>
        <v>4418.5749999999998</v>
      </c>
      <c r="S1353">
        <f t="shared" si="377"/>
        <v>42.518860194297567</v>
      </c>
      <c r="T1353">
        <f t="shared" si="378"/>
        <v>37.626093561073631</v>
      </c>
      <c r="U1353">
        <f t="shared" si="379"/>
        <v>47.293270897900712</v>
      </c>
      <c r="V1353">
        <f t="shared" si="380"/>
        <v>54.882456466322438</v>
      </c>
      <c r="X1353" s="2">
        <f t="shared" si="382"/>
        <v>2.7767997911542662E-3</v>
      </c>
    </row>
    <row r="1354" spans="1:24" x14ac:dyDescent="0.25">
      <c r="A1354" s="1">
        <v>42201</v>
      </c>
      <c r="B1354">
        <v>4534.5</v>
      </c>
      <c r="C1354">
        <v>4612.5</v>
      </c>
      <c r="D1354">
        <v>4531</v>
      </c>
      <c r="E1354">
        <v>4597.75</v>
      </c>
      <c r="F1354" s="2">
        <f t="shared" si="381"/>
        <v>1.3501598148352167E-2</v>
      </c>
      <c r="G1354">
        <f t="shared" si="383"/>
        <v>32</v>
      </c>
      <c r="H1354">
        <f t="shared" si="384"/>
        <v>9.75</v>
      </c>
      <c r="I1354">
        <f t="shared" si="385"/>
        <v>24.75</v>
      </c>
      <c r="J1354" s="10">
        <f t="shared" si="386"/>
        <v>19</v>
      </c>
      <c r="K1354">
        <f t="shared" si="387"/>
        <v>0.70808209326768823</v>
      </c>
      <c r="L1354">
        <f t="shared" si="388"/>
        <v>0.21478136358629804</v>
      </c>
      <c r="M1354">
        <f t="shared" si="389"/>
        <v>0.54887176359705048</v>
      </c>
      <c r="N1354">
        <f t="shared" si="390"/>
        <v>0.41882508541827401</v>
      </c>
      <c r="O1354">
        <f t="shared" si="373"/>
        <v>4418.0249999999996</v>
      </c>
      <c r="P1354">
        <f t="shared" si="374"/>
        <v>4458.6499999999996</v>
      </c>
      <c r="Q1354">
        <f t="shared" si="375"/>
        <v>4385.8999999999996</v>
      </c>
      <c r="R1354">
        <f t="shared" si="376"/>
        <v>4433.2</v>
      </c>
      <c r="S1354">
        <f t="shared" si="377"/>
        <v>55.051926245439709</v>
      </c>
      <c r="T1354">
        <f t="shared" si="378"/>
        <v>45.636882014440914</v>
      </c>
      <c r="U1354">
        <f t="shared" si="379"/>
        <v>64.148828689401824</v>
      </c>
      <c r="V1354">
        <f t="shared" si="380"/>
        <v>65.041738735813155</v>
      </c>
      <c r="X1354" s="2">
        <f t="shared" si="382"/>
        <v>4.6326272529135203E-4</v>
      </c>
    </row>
    <row r="1355" spans="1:24" x14ac:dyDescent="0.25">
      <c r="A1355" s="1">
        <v>42202</v>
      </c>
      <c r="B1355">
        <v>4609.75</v>
      </c>
      <c r="C1355">
        <v>4654</v>
      </c>
      <c r="D1355">
        <v>4607.25</v>
      </c>
      <c r="E1355">
        <v>4650</v>
      </c>
      <c r="F1355" s="2">
        <f t="shared" si="381"/>
        <v>1.1364254254798478E-2</v>
      </c>
      <c r="G1355">
        <f t="shared" si="383"/>
        <v>15.25</v>
      </c>
      <c r="H1355">
        <f t="shared" si="384"/>
        <v>73</v>
      </c>
      <c r="I1355">
        <f t="shared" si="385"/>
        <v>21.75</v>
      </c>
      <c r="J1355" s="10">
        <f t="shared" si="386"/>
        <v>61.25</v>
      </c>
      <c r="K1355">
        <f t="shared" si="387"/>
        <v>0.33631050832506343</v>
      </c>
      <c r="L1355">
        <f t="shared" si="388"/>
        <v>1.5826558265582658</v>
      </c>
      <c r="M1355">
        <f t="shared" si="389"/>
        <v>0.48002648421981897</v>
      </c>
      <c r="N1355">
        <f t="shared" si="390"/>
        <v>1.3321733456582026</v>
      </c>
      <c r="O1355">
        <f t="shared" si="373"/>
        <v>4432.2</v>
      </c>
      <c r="P1355">
        <f t="shared" si="374"/>
        <v>4475.7250000000004</v>
      </c>
      <c r="Q1355">
        <f t="shared" si="375"/>
        <v>4399.8</v>
      </c>
      <c r="R1355">
        <f t="shared" si="376"/>
        <v>4450.7749999999996</v>
      </c>
      <c r="S1355">
        <f t="shared" si="377"/>
        <v>65.144902589023289</v>
      </c>
      <c r="T1355">
        <f t="shared" si="378"/>
        <v>66.007727872491472</v>
      </c>
      <c r="U1355">
        <f t="shared" si="379"/>
        <v>78.965780211712243</v>
      </c>
      <c r="V1355">
        <f t="shared" si="380"/>
        <v>82.956686322173908</v>
      </c>
      <c r="X1355" s="2">
        <f t="shared" si="382"/>
        <v>1.3623566232663469E-4</v>
      </c>
    </row>
    <row r="1356" spans="1:24" x14ac:dyDescent="0.25">
      <c r="A1356" s="1">
        <v>42205</v>
      </c>
      <c r="B1356">
        <v>4649</v>
      </c>
      <c r="C1356">
        <v>4686</v>
      </c>
      <c r="D1356">
        <v>4646.5</v>
      </c>
      <c r="E1356">
        <v>4671.25</v>
      </c>
      <c r="F1356" s="2">
        <f t="shared" si="381"/>
        <v>4.5698924731183421E-3</v>
      </c>
      <c r="G1356">
        <f t="shared" si="383"/>
        <v>75.25</v>
      </c>
      <c r="H1356">
        <f t="shared" si="384"/>
        <v>41.5</v>
      </c>
      <c r="I1356">
        <f t="shared" si="385"/>
        <v>76.25</v>
      </c>
      <c r="J1356" s="10">
        <f t="shared" si="386"/>
        <v>52.25</v>
      </c>
      <c r="K1356">
        <f t="shared" si="387"/>
        <v>1.632409566679321</v>
      </c>
      <c r="L1356">
        <f t="shared" si="388"/>
        <v>0.89170605930382463</v>
      </c>
      <c r="M1356">
        <f t="shared" si="389"/>
        <v>1.6550002713115199</v>
      </c>
      <c r="N1356">
        <f t="shared" si="390"/>
        <v>1.1236559139784945</v>
      </c>
      <c r="O1356">
        <f t="shared" si="373"/>
        <v>4450.8</v>
      </c>
      <c r="P1356">
        <f t="shared" si="374"/>
        <v>4496.9750000000004</v>
      </c>
      <c r="Q1356">
        <f t="shared" si="375"/>
        <v>4419.7</v>
      </c>
      <c r="R1356">
        <f t="shared" si="376"/>
        <v>4472.8999999999996</v>
      </c>
      <c r="S1356">
        <f t="shared" si="377"/>
        <v>85.756583809446767</v>
      </c>
      <c r="T1356">
        <f t="shared" si="378"/>
        <v>85.184884711627873</v>
      </c>
      <c r="U1356">
        <f t="shared" si="379"/>
        <v>102.80745217260382</v>
      </c>
      <c r="V1356">
        <f t="shared" si="380"/>
        <v>103.41214736297772</v>
      </c>
      <c r="X1356" s="2">
        <f t="shared" si="382"/>
        <v>1.0671491846249589E-3</v>
      </c>
    </row>
    <row r="1357" spans="1:24" x14ac:dyDescent="0.25">
      <c r="A1357" s="1">
        <v>42206</v>
      </c>
      <c r="B1357">
        <v>4671.25</v>
      </c>
      <c r="C1357">
        <v>4683</v>
      </c>
      <c r="D1357">
        <v>4611.5</v>
      </c>
      <c r="E1357">
        <v>4666.5</v>
      </c>
      <c r="F1357" s="2">
        <f t="shared" si="381"/>
        <v>-1.0168584426010208E-3</v>
      </c>
      <c r="G1357">
        <f t="shared" si="383"/>
        <v>39.25</v>
      </c>
      <c r="H1357">
        <f t="shared" si="384"/>
        <v>32</v>
      </c>
      <c r="I1357">
        <f t="shared" si="385"/>
        <v>39.25</v>
      </c>
      <c r="J1357" s="10">
        <f t="shared" si="386"/>
        <v>21.25</v>
      </c>
      <c r="K1357">
        <f t="shared" si="387"/>
        <v>0.84426758442675853</v>
      </c>
      <c r="L1357">
        <f t="shared" si="388"/>
        <v>0.68288518992744351</v>
      </c>
      <c r="M1357">
        <f t="shared" si="389"/>
        <v>0.8447218336382224</v>
      </c>
      <c r="N1357">
        <f t="shared" si="390"/>
        <v>0.45491035590045487</v>
      </c>
      <c r="O1357">
        <f t="shared" si="373"/>
        <v>4472.9250000000002</v>
      </c>
      <c r="P1357">
        <f t="shared" si="374"/>
        <v>4521.8500000000004</v>
      </c>
      <c r="Q1357">
        <f t="shared" si="375"/>
        <v>4449.95</v>
      </c>
      <c r="R1357">
        <f t="shared" si="376"/>
        <v>4497.75</v>
      </c>
      <c r="S1357">
        <f t="shared" si="377"/>
        <v>105.43270958293731</v>
      </c>
      <c r="T1357">
        <f t="shared" si="378"/>
        <v>100.71075193620369</v>
      </c>
      <c r="U1357">
        <f t="shared" si="379"/>
        <v>120.95980737418525</v>
      </c>
      <c r="V1357">
        <f t="shared" si="380"/>
        <v>118.74301149026741</v>
      </c>
      <c r="X1357" s="2">
        <f t="shared" si="382"/>
        <v>1.1639699548673171E-3</v>
      </c>
    </row>
    <row r="1358" spans="1:24" x14ac:dyDescent="0.25">
      <c r="A1358" s="1">
        <v>42207</v>
      </c>
      <c r="B1358">
        <v>4618</v>
      </c>
      <c r="C1358">
        <v>4636.5</v>
      </c>
      <c r="D1358">
        <v>4588.75</v>
      </c>
      <c r="E1358">
        <v>4617</v>
      </c>
      <c r="F1358" s="2">
        <f t="shared" si="381"/>
        <v>-1.060752169720347E-2</v>
      </c>
      <c r="G1358">
        <f t="shared" si="383"/>
        <v>22.25</v>
      </c>
      <c r="H1358">
        <f t="shared" si="384"/>
        <v>-3</v>
      </c>
      <c r="I1358">
        <f t="shared" si="385"/>
        <v>-35</v>
      </c>
      <c r="J1358" s="10">
        <f t="shared" si="386"/>
        <v>-4.75</v>
      </c>
      <c r="K1358">
        <f t="shared" si="387"/>
        <v>0.47631790206047631</v>
      </c>
      <c r="L1358">
        <f t="shared" si="388"/>
        <v>-6.4061499039077513E-2</v>
      </c>
      <c r="M1358">
        <f t="shared" si="389"/>
        <v>-0.75897213488019077</v>
      </c>
      <c r="N1358">
        <f t="shared" si="390"/>
        <v>-0.10178934961962928</v>
      </c>
      <c r="O1358">
        <f t="shared" si="373"/>
        <v>4497.1000000000004</v>
      </c>
      <c r="P1358">
        <f t="shared" si="374"/>
        <v>4545.3500000000004</v>
      </c>
      <c r="Q1358">
        <f t="shared" si="375"/>
        <v>4477.6499999999996</v>
      </c>
      <c r="R1358">
        <f t="shared" si="376"/>
        <v>4522.1750000000002</v>
      </c>
      <c r="S1358">
        <f t="shared" si="377"/>
        <v>120.94409865718954</v>
      </c>
      <c r="T1358">
        <f t="shared" si="378"/>
        <v>108.66712678839191</v>
      </c>
      <c r="U1358">
        <f t="shared" si="379"/>
        <v>123.27849005853011</v>
      </c>
      <c r="V1358">
        <f t="shared" si="380"/>
        <v>126.3635105778387</v>
      </c>
      <c r="X1358" s="2">
        <f t="shared" si="382"/>
        <v>-1.8102969479109122E-3</v>
      </c>
    </row>
    <row r="1359" spans="1:24" x14ac:dyDescent="0.25">
      <c r="A1359" s="1">
        <v>42208</v>
      </c>
      <c r="B1359">
        <v>4621.75</v>
      </c>
      <c r="C1359">
        <v>4634.75</v>
      </c>
      <c r="D1359">
        <v>4584.25</v>
      </c>
      <c r="E1359">
        <v>4620</v>
      </c>
      <c r="F1359" s="2">
        <f t="shared" si="381"/>
        <v>6.4977257959708545E-4</v>
      </c>
      <c r="G1359">
        <f t="shared" si="383"/>
        <v>-53.25</v>
      </c>
      <c r="H1359">
        <f t="shared" si="384"/>
        <v>-46.5</v>
      </c>
      <c r="I1359">
        <f t="shared" si="385"/>
        <v>-22.75</v>
      </c>
      <c r="J1359" s="10">
        <f t="shared" si="386"/>
        <v>-49.5</v>
      </c>
      <c r="K1359">
        <f t="shared" si="387"/>
        <v>-1.153096578605457</v>
      </c>
      <c r="L1359">
        <f t="shared" si="388"/>
        <v>-1.0029116790682626</v>
      </c>
      <c r="M1359">
        <f t="shared" si="389"/>
        <v>-0.49577771724325798</v>
      </c>
      <c r="N1359">
        <f t="shared" si="390"/>
        <v>-1.0721247563352825</v>
      </c>
      <c r="O1359">
        <f t="shared" ref="O1359:O1422" si="391">AVERAGE(B1349:B1358)</f>
        <v>4516.6499999999996</v>
      </c>
      <c r="P1359">
        <f t="shared" ref="P1359:P1422" si="392">AVERAGE(C1349:C1358)</f>
        <v>4566.75</v>
      </c>
      <c r="Q1359">
        <f t="shared" ref="Q1359:Q1422" si="393">AVERAGE(D1349:D1358)</f>
        <v>4502.875</v>
      </c>
      <c r="R1359">
        <f t="shared" ref="R1359:R1422" si="394">AVERAGE(E1349:E1358)</f>
        <v>4549.2250000000004</v>
      </c>
      <c r="S1359">
        <f t="shared" ref="S1359:S1422" si="395">_xlfn.STDEV.S(B1349:B1358)</f>
        <v>123.32292748894848</v>
      </c>
      <c r="T1359">
        <f t="shared" ref="T1359:T1422" si="396">_xlfn.STDEV.S(C1349:C1358)</f>
        <v>102.69344888766977</v>
      </c>
      <c r="U1359">
        <f t="shared" ref="U1359:U1422" si="397">_xlfn.STDEV.S(D1349:D1358)</f>
        <v>116.82615586607498</v>
      </c>
      <c r="V1359">
        <f t="shared" ref="V1359:V1422" si="398">_xlfn.STDEV.S(E1349:E1358)</f>
        <v>112.8039997567068</v>
      </c>
      <c r="X1359" s="2">
        <f t="shared" si="382"/>
        <v>2.3589175335023338E-3</v>
      </c>
    </row>
    <row r="1360" spans="1:24" x14ac:dyDescent="0.25">
      <c r="A1360" s="1">
        <v>42209</v>
      </c>
      <c r="B1360">
        <v>4633.5</v>
      </c>
      <c r="C1360">
        <v>4638.75</v>
      </c>
      <c r="D1360">
        <v>4544.5</v>
      </c>
      <c r="E1360">
        <v>4561.75</v>
      </c>
      <c r="F1360" s="2">
        <f t="shared" si="381"/>
        <v>-1.2608225108225124E-2</v>
      </c>
      <c r="G1360">
        <f t="shared" si="383"/>
        <v>3.75</v>
      </c>
      <c r="H1360">
        <f t="shared" si="384"/>
        <v>-1.75</v>
      </c>
      <c r="I1360">
        <f t="shared" si="385"/>
        <v>-4.5</v>
      </c>
      <c r="J1360" s="10">
        <f t="shared" si="386"/>
        <v>3</v>
      </c>
      <c r="K1360">
        <f t="shared" si="387"/>
        <v>8.1138097041164065E-2</v>
      </c>
      <c r="L1360">
        <f t="shared" si="388"/>
        <v>-3.7758239387237713E-2</v>
      </c>
      <c r="M1360">
        <f t="shared" si="389"/>
        <v>-9.8162185744669242E-2</v>
      </c>
      <c r="N1360">
        <f t="shared" si="390"/>
        <v>6.4935064935064929E-2</v>
      </c>
      <c r="O1360">
        <f t="shared" si="391"/>
        <v>4544.05</v>
      </c>
      <c r="P1360">
        <f t="shared" si="392"/>
        <v>4589.4250000000002</v>
      </c>
      <c r="Q1360">
        <f t="shared" si="393"/>
        <v>4528.125</v>
      </c>
      <c r="R1360">
        <f t="shared" si="394"/>
        <v>4577.2749999999996</v>
      </c>
      <c r="S1360">
        <f t="shared" si="395"/>
        <v>111.49892874423104</v>
      </c>
      <c r="T1360">
        <f t="shared" si="396"/>
        <v>87.682749633741153</v>
      </c>
      <c r="U1360">
        <f t="shared" si="397"/>
        <v>102.08801009695289</v>
      </c>
      <c r="V1360">
        <f t="shared" si="398"/>
        <v>86.717409023665937</v>
      </c>
      <c r="X1360" s="2">
        <f t="shared" si="382"/>
        <v>2.1604684664351751E-4</v>
      </c>
    </row>
    <row r="1361" spans="1:24" x14ac:dyDescent="0.25">
      <c r="A1361" s="1">
        <v>42212</v>
      </c>
      <c r="B1361">
        <v>4562.25</v>
      </c>
      <c r="C1361">
        <v>4568.25</v>
      </c>
      <c r="D1361">
        <v>4503.5</v>
      </c>
      <c r="E1361">
        <v>4522.5</v>
      </c>
      <c r="F1361" s="2">
        <f t="shared" si="381"/>
        <v>-8.6041541075245753E-3</v>
      </c>
      <c r="G1361">
        <f t="shared" si="383"/>
        <v>11.75</v>
      </c>
      <c r="H1361">
        <f t="shared" si="384"/>
        <v>4</v>
      </c>
      <c r="I1361">
        <f t="shared" si="385"/>
        <v>-39.75</v>
      </c>
      <c r="J1361" s="10">
        <f t="shared" si="386"/>
        <v>-58.25</v>
      </c>
      <c r="K1361">
        <f t="shared" si="387"/>
        <v>0.25358800043163915</v>
      </c>
      <c r="L1361">
        <f t="shared" si="388"/>
        <v>8.623012665049852E-2</v>
      </c>
      <c r="M1361">
        <f t="shared" si="389"/>
        <v>-0.87468368357355042</v>
      </c>
      <c r="N1361">
        <f t="shared" si="390"/>
        <v>-1.2769222337918562</v>
      </c>
      <c r="O1361">
        <f t="shared" si="391"/>
        <v>4572.8249999999998</v>
      </c>
      <c r="P1361">
        <f t="shared" si="392"/>
        <v>4610.6499999999996</v>
      </c>
      <c r="Q1361">
        <f t="shared" si="393"/>
        <v>4548</v>
      </c>
      <c r="R1361">
        <f t="shared" si="394"/>
        <v>4592.625</v>
      </c>
      <c r="S1361">
        <f t="shared" si="395"/>
        <v>89.620500041998071</v>
      </c>
      <c r="T1361">
        <f t="shared" si="396"/>
        <v>67.146419611671519</v>
      </c>
      <c r="U1361">
        <f t="shared" si="397"/>
        <v>79.480955091280975</v>
      </c>
      <c r="V1361">
        <f t="shared" si="398"/>
        <v>64.113208250891816</v>
      </c>
      <c r="X1361" s="2">
        <f t="shared" si="382"/>
        <v>8.6964309150454507E-5</v>
      </c>
    </row>
    <row r="1362" spans="1:24" x14ac:dyDescent="0.25">
      <c r="A1362" s="1">
        <v>42213</v>
      </c>
      <c r="B1362">
        <v>4521.25</v>
      </c>
      <c r="C1362">
        <v>4561.25</v>
      </c>
      <c r="D1362">
        <v>4497</v>
      </c>
      <c r="E1362">
        <v>4556</v>
      </c>
      <c r="F1362" s="2">
        <f t="shared" si="381"/>
        <v>7.4074074074073071E-3</v>
      </c>
      <c r="G1362">
        <f t="shared" si="383"/>
        <v>-71.25</v>
      </c>
      <c r="H1362">
        <f t="shared" si="384"/>
        <v>-70.5</v>
      </c>
      <c r="I1362">
        <f t="shared" si="385"/>
        <v>-41</v>
      </c>
      <c r="J1362" s="10">
        <f t="shared" si="386"/>
        <v>-39.25</v>
      </c>
      <c r="K1362">
        <f t="shared" si="387"/>
        <v>-1.5617294098306758</v>
      </c>
      <c r="L1362">
        <f t="shared" si="388"/>
        <v>-1.5432605483500248</v>
      </c>
      <c r="M1362">
        <f t="shared" si="389"/>
        <v>-0.91040301987343175</v>
      </c>
      <c r="N1362">
        <f t="shared" si="390"/>
        <v>-0.86788280818131569</v>
      </c>
      <c r="O1362">
        <f t="shared" si="391"/>
        <v>4590.6499999999996</v>
      </c>
      <c r="P1362">
        <f t="shared" si="392"/>
        <v>4618.3</v>
      </c>
      <c r="Q1362">
        <f t="shared" si="393"/>
        <v>4561.1000000000004</v>
      </c>
      <c r="R1362">
        <f t="shared" si="394"/>
        <v>4596.0749999999998</v>
      </c>
      <c r="S1362">
        <f t="shared" si="395"/>
        <v>61.070223695531212</v>
      </c>
      <c r="T1362">
        <f t="shared" si="396"/>
        <v>55.430737561994121</v>
      </c>
      <c r="U1362">
        <f t="shared" si="397"/>
        <v>54.077002711154606</v>
      </c>
      <c r="V1362">
        <f t="shared" si="398"/>
        <v>58.544030201398179</v>
      </c>
      <c r="X1362" s="2">
        <f t="shared" si="382"/>
        <v>1.388137766871025E-3</v>
      </c>
    </row>
    <row r="1363" spans="1:24" x14ac:dyDescent="0.25">
      <c r="A1363" s="1">
        <v>42214</v>
      </c>
      <c r="B1363">
        <v>4558</v>
      </c>
      <c r="C1363">
        <v>4579.5</v>
      </c>
      <c r="D1363">
        <v>4544</v>
      </c>
      <c r="E1363">
        <v>4565</v>
      </c>
      <c r="F1363" s="2">
        <f t="shared" si="381"/>
        <v>1.9754170324846054E-3</v>
      </c>
      <c r="G1363">
        <f t="shared" si="383"/>
        <v>-41</v>
      </c>
      <c r="H1363">
        <f t="shared" si="384"/>
        <v>-7</v>
      </c>
      <c r="I1363">
        <f t="shared" si="385"/>
        <v>-6.5</v>
      </c>
      <c r="J1363" s="10">
        <f t="shared" si="386"/>
        <v>33.5</v>
      </c>
      <c r="K1363">
        <f t="shared" si="387"/>
        <v>-0.90682886369919824</v>
      </c>
      <c r="L1363">
        <f t="shared" si="388"/>
        <v>-0.15346670320635789</v>
      </c>
      <c r="M1363">
        <f t="shared" si="389"/>
        <v>-0.1445408049810985</v>
      </c>
      <c r="N1363">
        <f t="shared" si="390"/>
        <v>0.73529411764705876</v>
      </c>
      <c r="O1363">
        <f t="shared" si="391"/>
        <v>4594.05</v>
      </c>
      <c r="P1363">
        <f t="shared" si="392"/>
        <v>4621.45</v>
      </c>
      <c r="Q1363">
        <f t="shared" si="393"/>
        <v>4562.3500000000004</v>
      </c>
      <c r="R1363">
        <f t="shared" si="394"/>
        <v>4599.9250000000002</v>
      </c>
      <c r="S1363">
        <f t="shared" si="395"/>
        <v>55.352757634807844</v>
      </c>
      <c r="T1363">
        <f t="shared" si="396"/>
        <v>50.516746398265461</v>
      </c>
      <c r="U1363">
        <f t="shared" si="397"/>
        <v>52.222307919551433</v>
      </c>
      <c r="V1363">
        <f t="shared" si="398"/>
        <v>53.882981491788712</v>
      </c>
      <c r="X1363" s="2">
        <f t="shared" si="382"/>
        <v>5.4795153637522383E-4</v>
      </c>
    </row>
    <row r="1364" spans="1:24" x14ac:dyDescent="0.25">
      <c r="A1364" s="1">
        <v>42215</v>
      </c>
      <c r="B1364">
        <v>4562.75</v>
      </c>
      <c r="C1364">
        <v>4598.75</v>
      </c>
      <c r="D1364">
        <v>4530.75</v>
      </c>
      <c r="E1364">
        <v>4595.25</v>
      </c>
      <c r="F1364" s="2">
        <f t="shared" si="381"/>
        <v>6.6265060240964235E-3</v>
      </c>
      <c r="G1364">
        <f t="shared" si="383"/>
        <v>36.75</v>
      </c>
      <c r="H1364">
        <f t="shared" si="384"/>
        <v>18.25</v>
      </c>
      <c r="I1364">
        <f t="shared" si="385"/>
        <v>47</v>
      </c>
      <c r="J1364" s="10">
        <f t="shared" si="386"/>
        <v>9</v>
      </c>
      <c r="K1364">
        <f t="shared" si="387"/>
        <v>0.80627468187801665</v>
      </c>
      <c r="L1364">
        <f t="shared" si="388"/>
        <v>0.39851512173818104</v>
      </c>
      <c r="M1364">
        <f t="shared" si="389"/>
        <v>1.034330985915493</v>
      </c>
      <c r="N1364">
        <f t="shared" si="390"/>
        <v>0.19715224534501644</v>
      </c>
      <c r="O1364">
        <f t="shared" si="391"/>
        <v>4597.9250000000002</v>
      </c>
      <c r="P1364">
        <f t="shared" si="392"/>
        <v>4625.45</v>
      </c>
      <c r="Q1364">
        <f t="shared" si="393"/>
        <v>4565.8249999999998</v>
      </c>
      <c r="R1364">
        <f t="shared" si="394"/>
        <v>4602.7749999999996</v>
      </c>
      <c r="S1364">
        <f t="shared" si="395"/>
        <v>50.69490030236441</v>
      </c>
      <c r="T1364">
        <f t="shared" si="396"/>
        <v>44.536470697869873</v>
      </c>
      <c r="U1364">
        <f t="shared" si="397"/>
        <v>49.374848804269213</v>
      </c>
      <c r="V1364">
        <f t="shared" si="398"/>
        <v>50.822328043663816</v>
      </c>
      <c r="X1364" s="2">
        <f t="shared" si="382"/>
        <v>1.9223361073083308E-3</v>
      </c>
    </row>
    <row r="1365" spans="1:24" x14ac:dyDescent="0.25">
      <c r="A1365" s="1">
        <v>42216</v>
      </c>
      <c r="B1365">
        <v>4589.25</v>
      </c>
      <c r="C1365">
        <v>4608.75</v>
      </c>
      <c r="D1365">
        <v>4576.25</v>
      </c>
      <c r="E1365">
        <v>4585</v>
      </c>
      <c r="F1365" s="2">
        <f t="shared" si="381"/>
        <v>-2.2305641695228307E-3</v>
      </c>
      <c r="G1365">
        <f t="shared" si="383"/>
        <v>4.75</v>
      </c>
      <c r="H1365">
        <f t="shared" si="384"/>
        <v>19.25</v>
      </c>
      <c r="I1365">
        <f t="shared" si="385"/>
        <v>-13.25</v>
      </c>
      <c r="J1365" s="10">
        <f t="shared" si="386"/>
        <v>30.25</v>
      </c>
      <c r="K1365">
        <f t="shared" si="387"/>
        <v>0.10410388471864555</v>
      </c>
      <c r="L1365">
        <f t="shared" si="388"/>
        <v>0.41859200869801577</v>
      </c>
      <c r="M1365">
        <f t="shared" si="389"/>
        <v>-0.29244606301384979</v>
      </c>
      <c r="N1365">
        <f t="shared" si="390"/>
        <v>0.6582884500299222</v>
      </c>
      <c r="O1365">
        <f t="shared" si="391"/>
        <v>4600.75</v>
      </c>
      <c r="P1365">
        <f t="shared" si="392"/>
        <v>4624.0749999999998</v>
      </c>
      <c r="Q1365">
        <f t="shared" si="393"/>
        <v>4565.8</v>
      </c>
      <c r="R1365">
        <f t="shared" si="394"/>
        <v>4602.5249999999996</v>
      </c>
      <c r="S1365">
        <f t="shared" si="395"/>
        <v>47.451144465767221</v>
      </c>
      <c r="T1365">
        <f t="shared" si="396"/>
        <v>45.188194439108393</v>
      </c>
      <c r="U1365">
        <f t="shared" si="397"/>
        <v>49.394500368630787</v>
      </c>
      <c r="V1365">
        <f t="shared" si="398"/>
        <v>50.855930769620613</v>
      </c>
      <c r="X1365" s="2">
        <f t="shared" si="382"/>
        <v>-9.5856420058052199E-4</v>
      </c>
    </row>
    <row r="1366" spans="1:24" x14ac:dyDescent="0.25">
      <c r="A1366" s="1">
        <v>42219</v>
      </c>
      <c r="B1366">
        <v>4583.25</v>
      </c>
      <c r="C1366">
        <v>4599.25</v>
      </c>
      <c r="D1366">
        <v>4540.5</v>
      </c>
      <c r="E1366">
        <v>4573</v>
      </c>
      <c r="F1366" s="2">
        <f t="shared" si="381"/>
        <v>-2.6172300981461838E-3</v>
      </c>
      <c r="G1366">
        <f t="shared" si="383"/>
        <v>26.5</v>
      </c>
      <c r="H1366">
        <f t="shared" si="384"/>
        <v>10</v>
      </c>
      <c r="I1366">
        <f t="shared" si="385"/>
        <v>45.5</v>
      </c>
      <c r="J1366" s="10">
        <f t="shared" si="386"/>
        <v>-10.25</v>
      </c>
      <c r="K1366">
        <f t="shared" si="387"/>
        <v>0.5774364002832707</v>
      </c>
      <c r="L1366">
        <f t="shared" si="388"/>
        <v>0.21697857336588014</v>
      </c>
      <c r="M1366">
        <f t="shared" si="389"/>
        <v>0.99426386233269592</v>
      </c>
      <c r="N1366">
        <f t="shared" si="390"/>
        <v>-0.22355507088331517</v>
      </c>
      <c r="O1366">
        <f t="shared" si="391"/>
        <v>4598.7</v>
      </c>
      <c r="P1366">
        <f t="shared" si="392"/>
        <v>4619.55</v>
      </c>
      <c r="Q1366">
        <f t="shared" si="393"/>
        <v>4562.7</v>
      </c>
      <c r="R1366">
        <f t="shared" si="394"/>
        <v>4596.0249999999996</v>
      </c>
      <c r="S1366">
        <f t="shared" si="395"/>
        <v>47.461943819349734</v>
      </c>
      <c r="T1366">
        <f t="shared" si="396"/>
        <v>44.111411977703298</v>
      </c>
      <c r="U1366">
        <f t="shared" si="397"/>
        <v>47.438088306994644</v>
      </c>
      <c r="V1366">
        <f t="shared" si="398"/>
        <v>48.19829555538707</v>
      </c>
      <c r="X1366" s="2">
        <f t="shared" si="382"/>
        <v>2.7201124653370413E-3</v>
      </c>
    </row>
    <row r="1367" spans="1:24" x14ac:dyDescent="0.25">
      <c r="A1367" s="1">
        <v>42220</v>
      </c>
      <c r="B1367">
        <v>4570.5</v>
      </c>
      <c r="C1367">
        <v>4581.25</v>
      </c>
      <c r="D1367">
        <v>4543.5</v>
      </c>
      <c r="E1367">
        <v>4551.75</v>
      </c>
      <c r="F1367" s="2">
        <f t="shared" si="381"/>
        <v>-4.646840148698872E-3</v>
      </c>
      <c r="G1367">
        <f t="shared" si="383"/>
        <v>-6</v>
      </c>
      <c r="H1367">
        <f t="shared" si="384"/>
        <v>-9.5</v>
      </c>
      <c r="I1367">
        <f t="shared" si="385"/>
        <v>-35.75</v>
      </c>
      <c r="J1367" s="10">
        <f t="shared" si="386"/>
        <v>-12</v>
      </c>
      <c r="K1367">
        <f t="shared" si="387"/>
        <v>-0.13091147111765666</v>
      </c>
      <c r="L1367">
        <f t="shared" si="388"/>
        <v>-0.20655541664401805</v>
      </c>
      <c r="M1367">
        <f t="shared" si="389"/>
        <v>-0.78735822046030168</v>
      </c>
      <c r="N1367">
        <f t="shared" si="390"/>
        <v>-0.2624097966324076</v>
      </c>
      <c r="O1367">
        <f t="shared" si="391"/>
        <v>4592.125</v>
      </c>
      <c r="P1367">
        <f t="shared" si="392"/>
        <v>4610.875</v>
      </c>
      <c r="Q1367">
        <f t="shared" si="393"/>
        <v>4552.1000000000004</v>
      </c>
      <c r="R1367">
        <f t="shared" si="394"/>
        <v>4586.2</v>
      </c>
      <c r="S1367">
        <f t="shared" si="395"/>
        <v>44.158843646796527</v>
      </c>
      <c r="T1367">
        <f t="shared" si="396"/>
        <v>37.647902774700917</v>
      </c>
      <c r="U1367">
        <f t="shared" si="397"/>
        <v>37.416796584778162</v>
      </c>
      <c r="V1367">
        <f t="shared" si="398"/>
        <v>40.570548978839859</v>
      </c>
      <c r="X1367" s="2">
        <f t="shared" si="382"/>
        <v>-7.4644926826088567E-4</v>
      </c>
    </row>
    <row r="1368" spans="1:24" x14ac:dyDescent="0.25">
      <c r="A1368" s="1">
        <v>42221</v>
      </c>
      <c r="B1368">
        <v>4551.5</v>
      </c>
      <c r="C1368">
        <v>4629</v>
      </c>
      <c r="D1368">
        <v>4551</v>
      </c>
      <c r="E1368">
        <v>4593.5</v>
      </c>
      <c r="F1368" s="2">
        <f t="shared" si="381"/>
        <v>9.17229636952821E-3</v>
      </c>
      <c r="G1368">
        <f t="shared" si="383"/>
        <v>-12.75</v>
      </c>
      <c r="H1368">
        <f t="shared" si="384"/>
        <v>-18</v>
      </c>
      <c r="I1368">
        <f t="shared" si="385"/>
        <v>3</v>
      </c>
      <c r="J1368" s="10">
        <f t="shared" si="386"/>
        <v>-21.25</v>
      </c>
      <c r="K1368">
        <f t="shared" si="387"/>
        <v>-0.27896291434197573</v>
      </c>
      <c r="L1368">
        <f t="shared" si="388"/>
        <v>-0.39290586630286495</v>
      </c>
      <c r="M1368">
        <f t="shared" si="389"/>
        <v>6.6028392208649728E-2</v>
      </c>
      <c r="N1368">
        <f t="shared" si="390"/>
        <v>-0.46685340802987862</v>
      </c>
      <c r="O1368">
        <f t="shared" si="391"/>
        <v>4582.05</v>
      </c>
      <c r="P1368">
        <f t="shared" si="392"/>
        <v>4600.7</v>
      </c>
      <c r="Q1368">
        <f t="shared" si="393"/>
        <v>4545.3</v>
      </c>
      <c r="R1368">
        <f t="shared" si="394"/>
        <v>4574.7250000000004</v>
      </c>
      <c r="S1368">
        <f t="shared" si="395"/>
        <v>34.547632174852282</v>
      </c>
      <c r="T1368">
        <f t="shared" si="396"/>
        <v>28.667829433782465</v>
      </c>
      <c r="U1368">
        <f t="shared" si="397"/>
        <v>31.061498139443732</v>
      </c>
      <c r="V1368">
        <f t="shared" si="398"/>
        <v>30.250218089204651</v>
      </c>
      <c r="X1368" s="2">
        <f t="shared" si="382"/>
        <v>1.7882041900613098E-3</v>
      </c>
    </row>
    <row r="1369" spans="1:24" x14ac:dyDescent="0.25">
      <c r="A1369" s="1">
        <v>42222</v>
      </c>
      <c r="B1369">
        <v>4591.75</v>
      </c>
      <c r="C1369">
        <v>4608.75</v>
      </c>
      <c r="D1369">
        <v>4502.75</v>
      </c>
      <c r="E1369">
        <v>4524.75</v>
      </c>
      <c r="F1369" s="2">
        <f t="shared" si="381"/>
        <v>-1.4966800914335443E-2</v>
      </c>
      <c r="G1369">
        <f t="shared" si="383"/>
        <v>-19</v>
      </c>
      <c r="H1369">
        <f t="shared" si="384"/>
        <v>47.75</v>
      </c>
      <c r="I1369">
        <f t="shared" si="385"/>
        <v>7.5</v>
      </c>
      <c r="J1369" s="10">
        <f t="shared" si="386"/>
        <v>41.75</v>
      </c>
      <c r="K1369">
        <f t="shared" si="387"/>
        <v>-0.41744479841810389</v>
      </c>
      <c r="L1369">
        <f t="shared" si="388"/>
        <v>1.0315402894793693</v>
      </c>
      <c r="M1369">
        <f t="shared" si="389"/>
        <v>0.16479894528675015</v>
      </c>
      <c r="N1369">
        <f t="shared" si="390"/>
        <v>0.9088930009796452</v>
      </c>
      <c r="O1369">
        <f t="shared" si="391"/>
        <v>4575.3999999999996</v>
      </c>
      <c r="P1369">
        <f t="shared" si="392"/>
        <v>4599.95</v>
      </c>
      <c r="Q1369">
        <f t="shared" si="393"/>
        <v>4541.5249999999996</v>
      </c>
      <c r="R1369">
        <f t="shared" si="394"/>
        <v>4572.375</v>
      </c>
      <c r="S1369">
        <f t="shared" si="395"/>
        <v>33.234060506922376</v>
      </c>
      <c r="T1369">
        <f t="shared" si="396"/>
        <v>27.709254370657067</v>
      </c>
      <c r="U1369">
        <f t="shared" si="397"/>
        <v>27.254828828015857</v>
      </c>
      <c r="V1369">
        <f t="shared" si="398"/>
        <v>27.377568372665969</v>
      </c>
      <c r="X1369" s="2">
        <f t="shared" si="382"/>
        <v>8.7229662835986983E-4</v>
      </c>
    </row>
    <row r="1370" spans="1:24" x14ac:dyDescent="0.25">
      <c r="A1370" s="1">
        <v>42223</v>
      </c>
      <c r="B1370">
        <v>4527.25</v>
      </c>
      <c r="C1370">
        <v>4533.75</v>
      </c>
      <c r="D1370">
        <v>4480.5</v>
      </c>
      <c r="E1370">
        <v>4519</v>
      </c>
      <c r="F1370" s="2">
        <f t="shared" si="381"/>
        <v>-1.2707884413503123E-3</v>
      </c>
      <c r="G1370">
        <f t="shared" si="383"/>
        <v>40.25</v>
      </c>
      <c r="H1370">
        <f t="shared" si="384"/>
        <v>-20.25</v>
      </c>
      <c r="I1370">
        <f t="shared" si="385"/>
        <v>-48.25</v>
      </c>
      <c r="J1370" s="10">
        <f t="shared" si="386"/>
        <v>-68.75</v>
      </c>
      <c r="K1370">
        <f t="shared" si="387"/>
        <v>0.87657211302880167</v>
      </c>
      <c r="L1370">
        <f t="shared" si="388"/>
        <v>-0.43938161106590723</v>
      </c>
      <c r="M1370">
        <f t="shared" si="389"/>
        <v>-1.0715673754927544</v>
      </c>
      <c r="N1370">
        <f t="shared" si="390"/>
        <v>-1.5194209624841151</v>
      </c>
      <c r="O1370">
        <f t="shared" si="391"/>
        <v>4572.3999999999996</v>
      </c>
      <c r="P1370">
        <f t="shared" si="392"/>
        <v>4597.3500000000004</v>
      </c>
      <c r="Q1370">
        <f t="shared" si="393"/>
        <v>4533.375</v>
      </c>
      <c r="R1370">
        <f t="shared" si="394"/>
        <v>4562.8500000000004</v>
      </c>
      <c r="S1370">
        <f t="shared" si="395"/>
        <v>29.757398706502858</v>
      </c>
      <c r="T1370">
        <f t="shared" si="396"/>
        <v>25.186030078420682</v>
      </c>
      <c r="U1370">
        <f t="shared" si="397"/>
        <v>25.164528054827933</v>
      </c>
      <c r="V1370">
        <f t="shared" si="398"/>
        <v>25.4700804867201</v>
      </c>
      <c r="X1370" s="2">
        <f t="shared" si="382"/>
        <v>-1.2266764990471412E-3</v>
      </c>
    </row>
    <row r="1371" spans="1:24" x14ac:dyDescent="0.25">
      <c r="A1371" s="1">
        <v>42226</v>
      </c>
      <c r="B1371">
        <v>4514</v>
      </c>
      <c r="C1371">
        <v>4580</v>
      </c>
      <c r="D1371">
        <v>4512.75</v>
      </c>
      <c r="E1371">
        <v>4566</v>
      </c>
      <c r="F1371" s="2">
        <f t="shared" si="381"/>
        <v>1.0400531090949405E-2</v>
      </c>
      <c r="G1371">
        <f t="shared" si="383"/>
        <v>-64.5</v>
      </c>
      <c r="H1371">
        <f t="shared" si="384"/>
        <v>-75</v>
      </c>
      <c r="I1371">
        <f t="shared" si="385"/>
        <v>-22.25</v>
      </c>
      <c r="J1371" s="10">
        <f t="shared" si="386"/>
        <v>-5.75</v>
      </c>
      <c r="K1371">
        <f t="shared" si="387"/>
        <v>-1.4247059473190127</v>
      </c>
      <c r="L1371">
        <f t="shared" si="388"/>
        <v>-1.6542597187758479</v>
      </c>
      <c r="M1371">
        <f t="shared" si="389"/>
        <v>-0.49659636201316815</v>
      </c>
      <c r="N1371">
        <f t="shared" si="390"/>
        <v>-0.12724053994246515</v>
      </c>
      <c r="O1371">
        <f t="shared" si="391"/>
        <v>4561.7749999999996</v>
      </c>
      <c r="P1371">
        <f t="shared" si="392"/>
        <v>4586.8500000000004</v>
      </c>
      <c r="Q1371">
        <f t="shared" si="393"/>
        <v>4526.9750000000004</v>
      </c>
      <c r="R1371">
        <f t="shared" si="394"/>
        <v>4558.5749999999998</v>
      </c>
      <c r="S1371">
        <f t="shared" si="395"/>
        <v>23.911715515388874</v>
      </c>
      <c r="T1371">
        <f t="shared" si="396"/>
        <v>27.763935439903168</v>
      </c>
      <c r="U1371">
        <f t="shared" si="397"/>
        <v>29.742751217733709</v>
      </c>
      <c r="V1371">
        <f t="shared" si="398"/>
        <v>29.016051592179114</v>
      </c>
      <c r="X1371" s="2">
        <f t="shared" si="382"/>
        <v>1.0474252950772986E-3</v>
      </c>
    </row>
    <row r="1372" spans="1:24" x14ac:dyDescent="0.25">
      <c r="A1372" s="1">
        <v>42227</v>
      </c>
      <c r="B1372">
        <v>4582.5</v>
      </c>
      <c r="C1372">
        <v>4584.75</v>
      </c>
      <c r="D1372">
        <v>4485.5</v>
      </c>
      <c r="E1372">
        <v>4510.75</v>
      </c>
      <c r="F1372" s="2">
        <f t="shared" si="381"/>
        <v>-1.2100306614104217E-2</v>
      </c>
      <c r="G1372">
        <f t="shared" si="383"/>
        <v>-13.25</v>
      </c>
      <c r="H1372">
        <f t="shared" si="384"/>
        <v>46.25</v>
      </c>
      <c r="I1372">
        <f t="shared" si="385"/>
        <v>32.25</v>
      </c>
      <c r="J1372" s="10">
        <f t="shared" si="386"/>
        <v>47</v>
      </c>
      <c r="K1372">
        <f t="shared" si="387"/>
        <v>-0.29353123615418697</v>
      </c>
      <c r="L1372">
        <f t="shared" si="388"/>
        <v>1.009825327510917</v>
      </c>
      <c r="M1372">
        <f t="shared" si="389"/>
        <v>0.71464184809705833</v>
      </c>
      <c r="N1372">
        <f t="shared" si="390"/>
        <v>1.029347349978099</v>
      </c>
      <c r="O1372">
        <f t="shared" si="391"/>
        <v>4556.95</v>
      </c>
      <c r="P1372">
        <f t="shared" si="392"/>
        <v>4588.0249999999996</v>
      </c>
      <c r="Q1372">
        <f t="shared" si="393"/>
        <v>4527.8999999999996</v>
      </c>
      <c r="R1372">
        <f t="shared" si="394"/>
        <v>4562.9250000000002</v>
      </c>
      <c r="S1372">
        <f t="shared" si="395"/>
        <v>28.275136309721539</v>
      </c>
      <c r="T1372">
        <f t="shared" si="396"/>
        <v>27.130714963753615</v>
      </c>
      <c r="U1372">
        <f t="shared" si="397"/>
        <v>29.067736983352066</v>
      </c>
      <c r="V1372">
        <f t="shared" si="398"/>
        <v>26.123385117553202</v>
      </c>
      <c r="X1372" s="2">
        <f t="shared" si="382"/>
        <v>1.8363915561719635E-3</v>
      </c>
    </row>
    <row r="1373" spans="1:24" x14ac:dyDescent="0.25">
      <c r="A1373" s="1">
        <v>42228</v>
      </c>
      <c r="B1373">
        <v>4512.75</v>
      </c>
      <c r="C1373">
        <v>4535.5</v>
      </c>
      <c r="D1373">
        <v>4431.25</v>
      </c>
      <c r="E1373">
        <v>4533.5</v>
      </c>
      <c r="F1373" s="2">
        <f t="shared" si="381"/>
        <v>5.0435071772987339E-3</v>
      </c>
      <c r="G1373">
        <f t="shared" si="383"/>
        <v>68.5</v>
      </c>
      <c r="H1373">
        <f t="shared" si="384"/>
        <v>4.75</v>
      </c>
      <c r="I1373">
        <f t="shared" si="385"/>
        <v>-27.25</v>
      </c>
      <c r="J1373" s="10">
        <f t="shared" si="386"/>
        <v>-55.25</v>
      </c>
      <c r="K1373">
        <f t="shared" si="387"/>
        <v>1.4948172394980905</v>
      </c>
      <c r="L1373">
        <f t="shared" si="388"/>
        <v>0.10360434047657996</v>
      </c>
      <c r="M1373">
        <f t="shared" si="389"/>
        <v>-0.60751309775944717</v>
      </c>
      <c r="N1373">
        <f t="shared" si="390"/>
        <v>-1.2248517430582497</v>
      </c>
      <c r="O1373">
        <f t="shared" si="391"/>
        <v>4563.0749999999998</v>
      </c>
      <c r="P1373">
        <f t="shared" si="392"/>
        <v>4590.375</v>
      </c>
      <c r="Q1373">
        <f t="shared" si="393"/>
        <v>4526.75</v>
      </c>
      <c r="R1373">
        <f t="shared" si="394"/>
        <v>4558.3999999999996</v>
      </c>
      <c r="S1373">
        <f t="shared" si="395"/>
        <v>26.243530948915136</v>
      </c>
      <c r="T1373">
        <f t="shared" si="396"/>
        <v>25.524021909652962</v>
      </c>
      <c r="U1373">
        <f t="shared" si="397"/>
        <v>30.612497447937827</v>
      </c>
      <c r="V1373">
        <f t="shared" si="398"/>
        <v>30.932543093354326</v>
      </c>
      <c r="X1373" s="2">
        <f t="shared" si="382"/>
        <v>-1.2064020061910406E-3</v>
      </c>
    </row>
    <row r="1374" spans="1:24" x14ac:dyDescent="0.25">
      <c r="A1374" s="1">
        <v>42229</v>
      </c>
      <c r="B1374">
        <v>4529.75</v>
      </c>
      <c r="C1374">
        <v>4557</v>
      </c>
      <c r="D1374">
        <v>4508.75</v>
      </c>
      <c r="E1374">
        <v>4517.25</v>
      </c>
      <c r="F1374" s="2">
        <f t="shared" si="381"/>
        <v>-3.5844270431234504E-3</v>
      </c>
      <c r="G1374">
        <f t="shared" si="383"/>
        <v>-69.75</v>
      </c>
      <c r="H1374">
        <f t="shared" si="384"/>
        <v>-49.25</v>
      </c>
      <c r="I1374">
        <f t="shared" si="385"/>
        <v>-54.25</v>
      </c>
      <c r="J1374" s="10">
        <f t="shared" si="386"/>
        <v>22.75</v>
      </c>
      <c r="K1374">
        <f t="shared" si="387"/>
        <v>-1.5456207412331728</v>
      </c>
      <c r="L1374">
        <f t="shared" si="388"/>
        <v>-1.0858780729798259</v>
      </c>
      <c r="M1374">
        <f t="shared" si="389"/>
        <v>-1.22425952045134</v>
      </c>
      <c r="N1374">
        <f t="shared" si="390"/>
        <v>0.50181978603727806</v>
      </c>
      <c r="O1374">
        <f t="shared" si="391"/>
        <v>4558.55</v>
      </c>
      <c r="P1374">
        <f t="shared" si="392"/>
        <v>4585.9750000000004</v>
      </c>
      <c r="Q1374">
        <f t="shared" si="393"/>
        <v>4515.4750000000004</v>
      </c>
      <c r="R1374">
        <f t="shared" si="394"/>
        <v>4555.25</v>
      </c>
      <c r="S1374">
        <f t="shared" si="395"/>
        <v>30.732899490791809</v>
      </c>
      <c r="T1374">
        <f t="shared" si="396"/>
        <v>30.84491899450828</v>
      </c>
      <c r="U1374">
        <f t="shared" si="397"/>
        <v>42.144666526936319</v>
      </c>
      <c r="V1374">
        <f t="shared" si="398"/>
        <v>31.778093432775702</v>
      </c>
      <c r="X1374" s="2">
        <f t="shared" si="382"/>
        <v>-1.1708153256003106E-3</v>
      </c>
    </row>
    <row r="1375" spans="1:24" x14ac:dyDescent="0.25">
      <c r="A1375" s="1">
        <v>42230</v>
      </c>
      <c r="B1375">
        <v>4514.5</v>
      </c>
      <c r="C1375">
        <v>4534</v>
      </c>
      <c r="D1375">
        <v>4499</v>
      </c>
      <c r="E1375">
        <v>4531.75</v>
      </c>
      <c r="F1375" s="2">
        <f t="shared" si="381"/>
        <v>3.2099175383253353E-3</v>
      </c>
      <c r="G1375">
        <f t="shared" si="383"/>
        <v>17</v>
      </c>
      <c r="H1375">
        <f t="shared" si="384"/>
        <v>21.5</v>
      </c>
      <c r="I1375">
        <f t="shared" si="385"/>
        <v>77.5</v>
      </c>
      <c r="J1375" s="10">
        <f t="shared" si="386"/>
        <v>-16.25</v>
      </c>
      <c r="K1375">
        <f t="shared" si="387"/>
        <v>0.37529664992549261</v>
      </c>
      <c r="L1375">
        <f t="shared" si="388"/>
        <v>0.47180162387535657</v>
      </c>
      <c r="M1375">
        <f t="shared" si="389"/>
        <v>1.7188799556418075</v>
      </c>
      <c r="N1375">
        <f t="shared" si="390"/>
        <v>-0.3597321379157673</v>
      </c>
      <c r="O1375">
        <f t="shared" si="391"/>
        <v>4555.25</v>
      </c>
      <c r="P1375">
        <f t="shared" si="392"/>
        <v>4581.8</v>
      </c>
      <c r="Q1375">
        <f t="shared" si="393"/>
        <v>4513.2749999999996</v>
      </c>
      <c r="R1375">
        <f t="shared" si="394"/>
        <v>4547.45</v>
      </c>
      <c r="S1375">
        <f t="shared" si="395"/>
        <v>31.978291247518388</v>
      </c>
      <c r="T1375">
        <f t="shared" si="396"/>
        <v>31.73628312620535</v>
      </c>
      <c r="U1375">
        <f t="shared" si="397"/>
        <v>41.831747977928067</v>
      </c>
      <c r="V1375">
        <f t="shared" si="398"/>
        <v>30.412396960596329</v>
      </c>
      <c r="X1375" s="2">
        <f t="shared" si="382"/>
        <v>5.0805788707777378E-3</v>
      </c>
    </row>
    <row r="1376" spans="1:24" x14ac:dyDescent="0.25">
      <c r="A1376" s="1">
        <v>42233</v>
      </c>
      <c r="B1376">
        <v>4532.5</v>
      </c>
      <c r="C1376">
        <v>4567.75</v>
      </c>
      <c r="D1376">
        <v>4503.25</v>
      </c>
      <c r="E1376">
        <v>4564.75</v>
      </c>
      <c r="F1376" s="2">
        <f t="shared" si="381"/>
        <v>7.2819550946101597E-3</v>
      </c>
      <c r="G1376">
        <f t="shared" si="383"/>
        <v>-15.25</v>
      </c>
      <c r="H1376">
        <f t="shared" si="384"/>
        <v>-23</v>
      </c>
      <c r="I1376">
        <f t="shared" si="385"/>
        <v>-9.75</v>
      </c>
      <c r="J1376" s="10">
        <f t="shared" si="386"/>
        <v>14.5</v>
      </c>
      <c r="K1376">
        <f t="shared" si="387"/>
        <v>-0.33780042086609813</v>
      </c>
      <c r="L1376">
        <f t="shared" si="388"/>
        <v>-0.50727834142037942</v>
      </c>
      <c r="M1376">
        <f t="shared" si="389"/>
        <v>-0.21671482551678151</v>
      </c>
      <c r="N1376">
        <f t="shared" si="390"/>
        <v>0.31996469355105644</v>
      </c>
      <c r="O1376">
        <f t="shared" si="391"/>
        <v>4547.7749999999996</v>
      </c>
      <c r="P1376">
        <f t="shared" si="392"/>
        <v>4574.3249999999998</v>
      </c>
      <c r="Q1376">
        <f t="shared" si="393"/>
        <v>4505.55</v>
      </c>
      <c r="R1376">
        <f t="shared" si="394"/>
        <v>4542.125</v>
      </c>
      <c r="S1376">
        <f t="shared" si="395"/>
        <v>31.884001996821745</v>
      </c>
      <c r="T1376">
        <f t="shared" si="396"/>
        <v>33.440670929606398</v>
      </c>
      <c r="U1376">
        <f t="shared" si="397"/>
        <v>35.574999023971252</v>
      </c>
      <c r="V1376">
        <f t="shared" si="398"/>
        <v>27.642873805417231</v>
      </c>
      <c r="X1376" s="2">
        <f t="shared" si="382"/>
        <v>-2.9864330641082924E-5</v>
      </c>
    </row>
    <row r="1377" spans="1:24" x14ac:dyDescent="0.25">
      <c r="A1377" s="1">
        <v>42234</v>
      </c>
      <c r="B1377">
        <v>4562.5</v>
      </c>
      <c r="C1377">
        <v>4573.5</v>
      </c>
      <c r="D1377">
        <v>4533.75</v>
      </c>
      <c r="E1377">
        <v>4544</v>
      </c>
      <c r="F1377" s="2">
        <f t="shared" si="381"/>
        <v>-4.5457034886905445E-3</v>
      </c>
      <c r="G1377">
        <f t="shared" si="383"/>
        <v>18</v>
      </c>
      <c r="H1377">
        <f t="shared" si="384"/>
        <v>33.75</v>
      </c>
      <c r="I1377">
        <f t="shared" si="385"/>
        <v>4.25</v>
      </c>
      <c r="J1377" s="10">
        <f t="shared" si="386"/>
        <v>33</v>
      </c>
      <c r="K1377">
        <f t="shared" si="387"/>
        <v>0.39713182570325423</v>
      </c>
      <c r="L1377">
        <f t="shared" si="388"/>
        <v>0.73887581413168402</v>
      </c>
      <c r="M1377">
        <f t="shared" si="389"/>
        <v>9.4376283795036917E-2</v>
      </c>
      <c r="N1377">
        <f t="shared" si="390"/>
        <v>0.72293115723752677</v>
      </c>
      <c r="O1377">
        <f t="shared" si="391"/>
        <v>4542.7</v>
      </c>
      <c r="P1377">
        <f t="shared" si="392"/>
        <v>4571.1750000000002</v>
      </c>
      <c r="Q1377">
        <f t="shared" si="393"/>
        <v>4501.8249999999998</v>
      </c>
      <c r="R1377">
        <f t="shared" si="394"/>
        <v>4541.3</v>
      </c>
      <c r="S1377">
        <f t="shared" si="395"/>
        <v>29.564618493507854</v>
      </c>
      <c r="T1377">
        <f t="shared" si="396"/>
        <v>32.295951328645238</v>
      </c>
      <c r="U1377">
        <f t="shared" si="397"/>
        <v>33.392042049300038</v>
      </c>
      <c r="V1377">
        <f t="shared" si="398"/>
        <v>26.726963081419395</v>
      </c>
      <c r="X1377" s="2">
        <f t="shared" si="382"/>
        <v>-3.9011389264873594E-4</v>
      </c>
    </row>
    <row r="1378" spans="1:24" x14ac:dyDescent="0.25">
      <c r="A1378" s="1">
        <v>42235</v>
      </c>
      <c r="B1378">
        <v>4543</v>
      </c>
      <c r="C1378">
        <v>4552.25</v>
      </c>
      <c r="D1378">
        <v>4483.25</v>
      </c>
      <c r="E1378">
        <v>4503.75</v>
      </c>
      <c r="F1378" s="2">
        <f t="shared" si="381"/>
        <v>-8.8578345070422504E-3</v>
      </c>
      <c r="G1378">
        <f t="shared" si="383"/>
        <v>30</v>
      </c>
      <c r="H1378">
        <f t="shared" si="384"/>
        <v>5.75</v>
      </c>
      <c r="I1378">
        <f t="shared" si="385"/>
        <v>30.5</v>
      </c>
      <c r="J1378" s="10">
        <f t="shared" si="386"/>
        <v>-20.75</v>
      </c>
      <c r="K1378">
        <f t="shared" si="387"/>
        <v>0.65753424657534254</v>
      </c>
      <c r="L1378">
        <f t="shared" si="388"/>
        <v>0.12572428118508802</v>
      </c>
      <c r="M1378">
        <f t="shared" si="389"/>
        <v>0.67273228563551146</v>
      </c>
      <c r="N1378">
        <f t="shared" si="390"/>
        <v>-0.45664612676056338</v>
      </c>
      <c r="O1378">
        <f t="shared" si="391"/>
        <v>4541.8999999999996</v>
      </c>
      <c r="P1378">
        <f t="shared" si="392"/>
        <v>4570.3999999999996</v>
      </c>
      <c r="Q1378">
        <f t="shared" si="393"/>
        <v>4500.8500000000004</v>
      </c>
      <c r="R1378">
        <f t="shared" si="394"/>
        <v>4540.5249999999996</v>
      </c>
      <c r="S1378">
        <f t="shared" si="395"/>
        <v>28.827841480840092</v>
      </c>
      <c r="T1378">
        <f t="shared" si="396"/>
        <v>32.1198277288863</v>
      </c>
      <c r="U1378">
        <f t="shared" si="397"/>
        <v>32.159584712630988</v>
      </c>
      <c r="V1378">
        <f t="shared" si="398"/>
        <v>26.501690197671039</v>
      </c>
      <c r="X1378" s="2">
        <f t="shared" si="382"/>
        <v>2.0885689164653332E-3</v>
      </c>
    </row>
    <row r="1379" spans="1:24" x14ac:dyDescent="0.25">
      <c r="A1379" s="1">
        <v>42236</v>
      </c>
      <c r="B1379">
        <v>4502.25</v>
      </c>
      <c r="C1379">
        <v>4513</v>
      </c>
      <c r="D1379">
        <v>4360</v>
      </c>
      <c r="E1379">
        <v>4366.25</v>
      </c>
      <c r="F1379" s="2">
        <f t="shared" si="381"/>
        <v>-3.0530113794060454E-2</v>
      </c>
      <c r="G1379">
        <f t="shared" si="383"/>
        <v>-19.5</v>
      </c>
      <c r="H1379">
        <f t="shared" si="384"/>
        <v>-21.25</v>
      </c>
      <c r="I1379">
        <f t="shared" si="385"/>
        <v>-50.5</v>
      </c>
      <c r="J1379" s="10">
        <f t="shared" si="386"/>
        <v>-40.25</v>
      </c>
      <c r="K1379">
        <f t="shared" si="387"/>
        <v>-0.42923178516398858</v>
      </c>
      <c r="L1379">
        <f t="shared" si="388"/>
        <v>-0.46680213081443239</v>
      </c>
      <c r="M1379">
        <f t="shared" si="389"/>
        <v>-1.1264149891261919</v>
      </c>
      <c r="N1379">
        <f t="shared" si="390"/>
        <v>-0.89369969469886201</v>
      </c>
      <c r="O1379">
        <f t="shared" si="391"/>
        <v>4541.05</v>
      </c>
      <c r="P1379">
        <f t="shared" si="392"/>
        <v>4562.7250000000004</v>
      </c>
      <c r="Q1379">
        <f t="shared" si="393"/>
        <v>4494.0749999999998</v>
      </c>
      <c r="R1379">
        <f t="shared" si="394"/>
        <v>4531.55</v>
      </c>
      <c r="S1379">
        <f t="shared" si="395"/>
        <v>28.638018631028075</v>
      </c>
      <c r="T1379">
        <f t="shared" si="396"/>
        <v>24.925569758338074</v>
      </c>
      <c r="U1379">
        <f t="shared" si="397"/>
        <v>27.170002351449618</v>
      </c>
      <c r="V1379">
        <f t="shared" si="398"/>
        <v>21.243561115992041</v>
      </c>
      <c r="X1379" s="2">
        <f t="shared" si="382"/>
        <v>-3.0267390900980649E-4</v>
      </c>
    </row>
    <row r="1380" spans="1:24" x14ac:dyDescent="0.25">
      <c r="A1380" s="1">
        <v>42237</v>
      </c>
      <c r="B1380">
        <v>4367.75</v>
      </c>
      <c r="C1380">
        <v>4368.25</v>
      </c>
      <c r="D1380">
        <v>4189</v>
      </c>
      <c r="E1380">
        <v>4200.75</v>
      </c>
      <c r="F1380" s="2">
        <f t="shared" si="381"/>
        <v>-3.7904380188949371E-2</v>
      </c>
      <c r="G1380">
        <f t="shared" si="383"/>
        <v>-40.75</v>
      </c>
      <c r="H1380">
        <f t="shared" si="384"/>
        <v>-39.25</v>
      </c>
      <c r="I1380">
        <f t="shared" si="385"/>
        <v>-123.25</v>
      </c>
      <c r="J1380" s="10">
        <f t="shared" si="386"/>
        <v>-137.5</v>
      </c>
      <c r="K1380">
        <f t="shared" si="387"/>
        <v>-0.90510300405352884</v>
      </c>
      <c r="L1380">
        <f t="shared" si="388"/>
        <v>-0.86970972745402175</v>
      </c>
      <c r="M1380">
        <f t="shared" si="389"/>
        <v>-2.8268348623853212</v>
      </c>
      <c r="N1380">
        <f t="shared" si="390"/>
        <v>-3.1491554537646724</v>
      </c>
      <c r="O1380">
        <f t="shared" si="391"/>
        <v>4532.1000000000004</v>
      </c>
      <c r="P1380">
        <f t="shared" si="392"/>
        <v>4553.1499999999996</v>
      </c>
      <c r="Q1380">
        <f t="shared" si="393"/>
        <v>4479.8</v>
      </c>
      <c r="R1380">
        <f t="shared" si="394"/>
        <v>4515.7</v>
      </c>
      <c r="S1380">
        <f t="shared" si="395"/>
        <v>24.754685302876393</v>
      </c>
      <c r="T1380">
        <f t="shared" si="396"/>
        <v>23.63853962400291</v>
      </c>
      <c r="U1380">
        <f t="shared" si="397"/>
        <v>50.007749399468075</v>
      </c>
      <c r="V1380">
        <f t="shared" si="398"/>
        <v>56.59527365425491</v>
      </c>
      <c r="X1380" s="2">
        <f t="shared" si="382"/>
        <v>-5.7007725013128157E-4</v>
      </c>
    </row>
    <row r="1381" spans="1:24" x14ac:dyDescent="0.25">
      <c r="A1381" s="1">
        <v>42240</v>
      </c>
      <c r="B1381">
        <v>4183.75</v>
      </c>
      <c r="C1381">
        <v>4196.25</v>
      </c>
      <c r="D1381">
        <v>3908.25</v>
      </c>
      <c r="E1381">
        <v>4003.25</v>
      </c>
      <c r="F1381" s="2">
        <f t="shared" si="381"/>
        <v>-4.7015413914181958E-2</v>
      </c>
      <c r="G1381">
        <f t="shared" si="383"/>
        <v>-134.5</v>
      </c>
      <c r="H1381">
        <f t="shared" si="384"/>
        <v>-144.75</v>
      </c>
      <c r="I1381">
        <f t="shared" si="385"/>
        <v>-171</v>
      </c>
      <c r="J1381" s="10">
        <f t="shared" si="386"/>
        <v>-165.5</v>
      </c>
      <c r="K1381">
        <f t="shared" si="387"/>
        <v>-3.0793887012764007</v>
      </c>
      <c r="L1381">
        <f t="shared" si="388"/>
        <v>-3.3136839695530247</v>
      </c>
      <c r="M1381">
        <f t="shared" si="389"/>
        <v>-4.0821198376700885</v>
      </c>
      <c r="N1381">
        <f t="shared" si="390"/>
        <v>-3.9397726596441114</v>
      </c>
      <c r="O1381">
        <f t="shared" si="391"/>
        <v>4516.1499999999996</v>
      </c>
      <c r="P1381">
        <f t="shared" si="392"/>
        <v>4536.6000000000004</v>
      </c>
      <c r="Q1381">
        <f t="shared" si="393"/>
        <v>4450.6499999999996</v>
      </c>
      <c r="R1381">
        <f t="shared" si="394"/>
        <v>4483.875</v>
      </c>
      <c r="S1381">
        <f t="shared" si="395"/>
        <v>57.695103778397005</v>
      </c>
      <c r="T1381">
        <f t="shared" si="396"/>
        <v>63.334780685216273</v>
      </c>
      <c r="U1381">
        <f t="shared" si="397"/>
        <v>104.65493564832744</v>
      </c>
      <c r="V1381">
        <f t="shared" si="398"/>
        <v>114.44626650383431</v>
      </c>
      <c r="X1381" s="2">
        <f t="shared" si="382"/>
        <v>-2.2558380568706796E-4</v>
      </c>
    </row>
    <row r="1382" spans="1:24" x14ac:dyDescent="0.25">
      <c r="A1382" s="1">
        <v>42241</v>
      </c>
      <c r="B1382">
        <v>3998</v>
      </c>
      <c r="C1382">
        <v>4204.25</v>
      </c>
      <c r="D1382">
        <v>3997.75</v>
      </c>
      <c r="E1382">
        <v>4028.5</v>
      </c>
      <c r="F1382" s="2">
        <f t="shared" si="381"/>
        <v>6.307375257603276E-3</v>
      </c>
      <c r="G1382">
        <f t="shared" si="383"/>
        <v>-184</v>
      </c>
      <c r="H1382">
        <f t="shared" si="384"/>
        <v>-172</v>
      </c>
      <c r="I1382">
        <f t="shared" si="385"/>
        <v>-280.75</v>
      </c>
      <c r="J1382" s="10">
        <f t="shared" si="386"/>
        <v>-197.5</v>
      </c>
      <c r="K1382">
        <f t="shared" si="387"/>
        <v>-4.3979683298476253</v>
      </c>
      <c r="L1382">
        <f t="shared" si="388"/>
        <v>-4.0988978254393809</v>
      </c>
      <c r="M1382">
        <f t="shared" si="389"/>
        <v>-7.1835220367172008</v>
      </c>
      <c r="N1382">
        <f t="shared" si="390"/>
        <v>-4.9334915381252733</v>
      </c>
      <c r="O1382">
        <f t="shared" si="391"/>
        <v>4483.125</v>
      </c>
      <c r="P1382">
        <f t="shared" si="392"/>
        <v>4498.2250000000004</v>
      </c>
      <c r="Q1382">
        <f t="shared" si="393"/>
        <v>4390.2</v>
      </c>
      <c r="R1382">
        <f t="shared" si="394"/>
        <v>4427.6000000000004</v>
      </c>
      <c r="S1382">
        <f t="shared" si="395"/>
        <v>119.97090214344107</v>
      </c>
      <c r="T1382">
        <f t="shared" si="396"/>
        <v>122.62399903317821</v>
      </c>
      <c r="U1382">
        <f t="shared" si="397"/>
        <v>197.87011031369937</v>
      </c>
      <c r="V1382">
        <f t="shared" si="398"/>
        <v>185.73237915524226</v>
      </c>
      <c r="X1382" s="2">
        <f t="shared" si="382"/>
        <v>-3.7710220255725985E-3</v>
      </c>
    </row>
    <row r="1383" spans="1:24" x14ac:dyDescent="0.25">
      <c r="A1383" s="1">
        <v>42242</v>
      </c>
      <c r="B1383">
        <v>4036.75</v>
      </c>
      <c r="C1383">
        <v>4229.5</v>
      </c>
      <c r="D1383">
        <v>3958.75</v>
      </c>
      <c r="E1383">
        <v>4214.5</v>
      </c>
      <c r="F1383" s="2">
        <f t="shared" si="381"/>
        <v>4.6171031401265994E-2</v>
      </c>
      <c r="G1383">
        <f t="shared" si="383"/>
        <v>-185.75</v>
      </c>
      <c r="H1383">
        <f t="shared" si="384"/>
        <v>8</v>
      </c>
      <c r="I1383">
        <f t="shared" si="385"/>
        <v>89.5</v>
      </c>
      <c r="J1383" s="10">
        <f t="shared" si="386"/>
        <v>25.25</v>
      </c>
      <c r="K1383">
        <f t="shared" si="387"/>
        <v>-4.646073036518259</v>
      </c>
      <c r="L1383">
        <f t="shared" si="388"/>
        <v>0.19028364155319022</v>
      </c>
      <c r="M1383">
        <f t="shared" si="389"/>
        <v>2.2387593021074355</v>
      </c>
      <c r="N1383">
        <f t="shared" si="390"/>
        <v>0.62678416283976668</v>
      </c>
      <c r="O1383">
        <f t="shared" si="391"/>
        <v>4424.6750000000002</v>
      </c>
      <c r="P1383">
        <f t="shared" si="392"/>
        <v>4460.1750000000002</v>
      </c>
      <c r="Q1383">
        <f t="shared" si="393"/>
        <v>4341.4250000000002</v>
      </c>
      <c r="R1383">
        <f t="shared" si="394"/>
        <v>4379.375</v>
      </c>
      <c r="S1383">
        <f t="shared" si="395"/>
        <v>188.81031229193434</v>
      </c>
      <c r="T1383">
        <f t="shared" si="396"/>
        <v>148.99161283254989</v>
      </c>
      <c r="U1383">
        <f t="shared" si="397"/>
        <v>229.37551241238555</v>
      </c>
      <c r="V1383">
        <f t="shared" si="398"/>
        <v>221.0025216673632</v>
      </c>
      <c r="X1383" s="2">
        <f t="shared" si="382"/>
        <v>1.096537999628535E-2</v>
      </c>
    </row>
    <row r="1384" spans="1:24" x14ac:dyDescent="0.25">
      <c r="A1384" s="1">
        <v>42243</v>
      </c>
      <c r="B1384">
        <v>4222.75</v>
      </c>
      <c r="C1384">
        <v>4332.75</v>
      </c>
      <c r="D1384">
        <v>4205.25</v>
      </c>
      <c r="E1384">
        <v>4328</v>
      </c>
      <c r="F1384" s="2">
        <f t="shared" si="381"/>
        <v>2.693083402538865E-2</v>
      </c>
      <c r="G1384">
        <f t="shared" si="383"/>
        <v>38.75</v>
      </c>
      <c r="H1384">
        <f t="shared" si="384"/>
        <v>25.25</v>
      </c>
      <c r="I1384">
        <f t="shared" si="385"/>
        <v>-39</v>
      </c>
      <c r="J1384" s="10">
        <f t="shared" si="386"/>
        <v>186</v>
      </c>
      <c r="K1384">
        <f t="shared" si="387"/>
        <v>0.9599306372700811</v>
      </c>
      <c r="L1384">
        <f t="shared" si="388"/>
        <v>0.5969972810024825</v>
      </c>
      <c r="M1384">
        <f t="shared" si="389"/>
        <v>-0.98515945689927387</v>
      </c>
      <c r="N1384">
        <f t="shared" si="390"/>
        <v>4.4133349151738051</v>
      </c>
      <c r="O1384">
        <f t="shared" si="391"/>
        <v>4377.0749999999998</v>
      </c>
      <c r="P1384">
        <f t="shared" si="392"/>
        <v>4429.5749999999998</v>
      </c>
      <c r="Q1384">
        <f t="shared" si="393"/>
        <v>4294.1750000000002</v>
      </c>
      <c r="R1384">
        <f t="shared" si="394"/>
        <v>4347.4750000000004</v>
      </c>
      <c r="S1384">
        <f t="shared" si="395"/>
        <v>221.33810392700121</v>
      </c>
      <c r="T1384">
        <f t="shared" si="396"/>
        <v>162.60381512881071</v>
      </c>
      <c r="U1384">
        <f t="shared" si="397"/>
        <v>255.94359865885386</v>
      </c>
      <c r="V1384">
        <f t="shared" si="398"/>
        <v>219.29994205045594</v>
      </c>
      <c r="X1384" s="2">
        <f t="shared" si="382"/>
        <v>-8.4677811413056917E-3</v>
      </c>
    </row>
    <row r="1385" spans="1:24" x14ac:dyDescent="0.25">
      <c r="A1385" s="1">
        <v>42244</v>
      </c>
      <c r="B1385">
        <v>4327</v>
      </c>
      <c r="C1385">
        <v>4340.75</v>
      </c>
      <c r="D1385">
        <v>4281.75</v>
      </c>
      <c r="E1385">
        <v>4333</v>
      </c>
      <c r="F1385" s="2">
        <f t="shared" si="381"/>
        <v>1.1552680221811329E-3</v>
      </c>
      <c r="G1385">
        <f t="shared" si="383"/>
        <v>186</v>
      </c>
      <c r="H1385">
        <f t="shared" si="384"/>
        <v>103.25</v>
      </c>
      <c r="I1385">
        <f t="shared" si="385"/>
        <v>246.5</v>
      </c>
      <c r="J1385" s="10">
        <f t="shared" si="386"/>
        <v>113.5</v>
      </c>
      <c r="K1385">
        <f t="shared" si="387"/>
        <v>4.4047125688236335</v>
      </c>
      <c r="L1385">
        <f t="shared" si="388"/>
        <v>2.3830130979170274</v>
      </c>
      <c r="M1385">
        <f t="shared" si="389"/>
        <v>5.8617204684620416</v>
      </c>
      <c r="N1385">
        <f t="shared" si="390"/>
        <v>2.6224584103512014</v>
      </c>
      <c r="O1385">
        <f t="shared" si="391"/>
        <v>4346.375</v>
      </c>
      <c r="P1385">
        <f t="shared" si="392"/>
        <v>4407.1499999999996</v>
      </c>
      <c r="Q1385">
        <f t="shared" si="393"/>
        <v>4263.8249999999998</v>
      </c>
      <c r="R1385">
        <f t="shared" si="394"/>
        <v>4328.55</v>
      </c>
      <c r="S1385">
        <f t="shared" si="395"/>
        <v>219.08817510815643</v>
      </c>
      <c r="T1385">
        <f t="shared" si="396"/>
        <v>158.48909881895489</v>
      </c>
      <c r="U1385">
        <f t="shared" si="397"/>
        <v>245.45154109880383</v>
      </c>
      <c r="V1385">
        <f t="shared" si="398"/>
        <v>211.03089557903337</v>
      </c>
      <c r="X1385" s="2">
        <f t="shared" si="382"/>
        <v>5.26527549530859E-3</v>
      </c>
    </row>
    <row r="1386" spans="1:24" x14ac:dyDescent="0.25">
      <c r="A1386" s="1">
        <v>42247</v>
      </c>
      <c r="B1386">
        <v>4324</v>
      </c>
      <c r="C1386">
        <v>4330.25</v>
      </c>
      <c r="D1386">
        <v>4258.5</v>
      </c>
      <c r="E1386">
        <v>4271.75</v>
      </c>
      <c r="F1386" s="2">
        <f t="shared" si="381"/>
        <v>-1.4135702746365109E-2</v>
      </c>
      <c r="G1386">
        <f t="shared" si="383"/>
        <v>104.25</v>
      </c>
      <c r="H1386">
        <f t="shared" si="384"/>
        <v>8</v>
      </c>
      <c r="I1386">
        <f t="shared" si="385"/>
        <v>76.5</v>
      </c>
      <c r="J1386" s="10">
        <f t="shared" si="386"/>
        <v>5</v>
      </c>
      <c r="K1386">
        <f t="shared" si="387"/>
        <v>2.4092905015021953</v>
      </c>
      <c r="L1386">
        <f t="shared" si="388"/>
        <v>0.18429994816563958</v>
      </c>
      <c r="M1386">
        <f t="shared" si="389"/>
        <v>1.786652653704677</v>
      </c>
      <c r="N1386">
        <f t="shared" si="390"/>
        <v>0.11539349180706207</v>
      </c>
      <c r="O1386">
        <f t="shared" si="391"/>
        <v>4327.625</v>
      </c>
      <c r="P1386">
        <f t="shared" si="392"/>
        <v>4387.8249999999998</v>
      </c>
      <c r="Q1386">
        <f t="shared" si="393"/>
        <v>4242.1000000000004</v>
      </c>
      <c r="R1386">
        <f t="shared" si="394"/>
        <v>4308.6750000000002</v>
      </c>
      <c r="S1386">
        <f t="shared" si="395"/>
        <v>210.97403901638916</v>
      </c>
      <c r="T1386">
        <f t="shared" si="396"/>
        <v>152.98969872728904</v>
      </c>
      <c r="U1386">
        <f t="shared" si="397"/>
        <v>231.5437083768179</v>
      </c>
      <c r="V1386">
        <f t="shared" si="398"/>
        <v>198.7700391714562</v>
      </c>
      <c r="X1386" s="2">
        <f t="shared" si="382"/>
        <v>1.307192535786168E-3</v>
      </c>
    </row>
    <row r="1387" spans="1:24" x14ac:dyDescent="0.25">
      <c r="A1387" s="1">
        <v>42248</v>
      </c>
      <c r="B1387">
        <v>4266</v>
      </c>
      <c r="C1387">
        <v>4268</v>
      </c>
      <c r="D1387">
        <v>4118.25</v>
      </c>
      <c r="E1387">
        <v>4158.25</v>
      </c>
      <c r="F1387" s="2">
        <f t="shared" si="381"/>
        <v>-2.6569906946801614E-2</v>
      </c>
      <c r="G1387">
        <f t="shared" si="383"/>
        <v>-3</v>
      </c>
      <c r="H1387">
        <f t="shared" si="384"/>
        <v>-10.5</v>
      </c>
      <c r="I1387">
        <f t="shared" si="385"/>
        <v>-23.25</v>
      </c>
      <c r="J1387" s="10">
        <f t="shared" si="386"/>
        <v>-61.25</v>
      </c>
      <c r="K1387">
        <f t="shared" si="387"/>
        <v>-6.9380203515263639E-2</v>
      </c>
      <c r="L1387">
        <f t="shared" si="388"/>
        <v>-0.24248022631487789</v>
      </c>
      <c r="M1387">
        <f t="shared" si="389"/>
        <v>-0.54596688974991192</v>
      </c>
      <c r="N1387">
        <f t="shared" si="390"/>
        <v>-1.4338385907414994</v>
      </c>
      <c r="O1387">
        <f t="shared" si="391"/>
        <v>4306.7749999999996</v>
      </c>
      <c r="P1387">
        <f t="shared" si="392"/>
        <v>4364.0749999999998</v>
      </c>
      <c r="Q1387">
        <f t="shared" si="393"/>
        <v>4217.625</v>
      </c>
      <c r="R1387">
        <f t="shared" si="394"/>
        <v>4279.375</v>
      </c>
      <c r="S1387">
        <f t="shared" si="395"/>
        <v>198.40546482449071</v>
      </c>
      <c r="T1387">
        <f t="shared" si="396"/>
        <v>139.82285667944279</v>
      </c>
      <c r="U1387">
        <f t="shared" si="397"/>
        <v>213.07061459890605</v>
      </c>
      <c r="V1387">
        <f t="shared" si="398"/>
        <v>177.25998052139249</v>
      </c>
      <c r="X1387" s="2">
        <f t="shared" si="382"/>
        <v>1.4175296554011516E-3</v>
      </c>
    </row>
    <row r="1388" spans="1:24" x14ac:dyDescent="0.25">
      <c r="A1388" s="1">
        <v>42249</v>
      </c>
      <c r="B1388">
        <v>4150.75</v>
      </c>
      <c r="C1388">
        <v>4263.75</v>
      </c>
      <c r="D1388">
        <v>4136</v>
      </c>
      <c r="E1388">
        <v>4260</v>
      </c>
      <c r="F1388" s="2">
        <f t="shared" si="381"/>
        <v>2.4469428245055047E-2</v>
      </c>
      <c r="G1388">
        <f t="shared" si="383"/>
        <v>-58</v>
      </c>
      <c r="H1388">
        <f t="shared" si="384"/>
        <v>-62.25</v>
      </c>
      <c r="I1388">
        <f t="shared" si="385"/>
        <v>-140.25</v>
      </c>
      <c r="J1388" s="10">
        <f t="shared" si="386"/>
        <v>-113.5</v>
      </c>
      <c r="K1388">
        <f t="shared" si="387"/>
        <v>-1.3595874355368025</v>
      </c>
      <c r="L1388">
        <f t="shared" si="388"/>
        <v>-1.4585285848172445</v>
      </c>
      <c r="M1388">
        <f t="shared" si="389"/>
        <v>-3.4055727554179565</v>
      </c>
      <c r="N1388">
        <f t="shared" si="390"/>
        <v>-2.7295136175073647</v>
      </c>
      <c r="O1388">
        <f t="shared" si="391"/>
        <v>4277.125</v>
      </c>
      <c r="P1388">
        <f t="shared" si="392"/>
        <v>4333.5249999999996</v>
      </c>
      <c r="Q1388">
        <f t="shared" si="393"/>
        <v>4176.0749999999998</v>
      </c>
      <c r="R1388">
        <f t="shared" si="394"/>
        <v>4240.8</v>
      </c>
      <c r="S1388">
        <f t="shared" si="395"/>
        <v>176.93647832233779</v>
      </c>
      <c r="T1388">
        <f t="shared" si="396"/>
        <v>121.10254206433673</v>
      </c>
      <c r="U1388">
        <f t="shared" si="397"/>
        <v>182.9596589567098</v>
      </c>
      <c r="V1388">
        <f t="shared" si="398"/>
        <v>153.67876850394424</v>
      </c>
      <c r="X1388" s="2">
        <f t="shared" si="382"/>
        <v>-1.9335403472268966E-3</v>
      </c>
    </row>
    <row r="1389" spans="1:24" x14ac:dyDescent="0.25">
      <c r="A1389" s="1">
        <v>42250</v>
      </c>
      <c r="B1389">
        <v>4260.25</v>
      </c>
      <c r="C1389">
        <v>4304.25</v>
      </c>
      <c r="D1389">
        <v>4219.75</v>
      </c>
      <c r="E1389">
        <v>4229.5</v>
      </c>
      <c r="F1389" s="2">
        <f t="shared" si="381"/>
        <v>-7.1596244131455489E-3</v>
      </c>
      <c r="G1389">
        <f t="shared" si="383"/>
        <v>-115.25</v>
      </c>
      <c r="H1389">
        <f t="shared" si="384"/>
        <v>-4.25</v>
      </c>
      <c r="I1389">
        <f t="shared" si="385"/>
        <v>17.75</v>
      </c>
      <c r="J1389" s="10">
        <f t="shared" si="386"/>
        <v>101.75</v>
      </c>
      <c r="K1389">
        <f t="shared" si="387"/>
        <v>-2.7766066373546949</v>
      </c>
      <c r="L1389">
        <f t="shared" si="388"/>
        <v>-9.9677513925535033E-2</v>
      </c>
      <c r="M1389">
        <f t="shared" si="389"/>
        <v>0.42915860735009675</v>
      </c>
      <c r="N1389">
        <f t="shared" si="390"/>
        <v>2.3884976525821595</v>
      </c>
      <c r="O1389">
        <f t="shared" si="391"/>
        <v>4237.8999999999996</v>
      </c>
      <c r="P1389">
        <f t="shared" si="392"/>
        <v>4304.6750000000002</v>
      </c>
      <c r="Q1389">
        <f t="shared" si="393"/>
        <v>4141.3500000000004</v>
      </c>
      <c r="R1389">
        <f t="shared" si="394"/>
        <v>4216.4250000000002</v>
      </c>
      <c r="S1389">
        <f t="shared" si="395"/>
        <v>153.35281579126973</v>
      </c>
      <c r="T1389">
        <f t="shared" si="396"/>
        <v>94.690801647608112</v>
      </c>
      <c r="U1389">
        <f t="shared" si="397"/>
        <v>147.74580272285985</v>
      </c>
      <c r="V1389">
        <f t="shared" si="398"/>
        <v>123.7555862936655</v>
      </c>
      <c r="X1389" s="2">
        <f t="shared" si="382"/>
        <v>2.1373279653401937E-3</v>
      </c>
    </row>
    <row r="1390" spans="1:24" x14ac:dyDescent="0.25">
      <c r="A1390" s="1">
        <v>42251</v>
      </c>
      <c r="B1390">
        <v>4231.75</v>
      </c>
      <c r="C1390">
        <v>4237.5</v>
      </c>
      <c r="D1390">
        <v>4155</v>
      </c>
      <c r="E1390">
        <v>4194</v>
      </c>
      <c r="F1390" s="2">
        <f t="shared" si="381"/>
        <v>-8.3934271190447829E-3</v>
      </c>
      <c r="G1390">
        <f t="shared" si="383"/>
        <v>109.5</v>
      </c>
      <c r="H1390">
        <f t="shared" si="384"/>
        <v>40.5</v>
      </c>
      <c r="I1390">
        <f t="shared" si="385"/>
        <v>83.75</v>
      </c>
      <c r="J1390" s="10">
        <f t="shared" si="386"/>
        <v>-30.5</v>
      </c>
      <c r="K1390">
        <f t="shared" si="387"/>
        <v>2.5702716976703246</v>
      </c>
      <c r="L1390">
        <f t="shared" si="388"/>
        <v>0.94093047569262944</v>
      </c>
      <c r="M1390">
        <f t="shared" si="389"/>
        <v>1.9847147342852065</v>
      </c>
      <c r="N1390">
        <f t="shared" si="390"/>
        <v>-0.72112542853765227</v>
      </c>
      <c r="O1390">
        <f t="shared" si="391"/>
        <v>4213.7</v>
      </c>
      <c r="P1390">
        <f t="shared" si="392"/>
        <v>4283.8</v>
      </c>
      <c r="Q1390">
        <f t="shared" si="393"/>
        <v>4127.3249999999998</v>
      </c>
      <c r="R1390">
        <f t="shared" si="394"/>
        <v>4202.75</v>
      </c>
      <c r="S1390">
        <f t="shared" si="395"/>
        <v>123.11511099599251</v>
      </c>
      <c r="T1390">
        <f t="shared" si="396"/>
        <v>60.498255254915314</v>
      </c>
      <c r="U1390">
        <f t="shared" si="397"/>
        <v>130.31207467290034</v>
      </c>
      <c r="V1390">
        <f t="shared" si="398"/>
        <v>112.39433309162483</v>
      </c>
      <c r="X1390" s="2">
        <f t="shared" si="382"/>
        <v>3.0108498335412949E-3</v>
      </c>
    </row>
    <row r="1391" spans="1:24" x14ac:dyDescent="0.25">
      <c r="A1391" s="1">
        <v>42255</v>
      </c>
      <c r="B1391">
        <v>4181.75</v>
      </c>
      <c r="C1391">
        <v>4305.5</v>
      </c>
      <c r="D1391">
        <v>4180</v>
      </c>
      <c r="E1391">
        <v>4298.5</v>
      </c>
      <c r="F1391" s="2">
        <f t="shared" si="381"/>
        <v>2.4916547448736281E-2</v>
      </c>
      <c r="G1391">
        <f t="shared" si="383"/>
        <v>-28.5</v>
      </c>
      <c r="H1391">
        <f t="shared" si="384"/>
        <v>-66.75</v>
      </c>
      <c r="I1391">
        <f t="shared" si="385"/>
        <v>-64.75</v>
      </c>
      <c r="J1391" s="10">
        <f t="shared" si="386"/>
        <v>-35.5</v>
      </c>
      <c r="K1391">
        <f t="shared" si="387"/>
        <v>-0.67348023867194429</v>
      </c>
      <c r="L1391">
        <f t="shared" si="388"/>
        <v>-1.5752212389380529</v>
      </c>
      <c r="M1391">
        <f t="shared" si="389"/>
        <v>-1.5583634175691938</v>
      </c>
      <c r="N1391">
        <f t="shared" si="390"/>
        <v>-0.84644730567477355</v>
      </c>
      <c r="O1391">
        <f t="shared" si="391"/>
        <v>4200.1000000000004</v>
      </c>
      <c r="P1391">
        <f t="shared" si="392"/>
        <v>4270.7250000000004</v>
      </c>
      <c r="Q1391">
        <f t="shared" si="393"/>
        <v>4123.9250000000002</v>
      </c>
      <c r="R1391">
        <f t="shared" si="394"/>
        <v>4202.0749999999998</v>
      </c>
      <c r="S1391">
        <f t="shared" si="395"/>
        <v>111.13594028136092</v>
      </c>
      <c r="T1391">
        <f t="shared" si="396"/>
        <v>53.998643244272557</v>
      </c>
      <c r="U1391">
        <f t="shared" si="397"/>
        <v>128.96064483658054</v>
      </c>
      <c r="V1391">
        <f t="shared" si="398"/>
        <v>112.42794297287089</v>
      </c>
      <c r="X1391" s="2">
        <f t="shared" si="382"/>
        <v>-1.3977848269363731E-3</v>
      </c>
    </row>
    <row r="1392" spans="1:24" x14ac:dyDescent="0.25">
      <c r="A1392" s="1">
        <v>42256</v>
      </c>
      <c r="B1392">
        <v>4300.5</v>
      </c>
      <c r="C1392">
        <v>4369.5</v>
      </c>
      <c r="D1392">
        <v>4240.25</v>
      </c>
      <c r="E1392">
        <v>4255</v>
      </c>
      <c r="F1392" s="2">
        <f t="shared" si="381"/>
        <v>-1.0119809235779931E-2</v>
      </c>
      <c r="G1392">
        <f t="shared" si="383"/>
        <v>-50</v>
      </c>
      <c r="H1392">
        <f t="shared" si="384"/>
        <v>68</v>
      </c>
      <c r="I1392">
        <f t="shared" si="385"/>
        <v>25</v>
      </c>
      <c r="J1392" s="10">
        <f t="shared" si="386"/>
        <v>104.5</v>
      </c>
      <c r="K1392">
        <f t="shared" si="387"/>
        <v>-1.1956716685598134</v>
      </c>
      <c r="L1392">
        <f t="shared" si="388"/>
        <v>1.5793752177447451</v>
      </c>
      <c r="M1392">
        <f t="shared" si="389"/>
        <v>0.59808612440191389</v>
      </c>
      <c r="N1392">
        <f t="shared" si="390"/>
        <v>2.4310806095149471</v>
      </c>
      <c r="O1392">
        <f t="shared" si="391"/>
        <v>4199.8999999999996</v>
      </c>
      <c r="P1392">
        <f t="shared" si="392"/>
        <v>4281.6499999999996</v>
      </c>
      <c r="Q1392">
        <f t="shared" si="393"/>
        <v>4151.1000000000004</v>
      </c>
      <c r="R1392">
        <f t="shared" si="394"/>
        <v>4231.6000000000004</v>
      </c>
      <c r="S1392">
        <f t="shared" si="395"/>
        <v>111.1704272227506</v>
      </c>
      <c r="T1392">
        <f t="shared" si="396"/>
        <v>47.972098372097733</v>
      </c>
      <c r="U1392">
        <f t="shared" si="397"/>
        <v>104.8393082558043</v>
      </c>
      <c r="V1392">
        <f t="shared" si="398"/>
        <v>91.171099831275725</v>
      </c>
      <c r="X1392" s="2">
        <f t="shared" si="382"/>
        <v>1.0210163272552338E-3</v>
      </c>
    </row>
    <row r="1393" spans="1:24" x14ac:dyDescent="0.25">
      <c r="A1393" s="1">
        <v>42257</v>
      </c>
      <c r="B1393">
        <v>4259</v>
      </c>
      <c r="C1393">
        <v>4327.25</v>
      </c>
      <c r="D1393">
        <v>4226.5</v>
      </c>
      <c r="E1393">
        <v>4295</v>
      </c>
      <c r="F1393" s="2">
        <f t="shared" si="381"/>
        <v>9.4007050528790437E-3</v>
      </c>
      <c r="G1393">
        <f t="shared" si="383"/>
        <v>118.75</v>
      </c>
      <c r="H1393">
        <f t="shared" si="384"/>
        <v>64</v>
      </c>
      <c r="I1393">
        <f t="shared" si="385"/>
        <v>60.25</v>
      </c>
      <c r="J1393" s="10">
        <f t="shared" si="386"/>
        <v>-43.5</v>
      </c>
      <c r="K1393">
        <f t="shared" si="387"/>
        <v>2.7613068247878152</v>
      </c>
      <c r="L1393">
        <f t="shared" si="388"/>
        <v>1.4646984780867376</v>
      </c>
      <c r="M1393">
        <f t="shared" si="389"/>
        <v>1.4209067861564766</v>
      </c>
      <c r="N1393">
        <f t="shared" si="390"/>
        <v>-1.0223266745005875</v>
      </c>
      <c r="O1393">
        <f t="shared" si="391"/>
        <v>4230.1499999999996</v>
      </c>
      <c r="P1393">
        <f t="shared" si="392"/>
        <v>4298.1750000000002</v>
      </c>
      <c r="Q1393">
        <f t="shared" si="393"/>
        <v>4175.3500000000004</v>
      </c>
      <c r="R1393">
        <f t="shared" si="394"/>
        <v>4254.25</v>
      </c>
      <c r="S1393">
        <f t="shared" si="395"/>
        <v>89.091650687492717</v>
      </c>
      <c r="T1393">
        <f t="shared" si="396"/>
        <v>46.795068887888412</v>
      </c>
      <c r="U1393">
        <f t="shared" si="397"/>
        <v>92.779547554643983</v>
      </c>
      <c r="V1393">
        <f t="shared" si="398"/>
        <v>56.742351418005619</v>
      </c>
      <c r="X1393" s="2">
        <f t="shared" si="382"/>
        <v>2.094744210345994E-3</v>
      </c>
    </row>
    <row r="1394" spans="1:24" x14ac:dyDescent="0.25">
      <c r="A1394" s="1">
        <v>42258</v>
      </c>
      <c r="B1394">
        <v>4294.75</v>
      </c>
      <c r="C1394">
        <v>4330</v>
      </c>
      <c r="D1394">
        <v>4259.5</v>
      </c>
      <c r="E1394">
        <v>4325.25</v>
      </c>
      <c r="F1394" s="2">
        <f t="shared" si="381"/>
        <v>7.0430733410942192E-3</v>
      </c>
      <c r="G1394">
        <f t="shared" si="383"/>
        <v>-41.5</v>
      </c>
      <c r="H1394">
        <f t="shared" si="384"/>
        <v>-42.25</v>
      </c>
      <c r="I1394">
        <f t="shared" si="385"/>
        <v>-13.75</v>
      </c>
      <c r="J1394" s="10">
        <f t="shared" si="386"/>
        <v>40</v>
      </c>
      <c r="K1394">
        <f t="shared" si="387"/>
        <v>-0.9744071378257807</v>
      </c>
      <c r="L1394">
        <f t="shared" si="388"/>
        <v>-0.97637067421572599</v>
      </c>
      <c r="M1394">
        <f t="shared" si="389"/>
        <v>-0.32532828581568674</v>
      </c>
      <c r="N1394">
        <f t="shared" si="390"/>
        <v>0.93131548311990686</v>
      </c>
      <c r="O1394">
        <f t="shared" si="391"/>
        <v>4252.375</v>
      </c>
      <c r="P1394">
        <f t="shared" si="392"/>
        <v>4307.95</v>
      </c>
      <c r="Q1394">
        <f t="shared" si="393"/>
        <v>4202.125</v>
      </c>
      <c r="R1394">
        <f t="shared" si="394"/>
        <v>4262.3</v>
      </c>
      <c r="S1394">
        <f t="shared" si="395"/>
        <v>57.662963513082737</v>
      </c>
      <c r="T1394">
        <f t="shared" si="396"/>
        <v>40.663387845961765</v>
      </c>
      <c r="U1394">
        <f t="shared" si="397"/>
        <v>53.75268081169947</v>
      </c>
      <c r="V1394">
        <f t="shared" si="398"/>
        <v>56.183948874310275</v>
      </c>
      <c r="X1394" s="2">
        <f t="shared" si="382"/>
        <v>-4.0116147210208977E-4</v>
      </c>
    </row>
    <row r="1395" spans="1:24" x14ac:dyDescent="0.25">
      <c r="A1395" s="1">
        <v>42261</v>
      </c>
      <c r="B1395">
        <v>4325.25</v>
      </c>
      <c r="C1395">
        <v>4357</v>
      </c>
      <c r="D1395">
        <v>4292.25</v>
      </c>
      <c r="E1395">
        <v>4310</v>
      </c>
      <c r="F1395" s="2">
        <f t="shared" si="381"/>
        <v>-3.5258077567770219E-3</v>
      </c>
      <c r="G1395">
        <f t="shared" si="383"/>
        <v>35.75</v>
      </c>
      <c r="H1395">
        <f t="shared" si="384"/>
        <v>2.75</v>
      </c>
      <c r="I1395">
        <f t="shared" si="385"/>
        <v>33</v>
      </c>
      <c r="J1395" s="10">
        <f t="shared" si="386"/>
        <v>30.25</v>
      </c>
      <c r="K1395">
        <f t="shared" si="387"/>
        <v>0.83241166540543687</v>
      </c>
      <c r="L1395">
        <f t="shared" si="388"/>
        <v>6.3510392609699776E-2</v>
      </c>
      <c r="M1395">
        <f t="shared" si="389"/>
        <v>0.77473881911022413</v>
      </c>
      <c r="N1395">
        <f t="shared" si="390"/>
        <v>0.69938153863938501</v>
      </c>
      <c r="O1395">
        <f t="shared" si="391"/>
        <v>4259.5749999999998</v>
      </c>
      <c r="P1395">
        <f t="shared" si="392"/>
        <v>4307.6750000000002</v>
      </c>
      <c r="Q1395">
        <f t="shared" si="393"/>
        <v>4207.55</v>
      </c>
      <c r="R1395">
        <f t="shared" si="394"/>
        <v>4262.0249999999996</v>
      </c>
      <c r="S1395">
        <f t="shared" si="395"/>
        <v>58.046682602118707</v>
      </c>
      <c r="T1395">
        <f t="shared" si="396"/>
        <v>40.485945778202527</v>
      </c>
      <c r="U1395">
        <f t="shared" si="397"/>
        <v>56.756766605890753</v>
      </c>
      <c r="V1395">
        <f t="shared" si="398"/>
        <v>55.83226989036995</v>
      </c>
      <c r="X1395" s="2">
        <f t="shared" si="382"/>
        <v>3.4905091105965876E-4</v>
      </c>
    </row>
    <row r="1396" spans="1:24" x14ac:dyDescent="0.25">
      <c r="A1396" s="1">
        <v>42265</v>
      </c>
      <c r="B1396">
        <v>4381.5</v>
      </c>
      <c r="C1396">
        <v>4392.75</v>
      </c>
      <c r="D1396">
        <v>4313</v>
      </c>
      <c r="E1396">
        <v>4325.25</v>
      </c>
      <c r="F1396" s="2">
        <f t="shared" si="381"/>
        <v>3.5382830626449202E-3</v>
      </c>
      <c r="G1396">
        <f t="shared" si="383"/>
        <v>30.5</v>
      </c>
      <c r="H1396">
        <f t="shared" si="384"/>
        <v>27</v>
      </c>
      <c r="I1396">
        <f t="shared" si="385"/>
        <v>32.75</v>
      </c>
      <c r="J1396" s="10">
        <f t="shared" si="386"/>
        <v>-15.25</v>
      </c>
      <c r="K1396">
        <f t="shared" si="387"/>
        <v>0.70516155135541292</v>
      </c>
      <c r="L1396">
        <f t="shared" si="388"/>
        <v>0.61969244893275188</v>
      </c>
      <c r="M1396">
        <f t="shared" si="389"/>
        <v>0.76300308695905417</v>
      </c>
      <c r="N1396">
        <f t="shared" si="390"/>
        <v>-0.35382830626450118</v>
      </c>
      <c r="O1396">
        <f t="shared" si="391"/>
        <v>4259.3999999999996</v>
      </c>
      <c r="P1396">
        <f t="shared" si="392"/>
        <v>4309.3</v>
      </c>
      <c r="Q1396">
        <f t="shared" si="393"/>
        <v>4208.6000000000004</v>
      </c>
      <c r="R1396">
        <f t="shared" si="394"/>
        <v>4259.7250000000004</v>
      </c>
      <c r="S1396">
        <f t="shared" si="395"/>
        <v>57.823029821843285</v>
      </c>
      <c r="T1396">
        <f t="shared" si="396"/>
        <v>42.248734366316292</v>
      </c>
      <c r="U1396">
        <f t="shared" si="397"/>
        <v>58.35656680176524</v>
      </c>
      <c r="V1396">
        <f t="shared" si="398"/>
        <v>52.984726572853056</v>
      </c>
      <c r="X1396" s="2">
        <f t="shared" si="382"/>
        <v>2.2339515849555142E-3</v>
      </c>
    </row>
    <row r="1397" spans="1:24" x14ac:dyDescent="0.25">
      <c r="A1397" s="1">
        <v>42268</v>
      </c>
      <c r="B1397">
        <v>4324.75</v>
      </c>
      <c r="C1397">
        <v>4361.5</v>
      </c>
      <c r="D1397">
        <v>4286.5</v>
      </c>
      <c r="E1397">
        <v>4341.25</v>
      </c>
      <c r="F1397" s="2">
        <f t="shared" si="381"/>
        <v>3.699208138257859E-3</v>
      </c>
      <c r="G1397">
        <f t="shared" si="383"/>
        <v>56.25</v>
      </c>
      <c r="H1397">
        <f t="shared" si="384"/>
        <v>35.75</v>
      </c>
      <c r="I1397">
        <f t="shared" si="385"/>
        <v>20.75</v>
      </c>
      <c r="J1397" s="10">
        <f t="shared" si="386"/>
        <v>15.25</v>
      </c>
      <c r="K1397">
        <f t="shared" si="387"/>
        <v>1.2838069154399179</v>
      </c>
      <c r="L1397">
        <f t="shared" si="388"/>
        <v>0.813840987991577</v>
      </c>
      <c r="M1397">
        <f t="shared" si="389"/>
        <v>0.48110364015766288</v>
      </c>
      <c r="N1397">
        <f t="shared" si="390"/>
        <v>0.35258077567770646</v>
      </c>
      <c r="O1397">
        <f t="shared" si="391"/>
        <v>4265.1499999999996</v>
      </c>
      <c r="P1397">
        <f t="shared" si="392"/>
        <v>4315.55</v>
      </c>
      <c r="Q1397">
        <f t="shared" si="393"/>
        <v>4214.05</v>
      </c>
      <c r="R1397">
        <f t="shared" si="394"/>
        <v>4265.0749999999998</v>
      </c>
      <c r="S1397">
        <f t="shared" si="395"/>
        <v>67.07885078191353</v>
      </c>
      <c r="T1397">
        <f t="shared" si="396"/>
        <v>49.664401514342018</v>
      </c>
      <c r="U1397">
        <f t="shared" si="397"/>
        <v>65.62665870919632</v>
      </c>
      <c r="V1397">
        <f t="shared" si="398"/>
        <v>56.890861646567537</v>
      </c>
      <c r="X1397" s="2">
        <f t="shared" si="382"/>
        <v>-1.6817110159624026E-4</v>
      </c>
    </row>
    <row r="1398" spans="1:24" x14ac:dyDescent="0.25">
      <c r="A1398" s="1">
        <v>42269</v>
      </c>
      <c r="B1398">
        <v>4342</v>
      </c>
      <c r="C1398">
        <v>4345</v>
      </c>
      <c r="D1398">
        <v>4220.5</v>
      </c>
      <c r="E1398">
        <v>4267.25</v>
      </c>
      <c r="F1398" s="2">
        <f t="shared" si="381"/>
        <v>-1.7045781744889132E-2</v>
      </c>
      <c r="G1398">
        <f t="shared" si="383"/>
        <v>-56.75</v>
      </c>
      <c r="H1398">
        <f t="shared" si="384"/>
        <v>-31.25</v>
      </c>
      <c r="I1398">
        <f t="shared" si="385"/>
        <v>-26.5</v>
      </c>
      <c r="J1398" s="10">
        <f t="shared" si="386"/>
        <v>16</v>
      </c>
      <c r="K1398">
        <f t="shared" si="387"/>
        <v>-1.3122145788773918</v>
      </c>
      <c r="L1398">
        <f t="shared" si="388"/>
        <v>-0.71649661813596244</v>
      </c>
      <c r="M1398">
        <f t="shared" si="389"/>
        <v>-0.61821999300128305</v>
      </c>
      <c r="N1398">
        <f t="shared" si="390"/>
        <v>0.36855744313273825</v>
      </c>
      <c r="O1398">
        <f t="shared" si="391"/>
        <v>4271.0249999999996</v>
      </c>
      <c r="P1398">
        <f t="shared" si="392"/>
        <v>4324.8999999999996</v>
      </c>
      <c r="Q1398">
        <f t="shared" si="393"/>
        <v>4230.875</v>
      </c>
      <c r="R1398">
        <f t="shared" si="394"/>
        <v>4283.375</v>
      </c>
      <c r="S1398">
        <f t="shared" si="395"/>
        <v>69.683754881926717</v>
      </c>
      <c r="T1398">
        <f t="shared" si="396"/>
        <v>48.505612504579766</v>
      </c>
      <c r="U1398">
        <f t="shared" si="397"/>
        <v>59.630604791313139</v>
      </c>
      <c r="V1398">
        <f t="shared" si="398"/>
        <v>47.341878630048285</v>
      </c>
      <c r="X1398" s="2">
        <f t="shared" si="382"/>
        <v>3.049699491438979E-4</v>
      </c>
    </row>
    <row r="1399" spans="1:24" x14ac:dyDescent="0.25">
      <c r="A1399" s="1">
        <v>42270</v>
      </c>
      <c r="B1399">
        <v>4264.25</v>
      </c>
      <c r="C1399">
        <v>4292.75</v>
      </c>
      <c r="D1399">
        <v>4221.5</v>
      </c>
      <c r="E1399">
        <v>4262.75</v>
      </c>
      <c r="F1399" s="2">
        <f t="shared" si="381"/>
        <v>-1.0545433241548885E-3</v>
      </c>
      <c r="G1399">
        <f t="shared" si="383"/>
        <v>17.25</v>
      </c>
      <c r="H1399">
        <f t="shared" si="384"/>
        <v>-16.5</v>
      </c>
      <c r="I1399">
        <f t="shared" si="385"/>
        <v>-66</v>
      </c>
      <c r="J1399" s="10">
        <f t="shared" si="386"/>
        <v>-74</v>
      </c>
      <c r="K1399">
        <f t="shared" si="387"/>
        <v>0.39728235836020265</v>
      </c>
      <c r="L1399">
        <f t="shared" si="388"/>
        <v>-0.37974683544303794</v>
      </c>
      <c r="M1399">
        <f t="shared" si="389"/>
        <v>-1.5637957587963511</v>
      </c>
      <c r="N1399">
        <f t="shared" si="390"/>
        <v>-1.7341379108325032</v>
      </c>
      <c r="O1399">
        <f t="shared" si="391"/>
        <v>4290.1499999999996</v>
      </c>
      <c r="P1399">
        <f t="shared" si="392"/>
        <v>4333.0249999999996</v>
      </c>
      <c r="Q1399">
        <f t="shared" si="393"/>
        <v>4239.3249999999998</v>
      </c>
      <c r="R1399">
        <f t="shared" si="394"/>
        <v>4284.1000000000004</v>
      </c>
      <c r="S1399">
        <f t="shared" si="395"/>
        <v>58.324904152895478</v>
      </c>
      <c r="T1399">
        <f t="shared" si="396"/>
        <v>43.690427695574492</v>
      </c>
      <c r="U1399">
        <f t="shared" si="397"/>
        <v>49.882786220409855</v>
      </c>
      <c r="V1399">
        <f t="shared" si="398"/>
        <v>46.998404228228857</v>
      </c>
      <c r="X1399" s="2">
        <f t="shared" si="382"/>
        <v>-1.2169000267223699E-3</v>
      </c>
    </row>
    <row r="1400" spans="1:24" x14ac:dyDescent="0.25">
      <c r="A1400" s="1">
        <v>42271</v>
      </c>
      <c r="B1400">
        <v>4268.5</v>
      </c>
      <c r="C1400">
        <v>4278.75</v>
      </c>
      <c r="D1400">
        <v>4185.25</v>
      </c>
      <c r="E1400">
        <v>4246</v>
      </c>
      <c r="F1400" s="2">
        <f t="shared" si="381"/>
        <v>-3.9293883056712442E-3</v>
      </c>
      <c r="G1400">
        <f t="shared" si="383"/>
        <v>-77.75</v>
      </c>
      <c r="H1400">
        <f t="shared" si="384"/>
        <v>-52.25</v>
      </c>
      <c r="I1400">
        <f t="shared" si="385"/>
        <v>1</v>
      </c>
      <c r="J1400" s="10">
        <f t="shared" si="386"/>
        <v>-4.5</v>
      </c>
      <c r="K1400">
        <f t="shared" si="387"/>
        <v>-1.8232983525825173</v>
      </c>
      <c r="L1400">
        <f t="shared" si="388"/>
        <v>-1.2171684817424726</v>
      </c>
      <c r="M1400">
        <f t="shared" si="389"/>
        <v>2.3688262465948122E-2</v>
      </c>
      <c r="N1400">
        <f t="shared" si="390"/>
        <v>-0.10556565597325671</v>
      </c>
      <c r="O1400">
        <f t="shared" si="391"/>
        <v>4290.55</v>
      </c>
      <c r="P1400">
        <f t="shared" si="392"/>
        <v>4331.875</v>
      </c>
      <c r="Q1400">
        <f t="shared" si="393"/>
        <v>4239.5</v>
      </c>
      <c r="R1400">
        <f t="shared" si="394"/>
        <v>4287.4250000000002</v>
      </c>
      <c r="S1400">
        <f t="shared" si="395"/>
        <v>58.110383466869905</v>
      </c>
      <c r="T1400">
        <f t="shared" si="396"/>
        <v>44.672302194238135</v>
      </c>
      <c r="U1400">
        <f t="shared" si="397"/>
        <v>49.809498201759787</v>
      </c>
      <c r="V1400">
        <f t="shared" si="398"/>
        <v>43.771827888113911</v>
      </c>
      <c r="X1400" s="2">
        <f t="shared" si="382"/>
        <v>2.9389115850552028E-3</v>
      </c>
    </row>
    <row r="1401" spans="1:24" x14ac:dyDescent="0.25">
      <c r="A1401" s="1">
        <v>42272</v>
      </c>
      <c r="B1401">
        <v>4232</v>
      </c>
      <c r="C1401">
        <v>4315.75</v>
      </c>
      <c r="D1401">
        <v>4185.5</v>
      </c>
      <c r="E1401">
        <v>4213.5</v>
      </c>
      <c r="F1401" s="2">
        <f t="shared" si="381"/>
        <v>-7.6542628356099929E-3</v>
      </c>
      <c r="G1401">
        <f t="shared" si="383"/>
        <v>4.25</v>
      </c>
      <c r="H1401">
        <f t="shared" si="384"/>
        <v>-14</v>
      </c>
      <c r="I1401">
        <f t="shared" si="385"/>
        <v>-36.25</v>
      </c>
      <c r="J1401" s="10">
        <f t="shared" si="386"/>
        <v>-16.75</v>
      </c>
      <c r="K1401">
        <f t="shared" si="387"/>
        <v>9.9566592479793853E-2</v>
      </c>
      <c r="L1401">
        <f t="shared" si="388"/>
        <v>-0.32719836400817998</v>
      </c>
      <c r="M1401">
        <f t="shared" si="389"/>
        <v>-0.86613702885132304</v>
      </c>
      <c r="N1401">
        <f t="shared" si="390"/>
        <v>-0.39448893075836078</v>
      </c>
      <c r="O1401">
        <f t="shared" si="391"/>
        <v>4294.2250000000004</v>
      </c>
      <c r="P1401">
        <f t="shared" si="392"/>
        <v>4336</v>
      </c>
      <c r="Q1401">
        <f t="shared" si="393"/>
        <v>4242.5249999999996</v>
      </c>
      <c r="R1401">
        <f t="shared" si="394"/>
        <v>4292.625</v>
      </c>
      <c r="S1401">
        <f t="shared" si="395"/>
        <v>55.060629461228167</v>
      </c>
      <c r="T1401">
        <f t="shared" si="396"/>
        <v>36.0647565729573</v>
      </c>
      <c r="U1401">
        <f t="shared" si="397"/>
        <v>44.771247283645486</v>
      </c>
      <c r="V1401">
        <f t="shared" si="398"/>
        <v>33.268530759396164</v>
      </c>
      <c r="X1401" s="2">
        <f t="shared" si="382"/>
        <v>-1.0054679989579618E-3</v>
      </c>
    </row>
    <row r="1402" spans="1:24" x14ac:dyDescent="0.25">
      <c r="A1402" s="1">
        <v>42275</v>
      </c>
      <c r="B1402">
        <v>4202.5</v>
      </c>
      <c r="C1402">
        <v>4239</v>
      </c>
      <c r="D1402">
        <v>4079.5</v>
      </c>
      <c r="E1402">
        <v>4094.75</v>
      </c>
      <c r="F1402" s="2">
        <f t="shared" si="381"/>
        <v>-2.8183220600450976E-2</v>
      </c>
      <c r="G1402">
        <f t="shared" si="383"/>
        <v>-36.5</v>
      </c>
      <c r="H1402">
        <f t="shared" si="384"/>
        <v>37</v>
      </c>
      <c r="I1402">
        <f t="shared" si="385"/>
        <v>0.25</v>
      </c>
      <c r="J1402" s="10">
        <f t="shared" si="386"/>
        <v>-32.5</v>
      </c>
      <c r="K1402">
        <f t="shared" si="387"/>
        <v>-0.86247637051039705</v>
      </c>
      <c r="L1402">
        <f t="shared" si="388"/>
        <v>0.85732491455714543</v>
      </c>
      <c r="M1402">
        <f t="shared" si="389"/>
        <v>5.9730020308206904E-3</v>
      </c>
      <c r="N1402">
        <f t="shared" si="390"/>
        <v>-0.77133024801234129</v>
      </c>
      <c r="O1402">
        <f t="shared" si="391"/>
        <v>4299.25</v>
      </c>
      <c r="P1402">
        <f t="shared" si="392"/>
        <v>4337.0249999999996</v>
      </c>
      <c r="Q1402">
        <f t="shared" si="393"/>
        <v>4243.0749999999998</v>
      </c>
      <c r="R1402">
        <f t="shared" si="394"/>
        <v>4284.125</v>
      </c>
      <c r="S1402">
        <f t="shared" si="395"/>
        <v>45.035634039428523</v>
      </c>
      <c r="T1402">
        <f t="shared" si="396"/>
        <v>35.237773687400349</v>
      </c>
      <c r="U1402">
        <f t="shared" si="397"/>
        <v>43.943943142245317</v>
      </c>
      <c r="V1402">
        <f t="shared" si="398"/>
        <v>41.452658740624429</v>
      </c>
      <c r="X1402" s="2">
        <f t="shared" si="382"/>
        <v>3.3564570930308731E-3</v>
      </c>
    </row>
    <row r="1403" spans="1:24" x14ac:dyDescent="0.25">
      <c r="A1403" s="1">
        <v>42276</v>
      </c>
      <c r="B1403">
        <v>4106.25</v>
      </c>
      <c r="C1403">
        <v>4144.25</v>
      </c>
      <c r="D1403">
        <v>4040.75</v>
      </c>
      <c r="E1403">
        <v>4074.75</v>
      </c>
      <c r="F1403" s="2">
        <f t="shared" si="381"/>
        <v>-4.8843030710055135E-3</v>
      </c>
      <c r="G1403">
        <f t="shared" si="383"/>
        <v>-29.5</v>
      </c>
      <c r="H1403">
        <f t="shared" si="384"/>
        <v>-76.75</v>
      </c>
      <c r="I1403">
        <f t="shared" si="385"/>
        <v>-106</v>
      </c>
      <c r="J1403" s="10">
        <f t="shared" si="386"/>
        <v>-118.75</v>
      </c>
      <c r="K1403">
        <f t="shared" si="387"/>
        <v>-0.70196311719214755</v>
      </c>
      <c r="L1403">
        <f t="shared" si="388"/>
        <v>-1.8105685303137533</v>
      </c>
      <c r="M1403">
        <f t="shared" si="389"/>
        <v>-2.5983576418678758</v>
      </c>
      <c r="N1403">
        <f t="shared" si="390"/>
        <v>-2.900054948409549</v>
      </c>
      <c r="O1403">
        <f t="shared" si="391"/>
        <v>4289.45</v>
      </c>
      <c r="P1403">
        <f t="shared" si="392"/>
        <v>4323.9750000000004</v>
      </c>
      <c r="Q1403">
        <f t="shared" si="393"/>
        <v>4227</v>
      </c>
      <c r="R1403">
        <f t="shared" si="394"/>
        <v>4268.1000000000004</v>
      </c>
      <c r="S1403">
        <f t="shared" si="395"/>
        <v>54.418619158437963</v>
      </c>
      <c r="T1403">
        <f t="shared" si="396"/>
        <v>44.754337157916261</v>
      </c>
      <c r="U1403">
        <f t="shared" si="397"/>
        <v>67.941457643081719</v>
      </c>
      <c r="V1403">
        <f t="shared" si="398"/>
        <v>72.962338077790363</v>
      </c>
      <c r="X1403" s="2">
        <f t="shared" si="382"/>
        <v>-1.0021374116321448E-3</v>
      </c>
    </row>
    <row r="1404" spans="1:24" x14ac:dyDescent="0.25">
      <c r="A1404" s="1">
        <v>42277</v>
      </c>
      <c r="B1404">
        <v>4078.75</v>
      </c>
      <c r="C1404">
        <v>4169</v>
      </c>
      <c r="D1404">
        <v>4066</v>
      </c>
      <c r="E1404">
        <v>4163</v>
      </c>
      <c r="F1404" s="2">
        <f t="shared" si="381"/>
        <v>2.1657770415362876E-2</v>
      </c>
      <c r="G1404">
        <f t="shared" si="383"/>
        <v>-96.25</v>
      </c>
      <c r="H1404">
        <f t="shared" si="384"/>
        <v>-94.75</v>
      </c>
      <c r="I1404">
        <f t="shared" si="385"/>
        <v>-38.75</v>
      </c>
      <c r="J1404" s="10">
        <f t="shared" si="386"/>
        <v>-20</v>
      </c>
      <c r="K1404">
        <f t="shared" si="387"/>
        <v>-2.3439878234398783</v>
      </c>
      <c r="L1404">
        <f t="shared" si="388"/>
        <v>-2.2863002955902756</v>
      </c>
      <c r="M1404">
        <f t="shared" si="389"/>
        <v>-0.9589803873043371</v>
      </c>
      <c r="N1404">
        <f t="shared" si="390"/>
        <v>-0.49082765813853613</v>
      </c>
      <c r="O1404">
        <f t="shared" si="391"/>
        <v>4274.1750000000002</v>
      </c>
      <c r="P1404">
        <f t="shared" si="392"/>
        <v>4305.6750000000002</v>
      </c>
      <c r="Q1404">
        <f t="shared" si="393"/>
        <v>4208.4250000000002</v>
      </c>
      <c r="R1404">
        <f t="shared" si="394"/>
        <v>4246.0749999999998</v>
      </c>
      <c r="S1404">
        <f t="shared" si="395"/>
        <v>79.550302918621526</v>
      </c>
      <c r="T1404">
        <f t="shared" si="396"/>
        <v>72.240344414399843</v>
      </c>
      <c r="U1404">
        <f t="shared" si="397"/>
        <v>89.927675415055376</v>
      </c>
      <c r="V1404">
        <f t="shared" si="398"/>
        <v>94.116435717797032</v>
      </c>
      <c r="X1404" s="2">
        <f t="shared" si="382"/>
        <v>1.4651114841148266E-3</v>
      </c>
    </row>
    <row r="1405" spans="1:24" x14ac:dyDescent="0.25">
      <c r="A1405" s="1">
        <v>42278</v>
      </c>
      <c r="B1405">
        <v>4154</v>
      </c>
      <c r="C1405">
        <v>4225.75</v>
      </c>
      <c r="D1405">
        <v>4116.25</v>
      </c>
      <c r="E1405">
        <v>4187.5</v>
      </c>
      <c r="F1405" s="2">
        <f t="shared" si="381"/>
        <v>5.8851789574825286E-3</v>
      </c>
      <c r="G1405">
        <f t="shared" si="383"/>
        <v>-27.5</v>
      </c>
      <c r="H1405">
        <f t="shared" si="384"/>
        <v>24.75</v>
      </c>
      <c r="I1405">
        <f t="shared" si="385"/>
        <v>25.25</v>
      </c>
      <c r="J1405" s="10">
        <f t="shared" si="386"/>
        <v>88.25</v>
      </c>
      <c r="K1405">
        <f t="shared" si="387"/>
        <v>-0.67422617223414039</v>
      </c>
      <c r="L1405">
        <f t="shared" si="388"/>
        <v>0.59366754617414241</v>
      </c>
      <c r="M1405">
        <f t="shared" si="389"/>
        <v>0.62100344318740774</v>
      </c>
      <c r="N1405">
        <f t="shared" si="390"/>
        <v>2.1198654816238292</v>
      </c>
      <c r="O1405">
        <f t="shared" si="391"/>
        <v>4252.5749999999998</v>
      </c>
      <c r="P1405">
        <f t="shared" si="392"/>
        <v>4289.5749999999998</v>
      </c>
      <c r="Q1405">
        <f t="shared" si="393"/>
        <v>4189.0749999999998</v>
      </c>
      <c r="R1405">
        <f t="shared" si="394"/>
        <v>4229.8500000000004</v>
      </c>
      <c r="S1405">
        <f t="shared" si="395"/>
        <v>100.03124858985038</v>
      </c>
      <c r="T1405">
        <f t="shared" si="396"/>
        <v>83.309500758716993</v>
      </c>
      <c r="U1405">
        <f t="shared" si="397"/>
        <v>98.157968629936292</v>
      </c>
      <c r="V1405">
        <f t="shared" si="398"/>
        <v>92.928526896271791</v>
      </c>
      <c r="X1405" s="2">
        <f t="shared" si="382"/>
        <v>3.7118076999958062E-4</v>
      </c>
    </row>
    <row r="1406" spans="1:24" x14ac:dyDescent="0.25">
      <c r="A1406" s="1">
        <v>42279</v>
      </c>
      <c r="B1406">
        <v>4188.25</v>
      </c>
      <c r="C1406">
        <v>4263.75</v>
      </c>
      <c r="D1406">
        <v>4111.5</v>
      </c>
      <c r="E1406">
        <v>4261.25</v>
      </c>
      <c r="F1406" s="2">
        <f t="shared" si="381"/>
        <v>1.7611940298507545E-2</v>
      </c>
      <c r="G1406">
        <f t="shared" si="383"/>
        <v>75.25</v>
      </c>
      <c r="H1406">
        <f t="shared" si="384"/>
        <v>56.75</v>
      </c>
      <c r="I1406">
        <f t="shared" si="385"/>
        <v>50.25</v>
      </c>
      <c r="J1406" s="10">
        <f t="shared" si="386"/>
        <v>24.5</v>
      </c>
      <c r="K1406">
        <f t="shared" si="387"/>
        <v>1.8115069812229176</v>
      </c>
      <c r="L1406">
        <f t="shared" si="388"/>
        <v>1.3429568715612614</v>
      </c>
      <c r="M1406">
        <f t="shared" si="389"/>
        <v>1.2207713331308836</v>
      </c>
      <c r="N1406">
        <f t="shared" si="390"/>
        <v>0.58507462686567158</v>
      </c>
      <c r="O1406">
        <f t="shared" si="391"/>
        <v>4235.45</v>
      </c>
      <c r="P1406">
        <f t="shared" si="392"/>
        <v>4276.45</v>
      </c>
      <c r="Q1406">
        <f t="shared" si="393"/>
        <v>4171.4750000000004</v>
      </c>
      <c r="R1406">
        <f t="shared" si="394"/>
        <v>4217.6000000000004</v>
      </c>
      <c r="S1406">
        <f t="shared" si="395"/>
        <v>100.86237873679384</v>
      </c>
      <c r="T1406">
        <f t="shared" si="396"/>
        <v>81.832552609989307</v>
      </c>
      <c r="U1406">
        <f t="shared" si="397"/>
        <v>93.259304718975187</v>
      </c>
      <c r="V1406">
        <f t="shared" si="398"/>
        <v>89.187863524136517</v>
      </c>
      <c r="X1406" s="2">
        <f t="shared" si="382"/>
        <v>7.1562895551133287E-4</v>
      </c>
    </row>
    <row r="1407" spans="1:24" x14ac:dyDescent="0.25">
      <c r="A1407" s="1">
        <v>42282</v>
      </c>
      <c r="B1407">
        <v>4257.75</v>
      </c>
      <c r="C1407">
        <v>4329.75</v>
      </c>
      <c r="D1407">
        <v>4250.5</v>
      </c>
      <c r="E1407">
        <v>4311.25</v>
      </c>
      <c r="F1407" s="2">
        <f t="shared" si="381"/>
        <v>1.1733646230566164E-2</v>
      </c>
      <c r="G1407">
        <f t="shared" si="383"/>
        <v>34.25</v>
      </c>
      <c r="H1407">
        <f t="shared" si="384"/>
        <v>38</v>
      </c>
      <c r="I1407">
        <f t="shared" si="385"/>
        <v>-4.75</v>
      </c>
      <c r="J1407" s="10">
        <f t="shared" si="386"/>
        <v>73.75</v>
      </c>
      <c r="K1407">
        <f t="shared" si="387"/>
        <v>0.81776398257028593</v>
      </c>
      <c r="L1407">
        <f t="shared" si="388"/>
        <v>0.89123424215772507</v>
      </c>
      <c r="M1407">
        <f t="shared" si="389"/>
        <v>-0.11552961206372371</v>
      </c>
      <c r="N1407">
        <f t="shared" si="390"/>
        <v>1.7307128190085068</v>
      </c>
      <c r="O1407">
        <f t="shared" si="391"/>
        <v>4216.125</v>
      </c>
      <c r="P1407">
        <f t="shared" si="392"/>
        <v>4263.55</v>
      </c>
      <c r="Q1407">
        <f t="shared" si="393"/>
        <v>4151.3249999999998</v>
      </c>
      <c r="R1407">
        <f t="shared" si="394"/>
        <v>4211.2</v>
      </c>
      <c r="S1407">
        <f t="shared" si="395"/>
        <v>87.382719020028972</v>
      </c>
      <c r="T1407">
        <f t="shared" si="396"/>
        <v>70.899459330331524</v>
      </c>
      <c r="U1407">
        <f t="shared" si="397"/>
        <v>80.127073556112521</v>
      </c>
      <c r="V1407">
        <f t="shared" si="398"/>
        <v>82.662281469711303</v>
      </c>
      <c r="X1407" s="2">
        <f t="shared" si="382"/>
        <v>-2.6935208366587792E-3</v>
      </c>
    </row>
    <row r="1408" spans="1:24" x14ac:dyDescent="0.25">
      <c r="A1408" s="1">
        <v>42283</v>
      </c>
      <c r="B1408">
        <v>4307.75</v>
      </c>
      <c r="C1408">
        <v>4322</v>
      </c>
      <c r="D1408">
        <v>4263.5</v>
      </c>
      <c r="E1408">
        <v>4290.25</v>
      </c>
      <c r="F1408" s="2">
        <f t="shared" si="381"/>
        <v>-4.8709770948101028E-3</v>
      </c>
      <c r="G1408">
        <f t="shared" si="383"/>
        <v>69.5</v>
      </c>
      <c r="H1408">
        <f t="shared" si="384"/>
        <v>66</v>
      </c>
      <c r="I1408">
        <f t="shared" si="385"/>
        <v>139</v>
      </c>
      <c r="J1408" s="10">
        <f t="shared" si="386"/>
        <v>50</v>
      </c>
      <c r="K1408">
        <f t="shared" si="387"/>
        <v>1.6323175386060713</v>
      </c>
      <c r="L1408">
        <f t="shared" si="388"/>
        <v>1.524337432877187</v>
      </c>
      <c r="M1408">
        <f t="shared" si="389"/>
        <v>3.2702035054699445</v>
      </c>
      <c r="N1408">
        <f t="shared" si="390"/>
        <v>1.1597564511452596</v>
      </c>
      <c r="O1408">
        <f t="shared" si="391"/>
        <v>4209.4250000000002</v>
      </c>
      <c r="P1408">
        <f t="shared" si="392"/>
        <v>4260.375</v>
      </c>
      <c r="Q1408">
        <f t="shared" si="393"/>
        <v>4147.7250000000004</v>
      </c>
      <c r="R1408">
        <f t="shared" si="394"/>
        <v>4208.2</v>
      </c>
      <c r="S1408">
        <f t="shared" si="395"/>
        <v>80.419736556256993</v>
      </c>
      <c r="T1408">
        <f t="shared" si="396"/>
        <v>66.606665707470057</v>
      </c>
      <c r="U1408">
        <f t="shared" si="397"/>
        <v>73.949630943410853</v>
      </c>
      <c r="V1408">
        <f t="shared" si="398"/>
        <v>77.820644932933959</v>
      </c>
      <c r="X1408" s="2">
        <f t="shared" si="382"/>
        <v>4.9805865842532122E-3</v>
      </c>
    </row>
    <row r="1409" spans="1:24" x14ac:dyDescent="0.25">
      <c r="A1409" s="1">
        <v>42284</v>
      </c>
      <c r="B1409">
        <v>4275</v>
      </c>
      <c r="C1409">
        <v>4333.75</v>
      </c>
      <c r="D1409">
        <v>4268</v>
      </c>
      <c r="E1409">
        <v>4323.75</v>
      </c>
      <c r="F1409" s="2">
        <f t="shared" si="381"/>
        <v>7.8084027737310713E-3</v>
      </c>
      <c r="G1409">
        <f t="shared" si="383"/>
        <v>50</v>
      </c>
      <c r="H1409">
        <f t="shared" si="384"/>
        <v>-7.75</v>
      </c>
      <c r="I1409">
        <f t="shared" si="385"/>
        <v>13</v>
      </c>
      <c r="J1409" s="10">
        <f t="shared" si="386"/>
        <v>-21</v>
      </c>
      <c r="K1409">
        <f t="shared" si="387"/>
        <v>1.1606987406418663</v>
      </c>
      <c r="L1409">
        <f t="shared" si="388"/>
        <v>-0.17931513188338732</v>
      </c>
      <c r="M1409">
        <f t="shared" si="389"/>
        <v>0.3049138032133224</v>
      </c>
      <c r="N1409">
        <f t="shared" si="390"/>
        <v>-0.4894819649204592</v>
      </c>
      <c r="O1409">
        <f t="shared" si="391"/>
        <v>4206</v>
      </c>
      <c r="P1409">
        <f t="shared" si="392"/>
        <v>4258.0749999999998</v>
      </c>
      <c r="Q1409">
        <f t="shared" si="393"/>
        <v>4152.0249999999996</v>
      </c>
      <c r="R1409">
        <f t="shared" si="394"/>
        <v>4210.5</v>
      </c>
      <c r="S1409">
        <f t="shared" si="395"/>
        <v>74.669921804045188</v>
      </c>
      <c r="T1409">
        <f t="shared" si="396"/>
        <v>63.693171838815573</v>
      </c>
      <c r="U1409">
        <f t="shared" si="397"/>
        <v>79.679692972690489</v>
      </c>
      <c r="V1409">
        <f t="shared" si="398"/>
        <v>80.067246042866302</v>
      </c>
      <c r="X1409" s="2">
        <f t="shared" si="382"/>
        <v>3.4742250488032863E-4</v>
      </c>
    </row>
    <row r="1410" spans="1:24" x14ac:dyDescent="0.25">
      <c r="A1410" s="1">
        <v>42285</v>
      </c>
      <c r="B1410">
        <v>4324</v>
      </c>
      <c r="C1410">
        <v>4348.25</v>
      </c>
      <c r="D1410">
        <v>4265</v>
      </c>
      <c r="E1410">
        <v>4344.75</v>
      </c>
      <c r="F1410" s="2">
        <f t="shared" si="381"/>
        <v>4.8568950563747659E-3</v>
      </c>
      <c r="G1410">
        <f t="shared" si="383"/>
        <v>-32.75</v>
      </c>
      <c r="H1410">
        <f t="shared" si="384"/>
        <v>11.75</v>
      </c>
      <c r="I1410">
        <f t="shared" si="385"/>
        <v>4.5</v>
      </c>
      <c r="J1410" s="10">
        <f t="shared" si="386"/>
        <v>33.5</v>
      </c>
      <c r="K1410">
        <f t="shared" si="387"/>
        <v>-0.76608187134502925</v>
      </c>
      <c r="L1410">
        <f t="shared" si="388"/>
        <v>0.27112777617536776</v>
      </c>
      <c r="M1410">
        <f t="shared" si="389"/>
        <v>0.10543580131208997</v>
      </c>
      <c r="N1410">
        <f t="shared" si="390"/>
        <v>0.77479040185024572</v>
      </c>
      <c r="O1410">
        <f t="shared" si="391"/>
        <v>4207.0749999999998</v>
      </c>
      <c r="P1410">
        <f t="shared" si="392"/>
        <v>4262.1750000000002</v>
      </c>
      <c r="Q1410">
        <f t="shared" si="393"/>
        <v>4156.6750000000002</v>
      </c>
      <c r="R1410">
        <f t="shared" si="394"/>
        <v>4216.6000000000004</v>
      </c>
      <c r="S1410">
        <f t="shared" si="395"/>
        <v>75.672361202753549</v>
      </c>
      <c r="T1410">
        <f t="shared" si="396"/>
        <v>67.385813912623092</v>
      </c>
      <c r="U1410">
        <f t="shared" si="397"/>
        <v>85.340417186439595</v>
      </c>
      <c r="V1410">
        <f t="shared" si="398"/>
        <v>86.551381656601336</v>
      </c>
      <c r="X1410" s="2">
        <f t="shared" si="382"/>
        <v>1.0629554373930588E-3</v>
      </c>
    </row>
    <row r="1411" spans="1:24" x14ac:dyDescent="0.25">
      <c r="A1411" s="1">
        <v>42286</v>
      </c>
      <c r="B1411">
        <v>4338</v>
      </c>
      <c r="C1411">
        <v>4369.25</v>
      </c>
      <c r="D1411">
        <v>4324.5</v>
      </c>
      <c r="E1411">
        <v>4359.5</v>
      </c>
      <c r="F1411" s="2">
        <f t="shared" si="381"/>
        <v>3.3949018930894415E-3</v>
      </c>
      <c r="G1411">
        <f t="shared" si="383"/>
        <v>49</v>
      </c>
      <c r="H1411">
        <f t="shared" si="384"/>
        <v>14.5</v>
      </c>
      <c r="I1411">
        <f t="shared" si="385"/>
        <v>-3</v>
      </c>
      <c r="J1411" s="10">
        <f t="shared" si="386"/>
        <v>21</v>
      </c>
      <c r="K1411">
        <f t="shared" si="387"/>
        <v>1.1332099907493061</v>
      </c>
      <c r="L1411">
        <f t="shared" si="388"/>
        <v>0.33346748692002531</v>
      </c>
      <c r="M1411">
        <f t="shared" si="389"/>
        <v>-7.0339976553341149E-2</v>
      </c>
      <c r="N1411">
        <f t="shared" si="390"/>
        <v>0.48334196443984118</v>
      </c>
      <c r="O1411">
        <f t="shared" si="391"/>
        <v>4212.625</v>
      </c>
      <c r="P1411">
        <f t="shared" si="392"/>
        <v>4269.125</v>
      </c>
      <c r="Q1411">
        <f t="shared" si="393"/>
        <v>4164.6499999999996</v>
      </c>
      <c r="R1411">
        <f t="shared" si="394"/>
        <v>4226.4750000000004</v>
      </c>
      <c r="S1411">
        <f t="shared" si="395"/>
        <v>82.413022332638675</v>
      </c>
      <c r="T1411">
        <f t="shared" si="396"/>
        <v>72.662676687095228</v>
      </c>
      <c r="U1411">
        <f t="shared" si="397"/>
        <v>91.790007928725871</v>
      </c>
      <c r="V1411">
        <f t="shared" si="398"/>
        <v>95.453991971699821</v>
      </c>
      <c r="X1411" s="2">
        <f t="shared" si="382"/>
        <v>-1.6188873777009676E-3</v>
      </c>
    </row>
    <row r="1412" spans="1:24" x14ac:dyDescent="0.25">
      <c r="A1412" s="1">
        <v>42289</v>
      </c>
      <c r="B1412">
        <v>4355</v>
      </c>
      <c r="C1412">
        <v>4381.5</v>
      </c>
      <c r="D1412">
        <v>4346.25</v>
      </c>
      <c r="E1412">
        <v>4375</v>
      </c>
      <c r="F1412" s="2">
        <f t="shared" ref="F1412:F1475" si="399">E1412/E1411-1</f>
        <v>3.5554536070649956E-3</v>
      </c>
      <c r="G1412">
        <f t="shared" si="383"/>
        <v>14</v>
      </c>
      <c r="H1412">
        <f t="shared" si="384"/>
        <v>21</v>
      </c>
      <c r="I1412">
        <f t="shared" si="385"/>
        <v>59.5</v>
      </c>
      <c r="J1412" s="10">
        <f t="shared" si="386"/>
        <v>14.75</v>
      </c>
      <c r="K1412">
        <f t="shared" si="387"/>
        <v>0.32272936837252186</v>
      </c>
      <c r="L1412">
        <f t="shared" si="388"/>
        <v>0.48063168736053102</v>
      </c>
      <c r="M1412">
        <f t="shared" si="389"/>
        <v>1.3758816048098046</v>
      </c>
      <c r="N1412">
        <f t="shared" si="390"/>
        <v>0.33834155293038193</v>
      </c>
      <c r="O1412">
        <f t="shared" si="391"/>
        <v>4223.2250000000004</v>
      </c>
      <c r="P1412">
        <f t="shared" si="392"/>
        <v>4274.4750000000004</v>
      </c>
      <c r="Q1412">
        <f t="shared" si="393"/>
        <v>4178.55</v>
      </c>
      <c r="R1412">
        <f t="shared" si="394"/>
        <v>4241.0749999999998</v>
      </c>
      <c r="S1412">
        <f t="shared" si="395"/>
        <v>91.498060847697147</v>
      </c>
      <c r="T1412">
        <f t="shared" si="396"/>
        <v>78.233043068627836</v>
      </c>
      <c r="U1412">
        <f t="shared" si="397"/>
        <v>104.88822092536839</v>
      </c>
      <c r="V1412">
        <f t="shared" si="398"/>
        <v>104.02931277609531</v>
      </c>
      <c r="X1412" s="2">
        <f t="shared" ref="X1412:X1475" si="400">$AH$17+$AH$18*G1412+$AH$19*H1412+$AH$20*I1412+$AH$21*J1412</f>
        <v>3.1950360556208647E-3</v>
      </c>
    </row>
    <row r="1413" spans="1:24" x14ac:dyDescent="0.25">
      <c r="A1413" s="1">
        <v>42290</v>
      </c>
      <c r="B1413">
        <v>4377</v>
      </c>
      <c r="C1413">
        <v>4390.75</v>
      </c>
      <c r="D1413">
        <v>4338.5</v>
      </c>
      <c r="E1413">
        <v>4341.25</v>
      </c>
      <c r="F1413" s="2">
        <f t="shared" si="399"/>
        <v>-7.7142857142856736E-3</v>
      </c>
      <c r="G1413">
        <f t="shared" ref="G1413:G1476" si="401">B1412-B1411</f>
        <v>17</v>
      </c>
      <c r="H1413">
        <f t="shared" ref="H1413:H1476" si="402">C1412-C1411</f>
        <v>12.25</v>
      </c>
      <c r="I1413">
        <f t="shared" ref="I1413:I1476" si="403">D1412-D1411</f>
        <v>21.75</v>
      </c>
      <c r="J1413" s="10">
        <f t="shared" ref="J1413:J1476" si="404">E1412-E1411</f>
        <v>15.5</v>
      </c>
      <c r="K1413">
        <f t="shared" ref="K1413:K1476" si="405">(G1413/B1412)*100</f>
        <v>0.39035591274397247</v>
      </c>
      <c r="L1413">
        <f t="shared" ref="L1413:L1476" si="406">(H1413/C1412)*100</f>
        <v>0.27958461714024874</v>
      </c>
      <c r="M1413">
        <f t="shared" ref="M1413:M1476" si="407">(I1413/D1412)*100</f>
        <v>0.50043140638481454</v>
      </c>
      <c r="N1413">
        <f t="shared" ref="N1413:N1476" si="408">(J1413/E1412)*100</f>
        <v>0.35428571428571426</v>
      </c>
      <c r="O1413">
        <f t="shared" si="391"/>
        <v>4238.4750000000004</v>
      </c>
      <c r="P1413">
        <f t="shared" si="392"/>
        <v>4288.7250000000004</v>
      </c>
      <c r="Q1413">
        <f t="shared" si="393"/>
        <v>4205.2250000000004</v>
      </c>
      <c r="R1413">
        <f t="shared" si="394"/>
        <v>4269.1000000000004</v>
      </c>
      <c r="S1413">
        <f t="shared" si="395"/>
        <v>99.975861670038469</v>
      </c>
      <c r="T1413">
        <f t="shared" si="396"/>
        <v>83.831134000309078</v>
      </c>
      <c r="U1413">
        <f t="shared" si="397"/>
        <v>110.65998034519977</v>
      </c>
      <c r="V1413">
        <f t="shared" si="398"/>
        <v>97.792169079805845</v>
      </c>
      <c r="X1413" s="2">
        <f t="shared" si="400"/>
        <v>9.3708440294743944E-4</v>
      </c>
    </row>
    <row r="1414" spans="1:24" x14ac:dyDescent="0.25">
      <c r="A1414" s="1">
        <v>42291</v>
      </c>
      <c r="B1414">
        <v>4334.25</v>
      </c>
      <c r="C1414">
        <v>4365.25</v>
      </c>
      <c r="D1414">
        <v>4317.5</v>
      </c>
      <c r="E1414">
        <v>4326.5</v>
      </c>
      <c r="F1414" s="2">
        <f t="shared" si="399"/>
        <v>-3.397638928879898E-3</v>
      </c>
      <c r="G1414">
        <f t="shared" si="401"/>
        <v>22</v>
      </c>
      <c r="H1414">
        <f t="shared" si="402"/>
        <v>9.25</v>
      </c>
      <c r="I1414">
        <f t="shared" si="403"/>
        <v>-7.75</v>
      </c>
      <c r="J1414" s="10">
        <f t="shared" si="404"/>
        <v>-33.75</v>
      </c>
      <c r="K1414">
        <f t="shared" si="405"/>
        <v>0.50262737034498517</v>
      </c>
      <c r="L1414">
        <f t="shared" si="406"/>
        <v>0.21067015885668736</v>
      </c>
      <c r="M1414">
        <f t="shared" si="407"/>
        <v>-0.17863316814567248</v>
      </c>
      <c r="N1414">
        <f t="shared" si="408"/>
        <v>-0.7774258566081198</v>
      </c>
      <c r="O1414">
        <f t="shared" si="391"/>
        <v>4265.55</v>
      </c>
      <c r="P1414">
        <f t="shared" si="392"/>
        <v>4313.375</v>
      </c>
      <c r="Q1414">
        <f t="shared" si="393"/>
        <v>4235</v>
      </c>
      <c r="R1414">
        <f t="shared" si="394"/>
        <v>4295.75</v>
      </c>
      <c r="S1414">
        <f t="shared" si="395"/>
        <v>96.799750344030684</v>
      </c>
      <c r="T1414">
        <f t="shared" si="396"/>
        <v>72.04071476139957</v>
      </c>
      <c r="U1414">
        <f t="shared" si="397"/>
        <v>101.13542900487445</v>
      </c>
      <c r="V1414">
        <f t="shared" si="398"/>
        <v>71.803164585166058</v>
      </c>
      <c r="X1414" s="2">
        <f t="shared" si="400"/>
        <v>7.3980150254509928E-4</v>
      </c>
    </row>
    <row r="1415" spans="1:24" x14ac:dyDescent="0.25">
      <c r="A1415" s="1">
        <v>42292</v>
      </c>
      <c r="B1415">
        <v>4335.25</v>
      </c>
      <c r="C1415">
        <v>4412</v>
      </c>
      <c r="D1415">
        <v>4332.5</v>
      </c>
      <c r="E1415">
        <v>4411.75</v>
      </c>
      <c r="F1415" s="2">
        <f t="shared" si="399"/>
        <v>1.9704148850109737E-2</v>
      </c>
      <c r="G1415">
        <f t="shared" si="401"/>
        <v>-42.75</v>
      </c>
      <c r="H1415">
        <f t="shared" si="402"/>
        <v>-25.5</v>
      </c>
      <c r="I1415">
        <f t="shared" si="403"/>
        <v>-21</v>
      </c>
      <c r="J1415" s="10">
        <f t="shared" si="404"/>
        <v>-14.75</v>
      </c>
      <c r="K1415">
        <f t="shared" si="405"/>
        <v>-0.98632981484685933</v>
      </c>
      <c r="L1415">
        <f t="shared" si="406"/>
        <v>-0.584158982876124</v>
      </c>
      <c r="M1415">
        <f t="shared" si="407"/>
        <v>-0.48639258830341631</v>
      </c>
      <c r="N1415">
        <f t="shared" si="408"/>
        <v>-0.34092222350629836</v>
      </c>
      <c r="O1415">
        <f t="shared" si="391"/>
        <v>4291.1000000000004</v>
      </c>
      <c r="P1415">
        <f t="shared" si="392"/>
        <v>4333</v>
      </c>
      <c r="Q1415">
        <f t="shared" si="393"/>
        <v>4260.1499999999996</v>
      </c>
      <c r="R1415">
        <f t="shared" si="394"/>
        <v>4312.1000000000004</v>
      </c>
      <c r="S1415">
        <f t="shared" si="395"/>
        <v>72.747012157048601</v>
      </c>
      <c r="T1415">
        <f t="shared" si="396"/>
        <v>52.391952308218734</v>
      </c>
      <c r="U1415">
        <f t="shared" si="397"/>
        <v>84.311196040489051</v>
      </c>
      <c r="V1415">
        <f t="shared" si="398"/>
        <v>54.823986032068525</v>
      </c>
      <c r="X1415" s="2">
        <f t="shared" si="400"/>
        <v>1.1949150858004388E-3</v>
      </c>
    </row>
    <row r="1416" spans="1:24" x14ac:dyDescent="0.25">
      <c r="A1416" s="1">
        <v>42293</v>
      </c>
      <c r="B1416">
        <v>4409.75</v>
      </c>
      <c r="C1416">
        <v>4439</v>
      </c>
      <c r="D1416">
        <v>4396</v>
      </c>
      <c r="E1416">
        <v>4434.75</v>
      </c>
      <c r="F1416" s="2">
        <f t="shared" si="399"/>
        <v>5.2133507111691291E-3</v>
      </c>
      <c r="G1416">
        <f t="shared" si="401"/>
        <v>1</v>
      </c>
      <c r="H1416">
        <f t="shared" si="402"/>
        <v>46.75</v>
      </c>
      <c r="I1416">
        <f t="shared" si="403"/>
        <v>15</v>
      </c>
      <c r="J1416" s="10">
        <f t="shared" si="404"/>
        <v>85.25</v>
      </c>
      <c r="K1416">
        <f t="shared" si="405"/>
        <v>2.3066720489014474E-2</v>
      </c>
      <c r="L1416">
        <f t="shared" si="406"/>
        <v>1.0596101541251133</v>
      </c>
      <c r="M1416">
        <f t="shared" si="407"/>
        <v>0.34622042700519329</v>
      </c>
      <c r="N1416">
        <f t="shared" si="408"/>
        <v>1.932339774465915</v>
      </c>
      <c r="O1416">
        <f t="shared" si="391"/>
        <v>4309.2250000000004</v>
      </c>
      <c r="P1416">
        <f t="shared" si="392"/>
        <v>4351.625</v>
      </c>
      <c r="Q1416">
        <f t="shared" si="393"/>
        <v>4281.7749999999996</v>
      </c>
      <c r="R1416">
        <f t="shared" si="394"/>
        <v>4334.5249999999996</v>
      </c>
      <c r="S1416">
        <f t="shared" si="395"/>
        <v>55.273869906533996</v>
      </c>
      <c r="T1416">
        <f t="shared" si="396"/>
        <v>42.129141735066632</v>
      </c>
      <c r="U1416">
        <f t="shared" si="397"/>
        <v>69.7824446643519</v>
      </c>
      <c r="V1416">
        <f t="shared" si="398"/>
        <v>42.722855254665639</v>
      </c>
      <c r="X1416" s="2">
        <f t="shared" si="400"/>
        <v>-8.0498800957902244E-4</v>
      </c>
    </row>
    <row r="1417" spans="1:24" x14ac:dyDescent="0.25">
      <c r="A1417" s="1">
        <v>42296</v>
      </c>
      <c r="B1417">
        <v>4434.5</v>
      </c>
      <c r="C1417">
        <v>4455.5</v>
      </c>
      <c r="D1417">
        <v>4411</v>
      </c>
      <c r="E1417">
        <v>4454.5</v>
      </c>
      <c r="F1417" s="2">
        <f t="shared" si="399"/>
        <v>4.4534641186086965E-3</v>
      </c>
      <c r="G1417">
        <f t="shared" si="401"/>
        <v>74.5</v>
      </c>
      <c r="H1417">
        <f t="shared" si="402"/>
        <v>27</v>
      </c>
      <c r="I1417">
        <f t="shared" si="403"/>
        <v>63.5</v>
      </c>
      <c r="J1417" s="10">
        <f t="shared" si="404"/>
        <v>23</v>
      </c>
      <c r="K1417">
        <f t="shared" si="405"/>
        <v>1.6894381767673903</v>
      </c>
      <c r="L1417">
        <f t="shared" si="406"/>
        <v>0.60824510024780365</v>
      </c>
      <c r="M1417">
        <f t="shared" si="407"/>
        <v>1.4444949954504094</v>
      </c>
      <c r="N1417">
        <f t="shared" si="408"/>
        <v>0.51863126444557195</v>
      </c>
      <c r="O1417">
        <f t="shared" si="391"/>
        <v>4331.375</v>
      </c>
      <c r="P1417">
        <f t="shared" si="392"/>
        <v>4369.1499999999996</v>
      </c>
      <c r="Q1417">
        <f t="shared" si="393"/>
        <v>4310.2250000000004</v>
      </c>
      <c r="R1417">
        <f t="shared" si="394"/>
        <v>4351.875</v>
      </c>
      <c r="S1417">
        <f t="shared" si="395"/>
        <v>44.79695705191493</v>
      </c>
      <c r="T1417">
        <f t="shared" si="396"/>
        <v>37.734305052270116</v>
      </c>
      <c r="U1417">
        <f t="shared" si="397"/>
        <v>46.887639036791398</v>
      </c>
      <c r="V1417">
        <f t="shared" si="398"/>
        <v>44.836469840719815</v>
      </c>
      <c r="X1417" s="2">
        <f t="shared" si="400"/>
        <v>1.2008438309330503E-3</v>
      </c>
    </row>
    <row r="1418" spans="1:24" x14ac:dyDescent="0.25">
      <c r="A1418" s="1">
        <v>42297</v>
      </c>
      <c r="B1418">
        <v>4451.5</v>
      </c>
      <c r="C1418">
        <v>4456</v>
      </c>
      <c r="D1418">
        <v>4414</v>
      </c>
      <c r="E1418">
        <v>4424.75</v>
      </c>
      <c r="F1418" s="2">
        <f t="shared" si="399"/>
        <v>-6.6786395779548924E-3</v>
      </c>
      <c r="G1418">
        <f t="shared" si="401"/>
        <v>24.75</v>
      </c>
      <c r="H1418">
        <f t="shared" si="402"/>
        <v>16.5</v>
      </c>
      <c r="I1418">
        <f t="shared" si="403"/>
        <v>15</v>
      </c>
      <c r="J1418" s="10">
        <f t="shared" si="404"/>
        <v>19.75</v>
      </c>
      <c r="K1418">
        <f t="shared" si="405"/>
        <v>0.55812380200699063</v>
      </c>
      <c r="L1418">
        <f t="shared" si="406"/>
        <v>0.37032880709235777</v>
      </c>
      <c r="M1418">
        <f t="shared" si="407"/>
        <v>0.34005894355021538</v>
      </c>
      <c r="N1418">
        <f t="shared" si="408"/>
        <v>0.44337187114154231</v>
      </c>
      <c r="O1418">
        <f t="shared" si="391"/>
        <v>4349.05</v>
      </c>
      <c r="P1418">
        <f t="shared" si="392"/>
        <v>4381.7250000000004</v>
      </c>
      <c r="Q1418">
        <f t="shared" si="393"/>
        <v>4326.2749999999996</v>
      </c>
      <c r="R1418">
        <f t="shared" si="394"/>
        <v>4366.2</v>
      </c>
      <c r="S1418">
        <f t="shared" si="395"/>
        <v>47.318043305088409</v>
      </c>
      <c r="T1418">
        <f t="shared" si="396"/>
        <v>43.636829819163836</v>
      </c>
      <c r="U1418">
        <f t="shared" si="397"/>
        <v>51.422602304607047</v>
      </c>
      <c r="V1418">
        <f t="shared" si="398"/>
        <v>52.62258176022069</v>
      </c>
      <c r="X1418" s="2">
        <f t="shared" si="400"/>
        <v>2.2060691885436199E-4</v>
      </c>
    </row>
    <row r="1419" spans="1:24" x14ac:dyDescent="0.25">
      <c r="A1419" s="1">
        <v>42298</v>
      </c>
      <c r="B1419">
        <v>4422.75</v>
      </c>
      <c r="C1419">
        <v>4456.25</v>
      </c>
      <c r="D1419">
        <v>4394.75</v>
      </c>
      <c r="E1419">
        <v>4399.25</v>
      </c>
      <c r="F1419" s="2">
        <f t="shared" si="399"/>
        <v>-5.7630374597434919E-3</v>
      </c>
      <c r="G1419">
        <f t="shared" si="401"/>
        <v>17</v>
      </c>
      <c r="H1419">
        <f t="shared" si="402"/>
        <v>0.5</v>
      </c>
      <c r="I1419">
        <f t="shared" si="403"/>
        <v>3</v>
      </c>
      <c r="J1419" s="10">
        <f t="shared" si="404"/>
        <v>-29.75</v>
      </c>
      <c r="K1419">
        <f t="shared" si="405"/>
        <v>0.38189374368190498</v>
      </c>
      <c r="L1419">
        <f t="shared" si="406"/>
        <v>1.1220825852782765E-2</v>
      </c>
      <c r="M1419">
        <f t="shared" si="407"/>
        <v>6.7965564114182156E-2</v>
      </c>
      <c r="N1419">
        <f t="shared" si="408"/>
        <v>-0.67235437030340695</v>
      </c>
      <c r="O1419">
        <f t="shared" si="391"/>
        <v>4363.4250000000002</v>
      </c>
      <c r="P1419">
        <f t="shared" si="392"/>
        <v>4395.125</v>
      </c>
      <c r="Q1419">
        <f t="shared" si="393"/>
        <v>4341.3249999999998</v>
      </c>
      <c r="R1419">
        <f t="shared" si="394"/>
        <v>4379.6499999999996</v>
      </c>
      <c r="S1419">
        <f t="shared" si="395"/>
        <v>54.645200307681797</v>
      </c>
      <c r="T1419">
        <f t="shared" si="396"/>
        <v>43.832580792019179</v>
      </c>
      <c r="U1419">
        <f t="shared" si="397"/>
        <v>53.007867602628359</v>
      </c>
      <c r="V1419">
        <f t="shared" si="398"/>
        <v>48.042689350201869</v>
      </c>
      <c r="X1419" s="2">
        <f t="shared" si="400"/>
        <v>1.2680201686353842E-3</v>
      </c>
    </row>
    <row r="1420" spans="1:24" x14ac:dyDescent="0.25">
      <c r="A1420" s="1">
        <v>42299</v>
      </c>
      <c r="B1420">
        <v>4406.75</v>
      </c>
      <c r="C1420">
        <v>4565.5</v>
      </c>
      <c r="D1420">
        <v>4402</v>
      </c>
      <c r="E1420">
        <v>4552.75</v>
      </c>
      <c r="F1420" s="2">
        <f t="shared" si="399"/>
        <v>3.4892311189407277E-2</v>
      </c>
      <c r="G1420">
        <f t="shared" si="401"/>
        <v>-28.75</v>
      </c>
      <c r="H1420">
        <f t="shared" si="402"/>
        <v>0.25</v>
      </c>
      <c r="I1420">
        <f t="shared" si="403"/>
        <v>-19.25</v>
      </c>
      <c r="J1420" s="10">
        <f t="shared" si="404"/>
        <v>-25.5</v>
      </c>
      <c r="K1420">
        <f t="shared" si="405"/>
        <v>-0.65004804702956309</v>
      </c>
      <c r="L1420">
        <f t="shared" si="406"/>
        <v>5.6100981767180924E-3</v>
      </c>
      <c r="M1420">
        <f t="shared" si="407"/>
        <v>-0.43802264065077651</v>
      </c>
      <c r="N1420">
        <f t="shared" si="408"/>
        <v>-0.57964425754389959</v>
      </c>
      <c r="O1420">
        <f t="shared" si="391"/>
        <v>4378.2</v>
      </c>
      <c r="P1420">
        <f t="shared" si="392"/>
        <v>4407.375</v>
      </c>
      <c r="Q1420">
        <f t="shared" si="393"/>
        <v>4354</v>
      </c>
      <c r="R1420">
        <f t="shared" si="394"/>
        <v>4387.2</v>
      </c>
      <c r="S1420">
        <f t="shared" si="395"/>
        <v>47.600595234373564</v>
      </c>
      <c r="T1420">
        <f t="shared" si="396"/>
        <v>41.846818875513108</v>
      </c>
      <c r="U1420">
        <f t="shared" si="397"/>
        <v>48.487827796720737</v>
      </c>
      <c r="V1420">
        <f t="shared" si="398"/>
        <v>44.048237447396488</v>
      </c>
      <c r="X1420" s="2">
        <f t="shared" si="400"/>
        <v>1.4389324993893981E-3</v>
      </c>
    </row>
    <row r="1421" spans="1:24" x14ac:dyDescent="0.25">
      <c r="A1421" s="1">
        <v>42300</v>
      </c>
      <c r="B1421">
        <v>4562.25</v>
      </c>
      <c r="C1421">
        <v>4637.5</v>
      </c>
      <c r="D1421">
        <v>4562</v>
      </c>
      <c r="E1421">
        <v>4611.5</v>
      </c>
      <c r="F1421" s="2">
        <f t="shared" si="399"/>
        <v>1.2904288616770065E-2</v>
      </c>
      <c r="G1421">
        <f t="shared" si="401"/>
        <v>-16</v>
      </c>
      <c r="H1421">
        <f t="shared" si="402"/>
        <v>109.25</v>
      </c>
      <c r="I1421">
        <f t="shared" si="403"/>
        <v>7.25</v>
      </c>
      <c r="J1421" s="10">
        <f t="shared" si="404"/>
        <v>153.5</v>
      </c>
      <c r="K1421">
        <f t="shared" si="405"/>
        <v>-0.36307936688035403</v>
      </c>
      <c r="L1421">
        <f t="shared" si="406"/>
        <v>2.3929471032745591</v>
      </c>
      <c r="M1421">
        <f t="shared" si="407"/>
        <v>0.16469786460699681</v>
      </c>
      <c r="N1421">
        <f t="shared" si="408"/>
        <v>3.3715886002965241</v>
      </c>
      <c r="O1421">
        <f t="shared" si="391"/>
        <v>4386.4750000000004</v>
      </c>
      <c r="P1421">
        <f t="shared" si="392"/>
        <v>4429.1000000000004</v>
      </c>
      <c r="Q1421">
        <f t="shared" si="393"/>
        <v>4367.7</v>
      </c>
      <c r="R1421">
        <f t="shared" si="394"/>
        <v>4408</v>
      </c>
      <c r="S1421">
        <f t="shared" si="395"/>
        <v>44.20288609230046</v>
      </c>
      <c r="T1421">
        <f t="shared" si="396"/>
        <v>60.137250426743734</v>
      </c>
      <c r="U1421">
        <f t="shared" si="397"/>
        <v>38.966830624120426</v>
      </c>
      <c r="V1421">
        <f t="shared" si="398"/>
        <v>65.60879429534495</v>
      </c>
      <c r="X1421" s="2">
        <f t="shared" si="400"/>
        <v>-2.2316292598813865E-3</v>
      </c>
    </row>
    <row r="1422" spans="1:24" x14ac:dyDescent="0.25">
      <c r="A1422" s="1">
        <v>42303</v>
      </c>
      <c r="B1422">
        <v>4614</v>
      </c>
      <c r="C1422">
        <v>4630</v>
      </c>
      <c r="D1422">
        <v>4592.75</v>
      </c>
      <c r="E1422">
        <v>4616.25</v>
      </c>
      <c r="F1422" s="2">
        <f t="shared" si="399"/>
        <v>1.0300336116231268E-3</v>
      </c>
      <c r="G1422">
        <f t="shared" si="401"/>
        <v>155.5</v>
      </c>
      <c r="H1422">
        <f t="shared" si="402"/>
        <v>72</v>
      </c>
      <c r="I1422">
        <f t="shared" si="403"/>
        <v>160</v>
      </c>
      <c r="J1422" s="10">
        <f t="shared" si="404"/>
        <v>58.75</v>
      </c>
      <c r="K1422">
        <f t="shared" si="405"/>
        <v>3.4084059400515101</v>
      </c>
      <c r="L1422">
        <f t="shared" si="406"/>
        <v>1.5525606469002695</v>
      </c>
      <c r="M1422">
        <f t="shared" si="407"/>
        <v>3.5072336694432265</v>
      </c>
      <c r="N1422">
        <f t="shared" si="408"/>
        <v>1.2739889406917488</v>
      </c>
      <c r="O1422">
        <f t="shared" si="391"/>
        <v>4408.8999999999996</v>
      </c>
      <c r="P1422">
        <f t="shared" si="392"/>
        <v>4455.9250000000002</v>
      </c>
      <c r="Q1422">
        <f t="shared" si="393"/>
        <v>4391.45</v>
      </c>
      <c r="R1422">
        <f t="shared" si="394"/>
        <v>4433.2</v>
      </c>
      <c r="S1422">
        <f t="shared" si="395"/>
        <v>67.579808786023918</v>
      </c>
      <c r="T1422">
        <f t="shared" si="396"/>
        <v>85.115040614975271</v>
      </c>
      <c r="U1422">
        <f t="shared" si="397"/>
        <v>69.85011731478258</v>
      </c>
      <c r="V1422">
        <f t="shared" si="398"/>
        <v>89.100582988490544</v>
      </c>
      <c r="X1422" s="2">
        <f t="shared" si="400"/>
        <v>3.0457011066231951E-3</v>
      </c>
    </row>
    <row r="1423" spans="1:24" x14ac:dyDescent="0.25">
      <c r="A1423" s="1">
        <v>42304</v>
      </c>
      <c r="B1423">
        <v>4619.75</v>
      </c>
      <c r="C1423">
        <v>4651.75</v>
      </c>
      <c r="D1423">
        <v>4601.25</v>
      </c>
      <c r="E1423">
        <v>4632.25</v>
      </c>
      <c r="F1423" s="2">
        <f t="shared" si="399"/>
        <v>3.4660167885187665E-3</v>
      </c>
      <c r="G1423">
        <f t="shared" si="401"/>
        <v>51.75</v>
      </c>
      <c r="H1423">
        <f t="shared" si="402"/>
        <v>-7.5</v>
      </c>
      <c r="I1423">
        <f t="shared" si="403"/>
        <v>30.75</v>
      </c>
      <c r="J1423" s="10">
        <f t="shared" si="404"/>
        <v>4.75</v>
      </c>
      <c r="K1423">
        <f t="shared" si="405"/>
        <v>1.1215864759427829</v>
      </c>
      <c r="L1423">
        <f t="shared" si="406"/>
        <v>-0.16198704103671707</v>
      </c>
      <c r="M1423">
        <f t="shared" si="407"/>
        <v>0.66953350389200361</v>
      </c>
      <c r="N1423">
        <f t="shared" si="408"/>
        <v>0.10289737340915245</v>
      </c>
      <c r="O1423">
        <f t="shared" ref="O1423:O1486" si="409">AVERAGE(B1413:B1422)</f>
        <v>4434.8</v>
      </c>
      <c r="P1423">
        <f t="shared" ref="P1423:P1486" si="410">AVERAGE(C1413:C1422)</f>
        <v>4480.7749999999996</v>
      </c>
      <c r="Q1423">
        <f t="shared" ref="Q1423:Q1486" si="411">AVERAGE(D1413:D1422)</f>
        <v>4416.1000000000004</v>
      </c>
      <c r="R1423">
        <f t="shared" ref="R1423:R1486" si="412">AVERAGE(E1413:E1422)</f>
        <v>4457.3249999999998</v>
      </c>
      <c r="S1423">
        <f t="shared" ref="S1423:S1486" si="413">_xlfn.STDEV.S(B1413:B1422)</f>
        <v>90.404016012072773</v>
      </c>
      <c r="T1423">
        <f t="shared" ref="T1423:T1486" si="414">_xlfn.STDEV.S(C1413:C1422)</f>
        <v>96.487725903349997</v>
      </c>
      <c r="U1423">
        <f t="shared" ref="U1423:U1486" si="415">_xlfn.STDEV.S(D1413:D1422)</f>
        <v>92.083159879172982</v>
      </c>
      <c r="V1423">
        <f t="shared" ref="V1423:V1486" si="416">_xlfn.STDEV.S(E1413:E1422)</f>
        <v>103.1450603384487</v>
      </c>
      <c r="X1423" s="2">
        <f t="shared" si="400"/>
        <v>4.1835260805159349E-4</v>
      </c>
    </row>
    <row r="1424" spans="1:24" x14ac:dyDescent="0.25">
      <c r="A1424" s="1">
        <v>42305</v>
      </c>
      <c r="B1424">
        <v>4635.25</v>
      </c>
      <c r="C1424">
        <v>4678.25</v>
      </c>
      <c r="D1424">
        <v>4600.5</v>
      </c>
      <c r="E1424">
        <v>4673.75</v>
      </c>
      <c r="F1424" s="2">
        <f t="shared" si="399"/>
        <v>8.9589292460467984E-3</v>
      </c>
      <c r="G1424">
        <f t="shared" si="401"/>
        <v>5.75</v>
      </c>
      <c r="H1424">
        <f t="shared" si="402"/>
        <v>21.75</v>
      </c>
      <c r="I1424">
        <f t="shared" si="403"/>
        <v>8.5</v>
      </c>
      <c r="J1424" s="10">
        <f t="shared" si="404"/>
        <v>16</v>
      </c>
      <c r="K1424">
        <f t="shared" si="405"/>
        <v>0.12446560961090969</v>
      </c>
      <c r="L1424">
        <f t="shared" si="406"/>
        <v>0.46756596979631321</v>
      </c>
      <c r="M1424">
        <f t="shared" si="407"/>
        <v>0.18473240967128499</v>
      </c>
      <c r="N1424">
        <f t="shared" si="408"/>
        <v>0.34540450105240433</v>
      </c>
      <c r="O1424">
        <f t="shared" si="409"/>
        <v>4459.0749999999998</v>
      </c>
      <c r="P1424">
        <f t="shared" si="410"/>
        <v>4506.875</v>
      </c>
      <c r="Q1424">
        <f t="shared" si="411"/>
        <v>4442.375</v>
      </c>
      <c r="R1424">
        <f t="shared" si="412"/>
        <v>4486.4250000000002</v>
      </c>
      <c r="S1424">
        <f t="shared" si="413"/>
        <v>104.63103493812064</v>
      </c>
      <c r="T1424">
        <f t="shared" si="414"/>
        <v>104.40560928417591</v>
      </c>
      <c r="U1424">
        <f t="shared" si="415"/>
        <v>104.17334978561242</v>
      </c>
      <c r="V1424">
        <f t="shared" si="416"/>
        <v>107.70710347460324</v>
      </c>
      <c r="X1424" s="2">
        <f t="shared" si="400"/>
        <v>6.7382784213864354E-4</v>
      </c>
    </row>
    <row r="1425" spans="1:24" x14ac:dyDescent="0.25">
      <c r="A1425" s="1">
        <v>42306</v>
      </c>
      <c r="B1425">
        <v>4664.25</v>
      </c>
      <c r="C1425">
        <v>4670.25</v>
      </c>
      <c r="D1425">
        <v>4642.75</v>
      </c>
      <c r="E1425">
        <v>4661.75</v>
      </c>
      <c r="F1425" s="2">
        <f t="shared" si="399"/>
        <v>-2.5675314255148018E-3</v>
      </c>
      <c r="G1425">
        <f t="shared" si="401"/>
        <v>15.5</v>
      </c>
      <c r="H1425">
        <f t="shared" si="402"/>
        <v>26.5</v>
      </c>
      <c r="I1425">
        <f t="shared" si="403"/>
        <v>-0.75</v>
      </c>
      <c r="J1425" s="10">
        <f t="shared" si="404"/>
        <v>41.5</v>
      </c>
      <c r="K1425">
        <f t="shared" si="405"/>
        <v>0.33439404562860686</v>
      </c>
      <c r="L1425">
        <f t="shared" si="406"/>
        <v>0.56645113023032112</v>
      </c>
      <c r="M1425">
        <f t="shared" si="407"/>
        <v>-1.6302575806977502E-2</v>
      </c>
      <c r="N1425">
        <f t="shared" si="408"/>
        <v>0.88793795132388331</v>
      </c>
      <c r="O1425">
        <f t="shared" si="409"/>
        <v>4489.1750000000002</v>
      </c>
      <c r="P1425">
        <f t="shared" si="410"/>
        <v>4538.1750000000002</v>
      </c>
      <c r="Q1425">
        <f t="shared" si="411"/>
        <v>4470.6750000000002</v>
      </c>
      <c r="R1425">
        <f t="shared" si="412"/>
        <v>4521.1499999999996</v>
      </c>
      <c r="S1425">
        <f t="shared" si="413"/>
        <v>107.97382977678743</v>
      </c>
      <c r="T1425">
        <f t="shared" si="414"/>
        <v>104.14713483550301</v>
      </c>
      <c r="U1425">
        <f t="shared" si="415"/>
        <v>104.91776210706915</v>
      </c>
      <c r="V1425">
        <f t="shared" si="416"/>
        <v>106.38701622952972</v>
      </c>
      <c r="X1425" s="2">
        <f t="shared" si="400"/>
        <v>-9.2813412848855698E-4</v>
      </c>
    </row>
    <row r="1426" spans="1:24" x14ac:dyDescent="0.25">
      <c r="A1426" s="1">
        <v>42307</v>
      </c>
      <c r="B1426">
        <v>4666</v>
      </c>
      <c r="C1426">
        <v>4690.25</v>
      </c>
      <c r="D1426">
        <v>4636</v>
      </c>
      <c r="E1426">
        <v>4643.25</v>
      </c>
      <c r="F1426" s="2">
        <f t="shared" si="399"/>
        <v>-3.9684667774977367E-3</v>
      </c>
      <c r="G1426">
        <f t="shared" si="401"/>
        <v>29</v>
      </c>
      <c r="H1426">
        <f t="shared" si="402"/>
        <v>-8</v>
      </c>
      <c r="I1426">
        <f t="shared" si="403"/>
        <v>42.25</v>
      </c>
      <c r="J1426" s="10">
        <f t="shared" si="404"/>
        <v>-12</v>
      </c>
      <c r="K1426">
        <f t="shared" si="405"/>
        <v>0.62175054939164931</v>
      </c>
      <c r="L1426">
        <f t="shared" si="406"/>
        <v>-0.17129703977303143</v>
      </c>
      <c r="M1426">
        <f t="shared" si="407"/>
        <v>0.91002100048462653</v>
      </c>
      <c r="N1426">
        <f t="shared" si="408"/>
        <v>-0.2574140612430954</v>
      </c>
      <c r="O1426">
        <f t="shared" si="409"/>
        <v>4522.0749999999998</v>
      </c>
      <c r="P1426">
        <f t="shared" si="410"/>
        <v>4564</v>
      </c>
      <c r="Q1426">
        <f t="shared" si="411"/>
        <v>4501.7</v>
      </c>
      <c r="R1426">
        <f t="shared" si="412"/>
        <v>4546.1499999999996</v>
      </c>
      <c r="S1426">
        <f t="shared" si="413"/>
        <v>105.96612731853935</v>
      </c>
      <c r="T1426">
        <f t="shared" si="414"/>
        <v>101.36512659139181</v>
      </c>
      <c r="U1426">
        <f t="shared" si="415"/>
        <v>105.38901481864438</v>
      </c>
      <c r="V1426">
        <f t="shared" si="416"/>
        <v>107.1933740696898</v>
      </c>
      <c r="X1426" s="2">
        <f t="shared" si="400"/>
        <v>2.3329807827705594E-3</v>
      </c>
    </row>
    <row r="1427" spans="1:24" x14ac:dyDescent="0.25">
      <c r="A1427" s="1">
        <v>42310</v>
      </c>
      <c r="B1427">
        <v>4644.5</v>
      </c>
      <c r="C1427">
        <v>4699.5</v>
      </c>
      <c r="D1427">
        <v>4625</v>
      </c>
      <c r="E1427">
        <v>4694</v>
      </c>
      <c r="F1427" s="2">
        <f t="shared" si="399"/>
        <v>1.0929844397781663E-2</v>
      </c>
      <c r="G1427">
        <f t="shared" si="401"/>
        <v>1.75</v>
      </c>
      <c r="H1427">
        <f t="shared" si="402"/>
        <v>20</v>
      </c>
      <c r="I1427">
        <f t="shared" si="403"/>
        <v>-6.75</v>
      </c>
      <c r="J1427" s="10">
        <f t="shared" si="404"/>
        <v>-18.5</v>
      </c>
      <c r="K1427">
        <f t="shared" si="405"/>
        <v>3.7505357908272606E-2</v>
      </c>
      <c r="L1427">
        <f t="shared" si="406"/>
        <v>0.42641650231863976</v>
      </c>
      <c r="M1427">
        <f t="shared" si="407"/>
        <v>-0.14559965487489215</v>
      </c>
      <c r="N1427">
        <f t="shared" si="408"/>
        <v>-0.39842782533785603</v>
      </c>
      <c r="O1427">
        <f t="shared" si="409"/>
        <v>4547.7</v>
      </c>
      <c r="P1427">
        <f t="shared" si="410"/>
        <v>4589.125</v>
      </c>
      <c r="Q1427">
        <f t="shared" si="411"/>
        <v>4525.7</v>
      </c>
      <c r="R1427">
        <f t="shared" si="412"/>
        <v>4567</v>
      </c>
      <c r="S1427">
        <f t="shared" si="413"/>
        <v>106.76582630536171</v>
      </c>
      <c r="T1427">
        <f t="shared" si="414"/>
        <v>98.022336598462203</v>
      </c>
      <c r="U1427">
        <f t="shared" si="415"/>
        <v>105.96938761317398</v>
      </c>
      <c r="V1427">
        <f t="shared" si="416"/>
        <v>103.32526850248739</v>
      </c>
      <c r="X1427" s="2">
        <f t="shared" si="400"/>
        <v>1.0811173783620439E-3</v>
      </c>
    </row>
    <row r="1428" spans="1:24" x14ac:dyDescent="0.25">
      <c r="A1428" s="1">
        <v>42311</v>
      </c>
      <c r="B1428">
        <v>4688.25</v>
      </c>
      <c r="C1428">
        <v>4727.5</v>
      </c>
      <c r="D1428">
        <v>4677</v>
      </c>
      <c r="E1428">
        <v>4712</v>
      </c>
      <c r="F1428" s="2">
        <f t="shared" si="399"/>
        <v>3.8346825734980605E-3</v>
      </c>
      <c r="G1428">
        <f t="shared" si="401"/>
        <v>-21.5</v>
      </c>
      <c r="H1428">
        <f t="shared" si="402"/>
        <v>9.25</v>
      </c>
      <c r="I1428">
        <f t="shared" si="403"/>
        <v>-11</v>
      </c>
      <c r="J1428" s="10">
        <f t="shared" si="404"/>
        <v>50.75</v>
      </c>
      <c r="K1428">
        <f t="shared" si="405"/>
        <v>-0.46291312304876742</v>
      </c>
      <c r="L1428">
        <f t="shared" si="406"/>
        <v>0.19682944994148313</v>
      </c>
      <c r="M1428">
        <f t="shared" si="407"/>
        <v>-0.23783783783783785</v>
      </c>
      <c r="N1428">
        <f t="shared" si="408"/>
        <v>1.0811674478057094</v>
      </c>
      <c r="O1428">
        <f t="shared" si="409"/>
        <v>4568.7</v>
      </c>
      <c r="P1428">
        <f t="shared" si="410"/>
        <v>4613.5249999999996</v>
      </c>
      <c r="Q1428">
        <f t="shared" si="411"/>
        <v>4547.1000000000004</v>
      </c>
      <c r="R1428">
        <f t="shared" si="412"/>
        <v>4590.95</v>
      </c>
      <c r="S1428">
        <f t="shared" si="413"/>
        <v>102.59763642501713</v>
      </c>
      <c r="T1428">
        <f t="shared" si="414"/>
        <v>91.195032911764315</v>
      </c>
      <c r="U1428">
        <f t="shared" si="415"/>
        <v>101.75700904060068</v>
      </c>
      <c r="V1428">
        <f t="shared" si="416"/>
        <v>102.10110729620473</v>
      </c>
      <c r="X1428" s="2">
        <f t="shared" si="400"/>
        <v>-7.34216698650342E-4</v>
      </c>
    </row>
    <row r="1429" spans="1:24" x14ac:dyDescent="0.25">
      <c r="A1429" s="1">
        <v>42312</v>
      </c>
      <c r="B1429">
        <v>4711.75</v>
      </c>
      <c r="C1429">
        <v>4729.75</v>
      </c>
      <c r="D1429">
        <v>4691.25</v>
      </c>
      <c r="E1429">
        <v>4709.5</v>
      </c>
      <c r="F1429" s="2">
        <f t="shared" si="399"/>
        <v>-5.3056027164688491E-4</v>
      </c>
      <c r="G1429">
        <f t="shared" si="401"/>
        <v>43.75</v>
      </c>
      <c r="H1429">
        <f t="shared" si="402"/>
        <v>28</v>
      </c>
      <c r="I1429">
        <f t="shared" si="403"/>
        <v>52</v>
      </c>
      <c r="J1429" s="10">
        <f t="shared" si="404"/>
        <v>18</v>
      </c>
      <c r="K1429">
        <f t="shared" si="405"/>
        <v>0.93318402388951094</v>
      </c>
      <c r="L1429">
        <f t="shared" si="406"/>
        <v>0.59227921734531996</v>
      </c>
      <c r="M1429">
        <f t="shared" si="407"/>
        <v>1.1118238186871927</v>
      </c>
      <c r="N1429">
        <f t="shared" si="408"/>
        <v>0.38200339558573854</v>
      </c>
      <c r="O1429">
        <f t="shared" si="409"/>
        <v>4592.375</v>
      </c>
      <c r="P1429">
        <f t="shared" si="410"/>
        <v>4640.6750000000002</v>
      </c>
      <c r="Q1429">
        <f t="shared" si="411"/>
        <v>4573.3999999999996</v>
      </c>
      <c r="R1429">
        <f t="shared" si="412"/>
        <v>4619.6750000000002</v>
      </c>
      <c r="S1429">
        <f t="shared" si="413"/>
        <v>99.82639444444429</v>
      </c>
      <c r="T1429">
        <f t="shared" si="414"/>
        <v>78.636827850851432</v>
      </c>
      <c r="U1429">
        <f t="shared" si="415"/>
        <v>97.429119534835863</v>
      </c>
      <c r="V1429">
        <f t="shared" si="416"/>
        <v>89.815323643079481</v>
      </c>
      <c r="X1429" s="2">
        <f t="shared" si="400"/>
        <v>1.7695422156019836E-3</v>
      </c>
    </row>
    <row r="1430" spans="1:24" x14ac:dyDescent="0.25">
      <c r="A1430" s="1">
        <v>42313</v>
      </c>
      <c r="B1430">
        <v>4708.25</v>
      </c>
      <c r="C1430">
        <v>4727.5</v>
      </c>
      <c r="D1430">
        <v>4673.75</v>
      </c>
      <c r="E1430">
        <v>4695.25</v>
      </c>
      <c r="F1430" s="2">
        <f t="shared" si="399"/>
        <v>-3.025798917082545E-3</v>
      </c>
      <c r="G1430">
        <f t="shared" si="401"/>
        <v>23.5</v>
      </c>
      <c r="H1430">
        <f t="shared" si="402"/>
        <v>2.25</v>
      </c>
      <c r="I1430">
        <f t="shared" si="403"/>
        <v>14.25</v>
      </c>
      <c r="J1430" s="10">
        <f t="shared" si="404"/>
        <v>-2.5</v>
      </c>
      <c r="K1430">
        <f t="shared" si="405"/>
        <v>0.49875311720698251</v>
      </c>
      <c r="L1430">
        <f t="shared" si="406"/>
        <v>4.7571224694751307E-2</v>
      </c>
      <c r="M1430">
        <f t="shared" si="407"/>
        <v>0.3037569944044764</v>
      </c>
      <c r="N1430">
        <f t="shared" si="408"/>
        <v>-5.3084191527763037E-2</v>
      </c>
      <c r="O1430">
        <f t="shared" si="409"/>
        <v>4621.2749999999996</v>
      </c>
      <c r="P1430">
        <f t="shared" si="410"/>
        <v>4668.0249999999996</v>
      </c>
      <c r="Q1430">
        <f t="shared" si="411"/>
        <v>4603.05</v>
      </c>
      <c r="R1430">
        <f t="shared" si="412"/>
        <v>4650.7</v>
      </c>
      <c r="S1430">
        <f t="shared" si="413"/>
        <v>86.160980631219218</v>
      </c>
      <c r="T1430">
        <f t="shared" si="414"/>
        <v>49.548299948411731</v>
      </c>
      <c r="U1430">
        <f t="shared" si="415"/>
        <v>80.700733164781923</v>
      </c>
      <c r="V1430">
        <f t="shared" si="416"/>
        <v>49.952171568856194</v>
      </c>
      <c r="X1430" s="2">
        <f t="shared" si="400"/>
        <v>7.96324910409532E-4</v>
      </c>
    </row>
    <row r="1431" spans="1:24" x14ac:dyDescent="0.25">
      <c r="A1431" s="1">
        <v>42314</v>
      </c>
      <c r="B1431">
        <v>4700.75</v>
      </c>
      <c r="C1431">
        <v>4708.75</v>
      </c>
      <c r="D1431">
        <v>4658.75</v>
      </c>
      <c r="E1431">
        <v>4703</v>
      </c>
      <c r="F1431" s="2">
        <f t="shared" si="399"/>
        <v>1.6506043341675269E-3</v>
      </c>
      <c r="G1431">
        <f t="shared" si="401"/>
        <v>-3.5</v>
      </c>
      <c r="H1431">
        <f t="shared" si="402"/>
        <v>-2.25</v>
      </c>
      <c r="I1431">
        <f t="shared" si="403"/>
        <v>-17.5</v>
      </c>
      <c r="J1431" s="10">
        <f t="shared" si="404"/>
        <v>-14.25</v>
      </c>
      <c r="K1431">
        <f t="shared" si="405"/>
        <v>-7.4337598895555676E-2</v>
      </c>
      <c r="L1431">
        <f t="shared" si="406"/>
        <v>-4.7593865679534636E-2</v>
      </c>
      <c r="M1431">
        <f t="shared" si="407"/>
        <v>-0.37443166622091473</v>
      </c>
      <c r="N1431">
        <f t="shared" si="408"/>
        <v>-0.30349821628241308</v>
      </c>
      <c r="O1431">
        <f t="shared" si="409"/>
        <v>4651.4250000000002</v>
      </c>
      <c r="P1431">
        <f t="shared" si="410"/>
        <v>4684.2250000000004</v>
      </c>
      <c r="Q1431">
        <f t="shared" si="411"/>
        <v>4630.2250000000004</v>
      </c>
      <c r="R1431">
        <f t="shared" si="412"/>
        <v>4664.95</v>
      </c>
      <c r="S1431">
        <f t="shared" si="413"/>
        <v>46.268397241889986</v>
      </c>
      <c r="T1431">
        <f t="shared" si="414"/>
        <v>37.263038359449133</v>
      </c>
      <c r="U1431">
        <f t="shared" si="415"/>
        <v>41.907379686902665</v>
      </c>
      <c r="V1431">
        <f t="shared" si="416"/>
        <v>37.73717589386419</v>
      </c>
      <c r="X1431" s="2">
        <f t="shared" si="400"/>
        <v>3.0646175095599168E-4</v>
      </c>
    </row>
    <row r="1432" spans="1:24" x14ac:dyDescent="0.25">
      <c r="A1432" s="1">
        <v>42317</v>
      </c>
      <c r="B1432">
        <v>4701.25</v>
      </c>
      <c r="C1432">
        <v>4712.75</v>
      </c>
      <c r="D1432">
        <v>4622</v>
      </c>
      <c r="E1432">
        <v>4652.75</v>
      </c>
      <c r="F1432" s="2">
        <f t="shared" si="399"/>
        <v>-1.0684669359983023E-2</v>
      </c>
      <c r="G1432">
        <f t="shared" si="401"/>
        <v>-7.5</v>
      </c>
      <c r="H1432">
        <f t="shared" si="402"/>
        <v>-18.75</v>
      </c>
      <c r="I1432">
        <f t="shared" si="403"/>
        <v>-15</v>
      </c>
      <c r="J1432" s="10">
        <f t="shared" si="404"/>
        <v>7.75</v>
      </c>
      <c r="K1432">
        <f t="shared" si="405"/>
        <v>-0.1595490081369994</v>
      </c>
      <c r="L1432">
        <f t="shared" si="406"/>
        <v>-0.3981948500132732</v>
      </c>
      <c r="M1432">
        <f t="shared" si="407"/>
        <v>-0.32197477864233964</v>
      </c>
      <c r="N1432">
        <f t="shared" si="408"/>
        <v>0.16478843291516054</v>
      </c>
      <c r="O1432">
        <f t="shared" si="409"/>
        <v>4665.2749999999996</v>
      </c>
      <c r="P1432">
        <f t="shared" si="410"/>
        <v>4691.3500000000004</v>
      </c>
      <c r="Q1432">
        <f t="shared" si="411"/>
        <v>4639.8999999999996</v>
      </c>
      <c r="R1432">
        <f t="shared" si="412"/>
        <v>4674.1000000000004</v>
      </c>
      <c r="S1432">
        <f t="shared" si="413"/>
        <v>36.254396285140373</v>
      </c>
      <c r="T1432">
        <f t="shared" si="414"/>
        <v>34.005555101744449</v>
      </c>
      <c r="U1432">
        <f t="shared" si="415"/>
        <v>35.006388305882432</v>
      </c>
      <c r="V1432">
        <f t="shared" si="416"/>
        <v>34.271019503040435</v>
      </c>
      <c r="X1432" s="2">
        <f t="shared" si="400"/>
        <v>-3.0847394519221223E-4</v>
      </c>
    </row>
    <row r="1433" spans="1:24" x14ac:dyDescent="0.25">
      <c r="A1433" s="1">
        <v>42318</v>
      </c>
      <c r="B1433">
        <v>4650</v>
      </c>
      <c r="C1433">
        <v>4662.25</v>
      </c>
      <c r="D1433">
        <v>4612.5</v>
      </c>
      <c r="E1433">
        <v>4643</v>
      </c>
      <c r="F1433" s="2">
        <f t="shared" si="399"/>
        <v>-2.095534898715834E-3</v>
      </c>
      <c r="G1433">
        <f t="shared" si="401"/>
        <v>0.5</v>
      </c>
      <c r="H1433">
        <f t="shared" si="402"/>
        <v>4</v>
      </c>
      <c r="I1433">
        <f t="shared" si="403"/>
        <v>-36.75</v>
      </c>
      <c r="J1433" s="10">
        <f t="shared" si="404"/>
        <v>-50.25</v>
      </c>
      <c r="K1433">
        <f t="shared" si="405"/>
        <v>1.0635469290082425E-2</v>
      </c>
      <c r="L1433">
        <f t="shared" si="406"/>
        <v>8.4876133892101219E-2</v>
      </c>
      <c r="M1433">
        <f t="shared" si="407"/>
        <v>-0.79511034184335783</v>
      </c>
      <c r="N1433">
        <f t="shared" si="408"/>
        <v>-1.0800064477996882</v>
      </c>
      <c r="O1433">
        <f t="shared" si="409"/>
        <v>4674</v>
      </c>
      <c r="P1433">
        <f t="shared" si="410"/>
        <v>4699.625</v>
      </c>
      <c r="Q1433">
        <f t="shared" si="411"/>
        <v>4642.8249999999998</v>
      </c>
      <c r="R1433">
        <f t="shared" si="412"/>
        <v>4677.75</v>
      </c>
      <c r="S1433">
        <f t="shared" si="413"/>
        <v>32.885744969853157</v>
      </c>
      <c r="T1433">
        <f t="shared" si="414"/>
        <v>26.701604716654099</v>
      </c>
      <c r="U1433">
        <f t="shared" si="415"/>
        <v>31.694297156148171</v>
      </c>
      <c r="V1433">
        <f t="shared" si="416"/>
        <v>28.956864471140516</v>
      </c>
      <c r="X1433" s="2">
        <f t="shared" si="400"/>
        <v>3.6288002090908967E-4</v>
      </c>
    </row>
    <row r="1434" spans="1:24" x14ac:dyDescent="0.25">
      <c r="A1434" s="1">
        <v>42319</v>
      </c>
      <c r="B1434">
        <v>4640.25</v>
      </c>
      <c r="C1434">
        <v>4674.75</v>
      </c>
      <c r="D1434">
        <v>4625.25</v>
      </c>
      <c r="E1434">
        <v>4631.75</v>
      </c>
      <c r="F1434" s="2">
        <f t="shared" si="399"/>
        <v>-2.4230023691578229E-3</v>
      </c>
      <c r="G1434">
        <f t="shared" si="401"/>
        <v>-51.25</v>
      </c>
      <c r="H1434">
        <f t="shared" si="402"/>
        <v>-50.5</v>
      </c>
      <c r="I1434">
        <f t="shared" si="403"/>
        <v>-9.5</v>
      </c>
      <c r="J1434" s="10">
        <f t="shared" si="404"/>
        <v>-9.75</v>
      </c>
      <c r="K1434">
        <f t="shared" si="405"/>
        <v>-1.1021505376344085</v>
      </c>
      <c r="L1434">
        <f t="shared" si="406"/>
        <v>-1.0831679982840903</v>
      </c>
      <c r="M1434">
        <f t="shared" si="407"/>
        <v>-0.20596205962059622</v>
      </c>
      <c r="N1434">
        <f t="shared" si="408"/>
        <v>-0.20999353866034889</v>
      </c>
      <c r="O1434">
        <f t="shared" si="409"/>
        <v>4677.0249999999996</v>
      </c>
      <c r="P1434">
        <f t="shared" si="410"/>
        <v>4700.6750000000002</v>
      </c>
      <c r="Q1434">
        <f t="shared" si="411"/>
        <v>4643.95</v>
      </c>
      <c r="R1434">
        <f t="shared" si="412"/>
        <v>4678.8249999999998</v>
      </c>
      <c r="S1434">
        <f t="shared" si="413"/>
        <v>28.430580660033424</v>
      </c>
      <c r="T1434">
        <f t="shared" si="414"/>
        <v>24.744542046906243</v>
      </c>
      <c r="U1434">
        <f t="shared" si="415"/>
        <v>30.219980513266751</v>
      </c>
      <c r="V1434">
        <f t="shared" si="416"/>
        <v>27.22795999621631</v>
      </c>
      <c r="X1434" s="2">
        <f t="shared" si="400"/>
        <v>1.6802852148611845E-3</v>
      </c>
    </row>
    <row r="1435" spans="1:24" x14ac:dyDescent="0.25">
      <c r="A1435" s="1">
        <v>42320</v>
      </c>
      <c r="B1435">
        <v>4631.25</v>
      </c>
      <c r="C1435">
        <v>4653.25</v>
      </c>
      <c r="D1435">
        <v>4581.25</v>
      </c>
      <c r="E1435">
        <v>4585.25</v>
      </c>
      <c r="F1435" s="2">
        <f t="shared" si="399"/>
        <v>-1.0039401953905069E-2</v>
      </c>
      <c r="G1435">
        <f t="shared" si="401"/>
        <v>-9.75</v>
      </c>
      <c r="H1435">
        <f t="shared" si="402"/>
        <v>12.5</v>
      </c>
      <c r="I1435">
        <f t="shared" si="403"/>
        <v>12.75</v>
      </c>
      <c r="J1435" s="10">
        <f t="shared" si="404"/>
        <v>-11.25</v>
      </c>
      <c r="K1435">
        <f t="shared" si="405"/>
        <v>-0.21011798933247131</v>
      </c>
      <c r="L1435">
        <f t="shared" si="406"/>
        <v>0.26739397828760897</v>
      </c>
      <c r="M1435">
        <f t="shared" si="407"/>
        <v>0.27566077509323822</v>
      </c>
      <c r="N1435">
        <f t="shared" si="408"/>
        <v>-0.24288875694931719</v>
      </c>
      <c r="O1435">
        <f t="shared" si="409"/>
        <v>4677.5249999999996</v>
      </c>
      <c r="P1435">
        <f t="shared" si="410"/>
        <v>4700.3249999999998</v>
      </c>
      <c r="Q1435">
        <f t="shared" si="411"/>
        <v>4646.4250000000002</v>
      </c>
      <c r="R1435">
        <f t="shared" si="412"/>
        <v>4674.625</v>
      </c>
      <c r="S1435">
        <f t="shared" si="413"/>
        <v>27.647445632463047</v>
      </c>
      <c r="T1435">
        <f t="shared" si="414"/>
        <v>25.118897821715379</v>
      </c>
      <c r="U1435">
        <f t="shared" si="415"/>
        <v>27.120628167913484</v>
      </c>
      <c r="V1435">
        <f t="shared" si="416"/>
        <v>31.066516898780627</v>
      </c>
      <c r="X1435" s="2">
        <f t="shared" si="400"/>
        <v>2.2060655081932649E-3</v>
      </c>
    </row>
    <row r="1436" spans="1:24" x14ac:dyDescent="0.25">
      <c r="A1436" s="1">
        <v>42321</v>
      </c>
      <c r="B1436">
        <v>4583.75</v>
      </c>
      <c r="C1436">
        <v>4590.5</v>
      </c>
      <c r="D1436">
        <v>4485.75</v>
      </c>
      <c r="E1436">
        <v>4502</v>
      </c>
      <c r="F1436" s="2">
        <f t="shared" si="399"/>
        <v>-1.8156043836213942E-2</v>
      </c>
      <c r="G1436">
        <f t="shared" si="401"/>
        <v>-9</v>
      </c>
      <c r="H1436">
        <f t="shared" si="402"/>
        <v>-21.5</v>
      </c>
      <c r="I1436">
        <f t="shared" si="403"/>
        <v>-44</v>
      </c>
      <c r="J1436" s="10">
        <f t="shared" si="404"/>
        <v>-46.5</v>
      </c>
      <c r="K1436">
        <f t="shared" si="405"/>
        <v>-0.19433198380566802</v>
      </c>
      <c r="L1436">
        <f t="shared" si="406"/>
        <v>-0.46204265835706226</v>
      </c>
      <c r="M1436">
        <f t="shared" si="407"/>
        <v>-0.96043656207366979</v>
      </c>
      <c r="N1436">
        <f t="shared" si="408"/>
        <v>-1.0141213674281664</v>
      </c>
      <c r="O1436">
        <f t="shared" si="409"/>
        <v>4674.2250000000004</v>
      </c>
      <c r="P1436">
        <f t="shared" si="410"/>
        <v>4698.625</v>
      </c>
      <c r="Q1436">
        <f t="shared" si="411"/>
        <v>4640.2749999999996</v>
      </c>
      <c r="R1436">
        <f t="shared" si="412"/>
        <v>4666.9750000000004</v>
      </c>
      <c r="S1436">
        <f t="shared" si="413"/>
        <v>31.154955464580588</v>
      </c>
      <c r="T1436">
        <f t="shared" si="414"/>
        <v>27.811431003176455</v>
      </c>
      <c r="U1436">
        <f t="shared" si="415"/>
        <v>34.117128721834462</v>
      </c>
      <c r="V1436">
        <f t="shared" si="416"/>
        <v>42.062197662773421</v>
      </c>
      <c r="X1436" s="2">
        <f t="shared" si="400"/>
        <v>-9.858913794946419E-5</v>
      </c>
    </row>
    <row r="1437" spans="1:24" x14ac:dyDescent="0.25">
      <c r="A1437" s="1">
        <v>42324</v>
      </c>
      <c r="B1437">
        <v>4478.25</v>
      </c>
      <c r="C1437">
        <v>4565.5</v>
      </c>
      <c r="D1437">
        <v>4455</v>
      </c>
      <c r="E1437">
        <v>4559.75</v>
      </c>
      <c r="F1437" s="2">
        <f t="shared" si="399"/>
        <v>1.2827632163482816E-2</v>
      </c>
      <c r="G1437">
        <f t="shared" si="401"/>
        <v>-47.5</v>
      </c>
      <c r="H1437">
        <f t="shared" si="402"/>
        <v>-62.75</v>
      </c>
      <c r="I1437">
        <f t="shared" si="403"/>
        <v>-95.5</v>
      </c>
      <c r="J1437" s="10">
        <f t="shared" si="404"/>
        <v>-83.25</v>
      </c>
      <c r="K1437">
        <f t="shared" si="405"/>
        <v>-1.0362694300518136</v>
      </c>
      <c r="L1437">
        <f t="shared" si="406"/>
        <v>-1.3669534909051302</v>
      </c>
      <c r="M1437">
        <f t="shared" si="407"/>
        <v>-2.1289639413698938</v>
      </c>
      <c r="N1437">
        <f t="shared" si="408"/>
        <v>-1.8491781430475345</v>
      </c>
      <c r="O1437">
        <f t="shared" si="409"/>
        <v>4666</v>
      </c>
      <c r="P1437">
        <f t="shared" si="410"/>
        <v>4688.6499999999996</v>
      </c>
      <c r="Q1437">
        <f t="shared" si="411"/>
        <v>4625.25</v>
      </c>
      <c r="R1437">
        <f t="shared" si="412"/>
        <v>4652.8500000000004</v>
      </c>
      <c r="S1437">
        <f t="shared" si="413"/>
        <v>42.396606258310605</v>
      </c>
      <c r="T1437">
        <f t="shared" si="414"/>
        <v>44.205517503788798</v>
      </c>
      <c r="U1437">
        <f t="shared" si="415"/>
        <v>59.701107378525421</v>
      </c>
      <c r="V1437">
        <f t="shared" si="416"/>
        <v>67.14972904719059</v>
      </c>
      <c r="X1437" s="2">
        <f t="shared" si="400"/>
        <v>-8.4406717687712015E-4</v>
      </c>
    </row>
    <row r="1438" spans="1:24" x14ac:dyDescent="0.25">
      <c r="A1438" s="1">
        <v>42325</v>
      </c>
      <c r="B1438">
        <v>4560.75</v>
      </c>
      <c r="C1438">
        <v>4597.75</v>
      </c>
      <c r="D1438">
        <v>4552</v>
      </c>
      <c r="E1438">
        <v>4569.5</v>
      </c>
      <c r="F1438" s="2">
        <f t="shared" si="399"/>
        <v>2.1382751247327469E-3</v>
      </c>
      <c r="G1438">
        <f t="shared" si="401"/>
        <v>-105.5</v>
      </c>
      <c r="H1438">
        <f t="shared" si="402"/>
        <v>-25</v>
      </c>
      <c r="I1438">
        <f t="shared" si="403"/>
        <v>-30.75</v>
      </c>
      <c r="J1438" s="10">
        <f t="shared" si="404"/>
        <v>57.75</v>
      </c>
      <c r="K1438">
        <f t="shared" si="405"/>
        <v>-2.355830960754759</v>
      </c>
      <c r="L1438">
        <f t="shared" si="406"/>
        <v>-0.54758514949074577</v>
      </c>
      <c r="M1438">
        <f t="shared" si="407"/>
        <v>-0.6902356902356902</v>
      </c>
      <c r="N1438">
        <f t="shared" si="408"/>
        <v>1.2665168046493778</v>
      </c>
      <c r="O1438">
        <f t="shared" si="409"/>
        <v>4649.375</v>
      </c>
      <c r="P1438">
        <f t="shared" si="410"/>
        <v>4675.25</v>
      </c>
      <c r="Q1438">
        <f t="shared" si="411"/>
        <v>4608.25</v>
      </c>
      <c r="R1438">
        <f t="shared" si="412"/>
        <v>4639.4250000000002</v>
      </c>
      <c r="S1438">
        <f t="shared" si="413"/>
        <v>73.18253909080893</v>
      </c>
      <c r="T1438">
        <f t="shared" si="414"/>
        <v>58.537499851709491</v>
      </c>
      <c r="U1438">
        <f t="shared" si="415"/>
        <v>80.3969319480953</v>
      </c>
      <c r="V1438">
        <f t="shared" si="416"/>
        <v>71.300425625969751</v>
      </c>
      <c r="X1438" s="2">
        <f t="shared" si="400"/>
        <v>4.0105669052977193E-4</v>
      </c>
    </row>
    <row r="1439" spans="1:24" x14ac:dyDescent="0.25">
      <c r="A1439" s="1">
        <v>42326</v>
      </c>
      <c r="B1439">
        <v>4570.25</v>
      </c>
      <c r="C1439">
        <v>4656.75</v>
      </c>
      <c r="D1439">
        <v>4556.25</v>
      </c>
      <c r="E1439">
        <v>4652.5</v>
      </c>
      <c r="F1439" s="2">
        <f t="shared" si="399"/>
        <v>1.8163912900754919E-2</v>
      </c>
      <c r="G1439">
        <f t="shared" si="401"/>
        <v>82.5</v>
      </c>
      <c r="H1439">
        <f t="shared" si="402"/>
        <v>32.25</v>
      </c>
      <c r="I1439">
        <f t="shared" si="403"/>
        <v>97</v>
      </c>
      <c r="J1439" s="10">
        <f t="shared" si="404"/>
        <v>9.75</v>
      </c>
      <c r="K1439">
        <f t="shared" si="405"/>
        <v>1.8089130077289919</v>
      </c>
      <c r="L1439">
        <f t="shared" si="406"/>
        <v>0.70143004730574732</v>
      </c>
      <c r="M1439">
        <f t="shared" si="407"/>
        <v>2.1309314586994725</v>
      </c>
      <c r="N1439">
        <f t="shared" si="408"/>
        <v>0.21337126600284498</v>
      </c>
      <c r="O1439">
        <f t="shared" si="409"/>
        <v>4636.625</v>
      </c>
      <c r="P1439">
        <f t="shared" si="410"/>
        <v>4662.2749999999996</v>
      </c>
      <c r="Q1439">
        <f t="shared" si="411"/>
        <v>4595.75</v>
      </c>
      <c r="R1439">
        <f t="shared" si="412"/>
        <v>4625.1750000000002</v>
      </c>
      <c r="S1439">
        <f t="shared" si="413"/>
        <v>76.680184496677128</v>
      </c>
      <c r="T1439">
        <f t="shared" si="414"/>
        <v>60.030021424469126</v>
      </c>
      <c r="U1439">
        <f t="shared" si="415"/>
        <v>78.2077006722768</v>
      </c>
      <c r="V1439">
        <f t="shared" si="416"/>
        <v>69.398612097873482</v>
      </c>
      <c r="X1439" s="2">
        <f t="shared" si="400"/>
        <v>3.2333949055260171E-3</v>
      </c>
    </row>
    <row r="1440" spans="1:24" x14ac:dyDescent="0.25">
      <c r="A1440" s="1">
        <v>42327</v>
      </c>
      <c r="B1440">
        <v>4649.75</v>
      </c>
      <c r="C1440">
        <v>4677</v>
      </c>
      <c r="D1440">
        <v>4646.75</v>
      </c>
      <c r="E1440">
        <v>4660</v>
      </c>
      <c r="F1440" s="2">
        <f t="shared" si="399"/>
        <v>1.6120365394949321E-3</v>
      </c>
      <c r="G1440">
        <f t="shared" si="401"/>
        <v>9.5</v>
      </c>
      <c r="H1440">
        <f t="shared" si="402"/>
        <v>59</v>
      </c>
      <c r="I1440">
        <f t="shared" si="403"/>
        <v>4.25</v>
      </c>
      <c r="J1440" s="10">
        <f t="shared" si="404"/>
        <v>83</v>
      </c>
      <c r="K1440">
        <f t="shared" si="405"/>
        <v>0.20786609047645099</v>
      </c>
      <c r="L1440">
        <f t="shared" si="406"/>
        <v>1.2669780426262953</v>
      </c>
      <c r="M1440">
        <f t="shared" si="407"/>
        <v>9.327846364883402E-2</v>
      </c>
      <c r="N1440">
        <f t="shared" si="408"/>
        <v>1.7839871037076842</v>
      </c>
      <c r="O1440">
        <f t="shared" si="409"/>
        <v>4622.4750000000004</v>
      </c>
      <c r="P1440">
        <f t="shared" si="410"/>
        <v>4654.9750000000004</v>
      </c>
      <c r="Q1440">
        <f t="shared" si="411"/>
        <v>4582.25</v>
      </c>
      <c r="R1440">
        <f t="shared" si="412"/>
        <v>4619.4750000000004</v>
      </c>
      <c r="S1440">
        <f t="shared" si="413"/>
        <v>74.295435967194891</v>
      </c>
      <c r="T1440">
        <f t="shared" si="414"/>
        <v>55.153504220292092</v>
      </c>
      <c r="U1440">
        <f t="shared" si="415"/>
        <v>71.231625310984199</v>
      </c>
      <c r="V1440">
        <f t="shared" si="416"/>
        <v>63.819673255544359</v>
      </c>
      <c r="X1440" s="2">
        <f t="shared" si="400"/>
        <v>-1.4699598996908035E-3</v>
      </c>
    </row>
    <row r="1441" spans="1:24" x14ac:dyDescent="0.25">
      <c r="A1441" s="1">
        <v>42328</v>
      </c>
      <c r="B1441">
        <v>4656.75</v>
      </c>
      <c r="C1441">
        <v>4691.5</v>
      </c>
      <c r="D1441">
        <v>4652.25</v>
      </c>
      <c r="E1441">
        <v>4689.5</v>
      </c>
      <c r="F1441" s="2">
        <f t="shared" si="399"/>
        <v>6.3304721030041922E-3</v>
      </c>
      <c r="G1441">
        <f t="shared" si="401"/>
        <v>79.5</v>
      </c>
      <c r="H1441">
        <f t="shared" si="402"/>
        <v>20.25</v>
      </c>
      <c r="I1441">
        <f t="shared" si="403"/>
        <v>90.5</v>
      </c>
      <c r="J1441" s="10">
        <f t="shared" si="404"/>
        <v>7.5</v>
      </c>
      <c r="K1441">
        <f t="shared" si="405"/>
        <v>1.7097693424377656</v>
      </c>
      <c r="L1441">
        <f t="shared" si="406"/>
        <v>0.43296985246953174</v>
      </c>
      <c r="M1441">
        <f t="shared" si="407"/>
        <v>1.9475977833969977</v>
      </c>
      <c r="N1441">
        <f t="shared" si="408"/>
        <v>0.1609442060085837</v>
      </c>
      <c r="O1441">
        <f t="shared" si="409"/>
        <v>4616.625</v>
      </c>
      <c r="P1441">
        <f t="shared" si="410"/>
        <v>4649.9250000000002</v>
      </c>
      <c r="Q1441">
        <f t="shared" si="411"/>
        <v>4579.55</v>
      </c>
      <c r="R1441">
        <f t="shared" si="412"/>
        <v>4615.95</v>
      </c>
      <c r="S1441">
        <f t="shared" si="413"/>
        <v>68.898198855670785</v>
      </c>
      <c r="T1441">
        <f t="shared" si="414"/>
        <v>49.830135070167245</v>
      </c>
      <c r="U1441">
        <f t="shared" si="415"/>
        <v>67.807407002807921</v>
      </c>
      <c r="V1441">
        <f t="shared" si="416"/>
        <v>60.030293278569872</v>
      </c>
      <c r="X1441" s="2">
        <f t="shared" si="400"/>
        <v>2.9304234809323284E-3</v>
      </c>
    </row>
    <row r="1442" spans="1:24" x14ac:dyDescent="0.25">
      <c r="A1442" s="1">
        <v>42331</v>
      </c>
      <c r="B1442">
        <v>4689.5</v>
      </c>
      <c r="C1442">
        <v>4706.75</v>
      </c>
      <c r="D1442">
        <v>4653.75</v>
      </c>
      <c r="E1442">
        <v>4675.75</v>
      </c>
      <c r="F1442" s="2">
        <f t="shared" si="399"/>
        <v>-2.9320823115470684E-3</v>
      </c>
      <c r="G1442">
        <f t="shared" si="401"/>
        <v>7</v>
      </c>
      <c r="H1442">
        <f t="shared" si="402"/>
        <v>14.5</v>
      </c>
      <c r="I1442">
        <f t="shared" si="403"/>
        <v>5.5</v>
      </c>
      <c r="J1442" s="10">
        <f t="shared" si="404"/>
        <v>29.5</v>
      </c>
      <c r="K1442">
        <f t="shared" si="405"/>
        <v>0.15031942878617061</v>
      </c>
      <c r="L1442">
        <f t="shared" si="406"/>
        <v>0.30906959394649897</v>
      </c>
      <c r="M1442">
        <f t="shared" si="407"/>
        <v>0.11822236552205923</v>
      </c>
      <c r="N1442">
        <f t="shared" si="408"/>
        <v>0.62906493229555382</v>
      </c>
      <c r="O1442">
        <f t="shared" si="409"/>
        <v>4612.2250000000004</v>
      </c>
      <c r="P1442">
        <f t="shared" si="410"/>
        <v>4648.2</v>
      </c>
      <c r="Q1442">
        <f t="shared" si="411"/>
        <v>4578.8999999999996</v>
      </c>
      <c r="R1442">
        <f t="shared" si="412"/>
        <v>4614.6000000000004</v>
      </c>
      <c r="S1442">
        <f t="shared" si="413"/>
        <v>64.171693526039974</v>
      </c>
      <c r="T1442">
        <f t="shared" si="414"/>
        <v>47.825754335690071</v>
      </c>
      <c r="U1442">
        <f t="shared" si="415"/>
        <v>66.990069745033438</v>
      </c>
      <c r="V1442">
        <f t="shared" si="416"/>
        <v>57.971640576329307</v>
      </c>
      <c r="X1442" s="2">
        <f t="shared" si="400"/>
        <v>-4.2271729262596358E-5</v>
      </c>
    </row>
    <row r="1443" spans="1:24" x14ac:dyDescent="0.25">
      <c r="A1443" s="1">
        <v>42332</v>
      </c>
      <c r="B1443">
        <v>4673.75</v>
      </c>
      <c r="C1443">
        <v>4684.5</v>
      </c>
      <c r="D1443">
        <v>4620</v>
      </c>
      <c r="E1443">
        <v>4666</v>
      </c>
      <c r="F1443" s="2">
        <f t="shared" si="399"/>
        <v>-2.0852269689354275E-3</v>
      </c>
      <c r="G1443">
        <f t="shared" si="401"/>
        <v>32.75</v>
      </c>
      <c r="H1443">
        <f t="shared" si="402"/>
        <v>15.25</v>
      </c>
      <c r="I1443">
        <f t="shared" si="403"/>
        <v>1.5</v>
      </c>
      <c r="J1443" s="10">
        <f t="shared" si="404"/>
        <v>-13.75</v>
      </c>
      <c r="K1443">
        <f t="shared" si="405"/>
        <v>0.6983686960230302</v>
      </c>
      <c r="L1443">
        <f t="shared" si="406"/>
        <v>0.32400276199075795</v>
      </c>
      <c r="M1443">
        <f t="shared" si="407"/>
        <v>3.2232070910556007E-2</v>
      </c>
      <c r="N1443">
        <f t="shared" si="408"/>
        <v>-0.2940704699780784</v>
      </c>
      <c r="O1443">
        <f t="shared" si="409"/>
        <v>4611.05</v>
      </c>
      <c r="P1443">
        <f t="shared" si="410"/>
        <v>4647.6000000000004</v>
      </c>
      <c r="Q1443">
        <f t="shared" si="411"/>
        <v>4582.0749999999998</v>
      </c>
      <c r="R1443">
        <f t="shared" si="412"/>
        <v>4616.8999999999996</v>
      </c>
      <c r="S1443">
        <f t="shared" si="413"/>
        <v>62.444842327716167</v>
      </c>
      <c r="T1443">
        <f t="shared" si="414"/>
        <v>46.955682415561924</v>
      </c>
      <c r="U1443">
        <f t="shared" si="415"/>
        <v>69.946909430573768</v>
      </c>
      <c r="V1443">
        <f t="shared" si="416"/>
        <v>60.071623916787864</v>
      </c>
      <c r="X1443" s="2">
        <f t="shared" si="400"/>
        <v>2.9769615317168157E-4</v>
      </c>
    </row>
    <row r="1444" spans="1:24" x14ac:dyDescent="0.25">
      <c r="A1444" s="1">
        <v>42333</v>
      </c>
      <c r="B1444">
        <v>4665</v>
      </c>
      <c r="C1444">
        <v>4684.5</v>
      </c>
      <c r="D1444">
        <v>4659.5</v>
      </c>
      <c r="E1444">
        <v>4677.25</v>
      </c>
      <c r="F1444" s="2">
        <f t="shared" si="399"/>
        <v>2.4110587226746638E-3</v>
      </c>
      <c r="G1444">
        <f t="shared" si="401"/>
        <v>-15.75</v>
      </c>
      <c r="H1444">
        <f t="shared" si="402"/>
        <v>-22.25</v>
      </c>
      <c r="I1444">
        <f t="shared" si="403"/>
        <v>-33.75</v>
      </c>
      <c r="J1444" s="10">
        <f t="shared" si="404"/>
        <v>-9.75</v>
      </c>
      <c r="K1444">
        <f t="shared" si="405"/>
        <v>-0.33698849959882321</v>
      </c>
      <c r="L1444">
        <f t="shared" si="406"/>
        <v>-0.47497064788131077</v>
      </c>
      <c r="M1444">
        <f t="shared" si="407"/>
        <v>-0.73051948051948046</v>
      </c>
      <c r="N1444">
        <f t="shared" si="408"/>
        <v>-0.20895842263180453</v>
      </c>
      <c r="O1444">
        <f t="shared" si="409"/>
        <v>4613.4250000000002</v>
      </c>
      <c r="P1444">
        <f t="shared" si="410"/>
        <v>4649.8249999999998</v>
      </c>
      <c r="Q1444">
        <f t="shared" si="411"/>
        <v>4582.8249999999998</v>
      </c>
      <c r="R1444">
        <f t="shared" si="412"/>
        <v>4619.2</v>
      </c>
      <c r="S1444">
        <f t="shared" si="413"/>
        <v>64.508402768769415</v>
      </c>
      <c r="T1444">
        <f t="shared" si="414"/>
        <v>48.236692177451623</v>
      </c>
      <c r="U1444">
        <f t="shared" si="415"/>
        <v>70.348443282152459</v>
      </c>
      <c r="V1444">
        <f t="shared" si="416"/>
        <v>61.602759678442972</v>
      </c>
      <c r="X1444" s="2">
        <f t="shared" si="400"/>
        <v>-5.1902937656571053E-4</v>
      </c>
    </row>
    <row r="1445" spans="1:24" x14ac:dyDescent="0.25">
      <c r="A1445" s="1">
        <v>42335</v>
      </c>
      <c r="B1445">
        <v>4679.75</v>
      </c>
      <c r="C1445">
        <v>4703.25</v>
      </c>
      <c r="D1445">
        <v>4664.75</v>
      </c>
      <c r="E1445">
        <v>4682.5</v>
      </c>
      <c r="F1445" s="2">
        <f t="shared" si="399"/>
        <v>1.1224544336949638E-3</v>
      </c>
      <c r="G1445">
        <f t="shared" si="401"/>
        <v>-8.75</v>
      </c>
      <c r="H1445">
        <f t="shared" si="402"/>
        <v>0</v>
      </c>
      <c r="I1445">
        <f t="shared" si="403"/>
        <v>39.5</v>
      </c>
      <c r="J1445" s="10">
        <f t="shared" si="404"/>
        <v>11.25</v>
      </c>
      <c r="K1445">
        <f t="shared" si="405"/>
        <v>-0.18756698821007503</v>
      </c>
      <c r="L1445">
        <f t="shared" si="406"/>
        <v>0</v>
      </c>
      <c r="M1445">
        <f t="shared" si="407"/>
        <v>0.84773044318059887</v>
      </c>
      <c r="N1445">
        <f t="shared" si="408"/>
        <v>0.2405259500775028</v>
      </c>
      <c r="O1445">
        <f t="shared" si="409"/>
        <v>4615.8999999999996</v>
      </c>
      <c r="P1445">
        <f t="shared" si="410"/>
        <v>4650.8</v>
      </c>
      <c r="Q1445">
        <f t="shared" si="411"/>
        <v>4586.25</v>
      </c>
      <c r="R1445">
        <f t="shared" si="412"/>
        <v>4623.75</v>
      </c>
      <c r="S1445">
        <f t="shared" si="413"/>
        <v>66.106941978719433</v>
      </c>
      <c r="T1445">
        <f t="shared" si="414"/>
        <v>48.890580778805329</v>
      </c>
      <c r="U1445">
        <f t="shared" si="415"/>
        <v>73.410565391577734</v>
      </c>
      <c r="V1445">
        <f t="shared" si="416"/>
        <v>64.25589034823534</v>
      </c>
      <c r="X1445" s="2">
        <f t="shared" si="400"/>
        <v>2.7635409355870324E-3</v>
      </c>
    </row>
    <row r="1446" spans="1:24" x14ac:dyDescent="0.25">
      <c r="A1446" s="1">
        <v>42338</v>
      </c>
      <c r="B1446">
        <v>4685.5</v>
      </c>
      <c r="C1446">
        <v>4700.5</v>
      </c>
      <c r="D1446">
        <v>4653.5</v>
      </c>
      <c r="E1446">
        <v>4668.75</v>
      </c>
      <c r="F1446" s="2">
        <f t="shared" si="399"/>
        <v>-2.9364655632674319E-3</v>
      </c>
      <c r="G1446">
        <f t="shared" si="401"/>
        <v>14.75</v>
      </c>
      <c r="H1446">
        <f t="shared" si="402"/>
        <v>18.75</v>
      </c>
      <c r="I1446">
        <f t="shared" si="403"/>
        <v>5.25</v>
      </c>
      <c r="J1446" s="10">
        <f t="shared" si="404"/>
        <v>5.25</v>
      </c>
      <c r="K1446">
        <f t="shared" si="405"/>
        <v>0.31518777712484641</v>
      </c>
      <c r="L1446">
        <f t="shared" si="406"/>
        <v>0.39866050071758891</v>
      </c>
      <c r="M1446">
        <f t="shared" si="407"/>
        <v>0.11254622434214052</v>
      </c>
      <c r="N1446">
        <f t="shared" si="408"/>
        <v>0.11211959423384943</v>
      </c>
      <c r="O1446">
        <f t="shared" si="409"/>
        <v>4620.75</v>
      </c>
      <c r="P1446">
        <f t="shared" si="410"/>
        <v>4655.8</v>
      </c>
      <c r="Q1446">
        <f t="shared" si="411"/>
        <v>4594.6000000000004</v>
      </c>
      <c r="R1446">
        <f t="shared" si="412"/>
        <v>4633.4750000000004</v>
      </c>
      <c r="S1446">
        <f t="shared" si="413"/>
        <v>69.070917661970199</v>
      </c>
      <c r="T1446">
        <f t="shared" si="414"/>
        <v>51.647953600419747</v>
      </c>
      <c r="U1446">
        <f t="shared" si="415"/>
        <v>77.418074978220247</v>
      </c>
      <c r="V1446">
        <f t="shared" si="416"/>
        <v>65.134844105644916</v>
      </c>
      <c r="X1446" s="2">
        <f t="shared" si="400"/>
        <v>5.1726268967742942E-4</v>
      </c>
    </row>
    <row r="1447" spans="1:24" x14ac:dyDescent="0.25">
      <c r="A1447" s="1">
        <v>42339</v>
      </c>
      <c r="B1447">
        <v>4678.75</v>
      </c>
      <c r="C1447">
        <v>4716.75</v>
      </c>
      <c r="D1447">
        <v>4676.5</v>
      </c>
      <c r="E1447">
        <v>4716.25</v>
      </c>
      <c r="F1447" s="2">
        <f t="shared" si="399"/>
        <v>1.0174029451137878E-2</v>
      </c>
      <c r="G1447">
        <f t="shared" si="401"/>
        <v>5.75</v>
      </c>
      <c r="H1447">
        <f t="shared" si="402"/>
        <v>-2.75</v>
      </c>
      <c r="I1447">
        <f t="shared" si="403"/>
        <v>-11.25</v>
      </c>
      <c r="J1447" s="10">
        <f t="shared" si="404"/>
        <v>-13.75</v>
      </c>
      <c r="K1447">
        <f t="shared" si="405"/>
        <v>0.12271902678476149</v>
      </c>
      <c r="L1447">
        <f t="shared" si="406"/>
        <v>-5.8504414423997453E-2</v>
      </c>
      <c r="M1447">
        <f t="shared" si="407"/>
        <v>-0.24175351885677449</v>
      </c>
      <c r="N1447">
        <f t="shared" si="408"/>
        <v>-0.29451137884872824</v>
      </c>
      <c r="O1447">
        <f t="shared" si="409"/>
        <v>4630.9250000000002</v>
      </c>
      <c r="P1447">
        <f t="shared" si="410"/>
        <v>4666.8</v>
      </c>
      <c r="Q1447">
        <f t="shared" si="411"/>
        <v>4611.375</v>
      </c>
      <c r="R1447">
        <f t="shared" si="412"/>
        <v>4650.1499999999996</v>
      </c>
      <c r="S1447">
        <f t="shared" si="413"/>
        <v>70.494587065643245</v>
      </c>
      <c r="T1447">
        <f t="shared" si="414"/>
        <v>47.762840042117354</v>
      </c>
      <c r="U1447">
        <f t="shared" si="415"/>
        <v>68.919362099646733</v>
      </c>
      <c r="V1447">
        <f t="shared" si="416"/>
        <v>46.381300111143929</v>
      </c>
      <c r="X1447" s="2">
        <f t="shared" si="400"/>
        <v>3.1701780563595585E-4</v>
      </c>
    </row>
    <row r="1448" spans="1:24" x14ac:dyDescent="0.25">
      <c r="A1448" s="1">
        <v>42340</v>
      </c>
      <c r="B1448">
        <v>4715</v>
      </c>
      <c r="C1448">
        <v>4739.5</v>
      </c>
      <c r="D1448">
        <v>4678.5</v>
      </c>
      <c r="E1448">
        <v>4694.5</v>
      </c>
      <c r="F1448" s="2">
        <f t="shared" si="399"/>
        <v>-4.6117148157964749E-3</v>
      </c>
      <c r="G1448">
        <f t="shared" si="401"/>
        <v>-6.75</v>
      </c>
      <c r="H1448">
        <f t="shared" si="402"/>
        <v>16.25</v>
      </c>
      <c r="I1448">
        <f t="shared" si="403"/>
        <v>23</v>
      </c>
      <c r="J1448" s="10">
        <f t="shared" si="404"/>
        <v>47.5</v>
      </c>
      <c r="K1448">
        <f t="shared" si="405"/>
        <v>-0.14426930269837029</v>
      </c>
      <c r="L1448">
        <f t="shared" si="406"/>
        <v>0.344516881327185</v>
      </c>
      <c r="M1448">
        <f t="shared" si="407"/>
        <v>0.49182080615845181</v>
      </c>
      <c r="N1448">
        <f t="shared" si="408"/>
        <v>1.0071561091969254</v>
      </c>
      <c r="O1448">
        <f t="shared" si="409"/>
        <v>4650.9750000000004</v>
      </c>
      <c r="P1448">
        <f t="shared" si="410"/>
        <v>4681.9250000000002</v>
      </c>
      <c r="Q1448">
        <f t="shared" si="411"/>
        <v>4633.5249999999996</v>
      </c>
      <c r="R1448">
        <f t="shared" si="412"/>
        <v>4665.8</v>
      </c>
      <c r="S1448">
        <f t="shared" si="413"/>
        <v>46.765290131796583</v>
      </c>
      <c r="T1448">
        <f t="shared" si="414"/>
        <v>34.119489787119235</v>
      </c>
      <c r="U1448">
        <f t="shared" si="415"/>
        <v>44.260348758479324</v>
      </c>
      <c r="V1448">
        <f t="shared" si="416"/>
        <v>38.164628766554102</v>
      </c>
      <c r="X1448" s="2">
        <f t="shared" si="400"/>
        <v>7.9548401155335349E-4</v>
      </c>
    </row>
    <row r="1449" spans="1:24" x14ac:dyDescent="0.25">
      <c r="A1449" s="1">
        <v>42341</v>
      </c>
      <c r="B1449">
        <v>4698.75</v>
      </c>
      <c r="C1449">
        <v>4730.25</v>
      </c>
      <c r="D1449">
        <v>4579</v>
      </c>
      <c r="E1449">
        <v>4611</v>
      </c>
      <c r="F1449" s="2">
        <f t="shared" si="399"/>
        <v>-1.7786771754180419E-2</v>
      </c>
      <c r="G1449">
        <f t="shared" si="401"/>
        <v>36.25</v>
      </c>
      <c r="H1449">
        <f t="shared" si="402"/>
        <v>22.75</v>
      </c>
      <c r="I1449">
        <f t="shared" si="403"/>
        <v>2</v>
      </c>
      <c r="J1449" s="10">
        <f t="shared" si="404"/>
        <v>-21.75</v>
      </c>
      <c r="K1449">
        <f t="shared" si="405"/>
        <v>0.7688229056203606</v>
      </c>
      <c r="L1449">
        <f t="shared" si="406"/>
        <v>0.48000843970883</v>
      </c>
      <c r="M1449">
        <f t="shared" si="407"/>
        <v>4.2748744255637489E-2</v>
      </c>
      <c r="N1449">
        <f t="shared" si="408"/>
        <v>-0.46330812653104697</v>
      </c>
      <c r="O1449">
        <f t="shared" si="409"/>
        <v>4666.3999999999996</v>
      </c>
      <c r="P1449">
        <f t="shared" si="410"/>
        <v>4696.1000000000004</v>
      </c>
      <c r="Q1449">
        <f t="shared" si="411"/>
        <v>4646.1750000000002</v>
      </c>
      <c r="R1449">
        <f t="shared" si="412"/>
        <v>4678.3</v>
      </c>
      <c r="S1449">
        <f t="shared" si="413"/>
        <v>38.387317060601028</v>
      </c>
      <c r="T1449">
        <f t="shared" si="414"/>
        <v>22.845860310641257</v>
      </c>
      <c r="U1449">
        <f t="shared" si="415"/>
        <v>35.601195750829618</v>
      </c>
      <c r="V1449">
        <f t="shared" si="416"/>
        <v>18.548285335547568</v>
      </c>
      <c r="X1449" s="2">
        <f t="shared" si="400"/>
        <v>5.4524664208543917E-4</v>
      </c>
    </row>
    <row r="1450" spans="1:24" x14ac:dyDescent="0.25">
      <c r="A1450" s="1">
        <v>42342</v>
      </c>
      <c r="B1450">
        <v>4616</v>
      </c>
      <c r="C1450">
        <v>4723.25</v>
      </c>
      <c r="D1450">
        <v>4603</v>
      </c>
      <c r="E1450">
        <v>4713.25</v>
      </c>
      <c r="F1450" s="2">
        <f t="shared" si="399"/>
        <v>2.2175233138147954E-2</v>
      </c>
      <c r="G1450">
        <f t="shared" si="401"/>
        <v>-16.25</v>
      </c>
      <c r="H1450">
        <f t="shared" si="402"/>
        <v>-9.25</v>
      </c>
      <c r="I1450">
        <f t="shared" si="403"/>
        <v>-99.5</v>
      </c>
      <c r="J1450" s="10">
        <f t="shared" si="404"/>
        <v>-83.5</v>
      </c>
      <c r="K1450">
        <f t="shared" si="405"/>
        <v>-0.3458366586858207</v>
      </c>
      <c r="L1450">
        <f t="shared" si="406"/>
        <v>-0.19554991808043973</v>
      </c>
      <c r="M1450">
        <f t="shared" si="407"/>
        <v>-2.1729635291548375</v>
      </c>
      <c r="N1450">
        <f t="shared" si="408"/>
        <v>-1.810887009325526</v>
      </c>
      <c r="O1450">
        <f t="shared" si="409"/>
        <v>4679.25</v>
      </c>
      <c r="P1450">
        <f t="shared" si="410"/>
        <v>4703.45</v>
      </c>
      <c r="Q1450">
        <f t="shared" si="411"/>
        <v>4648.45</v>
      </c>
      <c r="R1450">
        <f t="shared" si="412"/>
        <v>4674.1499999999996</v>
      </c>
      <c r="S1450">
        <f t="shared" si="413"/>
        <v>19.472915663671028</v>
      </c>
      <c r="T1450">
        <f t="shared" si="414"/>
        <v>20.480275063257004</v>
      </c>
      <c r="U1450">
        <f t="shared" si="415"/>
        <v>29.403750705574208</v>
      </c>
      <c r="V1450">
        <f t="shared" si="416"/>
        <v>27.462651405540257</v>
      </c>
      <c r="X1450" s="2">
        <f t="shared" si="400"/>
        <v>-1.5382886165750368E-3</v>
      </c>
    </row>
    <row r="1451" spans="1:24" x14ac:dyDescent="0.25">
      <c r="A1451" s="1">
        <v>42345</v>
      </c>
      <c r="B1451">
        <v>4721.25</v>
      </c>
      <c r="C1451">
        <v>4730</v>
      </c>
      <c r="D1451">
        <v>4670.5</v>
      </c>
      <c r="E1451">
        <v>4701</v>
      </c>
      <c r="F1451" s="2">
        <f t="shared" si="399"/>
        <v>-2.5990558531798769E-3</v>
      </c>
      <c r="G1451">
        <f t="shared" si="401"/>
        <v>-82.75</v>
      </c>
      <c r="H1451">
        <f t="shared" si="402"/>
        <v>-7</v>
      </c>
      <c r="I1451">
        <f t="shared" si="403"/>
        <v>24</v>
      </c>
      <c r="J1451" s="10">
        <f t="shared" si="404"/>
        <v>102.25</v>
      </c>
      <c r="K1451">
        <f t="shared" si="405"/>
        <v>-1.7926776429809359</v>
      </c>
      <c r="L1451">
        <f t="shared" si="406"/>
        <v>-0.14820303816228234</v>
      </c>
      <c r="M1451">
        <f t="shared" si="407"/>
        <v>0.52139908755159681</v>
      </c>
      <c r="N1451">
        <f t="shared" si="408"/>
        <v>2.169416008062377</v>
      </c>
      <c r="O1451">
        <f t="shared" si="409"/>
        <v>4675.875</v>
      </c>
      <c r="P1451">
        <f t="shared" si="410"/>
        <v>4708.0749999999998</v>
      </c>
      <c r="Q1451">
        <f t="shared" si="411"/>
        <v>4644.0749999999998</v>
      </c>
      <c r="R1451">
        <f t="shared" si="412"/>
        <v>4679.4750000000004</v>
      </c>
      <c r="S1451">
        <f t="shared" si="413"/>
        <v>26.727339831050237</v>
      </c>
      <c r="T1451">
        <f t="shared" si="414"/>
        <v>19.013171604033989</v>
      </c>
      <c r="U1451">
        <f t="shared" si="415"/>
        <v>32.749268439666459</v>
      </c>
      <c r="V1451">
        <f t="shared" si="416"/>
        <v>29.501047533190334</v>
      </c>
      <c r="X1451" s="2">
        <f t="shared" si="400"/>
        <v>1.3542402449041456E-3</v>
      </c>
    </row>
    <row r="1452" spans="1:24" x14ac:dyDescent="0.25">
      <c r="A1452" s="1">
        <v>42346</v>
      </c>
      <c r="B1452">
        <v>4699.75</v>
      </c>
      <c r="C1452">
        <v>4709</v>
      </c>
      <c r="D1452">
        <v>4641.25</v>
      </c>
      <c r="E1452">
        <v>4687.25</v>
      </c>
      <c r="F1452" s="2">
        <f t="shared" si="399"/>
        <v>-2.9249095937035063E-3</v>
      </c>
      <c r="G1452">
        <f t="shared" si="401"/>
        <v>105.25</v>
      </c>
      <c r="H1452">
        <f t="shared" si="402"/>
        <v>6.75</v>
      </c>
      <c r="I1452">
        <f t="shared" si="403"/>
        <v>67.5</v>
      </c>
      <c r="J1452" s="10">
        <f t="shared" si="404"/>
        <v>-12.25</v>
      </c>
      <c r="K1452">
        <f t="shared" si="405"/>
        <v>2.2292824993380993</v>
      </c>
      <c r="L1452">
        <f t="shared" si="406"/>
        <v>0.14270613107822411</v>
      </c>
      <c r="M1452">
        <f t="shared" si="407"/>
        <v>1.4452414088427363</v>
      </c>
      <c r="N1452">
        <f t="shared" si="408"/>
        <v>-0.26058285471176346</v>
      </c>
      <c r="O1452">
        <f t="shared" si="409"/>
        <v>4682.3249999999998</v>
      </c>
      <c r="P1452">
        <f t="shared" si="410"/>
        <v>4711.9250000000002</v>
      </c>
      <c r="Q1452">
        <f t="shared" si="411"/>
        <v>4645.8999999999996</v>
      </c>
      <c r="R1452">
        <f t="shared" si="412"/>
        <v>4680.625</v>
      </c>
      <c r="S1452">
        <f t="shared" si="413"/>
        <v>29.261761642875236</v>
      </c>
      <c r="T1452">
        <f t="shared" si="414"/>
        <v>19.181172047377895</v>
      </c>
      <c r="U1452">
        <f t="shared" si="415"/>
        <v>33.74870367880817</v>
      </c>
      <c r="V1452">
        <f t="shared" si="416"/>
        <v>30.152217994701484</v>
      </c>
      <c r="X1452" s="2">
        <f t="shared" si="400"/>
        <v>1.3331009844150814E-3</v>
      </c>
    </row>
    <row r="1453" spans="1:24" x14ac:dyDescent="0.25">
      <c r="A1453" s="1">
        <v>42347</v>
      </c>
      <c r="B1453">
        <v>4690.5</v>
      </c>
      <c r="C1453">
        <v>4707.5</v>
      </c>
      <c r="D1453">
        <v>4593.25</v>
      </c>
      <c r="E1453">
        <v>4616</v>
      </c>
      <c r="F1453" s="2">
        <f t="shared" si="399"/>
        <v>-1.5200810709904533E-2</v>
      </c>
      <c r="G1453">
        <f t="shared" si="401"/>
        <v>-21.5</v>
      </c>
      <c r="H1453">
        <f t="shared" si="402"/>
        <v>-21</v>
      </c>
      <c r="I1453">
        <f t="shared" si="403"/>
        <v>-29.25</v>
      </c>
      <c r="J1453" s="10">
        <f t="shared" si="404"/>
        <v>-13.75</v>
      </c>
      <c r="K1453">
        <f t="shared" si="405"/>
        <v>-0.45747114208202566</v>
      </c>
      <c r="L1453">
        <f t="shared" si="406"/>
        <v>-0.44595455510724147</v>
      </c>
      <c r="M1453">
        <f t="shared" si="407"/>
        <v>-0.63021815243738222</v>
      </c>
      <c r="N1453">
        <f t="shared" si="408"/>
        <v>-0.29334897861219261</v>
      </c>
      <c r="O1453">
        <f t="shared" si="409"/>
        <v>4683.3500000000004</v>
      </c>
      <c r="P1453">
        <f t="shared" si="410"/>
        <v>4712.1499999999996</v>
      </c>
      <c r="Q1453">
        <f t="shared" si="411"/>
        <v>4644.6499999999996</v>
      </c>
      <c r="R1453">
        <f t="shared" si="412"/>
        <v>4681.7749999999996</v>
      </c>
      <c r="S1453">
        <f t="shared" si="413"/>
        <v>29.716998502540594</v>
      </c>
      <c r="T1453">
        <f t="shared" si="414"/>
        <v>19.126842685375731</v>
      </c>
      <c r="U1453">
        <f t="shared" si="415"/>
        <v>33.657011816922257</v>
      </c>
      <c r="V1453">
        <f t="shared" si="416"/>
        <v>30.16492858713023</v>
      </c>
      <c r="X1453" s="2">
        <f t="shared" si="400"/>
        <v>5.7751968760532822E-5</v>
      </c>
    </row>
    <row r="1454" spans="1:24" x14ac:dyDescent="0.25">
      <c r="A1454" s="1">
        <v>42348</v>
      </c>
      <c r="B1454">
        <v>4624</v>
      </c>
      <c r="C1454">
        <v>4674.5</v>
      </c>
      <c r="D1454">
        <v>4618.25</v>
      </c>
      <c r="E1454">
        <v>4644</v>
      </c>
      <c r="F1454" s="2">
        <f t="shared" si="399"/>
        <v>6.0658578856152001E-3</v>
      </c>
      <c r="G1454">
        <f t="shared" si="401"/>
        <v>-9.25</v>
      </c>
      <c r="H1454">
        <f t="shared" si="402"/>
        <v>-1.5</v>
      </c>
      <c r="I1454">
        <f t="shared" si="403"/>
        <v>-48</v>
      </c>
      <c r="J1454" s="10">
        <f t="shared" si="404"/>
        <v>-71.25</v>
      </c>
      <c r="K1454">
        <f t="shared" si="405"/>
        <v>-0.19720712077603669</v>
      </c>
      <c r="L1454">
        <f t="shared" si="406"/>
        <v>-3.1864046733935211E-2</v>
      </c>
      <c r="M1454">
        <f t="shared" si="407"/>
        <v>-1.0450117019539542</v>
      </c>
      <c r="N1454">
        <f t="shared" si="408"/>
        <v>-1.5435441941074524</v>
      </c>
      <c r="O1454">
        <f t="shared" si="409"/>
        <v>4685.0249999999996</v>
      </c>
      <c r="P1454">
        <f t="shared" si="410"/>
        <v>4714.45</v>
      </c>
      <c r="Q1454">
        <f t="shared" si="411"/>
        <v>4641.9750000000004</v>
      </c>
      <c r="R1454">
        <f t="shared" si="412"/>
        <v>4676.7749999999996</v>
      </c>
      <c r="S1454">
        <f t="shared" si="413"/>
        <v>29.587546648322611</v>
      </c>
      <c r="T1454">
        <f t="shared" si="414"/>
        <v>16.655746422447987</v>
      </c>
      <c r="U1454">
        <f t="shared" si="415"/>
        <v>36.754336478842873</v>
      </c>
      <c r="V1454">
        <f t="shared" si="416"/>
        <v>36.540398115571271</v>
      </c>
      <c r="X1454" s="2">
        <f t="shared" si="400"/>
        <v>7.0110020263234435E-4</v>
      </c>
    </row>
    <row r="1455" spans="1:24" x14ac:dyDescent="0.25">
      <c r="A1455" s="1">
        <v>42349</v>
      </c>
      <c r="B1455">
        <v>4646.25</v>
      </c>
      <c r="C1455">
        <v>4659</v>
      </c>
      <c r="D1455">
        <v>4527.5</v>
      </c>
      <c r="E1455">
        <v>4539.25</v>
      </c>
      <c r="F1455" s="2">
        <f t="shared" si="399"/>
        <v>-2.2555986218776969E-2</v>
      </c>
      <c r="G1455">
        <f t="shared" si="401"/>
        <v>-66.5</v>
      </c>
      <c r="H1455">
        <f t="shared" si="402"/>
        <v>-33</v>
      </c>
      <c r="I1455">
        <f t="shared" si="403"/>
        <v>25</v>
      </c>
      <c r="J1455" s="10">
        <f t="shared" si="404"/>
        <v>28</v>
      </c>
      <c r="K1455">
        <f t="shared" si="405"/>
        <v>-1.4381487889273357</v>
      </c>
      <c r="L1455">
        <f t="shared" si="406"/>
        <v>-0.70595785645523579</v>
      </c>
      <c r="M1455">
        <f t="shared" si="407"/>
        <v>0.54133059059167432</v>
      </c>
      <c r="N1455">
        <f t="shared" si="408"/>
        <v>0.60292850990525415</v>
      </c>
      <c r="O1455">
        <f t="shared" si="409"/>
        <v>4680.9250000000002</v>
      </c>
      <c r="P1455">
        <f t="shared" si="410"/>
        <v>4713.45</v>
      </c>
      <c r="Q1455">
        <f t="shared" si="411"/>
        <v>4637.8500000000004</v>
      </c>
      <c r="R1455">
        <f t="shared" si="412"/>
        <v>4673.45</v>
      </c>
      <c r="S1455">
        <f t="shared" si="413"/>
        <v>35.013896050949064</v>
      </c>
      <c r="T1455">
        <f t="shared" si="414"/>
        <v>18.814075699976453</v>
      </c>
      <c r="U1455">
        <f t="shared" si="415"/>
        <v>36.883487723731697</v>
      </c>
      <c r="V1455">
        <f t="shared" si="416"/>
        <v>37.976930131623618</v>
      </c>
      <c r="X1455" s="2">
        <f t="shared" si="400"/>
        <v>3.0099169917819448E-3</v>
      </c>
    </row>
    <row r="1456" spans="1:24" x14ac:dyDescent="0.25">
      <c r="A1456" s="1">
        <v>42352</v>
      </c>
      <c r="B1456">
        <v>4534.5</v>
      </c>
      <c r="C1456">
        <v>4579.5</v>
      </c>
      <c r="D1456">
        <v>4477.25</v>
      </c>
      <c r="E1456">
        <v>4566.5</v>
      </c>
      <c r="F1456" s="2">
        <f t="shared" si="399"/>
        <v>6.0031943603018334E-3</v>
      </c>
      <c r="G1456">
        <f t="shared" si="401"/>
        <v>22.25</v>
      </c>
      <c r="H1456">
        <f t="shared" si="402"/>
        <v>-15.5</v>
      </c>
      <c r="I1456">
        <f t="shared" si="403"/>
        <v>-90.75</v>
      </c>
      <c r="J1456" s="10">
        <f t="shared" si="404"/>
        <v>-104.75</v>
      </c>
      <c r="K1456">
        <f t="shared" si="405"/>
        <v>0.47888081786386877</v>
      </c>
      <c r="L1456">
        <f t="shared" si="406"/>
        <v>-0.33268941833011378</v>
      </c>
      <c r="M1456">
        <f t="shared" si="407"/>
        <v>-2.0044174489232467</v>
      </c>
      <c r="N1456">
        <f t="shared" si="408"/>
        <v>-2.3076499421710635</v>
      </c>
      <c r="O1456">
        <f t="shared" si="409"/>
        <v>4677.5749999999998</v>
      </c>
      <c r="P1456">
        <f t="shared" si="410"/>
        <v>4709.0249999999996</v>
      </c>
      <c r="Q1456">
        <f t="shared" si="411"/>
        <v>4624.125</v>
      </c>
      <c r="R1456">
        <f t="shared" si="412"/>
        <v>4659.125</v>
      </c>
      <c r="S1456">
        <f t="shared" si="413"/>
        <v>36.700751203332189</v>
      </c>
      <c r="T1456">
        <f t="shared" si="414"/>
        <v>25.496582014937697</v>
      </c>
      <c r="U1456">
        <f t="shared" si="415"/>
        <v>49.231066580632465</v>
      </c>
      <c r="V1456">
        <f t="shared" si="416"/>
        <v>56.623420998342688</v>
      </c>
      <c r="X1456" s="2">
        <f t="shared" si="400"/>
        <v>-1.7156417319314859E-3</v>
      </c>
    </row>
    <row r="1457" spans="1:24" x14ac:dyDescent="0.25">
      <c r="A1457" s="1">
        <v>42353</v>
      </c>
      <c r="B1457">
        <v>4571.5</v>
      </c>
      <c r="C1457">
        <v>4639</v>
      </c>
      <c r="D1457">
        <v>4566.75</v>
      </c>
      <c r="E1457">
        <v>4606</v>
      </c>
      <c r="F1457" s="2">
        <f t="shared" si="399"/>
        <v>8.6499507281287968E-3</v>
      </c>
      <c r="G1457">
        <f t="shared" si="401"/>
        <v>-111.75</v>
      </c>
      <c r="H1457">
        <f t="shared" si="402"/>
        <v>-79.5</v>
      </c>
      <c r="I1457">
        <f t="shared" si="403"/>
        <v>-50.25</v>
      </c>
      <c r="J1457" s="10">
        <f t="shared" si="404"/>
        <v>27.25</v>
      </c>
      <c r="K1457">
        <f t="shared" si="405"/>
        <v>-2.4644392987098906</v>
      </c>
      <c r="L1457">
        <f t="shared" si="406"/>
        <v>-1.7359973796265966</v>
      </c>
      <c r="M1457">
        <f t="shared" si="407"/>
        <v>-1.1223407225417388</v>
      </c>
      <c r="N1457">
        <f t="shared" si="408"/>
        <v>0.59673710719369322</v>
      </c>
      <c r="O1457">
        <f t="shared" si="409"/>
        <v>4662.4750000000004</v>
      </c>
      <c r="P1457">
        <f t="shared" si="410"/>
        <v>4696.9250000000002</v>
      </c>
      <c r="Q1457">
        <f t="shared" si="411"/>
        <v>4606.5</v>
      </c>
      <c r="R1457">
        <f t="shared" si="412"/>
        <v>4648.8999999999996</v>
      </c>
      <c r="S1457">
        <f t="shared" si="413"/>
        <v>57.975144338855344</v>
      </c>
      <c r="T1457">
        <f t="shared" si="414"/>
        <v>48.408712771795763</v>
      </c>
      <c r="U1457">
        <f t="shared" si="415"/>
        <v>66.17842045057688</v>
      </c>
      <c r="V1457">
        <f t="shared" si="416"/>
        <v>63.506036458486889</v>
      </c>
      <c r="X1457" s="2">
        <f t="shared" si="400"/>
        <v>-1.9139898102750095E-5</v>
      </c>
    </row>
    <row r="1458" spans="1:24" x14ac:dyDescent="0.25">
      <c r="A1458" s="1">
        <v>42354</v>
      </c>
      <c r="B1458">
        <v>4607.5</v>
      </c>
      <c r="C1458">
        <v>4674.5</v>
      </c>
      <c r="D1458">
        <v>4580</v>
      </c>
      <c r="E1458">
        <v>4663</v>
      </c>
      <c r="F1458" s="2">
        <f t="shared" si="399"/>
        <v>1.237516283108997E-2</v>
      </c>
      <c r="G1458">
        <f t="shared" si="401"/>
        <v>37</v>
      </c>
      <c r="H1458">
        <f t="shared" si="402"/>
        <v>59.5</v>
      </c>
      <c r="I1458">
        <f t="shared" si="403"/>
        <v>89.5</v>
      </c>
      <c r="J1458" s="10">
        <f t="shared" si="404"/>
        <v>39.5</v>
      </c>
      <c r="K1458">
        <f t="shared" si="405"/>
        <v>0.80936235371322318</v>
      </c>
      <c r="L1458">
        <f t="shared" si="406"/>
        <v>1.2826040094848028</v>
      </c>
      <c r="M1458">
        <f t="shared" si="407"/>
        <v>1.959818251491761</v>
      </c>
      <c r="N1458">
        <f t="shared" si="408"/>
        <v>0.85757707338254452</v>
      </c>
      <c r="O1458">
        <f t="shared" si="409"/>
        <v>4651.75</v>
      </c>
      <c r="P1458">
        <f t="shared" si="410"/>
        <v>4689.1499999999996</v>
      </c>
      <c r="Q1458">
        <f t="shared" si="411"/>
        <v>4595.5249999999996</v>
      </c>
      <c r="R1458">
        <f t="shared" si="412"/>
        <v>4637.875</v>
      </c>
      <c r="S1458">
        <f t="shared" si="413"/>
        <v>64.214376202771845</v>
      </c>
      <c r="T1458">
        <f t="shared" si="414"/>
        <v>51.042901345611007</v>
      </c>
      <c r="U1458">
        <f t="shared" si="415"/>
        <v>62.264495188759945</v>
      </c>
      <c r="V1458">
        <f t="shared" si="416"/>
        <v>59.987064577845999</v>
      </c>
      <c r="X1458" s="2">
        <f t="shared" si="400"/>
        <v>3.6506965607626392E-3</v>
      </c>
    </row>
    <row r="1459" spans="1:24" x14ac:dyDescent="0.25">
      <c r="A1459" s="1">
        <v>42355</v>
      </c>
      <c r="B1459">
        <v>4656.75</v>
      </c>
      <c r="C1459">
        <v>4689.5</v>
      </c>
      <c r="D1459">
        <v>4574</v>
      </c>
      <c r="E1459">
        <v>4577.75</v>
      </c>
      <c r="F1459" s="2">
        <f t="shared" si="399"/>
        <v>-1.8282221745657301E-2</v>
      </c>
      <c r="G1459">
        <f t="shared" si="401"/>
        <v>36</v>
      </c>
      <c r="H1459">
        <f t="shared" si="402"/>
        <v>35.5</v>
      </c>
      <c r="I1459">
        <f t="shared" si="403"/>
        <v>13.25</v>
      </c>
      <c r="J1459" s="10">
        <f t="shared" si="404"/>
        <v>57</v>
      </c>
      <c r="K1459">
        <f t="shared" si="405"/>
        <v>0.78133478024959313</v>
      </c>
      <c r="L1459">
        <f t="shared" si="406"/>
        <v>0.75943951224729922</v>
      </c>
      <c r="M1459">
        <f t="shared" si="407"/>
        <v>0.28930131004366816</v>
      </c>
      <c r="N1459">
        <f t="shared" si="408"/>
        <v>1.2223890199442418</v>
      </c>
      <c r="O1459">
        <f t="shared" si="409"/>
        <v>4641</v>
      </c>
      <c r="P1459">
        <f t="shared" si="410"/>
        <v>4682.6499999999996</v>
      </c>
      <c r="Q1459">
        <f t="shared" si="411"/>
        <v>4585.6750000000002</v>
      </c>
      <c r="R1459">
        <f t="shared" si="412"/>
        <v>4634.7250000000004</v>
      </c>
      <c r="S1459">
        <f t="shared" si="413"/>
        <v>61.385168313599081</v>
      </c>
      <c r="T1459">
        <f t="shared" si="414"/>
        <v>47.964570257639132</v>
      </c>
      <c r="U1459">
        <f t="shared" si="415"/>
        <v>55.053263350645757</v>
      </c>
      <c r="V1459">
        <f t="shared" si="416"/>
        <v>57.456922269354692</v>
      </c>
      <c r="X1459" s="2">
        <f t="shared" si="400"/>
        <v>-1.2593982662954966E-3</v>
      </c>
    </row>
    <row r="1460" spans="1:24" x14ac:dyDescent="0.25">
      <c r="A1460" s="1">
        <v>42356</v>
      </c>
      <c r="B1460">
        <v>4577</v>
      </c>
      <c r="C1460">
        <v>4597</v>
      </c>
      <c r="D1460">
        <v>4552.5</v>
      </c>
      <c r="E1460">
        <v>4576</v>
      </c>
      <c r="F1460" s="2">
        <f t="shared" si="399"/>
        <v>-3.8228387308170131E-4</v>
      </c>
      <c r="G1460">
        <f t="shared" si="401"/>
        <v>49.25</v>
      </c>
      <c r="H1460">
        <f t="shared" si="402"/>
        <v>15</v>
      </c>
      <c r="I1460">
        <f t="shared" si="403"/>
        <v>-6</v>
      </c>
      <c r="J1460" s="10">
        <f t="shared" si="404"/>
        <v>-85.25</v>
      </c>
      <c r="K1460">
        <f t="shared" si="405"/>
        <v>1.0576045525312718</v>
      </c>
      <c r="L1460">
        <f t="shared" si="406"/>
        <v>0.31986352489604436</v>
      </c>
      <c r="M1460">
        <f t="shared" si="407"/>
        <v>-0.13117621337997376</v>
      </c>
      <c r="N1460">
        <f t="shared" si="408"/>
        <v>-1.862268581726831</v>
      </c>
      <c r="O1460">
        <f t="shared" si="409"/>
        <v>4636.8</v>
      </c>
      <c r="P1460">
        <f t="shared" si="410"/>
        <v>4678.5749999999998</v>
      </c>
      <c r="Q1460">
        <f t="shared" si="411"/>
        <v>4585.1750000000002</v>
      </c>
      <c r="R1460">
        <f t="shared" si="412"/>
        <v>4631.3999999999996</v>
      </c>
      <c r="S1460">
        <f t="shared" si="413"/>
        <v>58.356995200994447</v>
      </c>
      <c r="T1460">
        <f t="shared" si="414"/>
        <v>45.11775488159352</v>
      </c>
      <c r="U1460">
        <f t="shared" si="415"/>
        <v>55.143254095330846</v>
      </c>
      <c r="V1460">
        <f t="shared" si="416"/>
        <v>59.892867317866454</v>
      </c>
      <c r="X1460" s="2">
        <f t="shared" si="400"/>
        <v>1.6603116963945393E-3</v>
      </c>
    </row>
    <row r="1461" spans="1:24" x14ac:dyDescent="0.25">
      <c r="A1461" s="1">
        <v>42359</v>
      </c>
      <c r="B1461">
        <v>4513.75</v>
      </c>
      <c r="C1461">
        <v>4571.75</v>
      </c>
      <c r="D1461">
        <v>4511.75</v>
      </c>
      <c r="E1461">
        <v>4563</v>
      </c>
      <c r="F1461" s="2">
        <f t="shared" si="399"/>
        <v>-2.8409090909090606E-3</v>
      </c>
      <c r="G1461">
        <f t="shared" si="401"/>
        <v>-79.75</v>
      </c>
      <c r="H1461">
        <f t="shared" si="402"/>
        <v>-92.5</v>
      </c>
      <c r="I1461">
        <f t="shared" si="403"/>
        <v>-21.5</v>
      </c>
      <c r="J1461" s="10">
        <f t="shared" si="404"/>
        <v>-1.75</v>
      </c>
      <c r="K1461">
        <f t="shared" si="405"/>
        <v>-1.7424076906270483</v>
      </c>
      <c r="L1461">
        <f t="shared" si="406"/>
        <v>-2.0121818577333044</v>
      </c>
      <c r="M1461">
        <f t="shared" si="407"/>
        <v>-0.47226798462383307</v>
      </c>
      <c r="N1461">
        <f t="shared" si="408"/>
        <v>-3.8243006993006992E-2</v>
      </c>
      <c r="O1461">
        <f t="shared" si="409"/>
        <v>4632.8999999999996</v>
      </c>
      <c r="P1461">
        <f t="shared" si="410"/>
        <v>4665.95</v>
      </c>
      <c r="Q1461">
        <f t="shared" si="411"/>
        <v>4580.125</v>
      </c>
      <c r="R1461">
        <f t="shared" si="412"/>
        <v>4617.6750000000002</v>
      </c>
      <c r="S1461">
        <f t="shared" si="413"/>
        <v>61.138413093206431</v>
      </c>
      <c r="T1461">
        <f t="shared" si="414"/>
        <v>48.745626584454847</v>
      </c>
      <c r="U1461">
        <f t="shared" si="415"/>
        <v>55.639620425656311</v>
      </c>
      <c r="V1461">
        <f t="shared" si="416"/>
        <v>54.53885592452005</v>
      </c>
      <c r="X1461" s="2">
        <f t="shared" si="400"/>
        <v>1.2838636175522655E-3</v>
      </c>
    </row>
    <row r="1462" spans="1:24" x14ac:dyDescent="0.25">
      <c r="A1462" s="1">
        <v>42360</v>
      </c>
      <c r="B1462">
        <v>4569</v>
      </c>
      <c r="C1462">
        <v>4594.5</v>
      </c>
      <c r="D1462">
        <v>4541.25</v>
      </c>
      <c r="E1462">
        <v>4591</v>
      </c>
      <c r="F1462" s="2">
        <f t="shared" si="399"/>
        <v>6.1363138286214536E-3</v>
      </c>
      <c r="G1462">
        <f t="shared" si="401"/>
        <v>-63.25</v>
      </c>
      <c r="H1462">
        <f t="shared" si="402"/>
        <v>-25.25</v>
      </c>
      <c r="I1462">
        <f t="shared" si="403"/>
        <v>-40.75</v>
      </c>
      <c r="J1462" s="10">
        <f t="shared" si="404"/>
        <v>-13</v>
      </c>
      <c r="K1462">
        <f t="shared" si="405"/>
        <v>-1.4012738853503186</v>
      </c>
      <c r="L1462">
        <f t="shared" si="406"/>
        <v>-0.55230491606058951</v>
      </c>
      <c r="M1462">
        <f t="shared" si="407"/>
        <v>-0.90319720729207065</v>
      </c>
      <c r="N1462">
        <f t="shared" si="408"/>
        <v>-0.28490028490028491</v>
      </c>
      <c r="O1462">
        <f t="shared" si="409"/>
        <v>4612.1499999999996</v>
      </c>
      <c r="P1462">
        <f t="shared" si="410"/>
        <v>4650.125</v>
      </c>
      <c r="Q1462">
        <f t="shared" si="411"/>
        <v>4564.25</v>
      </c>
      <c r="R1462">
        <f t="shared" si="412"/>
        <v>4603.875</v>
      </c>
      <c r="S1462">
        <f t="shared" si="413"/>
        <v>63.004871945659005</v>
      </c>
      <c r="T1462">
        <f t="shared" si="414"/>
        <v>51.26419180198895</v>
      </c>
      <c r="U1462">
        <f t="shared" si="415"/>
        <v>49.271639352110505</v>
      </c>
      <c r="V1462">
        <f t="shared" si="416"/>
        <v>48.203597433755455</v>
      </c>
      <c r="X1462" s="2">
        <f t="shared" si="400"/>
        <v>7.5060636488385882E-4</v>
      </c>
    </row>
    <row r="1463" spans="1:24" x14ac:dyDescent="0.25">
      <c r="A1463" s="1">
        <v>42361</v>
      </c>
      <c r="B1463">
        <v>4590.5</v>
      </c>
      <c r="C1463">
        <v>4620.25</v>
      </c>
      <c r="D1463">
        <v>4583</v>
      </c>
      <c r="E1463">
        <v>4606.75</v>
      </c>
      <c r="F1463" s="2">
        <f t="shared" si="399"/>
        <v>3.4306251361360118E-3</v>
      </c>
      <c r="G1463">
        <f t="shared" si="401"/>
        <v>55.25</v>
      </c>
      <c r="H1463">
        <f t="shared" si="402"/>
        <v>22.75</v>
      </c>
      <c r="I1463">
        <f t="shared" si="403"/>
        <v>29.5</v>
      </c>
      <c r="J1463" s="10">
        <f t="shared" si="404"/>
        <v>28</v>
      </c>
      <c r="K1463">
        <f t="shared" si="405"/>
        <v>1.2092361567082512</v>
      </c>
      <c r="L1463">
        <f t="shared" si="406"/>
        <v>0.49515725323756665</v>
      </c>
      <c r="M1463">
        <f t="shared" si="407"/>
        <v>0.64960088081475365</v>
      </c>
      <c r="N1463">
        <f t="shared" si="408"/>
        <v>0.60988891309082982</v>
      </c>
      <c r="O1463">
        <f t="shared" si="409"/>
        <v>4599.0749999999998</v>
      </c>
      <c r="P1463">
        <f t="shared" si="410"/>
        <v>4638.6750000000002</v>
      </c>
      <c r="Q1463">
        <f t="shared" si="411"/>
        <v>4554.25</v>
      </c>
      <c r="R1463">
        <f t="shared" si="412"/>
        <v>4594.25</v>
      </c>
      <c r="S1463">
        <f t="shared" si="413"/>
        <v>55.981277872358568</v>
      </c>
      <c r="T1463">
        <f t="shared" si="414"/>
        <v>49.406484336010436</v>
      </c>
      <c r="U1463">
        <f t="shared" si="415"/>
        <v>41.431670655832036</v>
      </c>
      <c r="V1463">
        <f t="shared" si="416"/>
        <v>38.297446970319633</v>
      </c>
      <c r="X1463" s="2">
        <f t="shared" si="400"/>
        <v>-2.0819551027778302E-4</v>
      </c>
    </row>
    <row r="1464" spans="1:24" x14ac:dyDescent="0.25">
      <c r="A1464" s="1">
        <v>42362</v>
      </c>
      <c r="B1464">
        <v>4607.75</v>
      </c>
      <c r="C1464">
        <v>4630</v>
      </c>
      <c r="D1464">
        <v>4600.75</v>
      </c>
      <c r="E1464">
        <v>4611</v>
      </c>
      <c r="F1464" s="2">
        <f t="shared" si="399"/>
        <v>9.2255928800133447E-4</v>
      </c>
      <c r="G1464">
        <f t="shared" si="401"/>
        <v>21.5</v>
      </c>
      <c r="H1464">
        <f t="shared" si="402"/>
        <v>25.75</v>
      </c>
      <c r="I1464">
        <f t="shared" si="403"/>
        <v>41.75</v>
      </c>
      <c r="J1464" s="10">
        <f t="shared" si="404"/>
        <v>15.75</v>
      </c>
      <c r="K1464">
        <f t="shared" si="405"/>
        <v>0.46835856660494496</v>
      </c>
      <c r="L1464">
        <f t="shared" si="406"/>
        <v>0.55732914885558138</v>
      </c>
      <c r="M1464">
        <f t="shared" si="407"/>
        <v>0.91097534366135713</v>
      </c>
      <c r="N1464">
        <f t="shared" si="408"/>
        <v>0.34188961849460031</v>
      </c>
      <c r="O1464">
        <f t="shared" si="409"/>
        <v>4589.0749999999998</v>
      </c>
      <c r="P1464">
        <f t="shared" si="410"/>
        <v>4629.95</v>
      </c>
      <c r="Q1464">
        <f t="shared" si="411"/>
        <v>4553.2250000000004</v>
      </c>
      <c r="R1464">
        <f t="shared" si="412"/>
        <v>4593.3249999999998</v>
      </c>
      <c r="S1464">
        <f t="shared" si="413"/>
        <v>45.850156003611978</v>
      </c>
      <c r="T1464">
        <f t="shared" si="414"/>
        <v>43.218244604179226</v>
      </c>
      <c r="U1464">
        <f t="shared" si="415"/>
        <v>40.475378318182521</v>
      </c>
      <c r="V1464">
        <f t="shared" si="416"/>
        <v>37.822511300958212</v>
      </c>
      <c r="X1464" s="2">
        <f t="shared" si="400"/>
        <v>2.0016714372979509E-3</v>
      </c>
    </row>
    <row r="1465" spans="1:24" x14ac:dyDescent="0.25">
      <c r="A1465" s="1">
        <v>42366</v>
      </c>
      <c r="B1465">
        <v>4611</v>
      </c>
      <c r="C1465">
        <v>4619.5</v>
      </c>
      <c r="D1465">
        <v>4571.5</v>
      </c>
      <c r="E1465">
        <v>4613.75</v>
      </c>
      <c r="F1465" s="2">
        <f t="shared" si="399"/>
        <v>5.9639991325100006E-4</v>
      </c>
      <c r="G1465">
        <f t="shared" si="401"/>
        <v>17.25</v>
      </c>
      <c r="H1465">
        <f t="shared" si="402"/>
        <v>9.75</v>
      </c>
      <c r="I1465">
        <f t="shared" si="403"/>
        <v>17.75</v>
      </c>
      <c r="J1465" s="10">
        <f t="shared" si="404"/>
        <v>4.25</v>
      </c>
      <c r="K1465">
        <f t="shared" si="405"/>
        <v>0.37436926916607888</v>
      </c>
      <c r="L1465">
        <f t="shared" si="406"/>
        <v>0.21058315334773217</v>
      </c>
      <c r="M1465">
        <f t="shared" si="407"/>
        <v>0.38580666195728958</v>
      </c>
      <c r="N1465">
        <f t="shared" si="408"/>
        <v>9.2170895684233353E-2</v>
      </c>
      <c r="O1465">
        <f t="shared" si="409"/>
        <v>4587.45</v>
      </c>
      <c r="P1465">
        <f t="shared" si="410"/>
        <v>4625.5</v>
      </c>
      <c r="Q1465">
        <f t="shared" si="411"/>
        <v>4551.4750000000004</v>
      </c>
      <c r="R1465">
        <f t="shared" si="412"/>
        <v>4590.0249999999996</v>
      </c>
      <c r="S1465">
        <f t="shared" si="413"/>
        <v>44.749581003625046</v>
      </c>
      <c r="T1465">
        <f t="shared" si="414"/>
        <v>40.314906258934386</v>
      </c>
      <c r="U1465">
        <f t="shared" si="415"/>
        <v>37.629858490299959</v>
      </c>
      <c r="V1465">
        <f t="shared" si="416"/>
        <v>34.17346477084881</v>
      </c>
      <c r="X1465" s="2">
        <f t="shared" si="400"/>
        <v>1.0512340556701684E-3</v>
      </c>
    </row>
    <row r="1466" spans="1:24" x14ac:dyDescent="0.25">
      <c r="A1466" s="1">
        <v>42367</v>
      </c>
      <c r="B1466">
        <v>4617.75</v>
      </c>
      <c r="C1466">
        <v>4697.75</v>
      </c>
      <c r="D1466">
        <v>4610.5</v>
      </c>
      <c r="E1466">
        <v>4690.5</v>
      </c>
      <c r="F1466" s="2">
        <f t="shared" si="399"/>
        <v>1.6635058249796719E-2</v>
      </c>
      <c r="G1466">
        <f t="shared" si="401"/>
        <v>3.25</v>
      </c>
      <c r="H1466">
        <f t="shared" si="402"/>
        <v>-10.5</v>
      </c>
      <c r="I1466">
        <f t="shared" si="403"/>
        <v>-29.25</v>
      </c>
      <c r="J1466" s="10">
        <f t="shared" si="404"/>
        <v>2.75</v>
      </c>
      <c r="K1466">
        <f t="shared" si="405"/>
        <v>7.0483626111472575E-2</v>
      </c>
      <c r="L1466">
        <f t="shared" si="406"/>
        <v>-0.22729732655049245</v>
      </c>
      <c r="M1466">
        <f t="shared" si="407"/>
        <v>-0.63983375259761566</v>
      </c>
      <c r="N1466">
        <f t="shared" si="408"/>
        <v>5.9604443240314282E-2</v>
      </c>
      <c r="O1466">
        <f t="shared" si="409"/>
        <v>4583.9250000000002</v>
      </c>
      <c r="P1466">
        <f t="shared" si="410"/>
        <v>4621.55</v>
      </c>
      <c r="Q1466">
        <f t="shared" si="411"/>
        <v>4555.875</v>
      </c>
      <c r="R1466">
        <f t="shared" si="412"/>
        <v>4597.4750000000004</v>
      </c>
      <c r="S1466">
        <f t="shared" si="413"/>
        <v>40.818883497714637</v>
      </c>
      <c r="T1466">
        <f t="shared" si="414"/>
        <v>38.565024453656335</v>
      </c>
      <c r="U1466">
        <f t="shared" si="415"/>
        <v>37.083473782505571</v>
      </c>
      <c r="V1466">
        <f t="shared" si="416"/>
        <v>29.702564891118595</v>
      </c>
      <c r="X1466" s="2">
        <f t="shared" si="400"/>
        <v>-1.1895034043631087E-3</v>
      </c>
    </row>
    <row r="1467" spans="1:24" x14ac:dyDescent="0.25">
      <c r="A1467" s="1">
        <v>42368</v>
      </c>
      <c r="B1467">
        <v>4687.25</v>
      </c>
      <c r="C1467">
        <v>4695</v>
      </c>
      <c r="D1467">
        <v>4643.5</v>
      </c>
      <c r="E1467">
        <v>4646</v>
      </c>
      <c r="F1467" s="2">
        <f t="shared" si="399"/>
        <v>-9.4872614859823345E-3</v>
      </c>
      <c r="G1467">
        <f t="shared" si="401"/>
        <v>6.75</v>
      </c>
      <c r="H1467">
        <f t="shared" si="402"/>
        <v>78.25</v>
      </c>
      <c r="I1467">
        <f t="shared" si="403"/>
        <v>39</v>
      </c>
      <c r="J1467" s="10">
        <f t="shared" si="404"/>
        <v>76.75</v>
      </c>
      <c r="K1467">
        <f t="shared" si="405"/>
        <v>0.14617508526879974</v>
      </c>
      <c r="L1467">
        <f t="shared" si="406"/>
        <v>1.6656910222979087</v>
      </c>
      <c r="M1467">
        <f t="shared" si="407"/>
        <v>0.84589523912807718</v>
      </c>
      <c r="N1467">
        <f t="shared" si="408"/>
        <v>1.6362861102227906</v>
      </c>
      <c r="O1467">
        <f t="shared" si="409"/>
        <v>4592.25</v>
      </c>
      <c r="P1467">
        <f t="shared" si="410"/>
        <v>4633.375</v>
      </c>
      <c r="Q1467">
        <f t="shared" si="411"/>
        <v>4569.2</v>
      </c>
      <c r="R1467">
        <f t="shared" si="412"/>
        <v>4609.875</v>
      </c>
      <c r="S1467">
        <f t="shared" si="413"/>
        <v>38.011511414307115</v>
      </c>
      <c r="T1467">
        <f t="shared" si="414"/>
        <v>42.196999959186144</v>
      </c>
      <c r="U1467">
        <f t="shared" si="415"/>
        <v>28.680423055922077</v>
      </c>
      <c r="V1467">
        <f t="shared" si="416"/>
        <v>39.576622238106395</v>
      </c>
      <c r="X1467" s="2">
        <f t="shared" si="400"/>
        <v>9.0349625165684266E-4</v>
      </c>
    </row>
    <row r="1468" spans="1:24" x14ac:dyDescent="0.25">
      <c r="A1468" s="1">
        <v>42369</v>
      </c>
      <c r="B1468">
        <v>4648</v>
      </c>
      <c r="C1468">
        <v>4655</v>
      </c>
      <c r="D1468">
        <v>4579.5</v>
      </c>
      <c r="E1468">
        <v>4587.75</v>
      </c>
      <c r="F1468" s="2">
        <f t="shared" si="399"/>
        <v>-1.2537666810159331E-2</v>
      </c>
      <c r="G1468">
        <f t="shared" si="401"/>
        <v>69.5</v>
      </c>
      <c r="H1468">
        <f t="shared" si="402"/>
        <v>-2.75</v>
      </c>
      <c r="I1468">
        <f t="shared" si="403"/>
        <v>33</v>
      </c>
      <c r="J1468" s="10">
        <f t="shared" si="404"/>
        <v>-44.5</v>
      </c>
      <c r="K1468">
        <f t="shared" si="405"/>
        <v>1.4827457464398102</v>
      </c>
      <c r="L1468">
        <f t="shared" si="406"/>
        <v>-5.857294994675187E-2</v>
      </c>
      <c r="M1468">
        <f t="shared" si="407"/>
        <v>0.71067083019274258</v>
      </c>
      <c r="N1468">
        <f t="shared" si="408"/>
        <v>-0.95781317262160992</v>
      </c>
      <c r="O1468">
        <f t="shared" si="409"/>
        <v>4603.8249999999998</v>
      </c>
      <c r="P1468">
        <f t="shared" si="410"/>
        <v>4638.9750000000004</v>
      </c>
      <c r="Q1468">
        <f t="shared" si="411"/>
        <v>4576.875</v>
      </c>
      <c r="R1468">
        <f t="shared" si="412"/>
        <v>4613.875</v>
      </c>
      <c r="S1468">
        <f t="shared" si="413"/>
        <v>47.444126495161534</v>
      </c>
      <c r="T1468">
        <f t="shared" si="414"/>
        <v>46.520821204655832</v>
      </c>
      <c r="U1468">
        <f t="shared" si="415"/>
        <v>37.011306455670486</v>
      </c>
      <c r="V1468">
        <f t="shared" si="416"/>
        <v>41.132281523559243</v>
      </c>
      <c r="X1468" s="2">
        <f t="shared" si="400"/>
        <v>1.5975460527280572E-3</v>
      </c>
    </row>
    <row r="1469" spans="1:24" x14ac:dyDescent="0.25">
      <c r="A1469" s="1">
        <v>42373</v>
      </c>
      <c r="B1469">
        <v>4592.5</v>
      </c>
      <c r="C1469">
        <v>4606.75</v>
      </c>
      <c r="D1469">
        <v>4429.75</v>
      </c>
      <c r="E1469">
        <v>4504.5</v>
      </c>
      <c r="F1469" s="2">
        <f t="shared" si="399"/>
        <v>-1.8146150073565459E-2</v>
      </c>
      <c r="G1469">
        <f t="shared" si="401"/>
        <v>-39.25</v>
      </c>
      <c r="H1469">
        <f t="shared" si="402"/>
        <v>-40</v>
      </c>
      <c r="I1469">
        <f t="shared" si="403"/>
        <v>-64</v>
      </c>
      <c r="J1469" s="10">
        <f t="shared" si="404"/>
        <v>-58.25</v>
      </c>
      <c r="K1469">
        <f t="shared" si="405"/>
        <v>-0.8444492254733218</v>
      </c>
      <c r="L1469">
        <f t="shared" si="406"/>
        <v>-0.85929108485499461</v>
      </c>
      <c r="M1469">
        <f t="shared" si="407"/>
        <v>-1.3975324817119774</v>
      </c>
      <c r="N1469">
        <f t="shared" si="408"/>
        <v>-1.2696855757179446</v>
      </c>
      <c r="O1469">
        <f t="shared" si="409"/>
        <v>4607.875</v>
      </c>
      <c r="P1469">
        <f t="shared" si="410"/>
        <v>4637.0249999999996</v>
      </c>
      <c r="Q1469">
        <f t="shared" si="411"/>
        <v>4576.8249999999998</v>
      </c>
      <c r="R1469">
        <f t="shared" si="412"/>
        <v>4606.3500000000004</v>
      </c>
      <c r="S1469">
        <f t="shared" si="413"/>
        <v>49.477723663168746</v>
      </c>
      <c r="T1469">
        <f t="shared" si="414"/>
        <v>45.257818538777244</v>
      </c>
      <c r="U1469">
        <f t="shared" si="415"/>
        <v>37.006953175495731</v>
      </c>
      <c r="V1469">
        <f t="shared" si="416"/>
        <v>37.903056165257524</v>
      </c>
      <c r="X1469" s="2">
        <f t="shared" si="400"/>
        <v>1.1645600247631562E-5</v>
      </c>
    </row>
    <row r="1470" spans="1:24" x14ac:dyDescent="0.25">
      <c r="A1470" s="1">
        <v>42374</v>
      </c>
      <c r="B1470">
        <v>4505.5</v>
      </c>
      <c r="C1470">
        <v>4523</v>
      </c>
      <c r="D1470">
        <v>4457.25</v>
      </c>
      <c r="E1470">
        <v>4483.75</v>
      </c>
      <c r="F1470" s="2">
        <f t="shared" si="399"/>
        <v>-4.60650460650458E-3</v>
      </c>
      <c r="G1470">
        <f t="shared" si="401"/>
        <v>-55.5</v>
      </c>
      <c r="H1470">
        <f t="shared" si="402"/>
        <v>-48.25</v>
      </c>
      <c r="I1470">
        <f t="shared" si="403"/>
        <v>-149.75</v>
      </c>
      <c r="J1470" s="10">
        <f t="shared" si="404"/>
        <v>-83.25</v>
      </c>
      <c r="K1470">
        <f t="shared" si="405"/>
        <v>-1.2084921066956995</v>
      </c>
      <c r="L1470">
        <f t="shared" si="406"/>
        <v>-1.0473761328485374</v>
      </c>
      <c r="M1470">
        <f t="shared" si="407"/>
        <v>-3.3805519498843051</v>
      </c>
      <c r="N1470">
        <f t="shared" si="408"/>
        <v>-1.848151848151848</v>
      </c>
      <c r="O1470">
        <f t="shared" si="409"/>
        <v>4601.45</v>
      </c>
      <c r="P1470">
        <f t="shared" si="410"/>
        <v>4628.75</v>
      </c>
      <c r="Q1470">
        <f t="shared" si="411"/>
        <v>4562.3999999999996</v>
      </c>
      <c r="R1470">
        <f t="shared" si="412"/>
        <v>4599.0249999999996</v>
      </c>
      <c r="S1470">
        <f t="shared" si="413"/>
        <v>46.508332586752665</v>
      </c>
      <c r="T1470">
        <f t="shared" si="414"/>
        <v>42.048417858992558</v>
      </c>
      <c r="U1470">
        <f t="shared" si="415"/>
        <v>59.505275209663367</v>
      </c>
      <c r="V1470">
        <f t="shared" si="416"/>
        <v>49.383624422586799</v>
      </c>
      <c r="X1470" s="2">
        <f t="shared" si="400"/>
        <v>-3.3676946184529764E-3</v>
      </c>
    </row>
    <row r="1471" spans="1:24" x14ac:dyDescent="0.25">
      <c r="A1471" s="1">
        <v>42375</v>
      </c>
      <c r="B1471">
        <v>4482</v>
      </c>
      <c r="C1471">
        <v>4487.5</v>
      </c>
      <c r="D1471">
        <v>4386</v>
      </c>
      <c r="E1471">
        <v>4446.75</v>
      </c>
      <c r="F1471" s="2">
        <f t="shared" si="399"/>
        <v>-8.2520211876219163E-3</v>
      </c>
      <c r="G1471">
        <f t="shared" si="401"/>
        <v>-87</v>
      </c>
      <c r="H1471">
        <f t="shared" si="402"/>
        <v>-83.75</v>
      </c>
      <c r="I1471">
        <f t="shared" si="403"/>
        <v>27.5</v>
      </c>
      <c r="J1471" s="10">
        <f t="shared" si="404"/>
        <v>-20.75</v>
      </c>
      <c r="K1471">
        <f t="shared" si="405"/>
        <v>-1.9309732549106648</v>
      </c>
      <c r="L1471">
        <f t="shared" si="406"/>
        <v>-1.851647136856069</v>
      </c>
      <c r="M1471">
        <f t="shared" si="407"/>
        <v>0.6169723484211117</v>
      </c>
      <c r="N1471">
        <f t="shared" si="408"/>
        <v>-0.46278226930582661</v>
      </c>
      <c r="O1471">
        <f t="shared" si="409"/>
        <v>4594.3</v>
      </c>
      <c r="P1471">
        <f t="shared" si="410"/>
        <v>4621.3500000000004</v>
      </c>
      <c r="Q1471">
        <f t="shared" si="411"/>
        <v>4552.875</v>
      </c>
      <c r="R1471">
        <f t="shared" si="412"/>
        <v>4589.8</v>
      </c>
      <c r="S1471">
        <f t="shared" si="413"/>
        <v>55.341967197899045</v>
      </c>
      <c r="T1471">
        <f t="shared" si="414"/>
        <v>53.270822741492886</v>
      </c>
      <c r="U1471">
        <f t="shared" si="415"/>
        <v>68.247227253404063</v>
      </c>
      <c r="V1471">
        <f t="shared" si="416"/>
        <v>61.333197463617623</v>
      </c>
      <c r="X1471" s="2">
        <f t="shared" si="400"/>
        <v>4.8835783861185568E-3</v>
      </c>
    </row>
    <row r="1472" spans="1:24" x14ac:dyDescent="0.25">
      <c r="A1472" s="1">
        <v>42376</v>
      </c>
      <c r="B1472">
        <v>4450.25</v>
      </c>
      <c r="C1472">
        <v>4458.5</v>
      </c>
      <c r="D1472">
        <v>4283</v>
      </c>
      <c r="E1472">
        <v>4289.25</v>
      </c>
      <c r="F1472" s="2">
        <f t="shared" si="399"/>
        <v>-3.5419126328217199E-2</v>
      </c>
      <c r="G1472">
        <f t="shared" si="401"/>
        <v>-23.5</v>
      </c>
      <c r="H1472">
        <f t="shared" si="402"/>
        <v>-35.5</v>
      </c>
      <c r="I1472">
        <f t="shared" si="403"/>
        <v>-71.25</v>
      </c>
      <c r="J1472" s="10">
        <f t="shared" si="404"/>
        <v>-37</v>
      </c>
      <c r="K1472">
        <f t="shared" si="405"/>
        <v>-0.52431950022311469</v>
      </c>
      <c r="L1472">
        <f t="shared" si="406"/>
        <v>-0.79108635097493041</v>
      </c>
      <c r="M1472">
        <f t="shared" si="407"/>
        <v>-1.6244870041039674</v>
      </c>
      <c r="N1472">
        <f t="shared" si="408"/>
        <v>-0.83206836453589705</v>
      </c>
      <c r="O1472">
        <f t="shared" si="409"/>
        <v>4591.125</v>
      </c>
      <c r="P1472">
        <f t="shared" si="410"/>
        <v>4612.9250000000002</v>
      </c>
      <c r="Q1472">
        <f t="shared" si="411"/>
        <v>4540.3</v>
      </c>
      <c r="R1472">
        <f t="shared" si="412"/>
        <v>4578.1750000000002</v>
      </c>
      <c r="S1472">
        <f t="shared" si="413"/>
        <v>61.088989051492199</v>
      </c>
      <c r="T1472">
        <f t="shared" si="414"/>
        <v>66.904476888903162</v>
      </c>
      <c r="U1472">
        <f t="shared" si="415"/>
        <v>85.9546715167684</v>
      </c>
      <c r="V1472">
        <f t="shared" si="416"/>
        <v>76.19383632843568</v>
      </c>
      <c r="X1472" s="2">
        <f t="shared" si="400"/>
        <v>-1.5456309826546769E-3</v>
      </c>
    </row>
    <row r="1473" spans="1:24" x14ac:dyDescent="0.25">
      <c r="A1473" s="1">
        <v>42377</v>
      </c>
      <c r="B1473">
        <v>4298</v>
      </c>
      <c r="C1473">
        <v>4370</v>
      </c>
      <c r="D1473">
        <v>4255.75</v>
      </c>
      <c r="E1473">
        <v>4261.5</v>
      </c>
      <c r="F1473" s="2">
        <f t="shared" si="399"/>
        <v>-6.4696625284140774E-3</v>
      </c>
      <c r="G1473">
        <f t="shared" si="401"/>
        <v>-31.75</v>
      </c>
      <c r="H1473">
        <f t="shared" si="402"/>
        <v>-29</v>
      </c>
      <c r="I1473">
        <f t="shared" si="403"/>
        <v>-103</v>
      </c>
      <c r="J1473" s="10">
        <f t="shared" si="404"/>
        <v>-157.5</v>
      </c>
      <c r="K1473">
        <f t="shared" si="405"/>
        <v>-0.71344306499634857</v>
      </c>
      <c r="L1473">
        <f t="shared" si="406"/>
        <v>-0.65044297409442631</v>
      </c>
      <c r="M1473">
        <f t="shared" si="407"/>
        <v>-2.4048564090590707</v>
      </c>
      <c r="N1473">
        <f t="shared" si="408"/>
        <v>-3.6719706242350063</v>
      </c>
      <c r="O1473">
        <f t="shared" si="409"/>
        <v>4579.25</v>
      </c>
      <c r="P1473">
        <f t="shared" si="410"/>
        <v>4599.3249999999998</v>
      </c>
      <c r="Q1473">
        <f t="shared" si="411"/>
        <v>4514.4750000000004</v>
      </c>
      <c r="R1473">
        <f t="shared" si="412"/>
        <v>4548</v>
      </c>
      <c r="S1473">
        <f t="shared" si="413"/>
        <v>75.669511693944472</v>
      </c>
      <c r="T1473">
        <f t="shared" si="414"/>
        <v>82.961759095514736</v>
      </c>
      <c r="U1473">
        <f t="shared" si="415"/>
        <v>118.33424002000059</v>
      </c>
      <c r="V1473">
        <f t="shared" si="416"/>
        <v>118.53615247866132</v>
      </c>
      <c r="X1473" s="2">
        <f t="shared" si="400"/>
        <v>9.8204824156560705E-4</v>
      </c>
    </row>
    <row r="1474" spans="1:24" x14ac:dyDescent="0.25">
      <c r="A1474" s="1">
        <v>42380</v>
      </c>
      <c r="B1474">
        <v>4264.25</v>
      </c>
      <c r="C1474">
        <v>4304.5</v>
      </c>
      <c r="D1474">
        <v>4208.75</v>
      </c>
      <c r="E1474">
        <v>4273</v>
      </c>
      <c r="F1474" s="2">
        <f t="shared" si="399"/>
        <v>2.6985803120966878E-3</v>
      </c>
      <c r="G1474">
        <f t="shared" si="401"/>
        <v>-152.25</v>
      </c>
      <c r="H1474">
        <f t="shared" si="402"/>
        <v>-88.5</v>
      </c>
      <c r="I1474">
        <f t="shared" si="403"/>
        <v>-27.25</v>
      </c>
      <c r="J1474" s="10">
        <f t="shared" si="404"/>
        <v>-27.75</v>
      </c>
      <c r="K1474">
        <f t="shared" si="405"/>
        <v>-3.5423452768729642</v>
      </c>
      <c r="L1474">
        <f t="shared" si="406"/>
        <v>-2.0251716247139591</v>
      </c>
      <c r="M1474">
        <f t="shared" si="407"/>
        <v>-0.64031016859542977</v>
      </c>
      <c r="N1474">
        <f t="shared" si="408"/>
        <v>-0.6511791622668075</v>
      </c>
      <c r="O1474">
        <f t="shared" si="409"/>
        <v>4550</v>
      </c>
      <c r="P1474">
        <f t="shared" si="410"/>
        <v>4574.3</v>
      </c>
      <c r="Q1474">
        <f t="shared" si="411"/>
        <v>4481.75</v>
      </c>
      <c r="R1474">
        <f t="shared" si="412"/>
        <v>4513.4750000000004</v>
      </c>
      <c r="S1474">
        <f t="shared" si="413"/>
        <v>116.40554110522402</v>
      </c>
      <c r="T1474">
        <f t="shared" si="414"/>
        <v>109.46002568162599</v>
      </c>
      <c r="U1474">
        <f t="shared" si="415"/>
        <v>140.45981038479772</v>
      </c>
      <c r="V1474">
        <f t="shared" si="416"/>
        <v>146.5030550496777</v>
      </c>
      <c r="X1474" s="2">
        <f t="shared" si="400"/>
        <v>4.2592484421833283E-3</v>
      </c>
    </row>
    <row r="1475" spans="1:24" x14ac:dyDescent="0.25">
      <c r="A1475" s="1">
        <v>42381</v>
      </c>
      <c r="B1475">
        <v>4272.25</v>
      </c>
      <c r="C1475">
        <v>4345.75</v>
      </c>
      <c r="D1475">
        <v>4236.5</v>
      </c>
      <c r="E1475">
        <v>4312.75</v>
      </c>
      <c r="F1475" s="2">
        <f t="shared" si="399"/>
        <v>9.3025977065293031E-3</v>
      </c>
      <c r="G1475">
        <f t="shared" si="401"/>
        <v>-33.75</v>
      </c>
      <c r="H1475">
        <f t="shared" si="402"/>
        <v>-65.5</v>
      </c>
      <c r="I1475">
        <f t="shared" si="403"/>
        <v>-47</v>
      </c>
      <c r="J1475" s="10">
        <f t="shared" si="404"/>
        <v>11.5</v>
      </c>
      <c r="K1475">
        <f t="shared" si="405"/>
        <v>-0.79146391510816672</v>
      </c>
      <c r="L1475">
        <f t="shared" si="406"/>
        <v>-1.5216633755372284</v>
      </c>
      <c r="M1475">
        <f t="shared" si="407"/>
        <v>-1.1167211167211166</v>
      </c>
      <c r="N1475">
        <f t="shared" si="408"/>
        <v>0.2691317575473906</v>
      </c>
      <c r="O1475">
        <f t="shared" si="409"/>
        <v>4515.6499999999996</v>
      </c>
      <c r="P1475">
        <f t="shared" si="410"/>
        <v>4541.75</v>
      </c>
      <c r="Q1475">
        <f t="shared" si="411"/>
        <v>4442.55</v>
      </c>
      <c r="R1475">
        <f t="shared" si="412"/>
        <v>4479.6750000000002</v>
      </c>
      <c r="S1475">
        <f t="shared" si="413"/>
        <v>144.71083235197011</v>
      </c>
      <c r="T1475">
        <f t="shared" si="414"/>
        <v>136.18941058524175</v>
      </c>
      <c r="U1475">
        <f t="shared" si="415"/>
        <v>157.25500345334362</v>
      </c>
      <c r="V1475">
        <f t="shared" si="416"/>
        <v>159.88225050885973</v>
      </c>
      <c r="X1475" s="2">
        <f t="shared" si="400"/>
        <v>-1.7735531129681043E-3</v>
      </c>
    </row>
    <row r="1476" spans="1:24" x14ac:dyDescent="0.25">
      <c r="A1476" s="1">
        <v>42382</v>
      </c>
      <c r="B1476">
        <v>4308.75</v>
      </c>
      <c r="C1476">
        <v>4365</v>
      </c>
      <c r="D1476">
        <v>4167.25</v>
      </c>
      <c r="E1476">
        <v>4175.75</v>
      </c>
      <c r="F1476" s="2">
        <f t="shared" ref="F1476:F1539" si="417">E1476/E1475-1</f>
        <v>-3.1766274418874252E-2</v>
      </c>
      <c r="G1476">
        <f t="shared" si="401"/>
        <v>8</v>
      </c>
      <c r="H1476">
        <f t="shared" si="402"/>
        <v>41.25</v>
      </c>
      <c r="I1476">
        <f t="shared" si="403"/>
        <v>27.75</v>
      </c>
      <c r="J1476" s="10">
        <f t="shared" si="404"/>
        <v>39.75</v>
      </c>
      <c r="K1476">
        <f t="shared" si="405"/>
        <v>0.18725495933056352</v>
      </c>
      <c r="L1476">
        <f t="shared" si="406"/>
        <v>0.94920324454927241</v>
      </c>
      <c r="M1476">
        <f t="shared" si="407"/>
        <v>0.65502183406113534</v>
      </c>
      <c r="N1476">
        <f t="shared" si="408"/>
        <v>0.9216856993797462</v>
      </c>
      <c r="O1476">
        <f t="shared" si="409"/>
        <v>4481.7749999999996</v>
      </c>
      <c r="P1476">
        <f t="shared" si="410"/>
        <v>4514.375</v>
      </c>
      <c r="Q1476">
        <f t="shared" si="411"/>
        <v>4409.05</v>
      </c>
      <c r="R1476">
        <f t="shared" si="412"/>
        <v>4449.5749999999998</v>
      </c>
      <c r="S1476">
        <f t="shared" si="413"/>
        <v>158.86675278008576</v>
      </c>
      <c r="T1476">
        <f t="shared" si="414"/>
        <v>145.98517095543949</v>
      </c>
      <c r="U1476">
        <f t="shared" si="415"/>
        <v>162.33306810382166</v>
      </c>
      <c r="V1476">
        <f t="shared" si="416"/>
        <v>160.16961712509649</v>
      </c>
      <c r="X1476" s="2">
        <f t="shared" ref="X1476:X1539" si="418">$AH$17+$AH$18*G1476+$AH$19*H1476+$AH$20*I1476+$AH$21*J1476</f>
        <v>1.0721305827418248E-3</v>
      </c>
    </row>
    <row r="1477" spans="1:24" x14ac:dyDescent="0.25">
      <c r="A1477" s="1">
        <v>42383</v>
      </c>
      <c r="B1477">
        <v>4181.5</v>
      </c>
      <c r="C1477">
        <v>4300.5</v>
      </c>
      <c r="D1477">
        <v>4124</v>
      </c>
      <c r="E1477">
        <v>4257.5</v>
      </c>
      <c r="F1477" s="2">
        <f t="shared" si="417"/>
        <v>1.9577321439262496E-2</v>
      </c>
      <c r="G1477">
        <f t="shared" ref="G1477:G1540" si="419">B1476-B1475</f>
        <v>36.5</v>
      </c>
      <c r="H1477">
        <f t="shared" ref="H1477:H1540" si="420">C1476-C1475</f>
        <v>19.25</v>
      </c>
      <c r="I1477">
        <f t="shared" ref="I1477:I1540" si="421">D1476-D1475</f>
        <v>-69.25</v>
      </c>
      <c r="J1477" s="10">
        <f t="shared" ref="J1477:J1540" si="422">E1476-E1475</f>
        <v>-137</v>
      </c>
      <c r="K1477">
        <f t="shared" ref="K1477:K1540" si="423">(G1477/B1476)*100</f>
        <v>0.84711343196982891</v>
      </c>
      <c r="L1477">
        <f t="shared" ref="L1477:L1540" si="424">(H1477/C1476)*100</f>
        <v>0.44100801832760594</v>
      </c>
      <c r="M1477">
        <f t="shared" ref="M1477:M1540" si="425">(I1477/D1476)*100</f>
        <v>-1.6617673525706402</v>
      </c>
      <c r="N1477">
        <f t="shared" ref="N1477:N1540" si="426">(J1477/E1476)*100</f>
        <v>-3.2808477519008559</v>
      </c>
      <c r="O1477">
        <f t="shared" si="409"/>
        <v>4450.875</v>
      </c>
      <c r="P1477">
        <f t="shared" si="410"/>
        <v>4481.1000000000004</v>
      </c>
      <c r="Q1477">
        <f t="shared" si="411"/>
        <v>4364.7250000000004</v>
      </c>
      <c r="R1477">
        <f t="shared" si="412"/>
        <v>4398.1000000000004</v>
      </c>
      <c r="S1477">
        <f t="shared" si="413"/>
        <v>159.52991925933171</v>
      </c>
      <c r="T1477">
        <f t="shared" si="414"/>
        <v>137.20190920278367</v>
      </c>
      <c r="U1477">
        <f t="shared" si="415"/>
        <v>161.72895921881153</v>
      </c>
      <c r="V1477">
        <f t="shared" si="416"/>
        <v>156.81810942759273</v>
      </c>
      <c r="X1477" s="2">
        <f t="shared" si="418"/>
        <v>3.7918769695030607E-4</v>
      </c>
    </row>
    <row r="1478" spans="1:24" x14ac:dyDescent="0.25">
      <c r="A1478" s="1">
        <v>42384</v>
      </c>
      <c r="B1478">
        <v>4255</v>
      </c>
      <c r="C1478">
        <v>4268.75</v>
      </c>
      <c r="D1478">
        <v>4075.75</v>
      </c>
      <c r="E1478">
        <v>4140.75</v>
      </c>
      <c r="F1478" s="2">
        <f t="shared" si="417"/>
        <v>-2.7422196124486153E-2</v>
      </c>
      <c r="G1478">
        <f t="shared" si="419"/>
        <v>-127.25</v>
      </c>
      <c r="H1478">
        <f t="shared" si="420"/>
        <v>-64.5</v>
      </c>
      <c r="I1478">
        <f t="shared" si="421"/>
        <v>-43.25</v>
      </c>
      <c r="J1478" s="10">
        <f t="shared" si="422"/>
        <v>81.75</v>
      </c>
      <c r="K1478">
        <f t="shared" si="423"/>
        <v>-3.0431663278727727</v>
      </c>
      <c r="L1478">
        <f t="shared" si="424"/>
        <v>-1.499825601674224</v>
      </c>
      <c r="M1478">
        <f t="shared" si="425"/>
        <v>-1.0487390882638215</v>
      </c>
      <c r="N1478">
        <f t="shared" si="426"/>
        <v>1.9201409277745156</v>
      </c>
      <c r="O1478">
        <f t="shared" si="409"/>
        <v>4400.3</v>
      </c>
      <c r="P1478">
        <f t="shared" si="410"/>
        <v>4441.6499999999996</v>
      </c>
      <c r="Q1478">
        <f t="shared" si="411"/>
        <v>4312.7749999999996</v>
      </c>
      <c r="R1478">
        <f t="shared" si="412"/>
        <v>4359.25</v>
      </c>
      <c r="S1478">
        <f t="shared" si="413"/>
        <v>156.40389310301001</v>
      </c>
      <c r="T1478">
        <f t="shared" si="414"/>
        <v>125.04194851684329</v>
      </c>
      <c r="U1478">
        <f t="shared" si="415"/>
        <v>144.78002711009555</v>
      </c>
      <c r="V1478">
        <f t="shared" si="416"/>
        <v>135.21505504606768</v>
      </c>
      <c r="X1478" s="2">
        <f t="shared" si="418"/>
        <v>-7.3918905196766532E-4</v>
      </c>
    </row>
    <row r="1479" spans="1:24" x14ac:dyDescent="0.25">
      <c r="A1479" s="1">
        <v>42388</v>
      </c>
      <c r="B1479">
        <v>4126.75</v>
      </c>
      <c r="C1479">
        <v>4215.75</v>
      </c>
      <c r="D1479">
        <v>4091.25</v>
      </c>
      <c r="E1479">
        <v>4144.5</v>
      </c>
      <c r="F1479" s="2">
        <f t="shared" si="417"/>
        <v>9.0563303749324753E-4</v>
      </c>
      <c r="G1479">
        <f t="shared" si="419"/>
        <v>73.5</v>
      </c>
      <c r="H1479">
        <f t="shared" si="420"/>
        <v>-31.75</v>
      </c>
      <c r="I1479">
        <f t="shared" si="421"/>
        <v>-48.25</v>
      </c>
      <c r="J1479" s="10">
        <f t="shared" si="422"/>
        <v>-116.75</v>
      </c>
      <c r="K1479">
        <f t="shared" si="423"/>
        <v>1.72737955346651</v>
      </c>
      <c r="L1479">
        <f t="shared" si="424"/>
        <v>-0.74377745241581261</v>
      </c>
      <c r="M1479">
        <f t="shared" si="425"/>
        <v>-1.1838311967122614</v>
      </c>
      <c r="N1479">
        <f t="shared" si="426"/>
        <v>-2.8195375233955202</v>
      </c>
      <c r="O1479">
        <f t="shared" si="409"/>
        <v>4361</v>
      </c>
      <c r="P1479">
        <f t="shared" si="410"/>
        <v>4403.0249999999996</v>
      </c>
      <c r="Q1479">
        <f t="shared" si="411"/>
        <v>4262.3999999999996</v>
      </c>
      <c r="R1479">
        <f t="shared" si="412"/>
        <v>4314.55</v>
      </c>
      <c r="S1479">
        <f t="shared" si="413"/>
        <v>135.18361998079172</v>
      </c>
      <c r="T1479">
        <f t="shared" si="414"/>
        <v>110.64290972413109</v>
      </c>
      <c r="U1479">
        <f t="shared" si="415"/>
        <v>128.37165012398788</v>
      </c>
      <c r="V1479">
        <f t="shared" si="416"/>
        <v>124.76515717316451</v>
      </c>
      <c r="X1479" s="2">
        <f t="shared" si="418"/>
        <v>-8.90564861793142E-4</v>
      </c>
    </row>
    <row r="1480" spans="1:24" x14ac:dyDescent="0.25">
      <c r="A1480" s="1">
        <v>42389</v>
      </c>
      <c r="B1480">
        <v>4141</v>
      </c>
      <c r="C1480">
        <v>4171.5</v>
      </c>
      <c r="D1480">
        <v>3983.5</v>
      </c>
      <c r="E1480">
        <v>4133</v>
      </c>
      <c r="F1480" s="2">
        <f t="shared" si="417"/>
        <v>-2.7747617324164198E-3</v>
      </c>
      <c r="G1480">
        <f t="shared" si="419"/>
        <v>-128.25</v>
      </c>
      <c r="H1480">
        <f t="shared" si="420"/>
        <v>-53</v>
      </c>
      <c r="I1480">
        <f t="shared" si="421"/>
        <v>15.5</v>
      </c>
      <c r="J1480" s="10">
        <f t="shared" si="422"/>
        <v>3.75</v>
      </c>
      <c r="K1480">
        <f t="shared" si="423"/>
        <v>-3.1077724601684134</v>
      </c>
      <c r="L1480">
        <f t="shared" si="424"/>
        <v>-1.2571902982861887</v>
      </c>
      <c r="M1480">
        <f t="shared" si="425"/>
        <v>0.37885731744576839</v>
      </c>
      <c r="N1480">
        <f t="shared" si="426"/>
        <v>9.0481360839667027E-2</v>
      </c>
      <c r="O1480">
        <f t="shared" si="409"/>
        <v>4314.4250000000002</v>
      </c>
      <c r="P1480">
        <f t="shared" si="410"/>
        <v>4363.9250000000002</v>
      </c>
      <c r="Q1480">
        <f t="shared" si="411"/>
        <v>4228.55</v>
      </c>
      <c r="R1480">
        <f t="shared" si="412"/>
        <v>4278.55</v>
      </c>
      <c r="S1480">
        <f t="shared" si="413"/>
        <v>126.51745872056991</v>
      </c>
      <c r="T1480">
        <f t="shared" si="414"/>
        <v>99.138865150521738</v>
      </c>
      <c r="U1480">
        <f t="shared" si="415"/>
        <v>123.89135024959033</v>
      </c>
      <c r="V1480">
        <f t="shared" si="416"/>
        <v>115.45711084400321</v>
      </c>
      <c r="X1480" s="2">
        <f t="shared" si="418"/>
        <v>5.1225350471894972E-3</v>
      </c>
    </row>
    <row r="1481" spans="1:24" x14ac:dyDescent="0.25">
      <c r="A1481" s="1">
        <v>42390</v>
      </c>
      <c r="B1481">
        <v>4130.75</v>
      </c>
      <c r="C1481">
        <v>4192.25</v>
      </c>
      <c r="D1481">
        <v>4085.75</v>
      </c>
      <c r="E1481">
        <v>4130.25</v>
      </c>
      <c r="F1481" s="2">
        <f t="shared" si="417"/>
        <v>-6.6537624001938855E-4</v>
      </c>
      <c r="G1481">
        <f t="shared" si="419"/>
        <v>14.25</v>
      </c>
      <c r="H1481">
        <f t="shared" si="420"/>
        <v>-44.25</v>
      </c>
      <c r="I1481">
        <f t="shared" si="421"/>
        <v>-107.75</v>
      </c>
      <c r="J1481" s="10">
        <f t="shared" si="422"/>
        <v>-11.5</v>
      </c>
      <c r="K1481">
        <f t="shared" si="423"/>
        <v>0.34411977783144171</v>
      </c>
      <c r="L1481">
        <f t="shared" si="424"/>
        <v>-1.0607695073714491</v>
      </c>
      <c r="M1481">
        <f t="shared" si="425"/>
        <v>-2.7049077444458391</v>
      </c>
      <c r="N1481">
        <f t="shared" si="426"/>
        <v>-0.27824824582627627</v>
      </c>
      <c r="O1481">
        <f t="shared" si="409"/>
        <v>4277.9750000000004</v>
      </c>
      <c r="P1481">
        <f t="shared" si="410"/>
        <v>4328.7749999999996</v>
      </c>
      <c r="Q1481">
        <f t="shared" si="411"/>
        <v>4181.1750000000002</v>
      </c>
      <c r="R1481">
        <f t="shared" si="412"/>
        <v>4243.4750000000004</v>
      </c>
      <c r="S1481">
        <f t="shared" si="413"/>
        <v>117.53985435209248</v>
      </c>
      <c r="T1481">
        <f t="shared" si="414"/>
        <v>98.783675692562355</v>
      </c>
      <c r="U1481">
        <f t="shared" si="415"/>
        <v>117.11509355710258</v>
      </c>
      <c r="V1481">
        <f t="shared" si="416"/>
        <v>98.176884725705392</v>
      </c>
      <c r="X1481" s="2">
        <f t="shared" si="418"/>
        <v>-5.6899596418456917E-3</v>
      </c>
    </row>
    <row r="1482" spans="1:24" x14ac:dyDescent="0.25">
      <c r="A1482" s="1">
        <v>42391</v>
      </c>
      <c r="B1482">
        <v>4126.25</v>
      </c>
      <c r="C1482">
        <v>4253</v>
      </c>
      <c r="D1482">
        <v>4119</v>
      </c>
      <c r="E1482">
        <v>4247.5</v>
      </c>
      <c r="F1482" s="2">
        <f t="shared" si="417"/>
        <v>2.8388112099751783E-2</v>
      </c>
      <c r="G1482">
        <f t="shared" si="419"/>
        <v>-10.25</v>
      </c>
      <c r="H1482">
        <f t="shared" si="420"/>
        <v>20.75</v>
      </c>
      <c r="I1482">
        <f t="shared" si="421"/>
        <v>102.25</v>
      </c>
      <c r="J1482" s="10">
        <f t="shared" si="422"/>
        <v>-2.75</v>
      </c>
      <c r="K1482">
        <f t="shared" si="423"/>
        <v>-0.24813895781637718</v>
      </c>
      <c r="L1482">
        <f t="shared" si="424"/>
        <v>0.49496093982944717</v>
      </c>
      <c r="M1482">
        <f t="shared" si="425"/>
        <v>2.5026005017438657</v>
      </c>
      <c r="N1482">
        <f t="shared" si="426"/>
        <v>-6.6581926033533079E-2</v>
      </c>
      <c r="O1482">
        <f t="shared" si="409"/>
        <v>4242.8500000000004</v>
      </c>
      <c r="P1482">
        <f t="shared" si="410"/>
        <v>4299.25</v>
      </c>
      <c r="Q1482">
        <f t="shared" si="411"/>
        <v>4151.1499999999996</v>
      </c>
      <c r="R1482">
        <f t="shared" si="412"/>
        <v>4211.8249999999998</v>
      </c>
      <c r="S1482">
        <f t="shared" si="413"/>
        <v>101.13352010529886</v>
      </c>
      <c r="T1482">
        <f t="shared" si="414"/>
        <v>89.785005553389723</v>
      </c>
      <c r="U1482">
        <f t="shared" si="415"/>
        <v>95.208047045521425</v>
      </c>
      <c r="V1482">
        <f t="shared" si="416"/>
        <v>73.204626637331543</v>
      </c>
      <c r="X1482" s="2">
        <f t="shared" si="418"/>
        <v>6.8785399171053191E-3</v>
      </c>
    </row>
    <row r="1483" spans="1:24" x14ac:dyDescent="0.25">
      <c r="A1483" s="1">
        <v>42394</v>
      </c>
      <c r="B1483">
        <v>4247.5</v>
      </c>
      <c r="C1483">
        <v>4260</v>
      </c>
      <c r="D1483">
        <v>4179.25</v>
      </c>
      <c r="E1483">
        <v>4186.75</v>
      </c>
      <c r="F1483" s="2">
        <f t="shared" si="417"/>
        <v>-1.4302530900529686E-2</v>
      </c>
      <c r="G1483">
        <f t="shared" si="419"/>
        <v>-4.5</v>
      </c>
      <c r="H1483">
        <f t="shared" si="420"/>
        <v>60.75</v>
      </c>
      <c r="I1483">
        <f t="shared" si="421"/>
        <v>33.25</v>
      </c>
      <c r="J1483" s="10">
        <f t="shared" si="422"/>
        <v>117.25</v>
      </c>
      <c r="K1483">
        <f t="shared" si="423"/>
        <v>-0.10905786125416542</v>
      </c>
      <c r="L1483">
        <f t="shared" si="424"/>
        <v>1.4284034798965437</v>
      </c>
      <c r="M1483">
        <f t="shared" si="425"/>
        <v>0.80723476571983488</v>
      </c>
      <c r="N1483">
        <f t="shared" si="426"/>
        <v>2.7604473219540906</v>
      </c>
      <c r="O1483">
        <f t="shared" si="409"/>
        <v>4210.45</v>
      </c>
      <c r="P1483">
        <f t="shared" si="410"/>
        <v>4278.7</v>
      </c>
      <c r="Q1483">
        <f t="shared" si="411"/>
        <v>4134.75</v>
      </c>
      <c r="R1483">
        <f t="shared" si="412"/>
        <v>4207.6499999999996</v>
      </c>
      <c r="S1483">
        <f t="shared" si="413"/>
        <v>76.110373070225378</v>
      </c>
      <c r="T1483">
        <f t="shared" si="414"/>
        <v>70.795166187781177</v>
      </c>
      <c r="U1483">
        <f t="shared" si="415"/>
        <v>83.360495573276324</v>
      </c>
      <c r="V1483">
        <f t="shared" si="416"/>
        <v>69.389420423193229</v>
      </c>
      <c r="X1483" s="2">
        <f t="shared" si="418"/>
        <v>-5.280126775449312E-4</v>
      </c>
    </row>
    <row r="1484" spans="1:24" x14ac:dyDescent="0.25">
      <c r="A1484" s="1">
        <v>42395</v>
      </c>
      <c r="B1484">
        <v>4190</v>
      </c>
      <c r="C1484">
        <v>4243.75</v>
      </c>
      <c r="D1484">
        <v>4133</v>
      </c>
      <c r="E1484">
        <v>4226.75</v>
      </c>
      <c r="F1484" s="2">
        <f t="shared" si="417"/>
        <v>9.5539499611869694E-3</v>
      </c>
      <c r="G1484">
        <f t="shared" si="419"/>
        <v>121.25</v>
      </c>
      <c r="H1484">
        <f t="shared" si="420"/>
        <v>7</v>
      </c>
      <c r="I1484">
        <f t="shared" si="421"/>
        <v>60.25</v>
      </c>
      <c r="J1484" s="10">
        <f t="shared" si="422"/>
        <v>-60.75</v>
      </c>
      <c r="K1484">
        <f t="shared" si="423"/>
        <v>2.8546203649205415</v>
      </c>
      <c r="L1484">
        <f t="shared" si="424"/>
        <v>0.16431924882629106</v>
      </c>
      <c r="M1484">
        <f t="shared" si="425"/>
        <v>1.4416462283902614</v>
      </c>
      <c r="N1484">
        <f t="shared" si="426"/>
        <v>-1.4510061503552876</v>
      </c>
      <c r="O1484">
        <f t="shared" si="409"/>
        <v>4205.3999999999996</v>
      </c>
      <c r="P1484">
        <f t="shared" si="410"/>
        <v>4267.7</v>
      </c>
      <c r="Q1484">
        <f t="shared" si="411"/>
        <v>4127.1000000000004</v>
      </c>
      <c r="R1484">
        <f t="shared" si="412"/>
        <v>4200.1750000000002</v>
      </c>
      <c r="S1484">
        <f t="shared" si="413"/>
        <v>71.170979572669452</v>
      </c>
      <c r="T1484">
        <f t="shared" si="414"/>
        <v>63.167853990600129</v>
      </c>
      <c r="U1484">
        <f t="shared" si="415"/>
        <v>74.008088897242999</v>
      </c>
      <c r="V1484">
        <f t="shared" si="416"/>
        <v>66.926374347736285</v>
      </c>
      <c r="X1484" s="2">
        <f t="shared" si="418"/>
        <v>1.9852658438655117E-3</v>
      </c>
    </row>
    <row r="1485" spans="1:24" x14ac:dyDescent="0.25">
      <c r="A1485" s="1">
        <v>42396</v>
      </c>
      <c r="B1485">
        <v>4195.25</v>
      </c>
      <c r="C1485">
        <v>4218.75</v>
      </c>
      <c r="D1485">
        <v>4102</v>
      </c>
      <c r="E1485">
        <v>4127</v>
      </c>
      <c r="F1485" s="2">
        <f t="shared" si="417"/>
        <v>-2.3599692435086084E-2</v>
      </c>
      <c r="G1485">
        <f t="shared" si="419"/>
        <v>-57.5</v>
      </c>
      <c r="H1485">
        <f t="shared" si="420"/>
        <v>-16.25</v>
      </c>
      <c r="I1485">
        <f t="shared" si="421"/>
        <v>-46.25</v>
      </c>
      <c r="J1485" s="10">
        <f t="shared" si="422"/>
        <v>40</v>
      </c>
      <c r="K1485">
        <f t="shared" si="423"/>
        <v>-1.3723150357995226</v>
      </c>
      <c r="L1485">
        <f t="shared" si="424"/>
        <v>-0.38291605301914577</v>
      </c>
      <c r="M1485">
        <f t="shared" si="425"/>
        <v>-1.1190418582143722</v>
      </c>
      <c r="N1485">
        <f t="shared" si="426"/>
        <v>0.94635358135683445</v>
      </c>
      <c r="O1485">
        <f t="shared" si="409"/>
        <v>4197.9750000000004</v>
      </c>
      <c r="P1485">
        <f t="shared" si="410"/>
        <v>4261.625</v>
      </c>
      <c r="Q1485">
        <f t="shared" si="411"/>
        <v>4119.5249999999996</v>
      </c>
      <c r="R1485">
        <f t="shared" si="412"/>
        <v>4195.55</v>
      </c>
      <c r="S1485">
        <f t="shared" si="413"/>
        <v>68.158562069143827</v>
      </c>
      <c r="T1485">
        <f t="shared" si="414"/>
        <v>62.148483712619871</v>
      </c>
      <c r="U1485">
        <f t="shared" si="415"/>
        <v>68.385391755517176</v>
      </c>
      <c r="V1485">
        <f t="shared" si="416"/>
        <v>62.805785296154575</v>
      </c>
      <c r="X1485" s="2">
        <f t="shared" si="418"/>
        <v>-1.3636308055250419E-3</v>
      </c>
    </row>
    <row r="1486" spans="1:24" x14ac:dyDescent="0.25">
      <c r="A1486" s="1">
        <v>42397</v>
      </c>
      <c r="B1486">
        <v>4150.25</v>
      </c>
      <c r="C1486">
        <v>4199</v>
      </c>
      <c r="D1486">
        <v>4106.75</v>
      </c>
      <c r="E1486">
        <v>4153.75</v>
      </c>
      <c r="F1486" s="2">
        <f t="shared" si="417"/>
        <v>6.481705839592955E-3</v>
      </c>
      <c r="G1486">
        <f t="shared" si="419"/>
        <v>5.25</v>
      </c>
      <c r="H1486">
        <f t="shared" si="420"/>
        <v>-25</v>
      </c>
      <c r="I1486">
        <f t="shared" si="421"/>
        <v>-31</v>
      </c>
      <c r="J1486" s="10">
        <f t="shared" si="422"/>
        <v>-99.75</v>
      </c>
      <c r="K1486">
        <f t="shared" si="423"/>
        <v>0.12514152911030332</v>
      </c>
      <c r="L1486">
        <f t="shared" si="424"/>
        <v>-0.59259259259259256</v>
      </c>
      <c r="M1486">
        <f t="shared" si="425"/>
        <v>-0.75572891272549969</v>
      </c>
      <c r="N1486">
        <f t="shared" si="426"/>
        <v>-2.4170099345771749</v>
      </c>
      <c r="O1486">
        <f t="shared" si="409"/>
        <v>4190.2749999999996</v>
      </c>
      <c r="P1486">
        <f t="shared" si="410"/>
        <v>4248.9250000000002</v>
      </c>
      <c r="Q1486">
        <f t="shared" si="411"/>
        <v>4106.0749999999998</v>
      </c>
      <c r="R1486">
        <f t="shared" si="412"/>
        <v>4176.9750000000004</v>
      </c>
      <c r="S1486">
        <f t="shared" si="413"/>
        <v>62.9885847241828</v>
      </c>
      <c r="T1486">
        <f t="shared" si="414"/>
        <v>55.687876448409604</v>
      </c>
      <c r="U1486">
        <f t="shared" si="415"/>
        <v>54.674802494181705</v>
      </c>
      <c r="V1486">
        <f t="shared" si="416"/>
        <v>50.567947962233063</v>
      </c>
      <c r="X1486" s="2">
        <f t="shared" si="418"/>
        <v>1.8236251798952341E-3</v>
      </c>
    </row>
    <row r="1487" spans="1:24" x14ac:dyDescent="0.25">
      <c r="A1487" s="1">
        <v>42398</v>
      </c>
      <c r="B1487">
        <v>4135</v>
      </c>
      <c r="C1487">
        <v>4271.25</v>
      </c>
      <c r="D1487">
        <v>4129</v>
      </c>
      <c r="E1487">
        <v>4263</v>
      </c>
      <c r="F1487" s="2">
        <f t="shared" si="417"/>
        <v>2.6301534757749101E-2</v>
      </c>
      <c r="G1487">
        <f t="shared" si="419"/>
        <v>-45</v>
      </c>
      <c r="H1487">
        <f t="shared" si="420"/>
        <v>-19.75</v>
      </c>
      <c r="I1487">
        <f t="shared" si="421"/>
        <v>4.75</v>
      </c>
      <c r="J1487" s="10">
        <f t="shared" si="422"/>
        <v>26.75</v>
      </c>
      <c r="K1487">
        <f t="shared" si="423"/>
        <v>-1.084272031805313</v>
      </c>
      <c r="L1487">
        <f t="shared" si="424"/>
        <v>-0.47035008335317935</v>
      </c>
      <c r="M1487">
        <f t="shared" si="425"/>
        <v>0.11566323735313813</v>
      </c>
      <c r="N1487">
        <f t="shared" si="426"/>
        <v>0.64399638880529642</v>
      </c>
      <c r="O1487">
        <f t="shared" ref="O1487:O1550" si="427">AVERAGE(B1477:B1486)</f>
        <v>4174.4250000000002</v>
      </c>
      <c r="P1487">
        <f t="shared" ref="P1487:P1550" si="428">AVERAGE(C1477:C1486)</f>
        <v>4232.3249999999998</v>
      </c>
      <c r="Q1487">
        <f t="shared" ref="Q1487:Q1550" si="429">AVERAGE(D1477:D1486)</f>
        <v>4100.0249999999996</v>
      </c>
      <c r="R1487">
        <f t="shared" ref="R1487:R1550" si="430">AVERAGE(E1477:E1486)</f>
        <v>4174.7749999999996</v>
      </c>
      <c r="S1487">
        <f t="shared" ref="S1487:S1550" si="431">_xlfn.STDEV.S(B1477:B1486)</f>
        <v>48.029512050173665</v>
      </c>
      <c r="T1487">
        <f t="shared" ref="T1487:T1550" si="432">_xlfn.STDEV.S(C1477:C1486)</f>
        <v>39.684528541429792</v>
      </c>
      <c r="U1487">
        <f t="shared" ref="U1487:U1550" si="433">_xlfn.STDEV.S(D1477:D1486)</f>
        <v>50.327876359815633</v>
      </c>
      <c r="V1487">
        <f t="shared" ref="V1487:V1550" si="434">_xlfn.STDEV.S(E1477:E1486)</f>
        <v>51.102898645771553</v>
      </c>
      <c r="X1487" s="2">
        <f t="shared" si="418"/>
        <v>1.3775233773975647E-3</v>
      </c>
    </row>
    <row r="1488" spans="1:24" x14ac:dyDescent="0.25">
      <c r="A1488" s="1">
        <v>42401</v>
      </c>
      <c r="B1488">
        <v>4263.25</v>
      </c>
      <c r="C1488">
        <v>4309.25</v>
      </c>
      <c r="D1488">
        <v>4228.5</v>
      </c>
      <c r="E1488">
        <v>4291.5</v>
      </c>
      <c r="F1488" s="2">
        <f t="shared" si="417"/>
        <v>6.6854327938072888E-3</v>
      </c>
      <c r="G1488">
        <f t="shared" si="419"/>
        <v>-15.25</v>
      </c>
      <c r="H1488">
        <f t="shared" si="420"/>
        <v>72.25</v>
      </c>
      <c r="I1488">
        <f t="shared" si="421"/>
        <v>22.25</v>
      </c>
      <c r="J1488" s="10">
        <f t="shared" si="422"/>
        <v>109.25</v>
      </c>
      <c r="K1488">
        <f t="shared" si="423"/>
        <v>-0.36880290205562277</v>
      </c>
      <c r="L1488">
        <f t="shared" si="424"/>
        <v>1.691542288557214</v>
      </c>
      <c r="M1488">
        <f t="shared" si="425"/>
        <v>0.53887139743279244</v>
      </c>
      <c r="N1488">
        <f t="shared" si="426"/>
        <v>2.5627492376260852</v>
      </c>
      <c r="O1488">
        <f t="shared" si="427"/>
        <v>4169.7749999999996</v>
      </c>
      <c r="P1488">
        <f t="shared" si="428"/>
        <v>4229.3999999999996</v>
      </c>
      <c r="Q1488">
        <f t="shared" si="429"/>
        <v>4100.5249999999996</v>
      </c>
      <c r="R1488">
        <f t="shared" si="430"/>
        <v>4175.3249999999998</v>
      </c>
      <c r="S1488">
        <f t="shared" si="431"/>
        <v>49.496976619228413</v>
      </c>
      <c r="T1488">
        <f t="shared" si="432"/>
        <v>34.889547941404395</v>
      </c>
      <c r="U1488">
        <f t="shared" si="433"/>
        <v>50.616539073486415</v>
      </c>
      <c r="V1488">
        <f t="shared" si="434"/>
        <v>52.111798887903817</v>
      </c>
      <c r="X1488" s="2">
        <f t="shared" si="418"/>
        <v>-3.8985317686134145E-4</v>
      </c>
    </row>
    <row r="1489" spans="1:24" x14ac:dyDescent="0.25">
      <c r="A1489" s="1">
        <v>42402</v>
      </c>
      <c r="B1489">
        <v>4286.5</v>
      </c>
      <c r="C1489">
        <v>4287</v>
      </c>
      <c r="D1489">
        <v>4170.75</v>
      </c>
      <c r="E1489">
        <v>4192</v>
      </c>
      <c r="F1489" s="2">
        <f t="shared" si="417"/>
        <v>-2.3185366421996978E-2</v>
      </c>
      <c r="G1489">
        <f t="shared" si="419"/>
        <v>128.25</v>
      </c>
      <c r="H1489">
        <f t="shared" si="420"/>
        <v>38</v>
      </c>
      <c r="I1489">
        <f t="shared" si="421"/>
        <v>99.5</v>
      </c>
      <c r="J1489" s="10">
        <f t="shared" si="422"/>
        <v>28.5</v>
      </c>
      <c r="K1489">
        <f t="shared" si="423"/>
        <v>3.0082683398815457</v>
      </c>
      <c r="L1489">
        <f t="shared" si="424"/>
        <v>0.88182398329175615</v>
      </c>
      <c r="M1489">
        <f t="shared" si="425"/>
        <v>2.3530802885183872</v>
      </c>
      <c r="N1489">
        <f t="shared" si="426"/>
        <v>0.66410346032855649</v>
      </c>
      <c r="O1489">
        <f t="shared" si="427"/>
        <v>4170.6000000000004</v>
      </c>
      <c r="P1489">
        <f t="shared" si="428"/>
        <v>4233.45</v>
      </c>
      <c r="Q1489">
        <f t="shared" si="429"/>
        <v>4115.8</v>
      </c>
      <c r="R1489">
        <f t="shared" si="430"/>
        <v>4190.3999999999996</v>
      </c>
      <c r="S1489">
        <f t="shared" si="431"/>
        <v>51.117538847031533</v>
      </c>
      <c r="T1489">
        <f t="shared" si="432"/>
        <v>41.658799257246422</v>
      </c>
      <c r="U1489">
        <f t="shared" si="433"/>
        <v>63.673516210954354</v>
      </c>
      <c r="V1489">
        <f t="shared" si="434"/>
        <v>61.886455168585421</v>
      </c>
      <c r="X1489" s="2">
        <f t="shared" si="418"/>
        <v>1.303797950075554E-3</v>
      </c>
    </row>
    <row r="1490" spans="1:24" x14ac:dyDescent="0.25">
      <c r="A1490" s="1">
        <v>42403</v>
      </c>
      <c r="B1490">
        <v>4186</v>
      </c>
      <c r="C1490">
        <v>4215</v>
      </c>
      <c r="D1490">
        <v>4090.5</v>
      </c>
      <c r="E1490">
        <v>4171.5</v>
      </c>
      <c r="F1490" s="2">
        <f t="shared" si="417"/>
        <v>-4.8902671755725047E-3</v>
      </c>
      <c r="G1490">
        <f t="shared" si="419"/>
        <v>23.25</v>
      </c>
      <c r="H1490">
        <f t="shared" si="420"/>
        <v>-22.25</v>
      </c>
      <c r="I1490">
        <f t="shared" si="421"/>
        <v>-57.75</v>
      </c>
      <c r="J1490" s="10">
        <f t="shared" si="422"/>
        <v>-99.5</v>
      </c>
      <c r="K1490">
        <f t="shared" si="423"/>
        <v>0.54240055989735214</v>
      </c>
      <c r="L1490">
        <f t="shared" si="424"/>
        <v>-0.5190109633776534</v>
      </c>
      <c r="M1490">
        <f t="shared" si="425"/>
        <v>-1.384643049811185</v>
      </c>
      <c r="N1490">
        <f t="shared" si="426"/>
        <v>-2.3735687022900764</v>
      </c>
      <c r="O1490">
        <f t="shared" si="427"/>
        <v>4186.5749999999998</v>
      </c>
      <c r="P1490">
        <f t="shared" si="428"/>
        <v>4240.5749999999998</v>
      </c>
      <c r="Q1490">
        <f t="shared" si="429"/>
        <v>4123.75</v>
      </c>
      <c r="R1490">
        <f t="shared" si="430"/>
        <v>4195.1499999999996</v>
      </c>
      <c r="S1490">
        <f t="shared" si="431"/>
        <v>60.069410083484065</v>
      </c>
      <c r="T1490">
        <f t="shared" si="432"/>
        <v>44.304196252223733</v>
      </c>
      <c r="U1490">
        <f t="shared" si="433"/>
        <v>65.212153775197464</v>
      </c>
      <c r="V1490">
        <f t="shared" si="434"/>
        <v>59.758332752289306</v>
      </c>
      <c r="X1490" s="2">
        <f t="shared" si="418"/>
        <v>-2.0133246872638825E-4</v>
      </c>
    </row>
    <row r="1491" spans="1:24" x14ac:dyDescent="0.25">
      <c r="A1491" s="1">
        <v>42404</v>
      </c>
      <c r="B1491">
        <v>4169.75</v>
      </c>
      <c r="C1491">
        <v>4206.5</v>
      </c>
      <c r="D1491">
        <v>4113.5</v>
      </c>
      <c r="E1491">
        <v>4155.75</v>
      </c>
      <c r="F1491" s="2">
        <f t="shared" si="417"/>
        <v>-3.7756202804746231E-3</v>
      </c>
      <c r="G1491">
        <f t="shared" si="419"/>
        <v>-100.5</v>
      </c>
      <c r="H1491">
        <f t="shared" si="420"/>
        <v>-72</v>
      </c>
      <c r="I1491">
        <f t="shared" si="421"/>
        <v>-80.25</v>
      </c>
      <c r="J1491" s="10">
        <f t="shared" si="422"/>
        <v>-20.5</v>
      </c>
      <c r="K1491">
        <f t="shared" si="423"/>
        <v>-2.4008600095556618</v>
      </c>
      <c r="L1491">
        <f t="shared" si="424"/>
        <v>-1.708185053380783</v>
      </c>
      <c r="M1491">
        <f t="shared" si="425"/>
        <v>-1.9618628529519617</v>
      </c>
      <c r="N1491">
        <f t="shared" si="426"/>
        <v>-0.491429941268129</v>
      </c>
      <c r="O1491">
        <f t="shared" si="427"/>
        <v>4191.0749999999998</v>
      </c>
      <c r="P1491">
        <f t="shared" si="428"/>
        <v>4244.9250000000002</v>
      </c>
      <c r="Q1491">
        <f t="shared" si="429"/>
        <v>4134.45</v>
      </c>
      <c r="R1491">
        <f t="shared" si="430"/>
        <v>4199</v>
      </c>
      <c r="S1491">
        <f t="shared" si="431"/>
        <v>57.923087174094732</v>
      </c>
      <c r="T1491">
        <f t="shared" si="432"/>
        <v>38.527416284453274</v>
      </c>
      <c r="U1491">
        <f t="shared" si="433"/>
        <v>45.41686544299008</v>
      </c>
      <c r="V1491">
        <f t="shared" si="434"/>
        <v>56.458440959307012</v>
      </c>
      <c r="X1491" s="2">
        <f t="shared" si="418"/>
        <v>-3.9133060572114117E-4</v>
      </c>
    </row>
    <row r="1492" spans="1:24" x14ac:dyDescent="0.25">
      <c r="A1492" s="1">
        <v>42405</v>
      </c>
      <c r="B1492">
        <v>4146.5</v>
      </c>
      <c r="C1492">
        <v>4173.5</v>
      </c>
      <c r="D1492">
        <v>4001</v>
      </c>
      <c r="E1492">
        <v>4022</v>
      </c>
      <c r="F1492" s="2">
        <f t="shared" si="417"/>
        <v>-3.2184322926066322E-2</v>
      </c>
      <c r="G1492">
        <f t="shared" si="419"/>
        <v>-16.25</v>
      </c>
      <c r="H1492">
        <f t="shared" si="420"/>
        <v>-8.5</v>
      </c>
      <c r="I1492">
        <f t="shared" si="421"/>
        <v>23</v>
      </c>
      <c r="J1492" s="10">
        <f t="shared" si="422"/>
        <v>-15.75</v>
      </c>
      <c r="K1492">
        <f t="shared" si="423"/>
        <v>-0.38971161340607952</v>
      </c>
      <c r="L1492">
        <f t="shared" si="424"/>
        <v>-0.20206822774277902</v>
      </c>
      <c r="M1492">
        <f t="shared" si="425"/>
        <v>0.55913455694663905</v>
      </c>
      <c r="N1492">
        <f t="shared" si="426"/>
        <v>-0.3789929615592853</v>
      </c>
      <c r="O1492">
        <f t="shared" si="427"/>
        <v>4194.9750000000004</v>
      </c>
      <c r="P1492">
        <f t="shared" si="428"/>
        <v>4246.3500000000004</v>
      </c>
      <c r="Q1492">
        <f t="shared" si="429"/>
        <v>4137.2250000000004</v>
      </c>
      <c r="R1492">
        <f t="shared" si="430"/>
        <v>4201.55</v>
      </c>
      <c r="S1492">
        <f t="shared" si="431"/>
        <v>54.62936354298035</v>
      </c>
      <c r="T1492">
        <f t="shared" si="432"/>
        <v>36.576821743952664</v>
      </c>
      <c r="U1492">
        <f t="shared" si="433"/>
        <v>42.888008230739743</v>
      </c>
      <c r="V1492">
        <f t="shared" si="434"/>
        <v>53.50698292954128</v>
      </c>
      <c r="X1492" s="2">
        <f t="shared" si="418"/>
        <v>2.9065853532775732E-3</v>
      </c>
    </row>
    <row r="1493" spans="1:24" x14ac:dyDescent="0.25">
      <c r="A1493" s="1">
        <v>42408</v>
      </c>
      <c r="B1493">
        <v>4027.25</v>
      </c>
      <c r="C1493">
        <v>4046</v>
      </c>
      <c r="D1493">
        <v>3883</v>
      </c>
      <c r="E1493">
        <v>3964.25</v>
      </c>
      <c r="F1493" s="2">
        <f t="shared" si="417"/>
        <v>-1.4358528095474887E-2</v>
      </c>
      <c r="G1493">
        <f t="shared" si="419"/>
        <v>-23.25</v>
      </c>
      <c r="H1493">
        <f t="shared" si="420"/>
        <v>-33</v>
      </c>
      <c r="I1493">
        <f t="shared" si="421"/>
        <v>-112.5</v>
      </c>
      <c r="J1493" s="10">
        <f t="shared" si="422"/>
        <v>-133.75</v>
      </c>
      <c r="K1493">
        <f t="shared" si="423"/>
        <v>-0.56071385505848303</v>
      </c>
      <c r="L1493">
        <f t="shared" si="424"/>
        <v>-0.79070324667545222</v>
      </c>
      <c r="M1493">
        <f t="shared" si="425"/>
        <v>-2.8117970507373156</v>
      </c>
      <c r="N1493">
        <f t="shared" si="426"/>
        <v>-3.3254599701640979</v>
      </c>
      <c r="O1493">
        <f t="shared" si="427"/>
        <v>4197</v>
      </c>
      <c r="P1493">
        <f t="shared" si="428"/>
        <v>4238.3999999999996</v>
      </c>
      <c r="Q1493">
        <f t="shared" si="429"/>
        <v>4125.4250000000002</v>
      </c>
      <c r="R1493">
        <f t="shared" si="430"/>
        <v>4179</v>
      </c>
      <c r="S1493">
        <f t="shared" si="431"/>
        <v>52.116322885552002</v>
      </c>
      <c r="T1493">
        <f t="shared" si="432"/>
        <v>43.039581266034126</v>
      </c>
      <c r="U1493">
        <f t="shared" si="433"/>
        <v>60.907152699826646</v>
      </c>
      <c r="V1493">
        <f t="shared" si="434"/>
        <v>75.135987826518033</v>
      </c>
      <c r="X1493" s="2">
        <f t="shared" si="418"/>
        <v>-6.2522939055384766E-4</v>
      </c>
    </row>
    <row r="1494" spans="1:24" x14ac:dyDescent="0.25">
      <c r="A1494" s="1">
        <v>42409</v>
      </c>
      <c r="B1494">
        <v>3958.5</v>
      </c>
      <c r="C1494">
        <v>4004</v>
      </c>
      <c r="D1494">
        <v>3897.5</v>
      </c>
      <c r="E1494">
        <v>3944.25</v>
      </c>
      <c r="F1494" s="2">
        <f t="shared" si="417"/>
        <v>-5.0450904963107446E-3</v>
      </c>
      <c r="G1494">
        <f t="shared" si="419"/>
        <v>-119.25</v>
      </c>
      <c r="H1494">
        <f t="shared" si="420"/>
        <v>-127.5</v>
      </c>
      <c r="I1494">
        <f t="shared" si="421"/>
        <v>-118</v>
      </c>
      <c r="J1494" s="10">
        <f t="shared" si="422"/>
        <v>-57.75</v>
      </c>
      <c r="K1494">
        <f t="shared" si="423"/>
        <v>-2.961077658451797</v>
      </c>
      <c r="L1494">
        <f t="shared" si="424"/>
        <v>-3.1512605042016806</v>
      </c>
      <c r="M1494">
        <f t="shared" si="425"/>
        <v>-3.0388874581509144</v>
      </c>
      <c r="N1494">
        <f t="shared" si="426"/>
        <v>-1.4567698808097371</v>
      </c>
      <c r="O1494">
        <f t="shared" si="427"/>
        <v>4174.9750000000004</v>
      </c>
      <c r="P1494">
        <f t="shared" si="428"/>
        <v>4217</v>
      </c>
      <c r="Q1494">
        <f t="shared" si="429"/>
        <v>4095.8</v>
      </c>
      <c r="R1494">
        <f t="shared" si="430"/>
        <v>4156.75</v>
      </c>
      <c r="S1494">
        <f t="shared" si="431"/>
        <v>71.382231098969342</v>
      </c>
      <c r="T1494">
        <f t="shared" si="432"/>
        <v>73.517382676177718</v>
      </c>
      <c r="U1494">
        <f t="shared" si="433"/>
        <v>94.565365400517194</v>
      </c>
      <c r="V1494">
        <f t="shared" si="434"/>
        <v>101.05863259624198</v>
      </c>
      <c r="X1494" s="2">
        <f t="shared" si="418"/>
        <v>-1.1769947736675658E-3</v>
      </c>
    </row>
    <row r="1495" spans="1:24" x14ac:dyDescent="0.25">
      <c r="A1495" s="1">
        <v>42410</v>
      </c>
      <c r="B1495">
        <v>3954.5</v>
      </c>
      <c r="C1495">
        <v>4041</v>
      </c>
      <c r="D1495">
        <v>3922.25</v>
      </c>
      <c r="E1495">
        <v>3967.25</v>
      </c>
      <c r="F1495" s="2">
        <f t="shared" si="417"/>
        <v>5.8312733726311183E-3</v>
      </c>
      <c r="G1495">
        <f t="shared" si="419"/>
        <v>-68.75</v>
      </c>
      <c r="H1495">
        <f t="shared" si="420"/>
        <v>-42</v>
      </c>
      <c r="I1495">
        <f t="shared" si="421"/>
        <v>14.5</v>
      </c>
      <c r="J1495" s="10">
        <f t="shared" si="422"/>
        <v>-20</v>
      </c>
      <c r="K1495">
        <f t="shared" si="423"/>
        <v>-1.7367689781482885</v>
      </c>
      <c r="L1495">
        <f t="shared" si="424"/>
        <v>-1.048951048951049</v>
      </c>
      <c r="M1495">
        <f t="shared" si="425"/>
        <v>0.37203335471456062</v>
      </c>
      <c r="N1495">
        <f t="shared" si="426"/>
        <v>-0.50706724979400386</v>
      </c>
      <c r="O1495">
        <f t="shared" si="427"/>
        <v>4151.8249999999998</v>
      </c>
      <c r="P1495">
        <f t="shared" si="428"/>
        <v>4193.0249999999996</v>
      </c>
      <c r="Q1495">
        <f t="shared" si="429"/>
        <v>4072.25</v>
      </c>
      <c r="R1495">
        <f t="shared" si="430"/>
        <v>4128.5</v>
      </c>
      <c r="S1495">
        <f t="shared" si="431"/>
        <v>98.395605282395053</v>
      </c>
      <c r="T1495">
        <f t="shared" si="432"/>
        <v>98.628754681380812</v>
      </c>
      <c r="U1495">
        <f t="shared" si="433"/>
        <v>111.99032696323971</v>
      </c>
      <c r="V1495">
        <f t="shared" si="434"/>
        <v>117.46926311924229</v>
      </c>
      <c r="X1495" s="2">
        <f t="shared" si="418"/>
        <v>3.9796072598580323E-3</v>
      </c>
    </row>
    <row r="1496" spans="1:24" x14ac:dyDescent="0.25">
      <c r="A1496" s="1">
        <v>42411</v>
      </c>
      <c r="B1496">
        <v>3963</v>
      </c>
      <c r="C1496">
        <v>3985.5</v>
      </c>
      <c r="D1496">
        <v>3862.5</v>
      </c>
      <c r="E1496">
        <v>3961.25</v>
      </c>
      <c r="F1496" s="2">
        <f t="shared" si="417"/>
        <v>-1.5123826328060641E-3</v>
      </c>
      <c r="G1496">
        <f t="shared" si="419"/>
        <v>-4</v>
      </c>
      <c r="H1496">
        <f t="shared" si="420"/>
        <v>37</v>
      </c>
      <c r="I1496">
        <f t="shared" si="421"/>
        <v>24.75</v>
      </c>
      <c r="J1496" s="10">
        <f t="shared" si="422"/>
        <v>23</v>
      </c>
      <c r="K1496">
        <f t="shared" si="423"/>
        <v>-0.10115058793779237</v>
      </c>
      <c r="L1496">
        <f t="shared" si="424"/>
        <v>0.91561494679534772</v>
      </c>
      <c r="M1496">
        <f t="shared" si="425"/>
        <v>0.63101536108101219</v>
      </c>
      <c r="N1496">
        <f t="shared" si="426"/>
        <v>0.57974667590900497</v>
      </c>
      <c r="O1496">
        <f t="shared" si="427"/>
        <v>4127.75</v>
      </c>
      <c r="P1496">
        <f t="shared" si="428"/>
        <v>4175.25</v>
      </c>
      <c r="Q1496">
        <f t="shared" si="429"/>
        <v>4054.2750000000001</v>
      </c>
      <c r="R1496">
        <f t="shared" si="430"/>
        <v>4112.5249999999996</v>
      </c>
      <c r="S1496">
        <f t="shared" si="431"/>
        <v>114.69312921395461</v>
      </c>
      <c r="T1496">
        <f t="shared" si="432"/>
        <v>108.95411878400927</v>
      </c>
      <c r="U1496">
        <f t="shared" si="433"/>
        <v>120.76627162047816</v>
      </c>
      <c r="V1496">
        <f t="shared" si="434"/>
        <v>128.07920997483464</v>
      </c>
      <c r="X1496" s="2">
        <f t="shared" si="418"/>
        <v>1.8067350561100021E-3</v>
      </c>
    </row>
    <row r="1497" spans="1:24" x14ac:dyDescent="0.25">
      <c r="A1497" s="1">
        <v>42412</v>
      </c>
      <c r="B1497">
        <v>3963.25</v>
      </c>
      <c r="C1497">
        <v>4017.5</v>
      </c>
      <c r="D1497">
        <v>3953</v>
      </c>
      <c r="E1497">
        <v>4006.25</v>
      </c>
      <c r="F1497" s="2">
        <f t="shared" si="417"/>
        <v>1.1360050489113371E-2</v>
      </c>
      <c r="G1497">
        <f t="shared" si="419"/>
        <v>8.5</v>
      </c>
      <c r="H1497">
        <f t="shared" si="420"/>
        <v>-55.5</v>
      </c>
      <c r="I1497">
        <f t="shared" si="421"/>
        <v>-59.75</v>
      </c>
      <c r="J1497" s="10">
        <f t="shared" si="422"/>
        <v>-6</v>
      </c>
      <c r="K1497">
        <f t="shared" si="423"/>
        <v>0.21448397678526368</v>
      </c>
      <c r="L1497">
        <f t="shared" si="424"/>
        <v>-1.3925479864508845</v>
      </c>
      <c r="M1497">
        <f t="shared" si="425"/>
        <v>-1.5469255663430421</v>
      </c>
      <c r="N1497">
        <f t="shared" si="426"/>
        <v>-0.15146733985484379</v>
      </c>
      <c r="O1497">
        <f t="shared" si="427"/>
        <v>4109.0249999999996</v>
      </c>
      <c r="P1497">
        <f t="shared" si="428"/>
        <v>4153.8999999999996</v>
      </c>
      <c r="Q1497">
        <f t="shared" si="429"/>
        <v>4029.85</v>
      </c>
      <c r="R1497">
        <f t="shared" si="430"/>
        <v>4093.2750000000001</v>
      </c>
      <c r="S1497">
        <f t="shared" si="431"/>
        <v>125.39744869369906</v>
      </c>
      <c r="T1497">
        <f t="shared" si="432"/>
        <v>123.70294840643227</v>
      </c>
      <c r="U1497">
        <f t="shared" si="433"/>
        <v>133.04913461658523</v>
      </c>
      <c r="V1497">
        <f t="shared" si="434"/>
        <v>135.44886540273748</v>
      </c>
      <c r="X1497" s="2">
        <f t="shared" si="418"/>
        <v>-3.1940190255833833E-3</v>
      </c>
    </row>
    <row r="1498" spans="1:24" x14ac:dyDescent="0.25">
      <c r="A1498" s="1">
        <v>42416</v>
      </c>
      <c r="B1498">
        <v>4021.5</v>
      </c>
      <c r="C1498">
        <v>4104.75</v>
      </c>
      <c r="D1498">
        <v>4021.5</v>
      </c>
      <c r="E1498">
        <v>4092.75</v>
      </c>
      <c r="F1498" s="2">
        <f t="shared" si="417"/>
        <v>2.1591263650545978E-2</v>
      </c>
      <c r="G1498">
        <f t="shared" si="419"/>
        <v>0.25</v>
      </c>
      <c r="H1498">
        <f t="shared" si="420"/>
        <v>32</v>
      </c>
      <c r="I1498">
        <f t="shared" si="421"/>
        <v>90.5</v>
      </c>
      <c r="J1498" s="10">
        <f t="shared" si="422"/>
        <v>45</v>
      </c>
      <c r="K1498">
        <f t="shared" si="423"/>
        <v>6.3079543304106478E-3</v>
      </c>
      <c r="L1498">
        <f t="shared" si="424"/>
        <v>0.79651524579962651</v>
      </c>
      <c r="M1498">
        <f t="shared" si="425"/>
        <v>2.2894004553503668</v>
      </c>
      <c r="N1498">
        <f t="shared" si="426"/>
        <v>1.1232449297971918</v>
      </c>
      <c r="O1498">
        <f t="shared" si="427"/>
        <v>4091.85</v>
      </c>
      <c r="P1498">
        <f t="shared" si="428"/>
        <v>4128.5249999999996</v>
      </c>
      <c r="Q1498">
        <f t="shared" si="429"/>
        <v>4012.25</v>
      </c>
      <c r="R1498">
        <f t="shared" si="430"/>
        <v>4067.6</v>
      </c>
      <c r="S1498">
        <f t="shared" si="431"/>
        <v>132.97724324944559</v>
      </c>
      <c r="T1498">
        <f t="shared" si="432"/>
        <v>122.98003733668864</v>
      </c>
      <c r="U1498">
        <f t="shared" si="433"/>
        <v>130.08384048587877</v>
      </c>
      <c r="V1498">
        <f t="shared" si="434"/>
        <v>123.50990738488237</v>
      </c>
      <c r="X1498" s="2">
        <f t="shared" si="418"/>
        <v>4.4617711821367178E-3</v>
      </c>
    </row>
    <row r="1499" spans="1:24" x14ac:dyDescent="0.25">
      <c r="A1499" s="1">
        <v>42417</v>
      </c>
      <c r="B1499">
        <v>4089.75</v>
      </c>
      <c r="C1499">
        <v>4211.5</v>
      </c>
      <c r="D1499">
        <v>4068.25</v>
      </c>
      <c r="E1499">
        <v>4196.75</v>
      </c>
      <c r="F1499" s="2">
        <f t="shared" si="417"/>
        <v>2.5410787367906584E-2</v>
      </c>
      <c r="G1499">
        <f t="shared" si="419"/>
        <v>58.25</v>
      </c>
      <c r="H1499">
        <f t="shared" si="420"/>
        <v>87.25</v>
      </c>
      <c r="I1499">
        <f t="shared" si="421"/>
        <v>68.5</v>
      </c>
      <c r="J1499" s="10">
        <f t="shared" si="422"/>
        <v>86.5</v>
      </c>
      <c r="K1499">
        <f t="shared" si="423"/>
        <v>1.4484645032947905</v>
      </c>
      <c r="L1499">
        <f t="shared" si="424"/>
        <v>2.1255862110968997</v>
      </c>
      <c r="M1499">
        <f t="shared" si="425"/>
        <v>1.7033445231878652</v>
      </c>
      <c r="N1499">
        <f t="shared" si="426"/>
        <v>2.1134933724268525</v>
      </c>
      <c r="O1499">
        <f t="shared" si="427"/>
        <v>4067.6750000000002</v>
      </c>
      <c r="P1499">
        <f t="shared" si="428"/>
        <v>4108.0749999999998</v>
      </c>
      <c r="Q1499">
        <f t="shared" si="429"/>
        <v>3991.55</v>
      </c>
      <c r="R1499">
        <f t="shared" si="430"/>
        <v>4047.7249999999999</v>
      </c>
      <c r="S1499">
        <f t="shared" si="431"/>
        <v>119.66312959025154</v>
      </c>
      <c r="T1499">
        <f t="shared" si="432"/>
        <v>105.32410626780135</v>
      </c>
      <c r="U1499">
        <f t="shared" si="433"/>
        <v>106.10940370935818</v>
      </c>
      <c r="V1499">
        <f t="shared" si="434"/>
        <v>96.519100729107294</v>
      </c>
      <c r="X1499" s="2">
        <f t="shared" si="418"/>
        <v>5.7067234449770417E-4</v>
      </c>
    </row>
    <row r="1500" spans="1:24" x14ac:dyDescent="0.25">
      <c r="A1500" s="1">
        <v>42418</v>
      </c>
      <c r="B1500">
        <v>4208.25</v>
      </c>
      <c r="C1500">
        <v>4227.5</v>
      </c>
      <c r="D1500">
        <v>4144</v>
      </c>
      <c r="E1500">
        <v>4155</v>
      </c>
      <c r="F1500" s="2">
        <f t="shared" si="417"/>
        <v>-9.9481741824030134E-3</v>
      </c>
      <c r="G1500">
        <f t="shared" si="419"/>
        <v>68.25</v>
      </c>
      <c r="H1500">
        <f t="shared" si="420"/>
        <v>106.75</v>
      </c>
      <c r="I1500">
        <f t="shared" si="421"/>
        <v>46.75</v>
      </c>
      <c r="J1500" s="10">
        <f t="shared" si="422"/>
        <v>104</v>
      </c>
      <c r="K1500">
        <f t="shared" si="423"/>
        <v>1.6688061617458279</v>
      </c>
      <c r="L1500">
        <f t="shared" si="424"/>
        <v>2.5347263445328267</v>
      </c>
      <c r="M1500">
        <f t="shared" si="425"/>
        <v>1.149142751797456</v>
      </c>
      <c r="N1500">
        <f t="shared" si="426"/>
        <v>2.4781080598081848</v>
      </c>
      <c r="O1500">
        <f t="shared" si="427"/>
        <v>4048</v>
      </c>
      <c r="P1500">
        <f t="shared" si="428"/>
        <v>4100.5249999999996</v>
      </c>
      <c r="Q1500">
        <f t="shared" si="429"/>
        <v>3981.3</v>
      </c>
      <c r="R1500">
        <f t="shared" si="430"/>
        <v>4048.2</v>
      </c>
      <c r="S1500">
        <f t="shared" si="431"/>
        <v>92.859062861712943</v>
      </c>
      <c r="T1500">
        <f t="shared" si="432"/>
        <v>93.065721252361357</v>
      </c>
      <c r="U1500">
        <f t="shared" si="433"/>
        <v>90.708614683379309</v>
      </c>
      <c r="V1500">
        <f t="shared" si="434"/>
        <v>97.316408345835143</v>
      </c>
      <c r="X1500" s="2">
        <f t="shared" si="418"/>
        <v>-1.3054981220483493E-3</v>
      </c>
    </row>
    <row r="1501" spans="1:24" x14ac:dyDescent="0.25">
      <c r="A1501" s="1">
        <v>42419</v>
      </c>
      <c r="B1501">
        <v>4156.25</v>
      </c>
      <c r="C1501">
        <v>4175</v>
      </c>
      <c r="D1501">
        <v>4120.25</v>
      </c>
      <c r="E1501">
        <v>4161</v>
      </c>
      <c r="F1501" s="2">
        <f t="shared" si="417"/>
        <v>1.4440433212996595E-3</v>
      </c>
      <c r="G1501">
        <f t="shared" si="419"/>
        <v>118.5</v>
      </c>
      <c r="H1501">
        <f t="shared" si="420"/>
        <v>16</v>
      </c>
      <c r="I1501">
        <f t="shared" si="421"/>
        <v>75.75</v>
      </c>
      <c r="J1501" s="10">
        <f t="shared" si="422"/>
        <v>-41.75</v>
      </c>
      <c r="K1501">
        <f t="shared" si="423"/>
        <v>2.8158973445018711</v>
      </c>
      <c r="L1501">
        <f t="shared" si="424"/>
        <v>0.37847427557658192</v>
      </c>
      <c r="M1501">
        <f t="shared" si="425"/>
        <v>1.8279440154440156</v>
      </c>
      <c r="N1501">
        <f t="shared" si="426"/>
        <v>-1.0048134777376654</v>
      </c>
      <c r="O1501">
        <f t="shared" si="427"/>
        <v>4050.2249999999999</v>
      </c>
      <c r="P1501">
        <f t="shared" si="428"/>
        <v>4101.7749999999996</v>
      </c>
      <c r="Q1501">
        <f t="shared" si="429"/>
        <v>3986.65</v>
      </c>
      <c r="R1501">
        <f t="shared" si="430"/>
        <v>4046.55</v>
      </c>
      <c r="S1501">
        <f t="shared" si="431"/>
        <v>96.719414487934571</v>
      </c>
      <c r="T1501">
        <f t="shared" si="432"/>
        <v>94.841128121365855</v>
      </c>
      <c r="U1501">
        <f t="shared" si="433"/>
        <v>99.058288115858559</v>
      </c>
      <c r="V1501">
        <f t="shared" si="434"/>
        <v>95.10840306373214</v>
      </c>
      <c r="X1501" s="2">
        <f t="shared" si="418"/>
        <v>2.3922713149532827E-3</v>
      </c>
    </row>
    <row r="1502" spans="1:24" x14ac:dyDescent="0.25">
      <c r="A1502" s="1">
        <v>42422</v>
      </c>
      <c r="B1502">
        <v>4155.25</v>
      </c>
      <c r="C1502">
        <v>4234</v>
      </c>
      <c r="D1502">
        <v>4146.5</v>
      </c>
      <c r="E1502">
        <v>4214.75</v>
      </c>
      <c r="F1502" s="2">
        <f t="shared" si="417"/>
        <v>1.291756789233367E-2</v>
      </c>
      <c r="G1502">
        <f t="shared" si="419"/>
        <v>-52</v>
      </c>
      <c r="H1502">
        <f t="shared" si="420"/>
        <v>-52.5</v>
      </c>
      <c r="I1502">
        <f t="shared" si="421"/>
        <v>-23.75</v>
      </c>
      <c r="J1502" s="10">
        <f t="shared" si="422"/>
        <v>6</v>
      </c>
      <c r="K1502">
        <f t="shared" si="423"/>
        <v>-1.2511278195488722</v>
      </c>
      <c r="L1502">
        <f t="shared" si="424"/>
        <v>-1.2574850299401197</v>
      </c>
      <c r="M1502">
        <f t="shared" si="425"/>
        <v>-0.57642133365693837</v>
      </c>
      <c r="N1502">
        <f t="shared" si="426"/>
        <v>0.14419610670511895</v>
      </c>
      <c r="O1502">
        <f t="shared" si="427"/>
        <v>4048.875</v>
      </c>
      <c r="P1502">
        <f t="shared" si="428"/>
        <v>4098.625</v>
      </c>
      <c r="Q1502">
        <f t="shared" si="429"/>
        <v>3987.3249999999998</v>
      </c>
      <c r="R1502">
        <f t="shared" si="430"/>
        <v>4047.0749999999998</v>
      </c>
      <c r="S1502">
        <f t="shared" si="431"/>
        <v>94.943641908707548</v>
      </c>
      <c r="T1502">
        <f t="shared" si="432"/>
        <v>91.438446964793386</v>
      </c>
      <c r="U1502">
        <f t="shared" si="433"/>
        <v>100.03687167462027</v>
      </c>
      <c r="V1502">
        <f t="shared" si="434"/>
        <v>95.790211312708422</v>
      </c>
      <c r="X1502" s="2">
        <f t="shared" si="418"/>
        <v>4.0226196926983649E-4</v>
      </c>
    </row>
    <row r="1503" spans="1:24" x14ac:dyDescent="0.25">
      <c r="A1503" s="1">
        <v>42423</v>
      </c>
      <c r="B1503">
        <v>4207.25</v>
      </c>
      <c r="C1503">
        <v>4216.5</v>
      </c>
      <c r="D1503">
        <v>4154.5</v>
      </c>
      <c r="E1503">
        <v>4159.25</v>
      </c>
      <c r="F1503" s="2">
        <f t="shared" si="417"/>
        <v>-1.3168040809063419E-2</v>
      </c>
      <c r="G1503">
        <f t="shared" si="419"/>
        <v>-1</v>
      </c>
      <c r="H1503">
        <f t="shared" si="420"/>
        <v>59</v>
      </c>
      <c r="I1503">
        <f t="shared" si="421"/>
        <v>26.25</v>
      </c>
      <c r="J1503" s="10">
        <f t="shared" si="422"/>
        <v>53.75</v>
      </c>
      <c r="K1503">
        <f t="shared" si="423"/>
        <v>-2.4065940677456231E-2</v>
      </c>
      <c r="L1503">
        <f t="shared" si="424"/>
        <v>1.3934813415210203</v>
      </c>
      <c r="M1503">
        <f t="shared" si="425"/>
        <v>0.63306402990473898</v>
      </c>
      <c r="N1503">
        <f t="shared" si="426"/>
        <v>1.2752832315083931</v>
      </c>
      <c r="O1503">
        <f t="shared" si="427"/>
        <v>4049.75</v>
      </c>
      <c r="P1503">
        <f t="shared" si="428"/>
        <v>4104.6750000000002</v>
      </c>
      <c r="Q1503">
        <f t="shared" si="429"/>
        <v>4001.875</v>
      </c>
      <c r="R1503">
        <f t="shared" si="430"/>
        <v>4066.35</v>
      </c>
      <c r="S1503">
        <f t="shared" si="431"/>
        <v>95.978006739970269</v>
      </c>
      <c r="T1503">
        <f t="shared" si="432"/>
        <v>98.659350094712806</v>
      </c>
      <c r="U1503">
        <f t="shared" si="433"/>
        <v>112.10066470711838</v>
      </c>
      <c r="V1503">
        <f t="shared" si="434"/>
        <v>108.70591060287384</v>
      </c>
      <c r="X1503" s="2">
        <f t="shared" si="418"/>
        <v>1.0177136439026369E-3</v>
      </c>
    </row>
    <row r="1504" spans="1:24" x14ac:dyDescent="0.25">
      <c r="A1504" s="1">
        <v>42424</v>
      </c>
      <c r="B1504">
        <v>4156.5</v>
      </c>
      <c r="C1504">
        <v>4218.5</v>
      </c>
      <c r="D1504">
        <v>4084.75</v>
      </c>
      <c r="E1504">
        <v>4208.5</v>
      </c>
      <c r="F1504" s="2">
        <f t="shared" si="417"/>
        <v>1.1841077117268783E-2</v>
      </c>
      <c r="G1504">
        <f t="shared" si="419"/>
        <v>52</v>
      </c>
      <c r="H1504">
        <f t="shared" si="420"/>
        <v>-17.5</v>
      </c>
      <c r="I1504">
        <f t="shared" si="421"/>
        <v>8</v>
      </c>
      <c r="J1504" s="10">
        <f t="shared" si="422"/>
        <v>-55.5</v>
      </c>
      <c r="K1504">
        <f t="shared" si="423"/>
        <v>1.2359617327232753</v>
      </c>
      <c r="L1504">
        <f t="shared" si="424"/>
        <v>-0.41503616743744814</v>
      </c>
      <c r="M1504">
        <f t="shared" si="425"/>
        <v>0.19256228186304009</v>
      </c>
      <c r="N1504">
        <f t="shared" si="426"/>
        <v>-1.3343751878343451</v>
      </c>
      <c r="O1504">
        <f t="shared" si="427"/>
        <v>4067.75</v>
      </c>
      <c r="P1504">
        <f t="shared" si="428"/>
        <v>4121.7250000000004</v>
      </c>
      <c r="Q1504">
        <f t="shared" si="429"/>
        <v>4029.0250000000001</v>
      </c>
      <c r="R1504">
        <f t="shared" si="430"/>
        <v>4085.85</v>
      </c>
      <c r="S1504">
        <f t="shared" si="431"/>
        <v>107.4791969535397</v>
      </c>
      <c r="T1504">
        <f t="shared" si="432"/>
        <v>102.06645778881304</v>
      </c>
      <c r="U1504">
        <f t="shared" si="433"/>
        <v>112.9852159699568</v>
      </c>
      <c r="V1504">
        <f t="shared" si="434"/>
        <v>105.80709648538074</v>
      </c>
      <c r="X1504" s="2">
        <f t="shared" si="418"/>
        <v>1.0287049383150416E-3</v>
      </c>
    </row>
    <row r="1505" spans="1:24" x14ac:dyDescent="0.25">
      <c r="A1505" s="1">
        <v>42425</v>
      </c>
      <c r="B1505">
        <v>4214.5</v>
      </c>
      <c r="C1505">
        <v>4247.75</v>
      </c>
      <c r="D1505">
        <v>4170.25</v>
      </c>
      <c r="E1505">
        <v>4244.25</v>
      </c>
      <c r="F1505" s="2">
        <f t="shared" si="417"/>
        <v>8.4947130806700688E-3</v>
      </c>
      <c r="G1505">
        <f t="shared" si="419"/>
        <v>-50.75</v>
      </c>
      <c r="H1505">
        <f t="shared" si="420"/>
        <v>2</v>
      </c>
      <c r="I1505">
        <f t="shared" si="421"/>
        <v>-69.75</v>
      </c>
      <c r="J1505" s="10">
        <f t="shared" si="422"/>
        <v>49.25</v>
      </c>
      <c r="K1505">
        <f t="shared" si="423"/>
        <v>-1.220979189221701</v>
      </c>
      <c r="L1505">
        <f t="shared" si="424"/>
        <v>4.7410216901742325E-2</v>
      </c>
      <c r="M1505">
        <f t="shared" si="425"/>
        <v>-1.7075708427688352</v>
      </c>
      <c r="N1505">
        <f t="shared" si="426"/>
        <v>1.1702506831412618</v>
      </c>
      <c r="O1505">
        <f t="shared" si="427"/>
        <v>4087.55</v>
      </c>
      <c r="P1505">
        <f t="shared" si="428"/>
        <v>4143.1750000000002</v>
      </c>
      <c r="Q1505">
        <f t="shared" si="429"/>
        <v>4047.75</v>
      </c>
      <c r="R1505">
        <f t="shared" si="430"/>
        <v>4112.2749999999996</v>
      </c>
      <c r="S1505">
        <f t="shared" si="431"/>
        <v>103.27234759497713</v>
      </c>
      <c r="T1505">
        <f t="shared" si="432"/>
        <v>96.989836953271663</v>
      </c>
      <c r="U1505">
        <f t="shared" si="433"/>
        <v>103.91830391653286</v>
      </c>
      <c r="V1505">
        <f t="shared" si="434"/>
        <v>99.312039803842524</v>
      </c>
      <c r="X1505" s="2">
        <f t="shared" si="418"/>
        <v>-2.9722321931776262E-3</v>
      </c>
    </row>
    <row r="1506" spans="1:24" x14ac:dyDescent="0.25">
      <c r="A1506" s="1">
        <v>42426</v>
      </c>
      <c r="B1506">
        <v>4243</v>
      </c>
      <c r="C1506">
        <v>4293.25</v>
      </c>
      <c r="D1506">
        <v>4225</v>
      </c>
      <c r="E1506">
        <v>4230</v>
      </c>
      <c r="F1506" s="2">
        <f t="shared" si="417"/>
        <v>-3.3574836543558417E-3</v>
      </c>
      <c r="G1506">
        <f t="shared" si="419"/>
        <v>58</v>
      </c>
      <c r="H1506">
        <f t="shared" si="420"/>
        <v>29.25</v>
      </c>
      <c r="I1506">
        <f t="shared" si="421"/>
        <v>85.5</v>
      </c>
      <c r="J1506" s="10">
        <f t="shared" si="422"/>
        <v>35.75</v>
      </c>
      <c r="K1506">
        <f t="shared" si="423"/>
        <v>1.3762012101079606</v>
      </c>
      <c r="L1506">
        <f t="shared" si="424"/>
        <v>0.68859984697781174</v>
      </c>
      <c r="M1506">
        <f t="shared" si="425"/>
        <v>2.0502367963551347</v>
      </c>
      <c r="N1506">
        <f t="shared" si="426"/>
        <v>0.8423160746892856</v>
      </c>
      <c r="O1506">
        <f t="shared" si="427"/>
        <v>4113.55</v>
      </c>
      <c r="P1506">
        <f t="shared" si="428"/>
        <v>4163.8500000000004</v>
      </c>
      <c r="Q1506">
        <f t="shared" si="429"/>
        <v>4072.55</v>
      </c>
      <c r="R1506">
        <f t="shared" si="430"/>
        <v>4139.9750000000004</v>
      </c>
      <c r="S1506">
        <f t="shared" si="431"/>
        <v>98.680517045891307</v>
      </c>
      <c r="T1506">
        <f t="shared" si="432"/>
        <v>94.800902480467499</v>
      </c>
      <c r="U1506">
        <f t="shared" si="433"/>
        <v>100.1647115727113</v>
      </c>
      <c r="V1506">
        <f t="shared" si="434"/>
        <v>92.783009250377063</v>
      </c>
      <c r="X1506" s="2">
        <f t="shared" si="418"/>
        <v>2.5487773592760303E-3</v>
      </c>
    </row>
    <row r="1507" spans="1:24" x14ac:dyDescent="0.25">
      <c r="A1507" s="1">
        <v>42429</v>
      </c>
      <c r="B1507">
        <v>4225.25</v>
      </c>
      <c r="C1507">
        <v>4263.25</v>
      </c>
      <c r="D1507">
        <v>4184.5</v>
      </c>
      <c r="E1507">
        <v>4201.25</v>
      </c>
      <c r="F1507" s="2">
        <f t="shared" si="417"/>
        <v>-6.7966903073286566E-3</v>
      </c>
      <c r="G1507">
        <f t="shared" si="419"/>
        <v>28.5</v>
      </c>
      <c r="H1507">
        <f t="shared" si="420"/>
        <v>45.5</v>
      </c>
      <c r="I1507">
        <f t="shared" si="421"/>
        <v>54.75</v>
      </c>
      <c r="J1507" s="10">
        <f t="shared" si="422"/>
        <v>-14.25</v>
      </c>
      <c r="K1507">
        <f t="shared" si="423"/>
        <v>0.67169455573886394</v>
      </c>
      <c r="L1507">
        <f t="shared" si="424"/>
        <v>1.0598031794095382</v>
      </c>
      <c r="M1507">
        <f t="shared" si="425"/>
        <v>1.2958579881656804</v>
      </c>
      <c r="N1507">
        <f t="shared" si="426"/>
        <v>-0.33687943262411346</v>
      </c>
      <c r="O1507">
        <f t="shared" si="427"/>
        <v>4141.55</v>
      </c>
      <c r="P1507">
        <f t="shared" si="428"/>
        <v>4194.625</v>
      </c>
      <c r="Q1507">
        <f t="shared" si="429"/>
        <v>4108.8</v>
      </c>
      <c r="R1507">
        <f t="shared" si="430"/>
        <v>4166.8500000000004</v>
      </c>
      <c r="S1507">
        <f t="shared" si="431"/>
        <v>90.610644456867703</v>
      </c>
      <c r="T1507">
        <f t="shared" si="432"/>
        <v>79.126854024267743</v>
      </c>
      <c r="U1507">
        <f t="shared" si="433"/>
        <v>79.075280587551504</v>
      </c>
      <c r="V1507">
        <f t="shared" si="434"/>
        <v>71.815659078566483</v>
      </c>
      <c r="X1507" s="2">
        <f t="shared" si="418"/>
        <v>3.6493361539338544E-3</v>
      </c>
    </row>
    <row r="1508" spans="1:24" x14ac:dyDescent="0.25">
      <c r="A1508" s="1">
        <v>42430</v>
      </c>
      <c r="B1508">
        <v>4199.25</v>
      </c>
      <c r="C1508">
        <v>4338.75</v>
      </c>
      <c r="D1508">
        <v>4180.25</v>
      </c>
      <c r="E1508">
        <v>4337.75</v>
      </c>
      <c r="F1508" s="2">
        <f t="shared" si="417"/>
        <v>3.2490330258851507E-2</v>
      </c>
      <c r="G1508">
        <f t="shared" si="419"/>
        <v>-17.75</v>
      </c>
      <c r="H1508">
        <f t="shared" si="420"/>
        <v>-30</v>
      </c>
      <c r="I1508">
        <f t="shared" si="421"/>
        <v>-40.5</v>
      </c>
      <c r="J1508" s="10">
        <f t="shared" si="422"/>
        <v>-28.75</v>
      </c>
      <c r="K1508">
        <f t="shared" si="423"/>
        <v>-0.42009348559256854</v>
      </c>
      <c r="L1508">
        <f t="shared" si="424"/>
        <v>-0.70368850055708676</v>
      </c>
      <c r="M1508">
        <f t="shared" si="425"/>
        <v>-0.96785756960210312</v>
      </c>
      <c r="N1508">
        <f t="shared" si="426"/>
        <v>-0.68432014281463849</v>
      </c>
      <c r="O1508">
        <f t="shared" si="427"/>
        <v>4167.75</v>
      </c>
      <c r="P1508">
        <f t="shared" si="428"/>
        <v>4219.2</v>
      </c>
      <c r="Q1508">
        <f t="shared" si="429"/>
        <v>4131.95</v>
      </c>
      <c r="R1508">
        <f t="shared" si="430"/>
        <v>4186.3500000000004</v>
      </c>
      <c r="S1508">
        <f t="shared" si="431"/>
        <v>68.510339852219872</v>
      </c>
      <c r="T1508">
        <f t="shared" si="432"/>
        <v>51.257899120254841</v>
      </c>
      <c r="U1508">
        <f t="shared" si="433"/>
        <v>59.97566636191344</v>
      </c>
      <c r="V1508">
        <f t="shared" si="434"/>
        <v>44.728688283422258</v>
      </c>
      <c r="X1508" s="2">
        <f t="shared" si="418"/>
        <v>-2.8193075953743111E-4</v>
      </c>
    </row>
    <row r="1509" spans="1:24" x14ac:dyDescent="0.25">
      <c r="A1509" s="1">
        <v>42431</v>
      </c>
      <c r="B1509">
        <v>4334.5</v>
      </c>
      <c r="C1509">
        <v>4357.75</v>
      </c>
      <c r="D1509">
        <v>4299.25</v>
      </c>
      <c r="E1509">
        <v>4329.25</v>
      </c>
      <c r="F1509" s="2">
        <f t="shared" si="417"/>
        <v>-1.9595412368162979E-3</v>
      </c>
      <c r="G1509">
        <f t="shared" si="419"/>
        <v>-26</v>
      </c>
      <c r="H1509">
        <f t="shared" si="420"/>
        <v>75.5</v>
      </c>
      <c r="I1509">
        <f t="shared" si="421"/>
        <v>-4.25</v>
      </c>
      <c r="J1509" s="10">
        <f t="shared" si="422"/>
        <v>136.5</v>
      </c>
      <c r="K1509">
        <f t="shared" si="423"/>
        <v>-0.6191581830088706</v>
      </c>
      <c r="L1509">
        <f t="shared" si="424"/>
        <v>1.7401325266493806</v>
      </c>
      <c r="M1509">
        <f t="shared" si="425"/>
        <v>-0.10166856049279351</v>
      </c>
      <c r="N1509">
        <f t="shared" si="426"/>
        <v>3.1467926920638578</v>
      </c>
      <c r="O1509">
        <f t="shared" si="427"/>
        <v>4185.5249999999996</v>
      </c>
      <c r="P1509">
        <f t="shared" si="428"/>
        <v>4242.6000000000004</v>
      </c>
      <c r="Q1509">
        <f t="shared" si="429"/>
        <v>4147.8249999999998</v>
      </c>
      <c r="R1509">
        <f t="shared" si="430"/>
        <v>4210.8500000000004</v>
      </c>
      <c r="S1509">
        <f t="shared" si="431"/>
        <v>45.566412154861027</v>
      </c>
      <c r="T1509">
        <f t="shared" si="432"/>
        <v>46.385043087424449</v>
      </c>
      <c r="U1509">
        <f t="shared" si="433"/>
        <v>47.125431032511521</v>
      </c>
      <c r="V1509">
        <f t="shared" si="434"/>
        <v>53.918044804643607</v>
      </c>
      <c r="X1509" s="2">
        <f t="shared" si="418"/>
        <v>-2.3187297441420282E-3</v>
      </c>
    </row>
    <row r="1510" spans="1:24" x14ac:dyDescent="0.25">
      <c r="A1510" s="1">
        <v>42432</v>
      </c>
      <c r="B1510">
        <v>4326.75</v>
      </c>
      <c r="C1510">
        <v>4344.5</v>
      </c>
      <c r="D1510">
        <v>4293.5</v>
      </c>
      <c r="E1510">
        <v>4320.25</v>
      </c>
      <c r="F1510" s="2">
        <f t="shared" si="417"/>
        <v>-2.0788820234451943E-3</v>
      </c>
      <c r="G1510">
        <f t="shared" si="419"/>
        <v>135.25</v>
      </c>
      <c r="H1510">
        <f t="shared" si="420"/>
        <v>19</v>
      </c>
      <c r="I1510">
        <f t="shared" si="421"/>
        <v>119</v>
      </c>
      <c r="J1510" s="10">
        <f t="shared" si="422"/>
        <v>-8.5</v>
      </c>
      <c r="K1510">
        <f t="shared" si="423"/>
        <v>3.1203137616795478</v>
      </c>
      <c r="L1510">
        <f t="shared" si="424"/>
        <v>0.43600481900063104</v>
      </c>
      <c r="M1510">
        <f t="shared" si="425"/>
        <v>2.7679246380182589</v>
      </c>
      <c r="N1510">
        <f t="shared" si="426"/>
        <v>-0.19633885776982157</v>
      </c>
      <c r="O1510">
        <f t="shared" si="427"/>
        <v>4210</v>
      </c>
      <c r="P1510">
        <f t="shared" si="428"/>
        <v>4257.2250000000004</v>
      </c>
      <c r="Q1510">
        <f t="shared" si="429"/>
        <v>4170.9250000000002</v>
      </c>
      <c r="R1510">
        <f t="shared" si="430"/>
        <v>4224.1000000000004</v>
      </c>
      <c r="S1510">
        <f t="shared" si="431"/>
        <v>53.455199310575331</v>
      </c>
      <c r="T1510">
        <f t="shared" si="432"/>
        <v>57.268913663716567</v>
      </c>
      <c r="U1510">
        <f t="shared" si="433"/>
        <v>58.924156761043257</v>
      </c>
      <c r="V1510">
        <f t="shared" si="434"/>
        <v>65.173720845820114</v>
      </c>
      <c r="X1510" s="2">
        <f t="shared" si="418"/>
        <v>3.1320984582067102E-3</v>
      </c>
    </row>
    <row r="1511" spans="1:24" x14ac:dyDescent="0.25">
      <c r="A1511" s="1">
        <v>42433</v>
      </c>
      <c r="B1511">
        <v>4323</v>
      </c>
      <c r="C1511">
        <v>4355</v>
      </c>
      <c r="D1511">
        <v>4298</v>
      </c>
      <c r="E1511">
        <v>4322.5</v>
      </c>
      <c r="F1511" s="2">
        <f t="shared" si="417"/>
        <v>5.2080319425962252E-4</v>
      </c>
      <c r="G1511">
        <f t="shared" si="419"/>
        <v>-7.75</v>
      </c>
      <c r="H1511">
        <f t="shared" si="420"/>
        <v>-13.25</v>
      </c>
      <c r="I1511">
        <f t="shared" si="421"/>
        <v>-5.75</v>
      </c>
      <c r="J1511" s="10">
        <f t="shared" si="422"/>
        <v>-9</v>
      </c>
      <c r="K1511">
        <f t="shared" si="423"/>
        <v>-0.17911827584214479</v>
      </c>
      <c r="L1511">
        <f t="shared" si="424"/>
        <v>-0.30498331223385888</v>
      </c>
      <c r="M1511">
        <f t="shared" si="425"/>
        <v>-0.13392337253988587</v>
      </c>
      <c r="N1511">
        <f t="shared" si="426"/>
        <v>-0.2083212777038366</v>
      </c>
      <c r="O1511">
        <f t="shared" si="427"/>
        <v>4221.8500000000004</v>
      </c>
      <c r="P1511">
        <f t="shared" si="428"/>
        <v>4268.9250000000002</v>
      </c>
      <c r="Q1511">
        <f t="shared" si="429"/>
        <v>4185.875</v>
      </c>
      <c r="R1511">
        <f t="shared" si="430"/>
        <v>4240.625</v>
      </c>
      <c r="S1511">
        <f t="shared" si="431"/>
        <v>64.927652044410166</v>
      </c>
      <c r="T1511">
        <f t="shared" si="432"/>
        <v>62.255750515291538</v>
      </c>
      <c r="U1511">
        <f t="shared" si="433"/>
        <v>69.372710172420582</v>
      </c>
      <c r="V1511">
        <f t="shared" si="434"/>
        <v>66.639812299655631</v>
      </c>
      <c r="X1511" s="2">
        <f t="shared" si="418"/>
        <v>8.0032320912175434E-4</v>
      </c>
    </row>
    <row r="1512" spans="1:24" x14ac:dyDescent="0.25">
      <c r="A1512" s="1">
        <v>42436</v>
      </c>
      <c r="B1512">
        <v>4321</v>
      </c>
      <c r="C1512">
        <v>4330</v>
      </c>
      <c r="D1512">
        <v>4268.75</v>
      </c>
      <c r="E1512">
        <v>4300</v>
      </c>
      <c r="F1512" s="2">
        <f t="shared" si="417"/>
        <v>-5.2053209947946488E-3</v>
      </c>
      <c r="G1512">
        <f t="shared" si="419"/>
        <v>-3.75</v>
      </c>
      <c r="H1512">
        <f t="shared" si="420"/>
        <v>10.5</v>
      </c>
      <c r="I1512">
        <f t="shared" si="421"/>
        <v>4.5</v>
      </c>
      <c r="J1512" s="10">
        <f t="shared" si="422"/>
        <v>2.25</v>
      </c>
      <c r="K1512">
        <f t="shared" si="423"/>
        <v>-8.6745315752949331E-2</v>
      </c>
      <c r="L1512">
        <f t="shared" si="424"/>
        <v>0.24110218140068884</v>
      </c>
      <c r="M1512">
        <f t="shared" si="425"/>
        <v>0.10469986040018613</v>
      </c>
      <c r="N1512">
        <f t="shared" si="426"/>
        <v>5.2053209947946794E-2</v>
      </c>
      <c r="O1512">
        <f t="shared" si="427"/>
        <v>4238.5249999999996</v>
      </c>
      <c r="P1512">
        <f t="shared" si="428"/>
        <v>4286.9250000000002</v>
      </c>
      <c r="Q1512">
        <f t="shared" si="429"/>
        <v>4203.6499999999996</v>
      </c>
      <c r="R1512">
        <f t="shared" si="430"/>
        <v>4256.7749999999996</v>
      </c>
      <c r="S1512">
        <f t="shared" si="431"/>
        <v>67.567091143215251</v>
      </c>
      <c r="T1512">
        <f t="shared" si="432"/>
        <v>57.954969348816171</v>
      </c>
      <c r="U1512">
        <f t="shared" si="433"/>
        <v>73.347744796051273</v>
      </c>
      <c r="V1512">
        <f t="shared" si="434"/>
        <v>64.741306795241286</v>
      </c>
      <c r="X1512" s="2">
        <f t="shared" si="418"/>
        <v>1.1022103824166155E-3</v>
      </c>
    </row>
    <row r="1513" spans="1:24" x14ac:dyDescent="0.25">
      <c r="A1513" s="1">
        <v>42437</v>
      </c>
      <c r="B1513">
        <v>4301</v>
      </c>
      <c r="C1513">
        <v>4308.75</v>
      </c>
      <c r="D1513">
        <v>4251.5</v>
      </c>
      <c r="E1513">
        <v>4270.5</v>
      </c>
      <c r="F1513" s="2">
        <f t="shared" si="417"/>
        <v>-6.8604651162790242E-3</v>
      </c>
      <c r="G1513">
        <f t="shared" si="419"/>
        <v>-2</v>
      </c>
      <c r="H1513">
        <f t="shared" si="420"/>
        <v>-25</v>
      </c>
      <c r="I1513">
        <f t="shared" si="421"/>
        <v>-29.25</v>
      </c>
      <c r="J1513" s="10">
        <f t="shared" si="422"/>
        <v>-22.5</v>
      </c>
      <c r="K1513">
        <f t="shared" si="423"/>
        <v>-4.6285582041194172E-2</v>
      </c>
      <c r="L1513">
        <f t="shared" si="424"/>
        <v>-0.57736720554272514</v>
      </c>
      <c r="M1513">
        <f t="shared" si="425"/>
        <v>-0.68521229868228395</v>
      </c>
      <c r="N1513">
        <f t="shared" si="426"/>
        <v>-0.52325581395348841</v>
      </c>
      <c r="O1513">
        <f t="shared" si="427"/>
        <v>4255.1000000000004</v>
      </c>
      <c r="P1513">
        <f t="shared" si="428"/>
        <v>4296.5249999999996</v>
      </c>
      <c r="Q1513">
        <f t="shared" si="429"/>
        <v>4215.875</v>
      </c>
      <c r="R1513">
        <f t="shared" si="430"/>
        <v>4265.3</v>
      </c>
      <c r="S1513">
        <f t="shared" si="431"/>
        <v>65.156137256763628</v>
      </c>
      <c r="T1513">
        <f t="shared" si="432"/>
        <v>56.136546077894344</v>
      </c>
      <c r="U1513">
        <f t="shared" si="433"/>
        <v>72.950825332320036</v>
      </c>
      <c r="V1513">
        <f t="shared" si="434"/>
        <v>64.203214699715616</v>
      </c>
      <c r="X1513" s="2">
        <f t="shared" si="418"/>
        <v>-3.4591351036350677E-4</v>
      </c>
    </row>
    <row r="1514" spans="1:24" x14ac:dyDescent="0.25">
      <c r="A1514" s="1">
        <v>42438</v>
      </c>
      <c r="B1514">
        <v>4271</v>
      </c>
      <c r="C1514">
        <v>4299</v>
      </c>
      <c r="D1514">
        <v>4256.75</v>
      </c>
      <c r="E1514">
        <v>4294.5</v>
      </c>
      <c r="F1514" s="2">
        <f t="shared" si="417"/>
        <v>5.6199508254302089E-3</v>
      </c>
      <c r="G1514">
        <f t="shared" si="419"/>
        <v>-20</v>
      </c>
      <c r="H1514">
        <f t="shared" si="420"/>
        <v>-21.25</v>
      </c>
      <c r="I1514">
        <f t="shared" si="421"/>
        <v>-17.25</v>
      </c>
      <c r="J1514" s="10">
        <f t="shared" si="422"/>
        <v>-29.5</v>
      </c>
      <c r="K1514">
        <f t="shared" si="423"/>
        <v>-0.46500813764240878</v>
      </c>
      <c r="L1514">
        <f t="shared" si="424"/>
        <v>-0.49318247751668115</v>
      </c>
      <c r="M1514">
        <f t="shared" si="425"/>
        <v>-0.4057391508879219</v>
      </c>
      <c r="N1514">
        <f t="shared" si="426"/>
        <v>-0.69078562229247165</v>
      </c>
      <c r="O1514">
        <f t="shared" si="427"/>
        <v>4264.4750000000004</v>
      </c>
      <c r="P1514">
        <f t="shared" si="428"/>
        <v>4305.75</v>
      </c>
      <c r="Q1514">
        <f t="shared" si="429"/>
        <v>4225.5749999999998</v>
      </c>
      <c r="R1514">
        <f t="shared" si="430"/>
        <v>4276.4250000000002</v>
      </c>
      <c r="S1514">
        <f t="shared" si="431"/>
        <v>64.244482037154157</v>
      </c>
      <c r="T1514">
        <f t="shared" si="432"/>
        <v>48.598411039411111</v>
      </c>
      <c r="U1514">
        <f t="shared" si="433"/>
        <v>70.283360011061248</v>
      </c>
      <c r="V1514">
        <f t="shared" si="434"/>
        <v>52.325112146187621</v>
      </c>
      <c r="X1514" s="2">
        <f t="shared" si="418"/>
        <v>1.1659480935484277E-3</v>
      </c>
    </row>
    <row r="1515" spans="1:24" x14ac:dyDescent="0.25">
      <c r="A1515" s="1">
        <v>42439</v>
      </c>
      <c r="B1515">
        <v>4295.25</v>
      </c>
      <c r="C1515">
        <v>4347.5</v>
      </c>
      <c r="D1515">
        <v>4229.75</v>
      </c>
      <c r="E1515">
        <v>4285</v>
      </c>
      <c r="F1515" s="2">
        <f t="shared" si="417"/>
        <v>-2.2121317964838294E-3</v>
      </c>
      <c r="G1515">
        <f t="shared" si="419"/>
        <v>-30</v>
      </c>
      <c r="H1515">
        <f t="shared" si="420"/>
        <v>-9.75</v>
      </c>
      <c r="I1515">
        <f t="shared" si="421"/>
        <v>5.25</v>
      </c>
      <c r="J1515" s="10">
        <f t="shared" si="422"/>
        <v>24</v>
      </c>
      <c r="K1515">
        <f t="shared" si="423"/>
        <v>-0.70241161320533829</v>
      </c>
      <c r="L1515">
        <f t="shared" si="424"/>
        <v>-0.22679692951849267</v>
      </c>
      <c r="M1515">
        <f t="shared" si="425"/>
        <v>0.12333352910083985</v>
      </c>
      <c r="N1515">
        <f t="shared" si="426"/>
        <v>0.55885434858539995</v>
      </c>
      <c r="O1515">
        <f t="shared" si="427"/>
        <v>4275.9250000000002</v>
      </c>
      <c r="P1515">
        <f t="shared" si="428"/>
        <v>4313.8</v>
      </c>
      <c r="Q1515">
        <f t="shared" si="429"/>
        <v>4242.7749999999996</v>
      </c>
      <c r="R1515">
        <f t="shared" si="430"/>
        <v>4285.0249999999996</v>
      </c>
      <c r="S1515">
        <f t="shared" si="431"/>
        <v>51.874989959838381</v>
      </c>
      <c r="T1515">
        <f t="shared" si="432"/>
        <v>38.066060999268103</v>
      </c>
      <c r="U1515">
        <f t="shared" si="433"/>
        <v>50.154822799009075</v>
      </c>
      <c r="V1515">
        <f t="shared" si="434"/>
        <v>46.683992319518779</v>
      </c>
      <c r="X1515" s="2">
        <f t="shared" si="418"/>
        <v>1.0994419763315339E-3</v>
      </c>
    </row>
    <row r="1516" spans="1:24" x14ac:dyDescent="0.25">
      <c r="A1516" s="1">
        <v>42440</v>
      </c>
      <c r="B1516">
        <v>4287.25</v>
      </c>
      <c r="C1516">
        <v>4361.25</v>
      </c>
      <c r="D1516">
        <v>4282.5</v>
      </c>
      <c r="E1516">
        <v>4352.75</v>
      </c>
      <c r="F1516" s="2">
        <f t="shared" si="417"/>
        <v>1.5810968494749167E-2</v>
      </c>
      <c r="G1516">
        <f t="shared" si="419"/>
        <v>24.25</v>
      </c>
      <c r="H1516">
        <f t="shared" si="420"/>
        <v>48.5</v>
      </c>
      <c r="I1516">
        <f t="shared" si="421"/>
        <v>-27</v>
      </c>
      <c r="J1516" s="10">
        <f t="shared" si="422"/>
        <v>-9.5</v>
      </c>
      <c r="K1516">
        <f t="shared" si="423"/>
        <v>0.56457714917641577</v>
      </c>
      <c r="L1516">
        <f t="shared" si="424"/>
        <v>1.1155836687751581</v>
      </c>
      <c r="M1516">
        <f t="shared" si="425"/>
        <v>-0.6383355990306756</v>
      </c>
      <c r="N1516">
        <f t="shared" si="426"/>
        <v>-0.22170361726954493</v>
      </c>
      <c r="O1516">
        <f t="shared" si="427"/>
        <v>4284</v>
      </c>
      <c r="P1516">
        <f t="shared" si="428"/>
        <v>4323.7749999999996</v>
      </c>
      <c r="Q1516">
        <f t="shared" si="429"/>
        <v>4248.7250000000004</v>
      </c>
      <c r="R1516">
        <f t="shared" si="430"/>
        <v>4289.1000000000004</v>
      </c>
      <c r="S1516">
        <f t="shared" si="431"/>
        <v>47.337441136307035</v>
      </c>
      <c r="T1516">
        <f t="shared" si="432"/>
        <v>31.303720492405795</v>
      </c>
      <c r="U1516">
        <f t="shared" si="433"/>
        <v>43.71029150364172</v>
      </c>
      <c r="V1516">
        <f t="shared" si="434"/>
        <v>44.454596062849461</v>
      </c>
      <c r="X1516" s="2">
        <f t="shared" si="418"/>
        <v>-7.5998467698014892E-4</v>
      </c>
    </row>
    <row r="1517" spans="1:24" x14ac:dyDescent="0.25">
      <c r="A1517" s="1">
        <v>42443</v>
      </c>
      <c r="B1517">
        <v>4352.75</v>
      </c>
      <c r="C1517">
        <v>4378.25</v>
      </c>
      <c r="D1517">
        <v>4340.5</v>
      </c>
      <c r="E1517">
        <v>4366</v>
      </c>
      <c r="F1517" s="2">
        <f t="shared" si="417"/>
        <v>3.0440526104187349E-3</v>
      </c>
      <c r="G1517">
        <f t="shared" si="419"/>
        <v>-8</v>
      </c>
      <c r="H1517">
        <f t="shared" si="420"/>
        <v>13.75</v>
      </c>
      <c r="I1517">
        <f t="shared" si="421"/>
        <v>52.75</v>
      </c>
      <c r="J1517" s="10">
        <f t="shared" si="422"/>
        <v>67.75</v>
      </c>
      <c r="K1517">
        <f t="shared" si="423"/>
        <v>-0.18659980173771065</v>
      </c>
      <c r="L1517">
        <f t="shared" si="424"/>
        <v>0.31527658354829463</v>
      </c>
      <c r="M1517">
        <f t="shared" si="425"/>
        <v>1.2317571511967309</v>
      </c>
      <c r="N1517">
        <f t="shared" si="426"/>
        <v>1.5564872781574866</v>
      </c>
      <c r="O1517">
        <f t="shared" si="427"/>
        <v>4288.4250000000002</v>
      </c>
      <c r="P1517">
        <f t="shared" si="428"/>
        <v>4330.5749999999998</v>
      </c>
      <c r="Q1517">
        <f t="shared" si="429"/>
        <v>4254.4750000000004</v>
      </c>
      <c r="R1517">
        <f t="shared" si="430"/>
        <v>4301.375</v>
      </c>
      <c r="S1517">
        <f t="shared" si="431"/>
        <v>45.094045246203699</v>
      </c>
      <c r="T1517">
        <f t="shared" si="432"/>
        <v>31.321817476002252</v>
      </c>
      <c r="U1517">
        <f t="shared" si="433"/>
        <v>44.02342337387627</v>
      </c>
      <c r="V1517">
        <f t="shared" si="434"/>
        <v>43.253331599362888</v>
      </c>
      <c r="X1517" s="2">
        <f t="shared" si="418"/>
        <v>1.7657227494977798E-3</v>
      </c>
    </row>
    <row r="1518" spans="1:24" x14ac:dyDescent="0.25">
      <c r="A1518" s="1">
        <v>42444</v>
      </c>
      <c r="B1518">
        <v>4364.75</v>
      </c>
      <c r="C1518">
        <v>4372</v>
      </c>
      <c r="D1518">
        <v>4338</v>
      </c>
      <c r="E1518">
        <v>4364.5</v>
      </c>
      <c r="F1518" s="2">
        <f t="shared" si="417"/>
        <v>-3.4356390288592387E-4</v>
      </c>
      <c r="G1518">
        <f t="shared" si="419"/>
        <v>65.5</v>
      </c>
      <c r="H1518">
        <f t="shared" si="420"/>
        <v>17</v>
      </c>
      <c r="I1518">
        <f t="shared" si="421"/>
        <v>58</v>
      </c>
      <c r="J1518" s="10">
        <f t="shared" si="422"/>
        <v>13.25</v>
      </c>
      <c r="K1518">
        <f t="shared" si="423"/>
        <v>1.5047958187352823</v>
      </c>
      <c r="L1518">
        <f t="shared" si="424"/>
        <v>0.38828298977902126</v>
      </c>
      <c r="M1518">
        <f t="shared" si="425"/>
        <v>1.3362515839189033</v>
      </c>
      <c r="N1518">
        <f t="shared" si="426"/>
        <v>0.30348144754924417</v>
      </c>
      <c r="O1518">
        <f t="shared" si="427"/>
        <v>4301.1750000000002</v>
      </c>
      <c r="P1518">
        <f t="shared" si="428"/>
        <v>4342.0749999999998</v>
      </c>
      <c r="Q1518">
        <f t="shared" si="429"/>
        <v>4270.0749999999998</v>
      </c>
      <c r="R1518">
        <f t="shared" si="430"/>
        <v>4317.8500000000004</v>
      </c>
      <c r="S1518">
        <f t="shared" si="431"/>
        <v>43.233546966832748</v>
      </c>
      <c r="T1518">
        <f t="shared" si="432"/>
        <v>24.145982527580486</v>
      </c>
      <c r="U1518">
        <f t="shared" si="433"/>
        <v>44.111923621120354</v>
      </c>
      <c r="V1518">
        <f t="shared" si="434"/>
        <v>30.321930091015719</v>
      </c>
      <c r="X1518" s="2">
        <f t="shared" si="418"/>
        <v>1.4145887318508627E-3</v>
      </c>
    </row>
    <row r="1519" spans="1:24" x14ac:dyDescent="0.25">
      <c r="A1519" s="1">
        <v>42445</v>
      </c>
      <c r="B1519">
        <v>4366.25</v>
      </c>
      <c r="C1519">
        <v>4416.5</v>
      </c>
      <c r="D1519">
        <v>4349</v>
      </c>
      <c r="E1519">
        <v>4397.5</v>
      </c>
      <c r="F1519" s="2">
        <f t="shared" si="417"/>
        <v>7.5610035513804519E-3</v>
      </c>
      <c r="G1519">
        <f t="shared" si="419"/>
        <v>12</v>
      </c>
      <c r="H1519">
        <f t="shared" si="420"/>
        <v>-6.25</v>
      </c>
      <c r="I1519">
        <f t="shared" si="421"/>
        <v>-2.5</v>
      </c>
      <c r="J1519" s="10">
        <f t="shared" si="422"/>
        <v>-1.5</v>
      </c>
      <c r="K1519">
        <f t="shared" si="423"/>
        <v>0.27492983561486911</v>
      </c>
      <c r="L1519">
        <f t="shared" si="424"/>
        <v>-0.14295516925892041</v>
      </c>
      <c r="M1519">
        <f t="shared" si="425"/>
        <v>-5.7630244352236057E-2</v>
      </c>
      <c r="N1519">
        <f t="shared" si="426"/>
        <v>-3.4368197960820253E-2</v>
      </c>
      <c r="O1519">
        <f t="shared" si="427"/>
        <v>4317.7250000000004</v>
      </c>
      <c r="P1519">
        <f t="shared" si="428"/>
        <v>4345.3999999999996</v>
      </c>
      <c r="Q1519">
        <f t="shared" si="429"/>
        <v>4285.8500000000004</v>
      </c>
      <c r="R1519">
        <f t="shared" si="430"/>
        <v>4320.5249999999996</v>
      </c>
      <c r="S1519">
        <f t="shared" si="431"/>
        <v>29.31875821608639</v>
      </c>
      <c r="T1519">
        <f t="shared" si="432"/>
        <v>25.865356496028944</v>
      </c>
      <c r="U1519">
        <f t="shared" si="433"/>
        <v>35.853908821462937</v>
      </c>
      <c r="V1519">
        <f t="shared" si="434"/>
        <v>33.305707302035927</v>
      </c>
      <c r="X1519" s="2">
        <f t="shared" si="418"/>
        <v>1.5058596815647801E-4</v>
      </c>
    </row>
    <row r="1520" spans="1:24" x14ac:dyDescent="0.25">
      <c r="A1520" s="1">
        <v>42446</v>
      </c>
      <c r="B1520">
        <v>4396.75</v>
      </c>
      <c r="C1520">
        <v>4422</v>
      </c>
      <c r="D1520">
        <v>4369</v>
      </c>
      <c r="E1520">
        <v>4402.25</v>
      </c>
      <c r="F1520" s="2">
        <f t="shared" si="417"/>
        <v>1.0801591813529576E-3</v>
      </c>
      <c r="G1520">
        <f t="shared" si="419"/>
        <v>1.5</v>
      </c>
      <c r="H1520">
        <f t="shared" si="420"/>
        <v>44.5</v>
      </c>
      <c r="I1520">
        <f t="shared" si="421"/>
        <v>11</v>
      </c>
      <c r="J1520" s="10">
        <f t="shared" si="422"/>
        <v>33</v>
      </c>
      <c r="K1520">
        <f t="shared" si="423"/>
        <v>3.4354423131978243E-2</v>
      </c>
      <c r="L1520">
        <f t="shared" si="424"/>
        <v>1.0075851918940337</v>
      </c>
      <c r="M1520">
        <f t="shared" si="425"/>
        <v>0.25293170843872159</v>
      </c>
      <c r="N1520">
        <f t="shared" si="426"/>
        <v>0.75042637862421835</v>
      </c>
      <c r="O1520">
        <f t="shared" si="427"/>
        <v>4320.8999999999996</v>
      </c>
      <c r="P1520">
        <f t="shared" si="428"/>
        <v>4351.2749999999996</v>
      </c>
      <c r="Q1520">
        <f t="shared" si="429"/>
        <v>4290.8249999999998</v>
      </c>
      <c r="R1520">
        <f t="shared" si="430"/>
        <v>4327.3500000000004</v>
      </c>
      <c r="S1520">
        <f t="shared" si="431"/>
        <v>32.844372086824528</v>
      </c>
      <c r="T1520">
        <f t="shared" si="432"/>
        <v>34.284238766199515</v>
      </c>
      <c r="U1520">
        <f t="shared" si="433"/>
        <v>41.001871569749376</v>
      </c>
      <c r="V1520">
        <f t="shared" si="434"/>
        <v>41.32076421795167</v>
      </c>
      <c r="X1520" s="2">
        <f t="shared" si="418"/>
        <v>6.3273514209890138E-4</v>
      </c>
    </row>
    <row r="1521" spans="1:24" x14ac:dyDescent="0.25">
      <c r="A1521" s="1">
        <v>42447</v>
      </c>
      <c r="B1521">
        <v>4404.75</v>
      </c>
      <c r="C1521">
        <v>4418.25</v>
      </c>
      <c r="D1521">
        <v>4394</v>
      </c>
      <c r="E1521">
        <v>4414.25</v>
      </c>
      <c r="F1521" s="2">
        <f t="shared" si="417"/>
        <v>2.7258788119710609E-3</v>
      </c>
      <c r="G1521">
        <f t="shared" si="419"/>
        <v>30.5</v>
      </c>
      <c r="H1521">
        <f t="shared" si="420"/>
        <v>5.5</v>
      </c>
      <c r="I1521">
        <f t="shared" si="421"/>
        <v>20</v>
      </c>
      <c r="J1521" s="10">
        <f t="shared" si="422"/>
        <v>4.75</v>
      </c>
      <c r="K1521">
        <f t="shared" si="423"/>
        <v>0.69369420594757492</v>
      </c>
      <c r="L1521">
        <f t="shared" si="424"/>
        <v>0.12437810945273632</v>
      </c>
      <c r="M1521">
        <f t="shared" si="425"/>
        <v>0.45777065690089269</v>
      </c>
      <c r="N1521">
        <f t="shared" si="426"/>
        <v>0.10789936964052474</v>
      </c>
      <c r="O1521">
        <f t="shared" si="427"/>
        <v>4327.8999999999996</v>
      </c>
      <c r="P1521">
        <f t="shared" si="428"/>
        <v>4359.0249999999996</v>
      </c>
      <c r="Q1521">
        <f t="shared" si="429"/>
        <v>4298.375</v>
      </c>
      <c r="R1521">
        <f t="shared" si="430"/>
        <v>4335.55</v>
      </c>
      <c r="S1521">
        <f t="shared" si="431"/>
        <v>40.740063546560378</v>
      </c>
      <c r="T1521">
        <f t="shared" si="432"/>
        <v>40.735162602133087</v>
      </c>
      <c r="U1521">
        <f t="shared" si="433"/>
        <v>47.917210141845466</v>
      </c>
      <c r="V1521">
        <f t="shared" si="434"/>
        <v>47.438673861921743</v>
      </c>
      <c r="X1521" s="2">
        <f t="shared" si="418"/>
        <v>6.7407036458365247E-4</v>
      </c>
    </row>
    <row r="1522" spans="1:24" x14ac:dyDescent="0.25">
      <c r="A1522" s="1">
        <v>42450</v>
      </c>
      <c r="B1522">
        <v>4394.75</v>
      </c>
      <c r="C1522">
        <v>4421.25</v>
      </c>
      <c r="D1522">
        <v>4376.75</v>
      </c>
      <c r="E1522">
        <v>4416.25</v>
      </c>
      <c r="F1522" s="2">
        <f t="shared" si="417"/>
        <v>4.5307809933747833E-4</v>
      </c>
      <c r="G1522">
        <f t="shared" si="419"/>
        <v>8</v>
      </c>
      <c r="H1522">
        <f t="shared" si="420"/>
        <v>-3.75</v>
      </c>
      <c r="I1522">
        <f t="shared" si="421"/>
        <v>25</v>
      </c>
      <c r="J1522" s="10">
        <f t="shared" si="422"/>
        <v>12</v>
      </c>
      <c r="K1522">
        <f t="shared" si="423"/>
        <v>0.18162211249219593</v>
      </c>
      <c r="L1522">
        <f t="shared" si="424"/>
        <v>-8.4875233406891876E-2</v>
      </c>
      <c r="M1522">
        <f t="shared" si="425"/>
        <v>0.56895766954938554</v>
      </c>
      <c r="N1522">
        <f t="shared" si="426"/>
        <v>0.271846859602424</v>
      </c>
      <c r="O1522">
        <f t="shared" si="427"/>
        <v>4336.0749999999998</v>
      </c>
      <c r="P1522">
        <f t="shared" si="428"/>
        <v>4365.3500000000004</v>
      </c>
      <c r="Q1522">
        <f t="shared" si="429"/>
        <v>4307.9750000000004</v>
      </c>
      <c r="R1522">
        <f t="shared" si="430"/>
        <v>4344.7250000000004</v>
      </c>
      <c r="S1522">
        <f t="shared" si="431"/>
        <v>47.31852027600938</v>
      </c>
      <c r="T1522">
        <f t="shared" si="432"/>
        <v>44.753057002970323</v>
      </c>
      <c r="U1522">
        <f t="shared" si="433"/>
        <v>56.653852717867103</v>
      </c>
      <c r="V1522">
        <f t="shared" si="434"/>
        <v>53.161631161748396</v>
      </c>
      <c r="X1522" s="2">
        <f t="shared" si="418"/>
        <v>1.3603581102819651E-3</v>
      </c>
    </row>
    <row r="1523" spans="1:24" x14ac:dyDescent="0.25">
      <c r="A1523" s="1">
        <v>42451</v>
      </c>
      <c r="B1523">
        <v>4416</v>
      </c>
      <c r="C1523">
        <v>4440.5</v>
      </c>
      <c r="D1523">
        <v>4383.75</v>
      </c>
      <c r="E1523">
        <v>4434.5</v>
      </c>
      <c r="F1523" s="2">
        <f t="shared" si="417"/>
        <v>4.1324653269176892E-3</v>
      </c>
      <c r="G1523">
        <f t="shared" si="419"/>
        <v>-10</v>
      </c>
      <c r="H1523">
        <f t="shared" si="420"/>
        <v>3</v>
      </c>
      <c r="I1523">
        <f t="shared" si="421"/>
        <v>-17.25</v>
      </c>
      <c r="J1523" s="10">
        <f t="shared" si="422"/>
        <v>2</v>
      </c>
      <c r="K1523">
        <f t="shared" si="423"/>
        <v>-0.22754422890949427</v>
      </c>
      <c r="L1523">
        <f t="shared" si="424"/>
        <v>6.7854113655640369E-2</v>
      </c>
      <c r="M1523">
        <f t="shared" si="425"/>
        <v>-0.39412806306049009</v>
      </c>
      <c r="N1523">
        <f t="shared" si="426"/>
        <v>4.528729125389188E-2</v>
      </c>
      <c r="O1523">
        <f t="shared" si="427"/>
        <v>4343.45</v>
      </c>
      <c r="P1523">
        <f t="shared" si="428"/>
        <v>4374.4750000000004</v>
      </c>
      <c r="Q1523">
        <f t="shared" si="429"/>
        <v>4318.7749999999996</v>
      </c>
      <c r="R1523">
        <f t="shared" si="430"/>
        <v>4356.3500000000004</v>
      </c>
      <c r="S1523">
        <f t="shared" si="431"/>
        <v>50.357582458961538</v>
      </c>
      <c r="T1523">
        <f t="shared" si="432"/>
        <v>46.029044272792227</v>
      </c>
      <c r="U1523">
        <f t="shared" si="433"/>
        <v>58.605964097332091</v>
      </c>
      <c r="V1523">
        <f t="shared" si="434"/>
        <v>54.974261654381905</v>
      </c>
      <c r="X1523" s="2">
        <f t="shared" si="418"/>
        <v>6.2525366579016764E-5</v>
      </c>
    </row>
    <row r="1524" spans="1:24" x14ac:dyDescent="0.25">
      <c r="A1524" s="1">
        <v>42452</v>
      </c>
      <c r="B1524">
        <v>4434.75</v>
      </c>
      <c r="C1524">
        <v>4441.25</v>
      </c>
      <c r="D1524">
        <v>4383.25</v>
      </c>
      <c r="E1524">
        <v>4395.5</v>
      </c>
      <c r="F1524" s="2">
        <f t="shared" si="417"/>
        <v>-8.7946780922313339E-3</v>
      </c>
      <c r="G1524">
        <f t="shared" si="419"/>
        <v>21.25</v>
      </c>
      <c r="H1524">
        <f t="shared" si="420"/>
        <v>19.25</v>
      </c>
      <c r="I1524">
        <f t="shared" si="421"/>
        <v>7</v>
      </c>
      <c r="J1524" s="10">
        <f t="shared" si="422"/>
        <v>18.25</v>
      </c>
      <c r="K1524">
        <f t="shared" si="423"/>
        <v>0.48120471014492749</v>
      </c>
      <c r="L1524">
        <f t="shared" si="424"/>
        <v>0.43350973989415609</v>
      </c>
      <c r="M1524">
        <f t="shared" si="425"/>
        <v>0.15968063872255489</v>
      </c>
      <c r="N1524">
        <f t="shared" si="426"/>
        <v>0.41154583380313448</v>
      </c>
      <c r="O1524">
        <f t="shared" si="427"/>
        <v>4354.95</v>
      </c>
      <c r="P1524">
        <f t="shared" si="428"/>
        <v>4387.6499999999996</v>
      </c>
      <c r="Q1524">
        <f t="shared" si="429"/>
        <v>4332</v>
      </c>
      <c r="R1524">
        <f t="shared" si="430"/>
        <v>4372.75</v>
      </c>
      <c r="S1524">
        <f t="shared" si="431"/>
        <v>52.664530547397625</v>
      </c>
      <c r="T1524">
        <f t="shared" si="432"/>
        <v>43.93400985822057</v>
      </c>
      <c r="U1524">
        <f t="shared" si="433"/>
        <v>56.626211049104967</v>
      </c>
      <c r="V1524">
        <f t="shared" si="434"/>
        <v>50.82335967730674</v>
      </c>
      <c r="X1524" s="2">
        <f t="shared" si="418"/>
        <v>-1.9725145822055445E-5</v>
      </c>
    </row>
    <row r="1525" spans="1:24" x14ac:dyDescent="0.25">
      <c r="A1525" s="1">
        <v>42453</v>
      </c>
      <c r="B1525">
        <v>4395</v>
      </c>
      <c r="C1525">
        <v>4401</v>
      </c>
      <c r="D1525">
        <v>4365</v>
      </c>
      <c r="E1525">
        <v>4397.25</v>
      </c>
      <c r="F1525" s="2">
        <f t="shared" si="417"/>
        <v>3.9813445569336636E-4</v>
      </c>
      <c r="G1525">
        <f t="shared" si="419"/>
        <v>18.75</v>
      </c>
      <c r="H1525">
        <f t="shared" si="420"/>
        <v>0.75</v>
      </c>
      <c r="I1525">
        <f t="shared" si="421"/>
        <v>-0.5</v>
      </c>
      <c r="J1525" s="10">
        <f t="shared" si="422"/>
        <v>-39</v>
      </c>
      <c r="K1525">
        <f t="shared" si="423"/>
        <v>0.42279722645019446</v>
      </c>
      <c r="L1525">
        <f t="shared" si="424"/>
        <v>1.6887137630171686E-2</v>
      </c>
      <c r="M1525">
        <f t="shared" si="425"/>
        <v>-1.1407060970740887E-2</v>
      </c>
      <c r="N1525">
        <f t="shared" si="426"/>
        <v>-0.88727107268797634</v>
      </c>
      <c r="O1525">
        <f t="shared" si="427"/>
        <v>4371.3249999999998</v>
      </c>
      <c r="P1525">
        <f t="shared" si="428"/>
        <v>4401.875</v>
      </c>
      <c r="Q1525">
        <f t="shared" si="429"/>
        <v>4344.6499999999996</v>
      </c>
      <c r="R1525">
        <f t="shared" si="430"/>
        <v>4382.8500000000004</v>
      </c>
      <c r="S1525">
        <f t="shared" si="431"/>
        <v>48.990935953047028</v>
      </c>
      <c r="T1525">
        <f t="shared" si="432"/>
        <v>33.931968292779928</v>
      </c>
      <c r="U1525">
        <f t="shared" si="433"/>
        <v>51.878624371379267</v>
      </c>
      <c r="V1525">
        <f t="shared" si="434"/>
        <v>42.974831135341425</v>
      </c>
      <c r="X1525" s="2">
        <f t="shared" si="418"/>
        <v>1.3229593698556804E-3</v>
      </c>
    </row>
    <row r="1526" spans="1:24" x14ac:dyDescent="0.25">
      <c r="A1526" s="1">
        <v>42457</v>
      </c>
      <c r="B1526">
        <v>4401.5</v>
      </c>
      <c r="C1526">
        <v>4425.75</v>
      </c>
      <c r="D1526">
        <v>4381.5</v>
      </c>
      <c r="E1526">
        <v>4389.5</v>
      </c>
      <c r="F1526" s="2">
        <f t="shared" si="417"/>
        <v>-1.762465177099326E-3</v>
      </c>
      <c r="G1526">
        <f t="shared" si="419"/>
        <v>-39.75</v>
      </c>
      <c r="H1526">
        <f t="shared" si="420"/>
        <v>-40.25</v>
      </c>
      <c r="I1526">
        <f t="shared" si="421"/>
        <v>-18.25</v>
      </c>
      <c r="J1526" s="10">
        <f t="shared" si="422"/>
        <v>1.75</v>
      </c>
      <c r="K1526">
        <f t="shared" si="423"/>
        <v>-0.90443686006825941</v>
      </c>
      <c r="L1526">
        <f t="shared" si="424"/>
        <v>-0.91456487162008637</v>
      </c>
      <c r="M1526">
        <f t="shared" si="425"/>
        <v>-0.41809851088201605</v>
      </c>
      <c r="N1526">
        <f t="shared" si="426"/>
        <v>3.9797600773210526E-2</v>
      </c>
      <c r="O1526">
        <f t="shared" si="427"/>
        <v>4381.3</v>
      </c>
      <c r="P1526">
        <f t="shared" si="428"/>
        <v>4407.2250000000004</v>
      </c>
      <c r="Q1526">
        <f t="shared" si="429"/>
        <v>4358.1750000000002</v>
      </c>
      <c r="R1526">
        <f t="shared" si="430"/>
        <v>4394.0749999999998</v>
      </c>
      <c r="S1526">
        <f t="shared" si="431"/>
        <v>41.337499790007726</v>
      </c>
      <c r="T1526">
        <f t="shared" si="432"/>
        <v>28.127302374897038</v>
      </c>
      <c r="U1526">
        <f t="shared" si="433"/>
        <v>32.669015646837806</v>
      </c>
      <c r="V1526">
        <f t="shared" si="434"/>
        <v>25.807527433332744</v>
      </c>
      <c r="X1526" s="2">
        <f t="shared" si="418"/>
        <v>5.5784171281494422E-4</v>
      </c>
    </row>
    <row r="1527" spans="1:24" x14ac:dyDescent="0.25">
      <c r="A1527" s="1">
        <v>42458</v>
      </c>
      <c r="B1527">
        <v>4389.75</v>
      </c>
      <c r="C1527">
        <v>4463.5</v>
      </c>
      <c r="D1527">
        <v>4374</v>
      </c>
      <c r="E1527">
        <v>4458.25</v>
      </c>
      <c r="F1527" s="2">
        <f t="shared" si="417"/>
        <v>1.5662376124843336E-2</v>
      </c>
      <c r="G1527">
        <f t="shared" si="419"/>
        <v>6.5</v>
      </c>
      <c r="H1527">
        <f t="shared" si="420"/>
        <v>24.75</v>
      </c>
      <c r="I1527">
        <f t="shared" si="421"/>
        <v>16.5</v>
      </c>
      <c r="J1527" s="10">
        <f t="shared" si="422"/>
        <v>-7.75</v>
      </c>
      <c r="K1527">
        <f t="shared" si="423"/>
        <v>0.14767692831989093</v>
      </c>
      <c r="L1527">
        <f t="shared" si="424"/>
        <v>0.55922724961870873</v>
      </c>
      <c r="M1527">
        <f t="shared" si="425"/>
        <v>0.3765833618623759</v>
      </c>
      <c r="N1527">
        <f t="shared" si="426"/>
        <v>-0.17655769449823441</v>
      </c>
      <c r="O1527">
        <f t="shared" si="427"/>
        <v>4392.7250000000004</v>
      </c>
      <c r="P1527">
        <f t="shared" si="428"/>
        <v>4413.6750000000002</v>
      </c>
      <c r="Q1527">
        <f t="shared" si="429"/>
        <v>4368.0749999999998</v>
      </c>
      <c r="R1527">
        <f t="shared" si="430"/>
        <v>4397.75</v>
      </c>
      <c r="S1527">
        <f t="shared" si="431"/>
        <v>25.025389884852721</v>
      </c>
      <c r="T1527">
        <f t="shared" si="432"/>
        <v>23.4135674105611</v>
      </c>
      <c r="U1527">
        <f t="shared" si="433"/>
        <v>19.55798004225726</v>
      </c>
      <c r="V1527">
        <f t="shared" si="434"/>
        <v>21.531307954284205</v>
      </c>
      <c r="X1527" s="2">
        <f t="shared" si="418"/>
        <v>1.8830477008124975E-3</v>
      </c>
    </row>
    <row r="1528" spans="1:24" x14ac:dyDescent="0.25">
      <c r="A1528" s="1">
        <v>42459</v>
      </c>
      <c r="B1528">
        <v>4460.75</v>
      </c>
      <c r="C1528">
        <v>4510.25</v>
      </c>
      <c r="D1528">
        <v>4456.5</v>
      </c>
      <c r="E1528">
        <v>4482</v>
      </c>
      <c r="F1528" s="2">
        <f t="shared" si="417"/>
        <v>5.3272023776145261E-3</v>
      </c>
      <c r="G1528">
        <f t="shared" si="419"/>
        <v>-11.75</v>
      </c>
      <c r="H1528">
        <f t="shared" si="420"/>
        <v>37.75</v>
      </c>
      <c r="I1528">
        <f t="shared" si="421"/>
        <v>-7.5</v>
      </c>
      <c r="J1528" s="10">
        <f t="shared" si="422"/>
        <v>68.75</v>
      </c>
      <c r="K1528">
        <f t="shared" si="423"/>
        <v>-0.2676690016515747</v>
      </c>
      <c r="L1528">
        <f t="shared" si="424"/>
        <v>0.84574885179791637</v>
      </c>
      <c r="M1528">
        <f t="shared" si="425"/>
        <v>-0.17146776406035666</v>
      </c>
      <c r="N1528">
        <f t="shared" si="426"/>
        <v>1.5420848987831548</v>
      </c>
      <c r="O1528">
        <f t="shared" si="427"/>
        <v>4396.4250000000002</v>
      </c>
      <c r="P1528">
        <f t="shared" si="428"/>
        <v>4422.2</v>
      </c>
      <c r="Q1528">
        <f t="shared" si="429"/>
        <v>4371.4250000000002</v>
      </c>
      <c r="R1528">
        <f t="shared" si="430"/>
        <v>4406.9750000000004</v>
      </c>
      <c r="S1528">
        <f t="shared" si="431"/>
        <v>20.844347088732608</v>
      </c>
      <c r="T1528">
        <f t="shared" si="432"/>
        <v>24.573246518204396</v>
      </c>
      <c r="U1528">
        <f t="shared" si="433"/>
        <v>17.01349546030379</v>
      </c>
      <c r="V1528">
        <f t="shared" si="434"/>
        <v>25.762928254028544</v>
      </c>
      <c r="X1528" s="2">
        <f t="shared" si="418"/>
        <v>-1.1584407707692567E-3</v>
      </c>
    </row>
    <row r="1529" spans="1:24" x14ac:dyDescent="0.25">
      <c r="A1529" s="1">
        <v>42460</v>
      </c>
      <c r="B1529">
        <v>4480.25</v>
      </c>
      <c r="C1529">
        <v>4495.5</v>
      </c>
      <c r="D1529">
        <v>4462.25</v>
      </c>
      <c r="E1529">
        <v>4476.25</v>
      </c>
      <c r="F1529" s="2">
        <f t="shared" si="417"/>
        <v>-1.2829094154395149E-3</v>
      </c>
      <c r="G1529">
        <f t="shared" si="419"/>
        <v>71</v>
      </c>
      <c r="H1529">
        <f t="shared" si="420"/>
        <v>46.75</v>
      </c>
      <c r="I1529">
        <f t="shared" si="421"/>
        <v>82.5</v>
      </c>
      <c r="J1529" s="10">
        <f t="shared" si="422"/>
        <v>23.75</v>
      </c>
      <c r="K1529">
        <f t="shared" si="423"/>
        <v>1.5916605951913916</v>
      </c>
      <c r="L1529">
        <f t="shared" si="424"/>
        <v>1.0365279086525137</v>
      </c>
      <c r="M1529">
        <f t="shared" si="425"/>
        <v>1.8512285425782564</v>
      </c>
      <c r="N1529">
        <f t="shared" si="426"/>
        <v>0.52989736724676484</v>
      </c>
      <c r="O1529">
        <f t="shared" si="427"/>
        <v>4406.0249999999996</v>
      </c>
      <c r="P1529">
        <f t="shared" si="428"/>
        <v>4436.0249999999996</v>
      </c>
      <c r="Q1529">
        <f t="shared" si="429"/>
        <v>4383.2749999999996</v>
      </c>
      <c r="R1529">
        <f t="shared" si="430"/>
        <v>4418.7250000000004</v>
      </c>
      <c r="S1529">
        <f t="shared" si="431"/>
        <v>26.083586260754526</v>
      </c>
      <c r="T1529">
        <f t="shared" si="432"/>
        <v>31.191267029232538</v>
      </c>
      <c r="U1529">
        <f t="shared" si="433"/>
        <v>28.521787480996188</v>
      </c>
      <c r="V1529">
        <f t="shared" si="434"/>
        <v>30.582413700978176</v>
      </c>
      <c r="X1529" s="2">
        <f t="shared" si="418"/>
        <v>2.5244344643422789E-3</v>
      </c>
    </row>
    <row r="1530" spans="1:24" x14ac:dyDescent="0.25">
      <c r="A1530" s="1">
        <v>42461</v>
      </c>
      <c r="B1530">
        <v>4477.75</v>
      </c>
      <c r="C1530">
        <v>4529.5</v>
      </c>
      <c r="D1530">
        <v>4441.5</v>
      </c>
      <c r="E1530">
        <v>4528.5</v>
      </c>
      <c r="F1530" s="2">
        <f t="shared" si="417"/>
        <v>1.1672717118123455E-2</v>
      </c>
      <c r="G1530">
        <f t="shared" si="419"/>
        <v>19.5</v>
      </c>
      <c r="H1530">
        <f t="shared" si="420"/>
        <v>-14.75</v>
      </c>
      <c r="I1530">
        <f t="shared" si="421"/>
        <v>5.75</v>
      </c>
      <c r="J1530" s="10">
        <f t="shared" si="422"/>
        <v>-5.75</v>
      </c>
      <c r="K1530">
        <f t="shared" si="423"/>
        <v>0.4352435689972658</v>
      </c>
      <c r="L1530">
        <f t="shared" si="424"/>
        <v>-0.32810588366143922</v>
      </c>
      <c r="M1530">
        <f t="shared" si="425"/>
        <v>0.12885875959437504</v>
      </c>
      <c r="N1530">
        <f t="shared" si="426"/>
        <v>-0.12845573862049708</v>
      </c>
      <c r="O1530">
        <f t="shared" si="427"/>
        <v>4417.4250000000002</v>
      </c>
      <c r="P1530">
        <f t="shared" si="428"/>
        <v>4443.9250000000002</v>
      </c>
      <c r="Q1530">
        <f t="shared" si="429"/>
        <v>4394.6000000000004</v>
      </c>
      <c r="R1530">
        <f t="shared" si="430"/>
        <v>4426.6000000000004</v>
      </c>
      <c r="S1530">
        <f t="shared" si="431"/>
        <v>31.182048343380025</v>
      </c>
      <c r="T1530">
        <f t="shared" si="432"/>
        <v>35.415009765164072</v>
      </c>
      <c r="U1530">
        <f t="shared" si="433"/>
        <v>35.120665015217341</v>
      </c>
      <c r="V1530">
        <f t="shared" si="434"/>
        <v>34.409341431910285</v>
      </c>
      <c r="X1530" s="2">
        <f t="shared" si="418"/>
        <v>3.9921495119129256E-4</v>
      </c>
    </row>
    <row r="1531" spans="1:24" x14ac:dyDescent="0.25">
      <c r="A1531" s="1">
        <v>42464</v>
      </c>
      <c r="B1531">
        <v>4526.75</v>
      </c>
      <c r="C1531">
        <v>4543.75</v>
      </c>
      <c r="D1531">
        <v>4495.25</v>
      </c>
      <c r="E1531">
        <v>4500.25</v>
      </c>
      <c r="F1531" s="2">
        <f t="shared" si="417"/>
        <v>-6.2382687424091809E-3</v>
      </c>
      <c r="G1531">
        <f t="shared" si="419"/>
        <v>-2.5</v>
      </c>
      <c r="H1531">
        <f t="shared" si="420"/>
        <v>34</v>
      </c>
      <c r="I1531">
        <f t="shared" si="421"/>
        <v>-20.75</v>
      </c>
      <c r="J1531" s="10">
        <f t="shared" si="422"/>
        <v>52.25</v>
      </c>
      <c r="K1531">
        <f t="shared" si="423"/>
        <v>-5.5831611858634354E-2</v>
      </c>
      <c r="L1531">
        <f t="shared" si="424"/>
        <v>0.75063472789491115</v>
      </c>
      <c r="M1531">
        <f t="shared" si="425"/>
        <v>-0.46718450973770126</v>
      </c>
      <c r="N1531">
        <f t="shared" si="426"/>
        <v>1.1538036877553273</v>
      </c>
      <c r="O1531">
        <f t="shared" si="427"/>
        <v>4425.5249999999996</v>
      </c>
      <c r="P1531">
        <f t="shared" si="428"/>
        <v>4454.6750000000002</v>
      </c>
      <c r="Q1531">
        <f t="shared" si="429"/>
        <v>4401.8500000000004</v>
      </c>
      <c r="R1531">
        <f t="shared" si="430"/>
        <v>4439.2250000000004</v>
      </c>
      <c r="S1531">
        <f t="shared" si="431"/>
        <v>35.443901293295703</v>
      </c>
      <c r="T1531">
        <f t="shared" si="432"/>
        <v>43.429068925982946</v>
      </c>
      <c r="U1531">
        <f t="shared" si="433"/>
        <v>36.696616556116815</v>
      </c>
      <c r="V1531">
        <f t="shared" si="434"/>
        <v>45.768507185618368</v>
      </c>
      <c r="X1531" s="2">
        <f t="shared" si="418"/>
        <v>-1.6861048788079371E-3</v>
      </c>
    </row>
    <row r="1532" spans="1:24" x14ac:dyDescent="0.25">
      <c r="A1532" s="1">
        <v>42465</v>
      </c>
      <c r="B1532">
        <v>4499.75</v>
      </c>
      <c r="C1532">
        <v>4501.5</v>
      </c>
      <c r="D1532">
        <v>4456.5</v>
      </c>
      <c r="E1532">
        <v>4469.5</v>
      </c>
      <c r="F1532" s="2">
        <f t="shared" si="417"/>
        <v>-6.8329537247930894E-3</v>
      </c>
      <c r="G1532">
        <f t="shared" si="419"/>
        <v>49</v>
      </c>
      <c r="H1532">
        <f t="shared" si="420"/>
        <v>14.25</v>
      </c>
      <c r="I1532">
        <f t="shared" si="421"/>
        <v>53.75</v>
      </c>
      <c r="J1532" s="10">
        <f t="shared" si="422"/>
        <v>-28.25</v>
      </c>
      <c r="K1532">
        <f t="shared" si="423"/>
        <v>1.0824542994422046</v>
      </c>
      <c r="L1532">
        <f t="shared" si="424"/>
        <v>0.3136176066024759</v>
      </c>
      <c r="M1532">
        <f t="shared" si="425"/>
        <v>1.1957065791668984</v>
      </c>
      <c r="N1532">
        <f t="shared" si="426"/>
        <v>-0.62774290317204595</v>
      </c>
      <c r="O1532">
        <f t="shared" si="427"/>
        <v>4437.7250000000004</v>
      </c>
      <c r="P1532">
        <f t="shared" si="428"/>
        <v>4467.2250000000004</v>
      </c>
      <c r="Q1532">
        <f t="shared" si="429"/>
        <v>4411.9750000000004</v>
      </c>
      <c r="R1532">
        <f t="shared" si="430"/>
        <v>4447.8249999999998</v>
      </c>
      <c r="S1532">
        <f t="shared" si="431"/>
        <v>46.705854082283473</v>
      </c>
      <c r="T1532">
        <f t="shared" si="432"/>
        <v>49.449532353703816</v>
      </c>
      <c r="U1532">
        <f t="shared" si="433"/>
        <v>46.852672460241443</v>
      </c>
      <c r="V1532">
        <f t="shared" si="434"/>
        <v>48.54952368458418</v>
      </c>
      <c r="X1532" s="2">
        <f t="shared" si="418"/>
        <v>3.0484892236599371E-3</v>
      </c>
    </row>
    <row r="1533" spans="1:24" x14ac:dyDescent="0.25">
      <c r="A1533" s="1">
        <v>42466</v>
      </c>
      <c r="B1533">
        <v>4476</v>
      </c>
      <c r="C1533">
        <v>4537.75</v>
      </c>
      <c r="D1533">
        <v>4467.25</v>
      </c>
      <c r="E1533">
        <v>4535</v>
      </c>
      <c r="F1533" s="2">
        <f t="shared" si="417"/>
        <v>1.465488309654317E-2</v>
      </c>
      <c r="G1533">
        <f t="shared" si="419"/>
        <v>-27</v>
      </c>
      <c r="H1533">
        <f t="shared" si="420"/>
        <v>-42.25</v>
      </c>
      <c r="I1533">
        <f t="shared" si="421"/>
        <v>-38.75</v>
      </c>
      <c r="J1533" s="10">
        <f t="shared" si="422"/>
        <v>-30.75</v>
      </c>
      <c r="K1533">
        <f t="shared" si="423"/>
        <v>-0.60003333518528812</v>
      </c>
      <c r="L1533">
        <f t="shared" si="424"/>
        <v>-0.93857603021215152</v>
      </c>
      <c r="M1533">
        <f t="shared" si="425"/>
        <v>-0.86951643666554479</v>
      </c>
      <c r="N1533">
        <f t="shared" si="426"/>
        <v>-0.68799642018122831</v>
      </c>
      <c r="O1533">
        <f t="shared" si="427"/>
        <v>4448.2250000000004</v>
      </c>
      <c r="P1533">
        <f t="shared" si="428"/>
        <v>4475.25</v>
      </c>
      <c r="Q1533">
        <f t="shared" si="429"/>
        <v>4419.95</v>
      </c>
      <c r="R1533">
        <f t="shared" si="430"/>
        <v>4453.1499999999996</v>
      </c>
      <c r="S1533">
        <f t="shared" si="431"/>
        <v>47.761771382095489</v>
      </c>
      <c r="T1533">
        <f t="shared" si="432"/>
        <v>47.637957554874241</v>
      </c>
      <c r="U1533">
        <f t="shared" si="433"/>
        <v>46.977802086612023</v>
      </c>
      <c r="V1533">
        <f t="shared" si="434"/>
        <v>47.612760894533309</v>
      </c>
      <c r="X1533" s="2">
        <f t="shared" si="418"/>
        <v>5.8312285150535163E-5</v>
      </c>
    </row>
    <row r="1534" spans="1:24" x14ac:dyDescent="0.25">
      <c r="A1534" s="1">
        <v>42467</v>
      </c>
      <c r="B1534">
        <v>4533.5</v>
      </c>
      <c r="C1534">
        <v>4539.5</v>
      </c>
      <c r="D1534">
        <v>4450.75</v>
      </c>
      <c r="E1534">
        <v>4470.25</v>
      </c>
      <c r="F1534" s="2">
        <f t="shared" si="417"/>
        <v>-1.4277839029768424E-2</v>
      </c>
      <c r="G1534">
        <f t="shared" si="419"/>
        <v>-23.75</v>
      </c>
      <c r="H1534">
        <f t="shared" si="420"/>
        <v>36.25</v>
      </c>
      <c r="I1534">
        <f t="shared" si="421"/>
        <v>10.75</v>
      </c>
      <c r="J1534" s="10">
        <f t="shared" si="422"/>
        <v>65.5</v>
      </c>
      <c r="K1534">
        <f t="shared" si="423"/>
        <v>-0.53060768543342274</v>
      </c>
      <c r="L1534">
        <f t="shared" si="424"/>
        <v>0.79885405762767892</v>
      </c>
      <c r="M1534">
        <f t="shared" si="425"/>
        <v>0.24064021489730819</v>
      </c>
      <c r="N1534">
        <f t="shared" si="426"/>
        <v>1.4443219404630649</v>
      </c>
      <c r="O1534">
        <f t="shared" si="427"/>
        <v>4454.2250000000004</v>
      </c>
      <c r="P1534">
        <f t="shared" si="428"/>
        <v>4484.9750000000004</v>
      </c>
      <c r="Q1534">
        <f t="shared" si="429"/>
        <v>4428.3</v>
      </c>
      <c r="R1534">
        <f t="shared" si="430"/>
        <v>4463.2</v>
      </c>
      <c r="S1534">
        <f t="shared" si="431"/>
        <v>47.026802345990831</v>
      </c>
      <c r="T1534">
        <f t="shared" si="432"/>
        <v>49.640156515555923</v>
      </c>
      <c r="U1534">
        <f t="shared" si="433"/>
        <v>47.248574346511006</v>
      </c>
      <c r="V1534">
        <f t="shared" si="434"/>
        <v>53.483486548030257</v>
      </c>
      <c r="X1534" s="2">
        <f t="shared" si="418"/>
        <v>3.1748788348403244E-4</v>
      </c>
    </row>
    <row r="1535" spans="1:24" x14ac:dyDescent="0.25">
      <c r="A1535" s="1">
        <v>42468</v>
      </c>
      <c r="B1535">
        <v>4467.5</v>
      </c>
      <c r="C1535">
        <v>4509.75</v>
      </c>
      <c r="D1535">
        <v>4451.5</v>
      </c>
      <c r="E1535">
        <v>4467.25</v>
      </c>
      <c r="F1535" s="2">
        <f t="shared" si="417"/>
        <v>-6.7110340584974892E-4</v>
      </c>
      <c r="G1535">
        <f t="shared" si="419"/>
        <v>57.5</v>
      </c>
      <c r="H1535">
        <f t="shared" si="420"/>
        <v>1.75</v>
      </c>
      <c r="I1535">
        <f t="shared" si="421"/>
        <v>-16.5</v>
      </c>
      <c r="J1535" s="10">
        <f t="shared" si="422"/>
        <v>-64.75</v>
      </c>
      <c r="K1535">
        <f t="shared" si="423"/>
        <v>1.2683357229513621</v>
      </c>
      <c r="L1535">
        <f t="shared" si="424"/>
        <v>3.8550501156515031E-2</v>
      </c>
      <c r="M1535">
        <f t="shared" si="425"/>
        <v>-0.37072403527495368</v>
      </c>
      <c r="N1535">
        <f t="shared" si="426"/>
        <v>-1.4484648509591187</v>
      </c>
      <c r="O1535">
        <f t="shared" si="427"/>
        <v>4464.1000000000004</v>
      </c>
      <c r="P1535">
        <f t="shared" si="428"/>
        <v>4494.8</v>
      </c>
      <c r="Q1535">
        <f t="shared" si="429"/>
        <v>4435.05</v>
      </c>
      <c r="R1535">
        <f t="shared" si="430"/>
        <v>4470.6750000000002</v>
      </c>
      <c r="S1535">
        <f t="shared" si="431"/>
        <v>52.529118908785563</v>
      </c>
      <c r="T1535">
        <f t="shared" si="432"/>
        <v>49.747250063585312</v>
      </c>
      <c r="U1535">
        <f t="shared" si="433"/>
        <v>44.858697905509672</v>
      </c>
      <c r="V1535">
        <f t="shared" si="434"/>
        <v>47.902686366331395</v>
      </c>
      <c r="X1535" s="2">
        <f t="shared" si="418"/>
        <v>1.7456266273727788E-5</v>
      </c>
    </row>
    <row r="1536" spans="1:24" x14ac:dyDescent="0.25">
      <c r="A1536" s="1">
        <v>42471</v>
      </c>
      <c r="B1536">
        <v>4470</v>
      </c>
      <c r="C1536">
        <v>4509.75</v>
      </c>
      <c r="D1536">
        <v>4446</v>
      </c>
      <c r="E1536">
        <v>4451.5</v>
      </c>
      <c r="F1536" s="2">
        <f t="shared" si="417"/>
        <v>-3.5256589624489409E-3</v>
      </c>
      <c r="G1536">
        <f t="shared" si="419"/>
        <v>-66</v>
      </c>
      <c r="H1536">
        <f t="shared" si="420"/>
        <v>-29.75</v>
      </c>
      <c r="I1536">
        <f t="shared" si="421"/>
        <v>0.75</v>
      </c>
      <c r="J1536" s="10">
        <f t="shared" si="422"/>
        <v>-3</v>
      </c>
      <c r="K1536">
        <f t="shared" si="423"/>
        <v>-1.4773363178511472</v>
      </c>
      <c r="L1536">
        <f t="shared" si="424"/>
        <v>-0.6596818005432673</v>
      </c>
      <c r="M1536">
        <f t="shared" si="425"/>
        <v>1.6848253397731102E-2</v>
      </c>
      <c r="N1536">
        <f t="shared" si="426"/>
        <v>-6.7155408808551115E-2</v>
      </c>
      <c r="O1536">
        <f t="shared" si="427"/>
        <v>4471.3500000000004</v>
      </c>
      <c r="P1536">
        <f t="shared" si="428"/>
        <v>4505.6750000000002</v>
      </c>
      <c r="Q1536">
        <f t="shared" si="429"/>
        <v>4443.7</v>
      </c>
      <c r="R1536">
        <f t="shared" si="430"/>
        <v>4477.6750000000002</v>
      </c>
      <c r="S1536">
        <f t="shared" si="431"/>
        <v>46.601025262922654</v>
      </c>
      <c r="T1536">
        <f t="shared" si="432"/>
        <v>37.290907813508042</v>
      </c>
      <c r="U1536">
        <f t="shared" si="433"/>
        <v>37.60333909523343</v>
      </c>
      <c r="V1536">
        <f t="shared" si="434"/>
        <v>40.527776825831992</v>
      </c>
      <c r="X1536" s="2">
        <f t="shared" si="418"/>
        <v>2.7186169951066695E-3</v>
      </c>
    </row>
    <row r="1537" spans="1:24" x14ac:dyDescent="0.25">
      <c r="A1537" s="1">
        <v>42472</v>
      </c>
      <c r="B1537">
        <v>4447</v>
      </c>
      <c r="C1537">
        <v>4497.5</v>
      </c>
      <c r="D1537">
        <v>4426.5</v>
      </c>
      <c r="E1537">
        <v>4490</v>
      </c>
      <c r="F1537" s="2">
        <f t="shared" si="417"/>
        <v>8.6487700775019771E-3</v>
      </c>
      <c r="G1537">
        <f t="shared" si="419"/>
        <v>2.5</v>
      </c>
      <c r="H1537">
        <f t="shared" si="420"/>
        <v>0</v>
      </c>
      <c r="I1537">
        <f t="shared" si="421"/>
        <v>-5.5</v>
      </c>
      <c r="J1537" s="10">
        <f t="shared" si="422"/>
        <v>-15.75</v>
      </c>
      <c r="K1537">
        <f t="shared" si="423"/>
        <v>5.5928411633109618E-2</v>
      </c>
      <c r="L1537">
        <f t="shared" si="424"/>
        <v>0</v>
      </c>
      <c r="M1537">
        <f t="shared" si="425"/>
        <v>-0.12370670265407108</v>
      </c>
      <c r="N1537">
        <f t="shared" si="426"/>
        <v>-0.35381332135235316</v>
      </c>
      <c r="O1537">
        <f t="shared" si="427"/>
        <v>4478.2</v>
      </c>
      <c r="P1537">
        <f t="shared" si="428"/>
        <v>4514.0749999999998</v>
      </c>
      <c r="Q1537">
        <f t="shared" si="429"/>
        <v>4450.1499999999996</v>
      </c>
      <c r="R1537">
        <f t="shared" si="430"/>
        <v>4483.875</v>
      </c>
      <c r="S1537">
        <f t="shared" si="431"/>
        <v>39.719117982821984</v>
      </c>
      <c r="T1537">
        <f t="shared" si="432"/>
        <v>24.582076239045026</v>
      </c>
      <c r="U1537">
        <f t="shared" si="433"/>
        <v>30.634992700795241</v>
      </c>
      <c r="V1537">
        <f t="shared" si="434"/>
        <v>28.496405718772479</v>
      </c>
      <c r="X1537" s="2">
        <f t="shared" si="418"/>
        <v>8.2921420791205833E-4</v>
      </c>
    </row>
    <row r="1538" spans="1:24" x14ac:dyDescent="0.25">
      <c r="A1538" s="1">
        <v>42473</v>
      </c>
      <c r="B1538">
        <v>4489</v>
      </c>
      <c r="C1538">
        <v>4553.75</v>
      </c>
      <c r="D1538">
        <v>4486.75</v>
      </c>
      <c r="E1538">
        <v>4547.75</v>
      </c>
      <c r="F1538" s="2">
        <f t="shared" si="417"/>
        <v>1.2861915367483379E-2</v>
      </c>
      <c r="G1538">
        <f t="shared" si="419"/>
        <v>-23</v>
      </c>
      <c r="H1538">
        <f t="shared" si="420"/>
        <v>-12.25</v>
      </c>
      <c r="I1538">
        <f t="shared" si="421"/>
        <v>-19.5</v>
      </c>
      <c r="J1538" s="10">
        <f t="shared" si="422"/>
        <v>38.5</v>
      </c>
      <c r="K1538">
        <f t="shared" si="423"/>
        <v>-0.51720260850011246</v>
      </c>
      <c r="L1538">
        <f t="shared" si="424"/>
        <v>-0.2723735408560311</v>
      </c>
      <c r="M1538">
        <f t="shared" si="425"/>
        <v>-0.44052863436123352</v>
      </c>
      <c r="N1538">
        <f t="shared" si="426"/>
        <v>0.85746102449888639</v>
      </c>
      <c r="O1538">
        <f t="shared" si="427"/>
        <v>4483.9250000000002</v>
      </c>
      <c r="P1538">
        <f t="shared" si="428"/>
        <v>4517.4750000000004</v>
      </c>
      <c r="Q1538">
        <f t="shared" si="429"/>
        <v>4455.3999999999996</v>
      </c>
      <c r="R1538">
        <f t="shared" si="430"/>
        <v>4487.05</v>
      </c>
      <c r="S1538">
        <f t="shared" si="431"/>
        <v>27.929984385562726</v>
      </c>
      <c r="T1538">
        <f t="shared" si="432"/>
        <v>18.378145989190532</v>
      </c>
      <c r="U1538">
        <f t="shared" si="433"/>
        <v>18.047468274279112</v>
      </c>
      <c r="V1538">
        <f t="shared" si="434"/>
        <v>27.056473860756093</v>
      </c>
      <c r="X1538" s="2">
        <f t="shared" si="418"/>
        <v>-9.6863808607685438E-4</v>
      </c>
    </row>
    <row r="1539" spans="1:24" x14ac:dyDescent="0.25">
      <c r="A1539" s="1">
        <v>42474</v>
      </c>
      <c r="B1539">
        <v>4546.5</v>
      </c>
      <c r="C1539">
        <v>4563.25</v>
      </c>
      <c r="D1539">
        <v>4530.5</v>
      </c>
      <c r="E1539">
        <v>4546.25</v>
      </c>
      <c r="F1539" s="2">
        <f t="shared" si="417"/>
        <v>-3.2983343411574495E-4</v>
      </c>
      <c r="G1539">
        <f t="shared" si="419"/>
        <v>42</v>
      </c>
      <c r="H1539">
        <f t="shared" si="420"/>
        <v>56.25</v>
      </c>
      <c r="I1539">
        <f t="shared" si="421"/>
        <v>60.25</v>
      </c>
      <c r="J1539" s="10">
        <f t="shared" si="422"/>
        <v>57.75</v>
      </c>
      <c r="K1539">
        <f t="shared" si="423"/>
        <v>0.93562040543550895</v>
      </c>
      <c r="L1539">
        <f t="shared" si="424"/>
        <v>1.2352456766401316</v>
      </c>
      <c r="M1539">
        <f t="shared" si="425"/>
        <v>1.3428428149551457</v>
      </c>
      <c r="N1539">
        <f t="shared" si="426"/>
        <v>1.2698587213457204</v>
      </c>
      <c r="O1539">
        <f t="shared" si="427"/>
        <v>4486.75</v>
      </c>
      <c r="P1539">
        <f t="shared" si="428"/>
        <v>4521.8249999999998</v>
      </c>
      <c r="Q1539">
        <f t="shared" si="429"/>
        <v>4458.4250000000002</v>
      </c>
      <c r="R1539">
        <f t="shared" si="430"/>
        <v>4493.625</v>
      </c>
      <c r="S1539">
        <f t="shared" si="431"/>
        <v>26.728314158917279</v>
      </c>
      <c r="T1539">
        <f t="shared" si="432"/>
        <v>21.380822793646956</v>
      </c>
      <c r="U1539">
        <f t="shared" si="433"/>
        <v>20.606110878949369</v>
      </c>
      <c r="V1539">
        <f t="shared" si="434"/>
        <v>33.02382347134666</v>
      </c>
      <c r="X1539" s="2">
        <f t="shared" si="418"/>
        <v>1.2759187561516233E-3</v>
      </c>
    </row>
    <row r="1540" spans="1:24" x14ac:dyDescent="0.25">
      <c r="A1540" s="1">
        <v>42475</v>
      </c>
      <c r="B1540">
        <v>4548.75</v>
      </c>
      <c r="C1540">
        <v>4554.5</v>
      </c>
      <c r="D1540">
        <v>4523</v>
      </c>
      <c r="E1540">
        <v>4538.5</v>
      </c>
      <c r="F1540" s="2">
        <f t="shared" ref="F1540:F1603" si="435">E1540/E1539-1</f>
        <v>-1.7047016772064882E-3</v>
      </c>
      <c r="G1540">
        <f t="shared" si="419"/>
        <v>57.5</v>
      </c>
      <c r="H1540">
        <f t="shared" si="420"/>
        <v>9.5</v>
      </c>
      <c r="I1540">
        <f t="shared" si="421"/>
        <v>43.75</v>
      </c>
      <c r="J1540" s="10">
        <f t="shared" si="422"/>
        <v>-1.5</v>
      </c>
      <c r="K1540">
        <f t="shared" si="423"/>
        <v>1.2647091169031124</v>
      </c>
      <c r="L1540">
        <f t="shared" si="424"/>
        <v>0.20818495589766065</v>
      </c>
      <c r="M1540">
        <f t="shared" si="425"/>
        <v>0.96567707758525545</v>
      </c>
      <c r="N1540">
        <f t="shared" si="426"/>
        <v>-3.2994226010448172E-2</v>
      </c>
      <c r="O1540">
        <f t="shared" si="427"/>
        <v>4493.375</v>
      </c>
      <c r="P1540">
        <f t="shared" si="428"/>
        <v>4528.6000000000004</v>
      </c>
      <c r="Q1540">
        <f t="shared" si="429"/>
        <v>4465.25</v>
      </c>
      <c r="R1540">
        <f t="shared" si="430"/>
        <v>4500.625</v>
      </c>
      <c r="S1540">
        <f t="shared" si="431"/>
        <v>32.520986813645941</v>
      </c>
      <c r="T1540">
        <f t="shared" si="432"/>
        <v>22.799305544979507</v>
      </c>
      <c r="U1540">
        <f t="shared" si="433"/>
        <v>30.796599740158904</v>
      </c>
      <c r="V1540">
        <f t="shared" si="434"/>
        <v>36.197999100625559</v>
      </c>
      <c r="X1540" s="2">
        <f t="shared" ref="X1540:X1603" si="436">$AH$17+$AH$18*G1540+$AH$19*H1540+$AH$20*I1540+$AH$21*J1540</f>
        <v>1.3091608626219936E-3</v>
      </c>
    </row>
    <row r="1541" spans="1:24" x14ac:dyDescent="0.25">
      <c r="A1541" s="1">
        <v>42478</v>
      </c>
      <c r="B1541">
        <v>4518.75</v>
      </c>
      <c r="C1541">
        <v>4561.25</v>
      </c>
      <c r="D1541">
        <v>4501</v>
      </c>
      <c r="E1541">
        <v>4546.5</v>
      </c>
      <c r="F1541" s="2">
        <f t="shared" si="435"/>
        <v>1.7626969262971581E-3</v>
      </c>
      <c r="G1541">
        <f t="shared" ref="G1541:G1604" si="437">B1540-B1539</f>
        <v>2.25</v>
      </c>
      <c r="H1541">
        <f t="shared" ref="H1541:H1604" si="438">C1540-C1539</f>
        <v>-8.75</v>
      </c>
      <c r="I1541">
        <f t="shared" ref="I1541:I1604" si="439">D1540-D1539</f>
        <v>-7.5</v>
      </c>
      <c r="J1541" s="10">
        <f t="shared" ref="J1541:J1604" si="440">E1540-E1539</f>
        <v>-7.75</v>
      </c>
      <c r="K1541">
        <f t="shared" ref="K1541:K1604" si="441">(G1541/B1540)*100</f>
        <v>4.9464138499587806E-2</v>
      </c>
      <c r="L1541">
        <f t="shared" ref="L1541:L1604" si="442">(H1541/C1540)*100</f>
        <v>-0.19211768580524755</v>
      </c>
      <c r="M1541">
        <f t="shared" ref="M1541:M1604" si="443">(I1541/D1540)*100</f>
        <v>-0.16581914658412558</v>
      </c>
      <c r="N1541">
        <f t="shared" ref="N1541:N1604" si="444">(J1541/E1540)*100</f>
        <v>-0.1707612647350446</v>
      </c>
      <c r="O1541">
        <f t="shared" si="427"/>
        <v>4500.4750000000004</v>
      </c>
      <c r="P1541">
        <f t="shared" si="428"/>
        <v>4531.1000000000004</v>
      </c>
      <c r="Q1541">
        <f t="shared" si="429"/>
        <v>4473.3999999999996</v>
      </c>
      <c r="R1541">
        <f t="shared" si="430"/>
        <v>4501.625</v>
      </c>
      <c r="S1541">
        <f t="shared" si="431"/>
        <v>36.265504347183089</v>
      </c>
      <c r="T1541">
        <f t="shared" si="432"/>
        <v>24.234445183113504</v>
      </c>
      <c r="U1541">
        <f t="shared" si="433"/>
        <v>34.387740063381116</v>
      </c>
      <c r="V1541">
        <f t="shared" si="434"/>
        <v>37.178482800315201</v>
      </c>
      <c r="X1541" s="2">
        <f t="shared" si="436"/>
        <v>3.7987906767982112E-4</v>
      </c>
    </row>
    <row r="1542" spans="1:24" x14ac:dyDescent="0.25">
      <c r="A1542" s="1">
        <v>42479</v>
      </c>
      <c r="B1542">
        <v>4545.5</v>
      </c>
      <c r="C1542">
        <v>4584.5</v>
      </c>
      <c r="D1542">
        <v>4506.75</v>
      </c>
      <c r="E1542">
        <v>4526.75</v>
      </c>
      <c r="F1542" s="2">
        <f t="shared" si="435"/>
        <v>-4.3440008797976937E-3</v>
      </c>
      <c r="G1542">
        <f t="shared" si="437"/>
        <v>-30</v>
      </c>
      <c r="H1542">
        <f t="shared" si="438"/>
        <v>6.75</v>
      </c>
      <c r="I1542">
        <f t="shared" si="439"/>
        <v>-22</v>
      </c>
      <c r="J1542" s="10">
        <f t="shared" si="440"/>
        <v>8</v>
      </c>
      <c r="K1542">
        <f t="shared" si="441"/>
        <v>-0.66390041493775931</v>
      </c>
      <c r="L1542">
        <f t="shared" si="442"/>
        <v>0.14798574952041654</v>
      </c>
      <c r="M1542">
        <f t="shared" si="443"/>
        <v>-0.48878027105087762</v>
      </c>
      <c r="N1542">
        <f t="shared" si="444"/>
        <v>0.17595952930825912</v>
      </c>
      <c r="O1542">
        <f t="shared" si="427"/>
        <v>4499.6750000000002</v>
      </c>
      <c r="P1542">
        <f t="shared" si="428"/>
        <v>4532.8500000000004</v>
      </c>
      <c r="Q1542">
        <f t="shared" si="429"/>
        <v>4473.9750000000004</v>
      </c>
      <c r="R1542">
        <f t="shared" si="430"/>
        <v>4506.25</v>
      </c>
      <c r="S1542">
        <f t="shared" si="431"/>
        <v>35.70540147434901</v>
      </c>
      <c r="T1542">
        <f t="shared" si="432"/>
        <v>25.82881680948196</v>
      </c>
      <c r="U1542">
        <f t="shared" si="433"/>
        <v>34.838805391561735</v>
      </c>
      <c r="V1542">
        <f t="shared" si="434"/>
        <v>39.77453819831085</v>
      </c>
      <c r="X1542" s="2">
        <f t="shared" si="436"/>
        <v>3.1212455895875422E-4</v>
      </c>
    </row>
    <row r="1543" spans="1:24" x14ac:dyDescent="0.25">
      <c r="A1543" s="1">
        <v>42480</v>
      </c>
      <c r="B1543">
        <v>4528.25</v>
      </c>
      <c r="C1543">
        <v>4556</v>
      </c>
      <c r="D1543">
        <v>4509</v>
      </c>
      <c r="E1543">
        <v>4535.75</v>
      </c>
      <c r="F1543" s="2">
        <f t="shared" si="435"/>
        <v>1.9881813663225056E-3</v>
      </c>
      <c r="G1543">
        <f t="shared" si="437"/>
        <v>26.75</v>
      </c>
      <c r="H1543">
        <f t="shared" si="438"/>
        <v>23.25</v>
      </c>
      <c r="I1543">
        <f t="shared" si="439"/>
        <v>5.75</v>
      </c>
      <c r="J1543" s="10">
        <f t="shared" si="440"/>
        <v>-19.75</v>
      </c>
      <c r="K1543">
        <f t="shared" si="441"/>
        <v>0.58849411505884941</v>
      </c>
      <c r="L1543">
        <f t="shared" si="442"/>
        <v>0.50714363616533975</v>
      </c>
      <c r="M1543">
        <f t="shared" si="443"/>
        <v>0.12758639818050702</v>
      </c>
      <c r="N1543">
        <f t="shared" si="444"/>
        <v>-0.43629535538741926</v>
      </c>
      <c r="O1543">
        <f t="shared" si="427"/>
        <v>4504.25</v>
      </c>
      <c r="P1543">
        <f t="shared" si="428"/>
        <v>4541.1499999999996</v>
      </c>
      <c r="Q1543">
        <f t="shared" si="429"/>
        <v>4479</v>
      </c>
      <c r="R1543">
        <f t="shared" si="430"/>
        <v>4511.9750000000004</v>
      </c>
      <c r="S1543">
        <f t="shared" si="431"/>
        <v>38.53497689689776</v>
      </c>
      <c r="T1543">
        <f t="shared" si="432"/>
        <v>27.888966356687451</v>
      </c>
      <c r="U1543">
        <f t="shared" si="433"/>
        <v>35.652645218989164</v>
      </c>
      <c r="V1543">
        <f t="shared" si="434"/>
        <v>37.976683270425582</v>
      </c>
      <c r="X1543" s="2">
        <f t="shared" si="436"/>
        <v>1.0034507770180379E-3</v>
      </c>
    </row>
    <row r="1544" spans="1:24" x14ac:dyDescent="0.25">
      <c r="A1544" s="1">
        <v>42481</v>
      </c>
      <c r="B1544">
        <v>4533.25</v>
      </c>
      <c r="C1544">
        <v>4551.75</v>
      </c>
      <c r="D1544">
        <v>4488</v>
      </c>
      <c r="E1544">
        <v>4497.75</v>
      </c>
      <c r="F1544" s="2">
        <f t="shared" si="435"/>
        <v>-8.3778867882929875E-3</v>
      </c>
      <c r="G1544">
        <f t="shared" si="437"/>
        <v>-17.25</v>
      </c>
      <c r="H1544">
        <f t="shared" si="438"/>
        <v>-28.5</v>
      </c>
      <c r="I1544">
        <f t="shared" si="439"/>
        <v>2.25</v>
      </c>
      <c r="J1544" s="10">
        <f t="shared" si="440"/>
        <v>9</v>
      </c>
      <c r="K1544">
        <f t="shared" si="441"/>
        <v>-0.38094186495886934</v>
      </c>
      <c r="L1544">
        <f t="shared" si="442"/>
        <v>-0.62554872695346797</v>
      </c>
      <c r="M1544">
        <f t="shared" si="443"/>
        <v>4.9900199600798396E-2</v>
      </c>
      <c r="N1544">
        <f t="shared" si="444"/>
        <v>0.19842363445957117</v>
      </c>
      <c r="O1544">
        <f t="shared" si="427"/>
        <v>4509.4750000000004</v>
      </c>
      <c r="P1544">
        <f t="shared" si="428"/>
        <v>4542.9750000000004</v>
      </c>
      <c r="Q1544">
        <f t="shared" si="429"/>
        <v>4483.1750000000002</v>
      </c>
      <c r="R1544">
        <f t="shared" si="430"/>
        <v>4512.05</v>
      </c>
      <c r="S1544">
        <f t="shared" si="431"/>
        <v>37.814505226904075</v>
      </c>
      <c r="T1544">
        <f t="shared" si="432"/>
        <v>28.236710246690485</v>
      </c>
      <c r="U1544">
        <f t="shared" si="433"/>
        <v>36.55685260279148</v>
      </c>
      <c r="V1544">
        <f t="shared" si="434"/>
        <v>38.027913724292347</v>
      </c>
      <c r="X1544" s="2">
        <f t="shared" si="436"/>
        <v>8.080366659714833E-4</v>
      </c>
    </row>
    <row r="1545" spans="1:24" x14ac:dyDescent="0.25">
      <c r="A1545" s="1">
        <v>42482</v>
      </c>
      <c r="B1545">
        <v>4488.25</v>
      </c>
      <c r="C1545">
        <v>4501.75</v>
      </c>
      <c r="D1545">
        <v>4431</v>
      </c>
      <c r="E1545">
        <v>4465.75</v>
      </c>
      <c r="F1545" s="2">
        <f t="shared" si="435"/>
        <v>-7.114668445333816E-3</v>
      </c>
      <c r="G1545">
        <f t="shared" si="437"/>
        <v>5</v>
      </c>
      <c r="H1545">
        <f t="shared" si="438"/>
        <v>-4.25</v>
      </c>
      <c r="I1545">
        <f t="shared" si="439"/>
        <v>-21</v>
      </c>
      <c r="J1545" s="10">
        <f t="shared" si="440"/>
        <v>-38</v>
      </c>
      <c r="K1545">
        <f t="shared" si="441"/>
        <v>0.11029614514972701</v>
      </c>
      <c r="L1545">
        <f t="shared" si="442"/>
        <v>-9.3370681605975725E-2</v>
      </c>
      <c r="M1545">
        <f t="shared" si="443"/>
        <v>-0.46791443850267378</v>
      </c>
      <c r="N1545">
        <f t="shared" si="444"/>
        <v>-0.8448668778833861</v>
      </c>
      <c r="O1545">
        <f t="shared" si="427"/>
        <v>4509.45</v>
      </c>
      <c r="P1545">
        <f t="shared" si="428"/>
        <v>4544.2</v>
      </c>
      <c r="Q1545">
        <f t="shared" si="429"/>
        <v>4486.8999999999996</v>
      </c>
      <c r="R1545">
        <f t="shared" si="430"/>
        <v>4514.8</v>
      </c>
      <c r="S1545">
        <f t="shared" si="431"/>
        <v>37.796935501880746</v>
      </c>
      <c r="T1545">
        <f t="shared" si="432"/>
        <v>28.334754866300383</v>
      </c>
      <c r="U1545">
        <f t="shared" si="433"/>
        <v>34.738347366818957</v>
      </c>
      <c r="V1545">
        <f t="shared" si="434"/>
        <v>35.585148275337815</v>
      </c>
      <c r="X1545" s="2">
        <f t="shared" si="436"/>
        <v>5.8468941184134672E-4</v>
      </c>
    </row>
    <row r="1546" spans="1:24" x14ac:dyDescent="0.25">
      <c r="A1546" s="1">
        <v>42485</v>
      </c>
      <c r="B1546">
        <v>4477</v>
      </c>
      <c r="C1546">
        <v>4479.75</v>
      </c>
      <c r="D1546">
        <v>4436</v>
      </c>
      <c r="E1546">
        <v>4472.25</v>
      </c>
      <c r="F1546" s="2">
        <f t="shared" si="435"/>
        <v>1.4555225885910517E-3</v>
      </c>
      <c r="G1546">
        <f t="shared" si="437"/>
        <v>-45</v>
      </c>
      <c r="H1546">
        <f t="shared" si="438"/>
        <v>-50</v>
      </c>
      <c r="I1546">
        <f t="shared" si="439"/>
        <v>-57</v>
      </c>
      <c r="J1546" s="10">
        <f t="shared" si="440"/>
        <v>-32</v>
      </c>
      <c r="K1546">
        <f t="shared" si="441"/>
        <v>-1.0026179468612488</v>
      </c>
      <c r="L1546">
        <f t="shared" si="442"/>
        <v>-1.110679180318765</v>
      </c>
      <c r="M1546">
        <f t="shared" si="443"/>
        <v>-1.2863913337846988</v>
      </c>
      <c r="N1546">
        <f t="shared" si="444"/>
        <v>-0.7165649666909254</v>
      </c>
      <c r="O1546">
        <f t="shared" si="427"/>
        <v>4511.5249999999996</v>
      </c>
      <c r="P1546">
        <f t="shared" si="428"/>
        <v>4543.3999999999996</v>
      </c>
      <c r="Q1546">
        <f t="shared" si="429"/>
        <v>4484.8500000000004</v>
      </c>
      <c r="R1546">
        <f t="shared" si="430"/>
        <v>4514.6499999999996</v>
      </c>
      <c r="S1546">
        <f t="shared" si="431"/>
        <v>35.752321214464132</v>
      </c>
      <c r="T1546">
        <f t="shared" si="432"/>
        <v>29.504284058044487</v>
      </c>
      <c r="U1546">
        <f t="shared" si="433"/>
        <v>37.550558510419577</v>
      </c>
      <c r="V1546">
        <f t="shared" si="434"/>
        <v>35.810302676433466</v>
      </c>
      <c r="X1546" s="2">
        <f t="shared" si="436"/>
        <v>-3.7258493944128607E-4</v>
      </c>
    </row>
    <row r="1547" spans="1:24" x14ac:dyDescent="0.25">
      <c r="A1547" s="1">
        <v>42486</v>
      </c>
      <c r="B1547">
        <v>4472.25</v>
      </c>
      <c r="C1547">
        <v>4489.75</v>
      </c>
      <c r="D1547">
        <v>4407</v>
      </c>
      <c r="E1547">
        <v>4452.5</v>
      </c>
      <c r="F1547" s="2">
        <f t="shared" si="435"/>
        <v>-4.4161216389960734E-3</v>
      </c>
      <c r="G1547">
        <f t="shared" si="437"/>
        <v>-11.25</v>
      </c>
      <c r="H1547">
        <f t="shared" si="438"/>
        <v>-22</v>
      </c>
      <c r="I1547">
        <f t="shared" si="439"/>
        <v>5</v>
      </c>
      <c r="J1547" s="10">
        <f t="shared" si="440"/>
        <v>6.5</v>
      </c>
      <c r="K1547">
        <f t="shared" si="441"/>
        <v>-0.2512843421934331</v>
      </c>
      <c r="L1547">
        <f t="shared" si="442"/>
        <v>-0.49109883364027007</v>
      </c>
      <c r="M1547">
        <f t="shared" si="443"/>
        <v>0.1127141568981064</v>
      </c>
      <c r="N1547">
        <f t="shared" si="444"/>
        <v>0.14534071216948963</v>
      </c>
      <c r="O1547">
        <f t="shared" si="427"/>
        <v>4512.2250000000004</v>
      </c>
      <c r="P1547">
        <f t="shared" si="428"/>
        <v>4540.3999999999996</v>
      </c>
      <c r="Q1547">
        <f t="shared" si="429"/>
        <v>4483.8500000000004</v>
      </c>
      <c r="R1547">
        <f t="shared" si="430"/>
        <v>4516.7250000000004</v>
      </c>
      <c r="S1547">
        <f t="shared" si="431"/>
        <v>34.907506753960213</v>
      </c>
      <c r="T1547">
        <f t="shared" si="432"/>
        <v>34.421448416809994</v>
      </c>
      <c r="U1547">
        <f t="shared" si="433"/>
        <v>38.812082883784754</v>
      </c>
      <c r="V1547">
        <f t="shared" si="434"/>
        <v>32.159638696837241</v>
      </c>
      <c r="X1547" s="2">
        <f t="shared" si="436"/>
        <v>9.0598184021778612E-4</v>
      </c>
    </row>
    <row r="1548" spans="1:24" x14ac:dyDescent="0.25">
      <c r="A1548" s="1">
        <v>42487</v>
      </c>
      <c r="B1548">
        <v>4405</v>
      </c>
      <c r="C1548">
        <v>4433.75</v>
      </c>
      <c r="D1548">
        <v>4372.25</v>
      </c>
      <c r="E1548">
        <v>4423.75</v>
      </c>
      <c r="F1548" s="2">
        <f t="shared" si="435"/>
        <v>-6.457046603032035E-3</v>
      </c>
      <c r="G1548">
        <f t="shared" si="437"/>
        <v>-4.75</v>
      </c>
      <c r="H1548">
        <f t="shared" si="438"/>
        <v>10</v>
      </c>
      <c r="I1548">
        <f t="shared" si="439"/>
        <v>-29</v>
      </c>
      <c r="J1548" s="10">
        <f t="shared" si="440"/>
        <v>-19.75</v>
      </c>
      <c r="K1548">
        <f t="shared" si="441"/>
        <v>-0.10621052043155012</v>
      </c>
      <c r="L1548">
        <f t="shared" si="442"/>
        <v>0.2227295506431316</v>
      </c>
      <c r="M1548">
        <f t="shared" si="443"/>
        <v>-0.65804402087587932</v>
      </c>
      <c r="N1548">
        <f t="shared" si="444"/>
        <v>-0.44357102751263339</v>
      </c>
      <c r="O1548">
        <f t="shared" si="427"/>
        <v>4514.75</v>
      </c>
      <c r="P1548">
        <f t="shared" si="428"/>
        <v>4539.625</v>
      </c>
      <c r="Q1548">
        <f t="shared" si="429"/>
        <v>4481.8999999999996</v>
      </c>
      <c r="R1548">
        <f t="shared" si="430"/>
        <v>4512.9750000000004</v>
      </c>
      <c r="S1548">
        <f t="shared" si="431"/>
        <v>30.270539399811749</v>
      </c>
      <c r="T1548">
        <f t="shared" si="432"/>
        <v>35.562982080309915</v>
      </c>
      <c r="U1548">
        <f t="shared" si="433"/>
        <v>42.342879501097286</v>
      </c>
      <c r="V1548">
        <f t="shared" si="434"/>
        <v>37.384163685235016</v>
      </c>
      <c r="X1548" s="2">
        <f t="shared" si="436"/>
        <v>2.9365279336979384E-5</v>
      </c>
    </row>
    <row r="1549" spans="1:24" x14ac:dyDescent="0.25">
      <c r="A1549" s="1">
        <v>42488</v>
      </c>
      <c r="B1549">
        <v>4432</v>
      </c>
      <c r="C1549">
        <v>4442.25</v>
      </c>
      <c r="D1549">
        <v>4346.25</v>
      </c>
      <c r="E1549">
        <v>4382</v>
      </c>
      <c r="F1549" s="2">
        <f t="shared" si="435"/>
        <v>-9.4376942639163852E-3</v>
      </c>
      <c r="G1549">
        <f t="shared" si="437"/>
        <v>-67.25</v>
      </c>
      <c r="H1549">
        <f t="shared" si="438"/>
        <v>-56</v>
      </c>
      <c r="I1549">
        <f t="shared" si="439"/>
        <v>-34.75</v>
      </c>
      <c r="J1549" s="10">
        <f t="shared" si="440"/>
        <v>-28.75</v>
      </c>
      <c r="K1549">
        <f t="shared" si="441"/>
        <v>-1.5266742338251986</v>
      </c>
      <c r="L1549">
        <f t="shared" si="442"/>
        <v>-1.2630391880462362</v>
      </c>
      <c r="M1549">
        <f t="shared" si="443"/>
        <v>-0.79478529361312822</v>
      </c>
      <c r="N1549">
        <f t="shared" si="444"/>
        <v>-0.64990110200621642</v>
      </c>
      <c r="O1549">
        <f t="shared" si="427"/>
        <v>4506.3500000000004</v>
      </c>
      <c r="P1549">
        <f t="shared" si="428"/>
        <v>4527.625</v>
      </c>
      <c r="Q1549">
        <f t="shared" si="429"/>
        <v>4470.45</v>
      </c>
      <c r="R1549">
        <f t="shared" si="430"/>
        <v>4500.5749999999998</v>
      </c>
      <c r="S1549">
        <f t="shared" si="431"/>
        <v>45.85381360609194</v>
      </c>
      <c r="T1549">
        <f t="shared" si="432"/>
        <v>48.249964018409152</v>
      </c>
      <c r="U1549">
        <f t="shared" si="433"/>
        <v>54.594311873022896</v>
      </c>
      <c r="V1549">
        <f t="shared" si="434"/>
        <v>44.462695037525563</v>
      </c>
      <c r="X1549" s="2">
        <f t="shared" si="436"/>
        <v>1.4026490420324972E-3</v>
      </c>
    </row>
    <row r="1550" spans="1:24" x14ac:dyDescent="0.25">
      <c r="A1550" s="1">
        <v>42489</v>
      </c>
      <c r="B1550">
        <v>4383.5</v>
      </c>
      <c r="C1550">
        <v>4391.25</v>
      </c>
      <c r="D1550">
        <v>4296.75</v>
      </c>
      <c r="E1550">
        <v>4331.5</v>
      </c>
      <c r="F1550" s="2">
        <f t="shared" si="435"/>
        <v>-1.1524418073938891E-2</v>
      </c>
      <c r="G1550">
        <f t="shared" si="437"/>
        <v>27</v>
      </c>
      <c r="H1550">
        <f t="shared" si="438"/>
        <v>8.5</v>
      </c>
      <c r="I1550">
        <f t="shared" si="439"/>
        <v>-26</v>
      </c>
      <c r="J1550" s="10">
        <f t="shared" si="440"/>
        <v>-41.75</v>
      </c>
      <c r="K1550">
        <f t="shared" si="441"/>
        <v>0.6092057761732852</v>
      </c>
      <c r="L1550">
        <f t="shared" si="442"/>
        <v>0.1913444763351905</v>
      </c>
      <c r="M1550">
        <f t="shared" si="443"/>
        <v>-0.59821685360943344</v>
      </c>
      <c r="N1550">
        <f t="shared" si="444"/>
        <v>-0.95276129621177552</v>
      </c>
      <c r="O1550">
        <f t="shared" si="427"/>
        <v>4494.8999999999996</v>
      </c>
      <c r="P1550">
        <f t="shared" si="428"/>
        <v>4515.5249999999996</v>
      </c>
      <c r="Q1550">
        <f t="shared" si="429"/>
        <v>4452.0249999999996</v>
      </c>
      <c r="R1550">
        <f t="shared" si="430"/>
        <v>4484.1499999999996</v>
      </c>
      <c r="S1550">
        <f t="shared" si="431"/>
        <v>48.908105440486835</v>
      </c>
      <c r="T1550">
        <f t="shared" si="432"/>
        <v>53.237602886598033</v>
      </c>
      <c r="U1550">
        <f t="shared" si="433"/>
        <v>62.582994894779524</v>
      </c>
      <c r="V1550">
        <f t="shared" si="434"/>
        <v>54.841590057181968</v>
      </c>
      <c r="X1550" s="2">
        <f t="shared" si="436"/>
        <v>-1.6252758837784383E-4</v>
      </c>
    </row>
    <row r="1551" spans="1:24" x14ac:dyDescent="0.25">
      <c r="A1551" s="1">
        <v>42492</v>
      </c>
      <c r="B1551">
        <v>4337</v>
      </c>
      <c r="C1551">
        <v>4378.5</v>
      </c>
      <c r="D1551">
        <v>4318</v>
      </c>
      <c r="E1551">
        <v>4369</v>
      </c>
      <c r="F1551" s="2">
        <f t="shared" si="435"/>
        <v>8.6575089460925181E-3</v>
      </c>
      <c r="G1551">
        <f t="shared" si="437"/>
        <v>-48.5</v>
      </c>
      <c r="H1551">
        <f t="shared" si="438"/>
        <v>-51</v>
      </c>
      <c r="I1551">
        <f t="shared" si="439"/>
        <v>-49.5</v>
      </c>
      <c r="J1551" s="10">
        <f t="shared" si="440"/>
        <v>-50.5</v>
      </c>
      <c r="K1551">
        <f t="shared" si="441"/>
        <v>-1.1064218090566897</v>
      </c>
      <c r="L1551">
        <f t="shared" si="442"/>
        <v>-1.161400512382579</v>
      </c>
      <c r="M1551">
        <f t="shared" si="443"/>
        <v>-1.1520335137022168</v>
      </c>
      <c r="N1551">
        <f t="shared" si="444"/>
        <v>-1.1658778714071338</v>
      </c>
      <c r="O1551">
        <f t="shared" ref="O1551:O1614" si="445">AVERAGE(B1541:B1550)</f>
        <v>4478.375</v>
      </c>
      <c r="P1551">
        <f t="shared" ref="P1551:P1614" si="446">AVERAGE(C1541:C1550)</f>
        <v>4499.2</v>
      </c>
      <c r="Q1551">
        <f t="shared" ref="Q1551:Q1614" si="447">AVERAGE(D1541:D1550)</f>
        <v>4429.3999999999996</v>
      </c>
      <c r="R1551">
        <f t="shared" ref="R1551:R1614" si="448">AVERAGE(E1541:E1550)</f>
        <v>4463.45</v>
      </c>
      <c r="S1551">
        <f t="shared" ref="S1551:S1614" si="449">_xlfn.STDEV.S(B1541:B1550)</f>
        <v>56.082683255271512</v>
      </c>
      <c r="T1551">
        <f t="shared" ref="T1551:T1614" si="450">_xlfn.STDEV.S(C1541:C1550)</f>
        <v>63.916916557529767</v>
      </c>
      <c r="U1551">
        <f t="shared" ref="U1551:U1614" si="451">_xlfn.STDEV.S(D1541:D1550)</f>
        <v>73.939652570337529</v>
      </c>
      <c r="V1551">
        <f t="shared" ref="V1551:V1614" si="452">_xlfn.STDEV.S(E1541:E1550)</f>
        <v>69.227162299201595</v>
      </c>
      <c r="X1551" s="2">
        <f t="shared" si="436"/>
        <v>7.3907579458276206E-4</v>
      </c>
    </row>
    <row r="1552" spans="1:24" x14ac:dyDescent="0.25">
      <c r="A1552" s="1">
        <v>42493</v>
      </c>
      <c r="B1552">
        <v>4372</v>
      </c>
      <c r="C1552">
        <v>4374.5</v>
      </c>
      <c r="D1552">
        <v>4319.5</v>
      </c>
      <c r="E1552">
        <v>4334.5</v>
      </c>
      <c r="F1552" s="2">
        <f t="shared" si="435"/>
        <v>-7.8965438315403702E-3</v>
      </c>
      <c r="G1552">
        <f t="shared" si="437"/>
        <v>-46.5</v>
      </c>
      <c r="H1552">
        <f t="shared" si="438"/>
        <v>-12.75</v>
      </c>
      <c r="I1552">
        <f t="shared" si="439"/>
        <v>21.25</v>
      </c>
      <c r="J1552" s="10">
        <f t="shared" si="440"/>
        <v>37.5</v>
      </c>
      <c r="K1552">
        <f t="shared" si="441"/>
        <v>-1.0721697025593728</v>
      </c>
      <c r="L1552">
        <f t="shared" si="442"/>
        <v>-0.29119561493662216</v>
      </c>
      <c r="M1552">
        <f t="shared" si="443"/>
        <v>0.49212598425196852</v>
      </c>
      <c r="N1552">
        <f t="shared" si="444"/>
        <v>0.85831998168917378</v>
      </c>
      <c r="O1552">
        <f t="shared" si="445"/>
        <v>4460.2</v>
      </c>
      <c r="P1552">
        <f t="shared" si="446"/>
        <v>4480.9250000000002</v>
      </c>
      <c r="Q1552">
        <f t="shared" si="447"/>
        <v>4411.1000000000004</v>
      </c>
      <c r="R1552">
        <f t="shared" si="448"/>
        <v>4445.7</v>
      </c>
      <c r="S1552">
        <f t="shared" si="449"/>
        <v>69.410894117726372</v>
      </c>
      <c r="T1552">
        <f t="shared" si="450"/>
        <v>70.037197458049235</v>
      </c>
      <c r="U1552">
        <f t="shared" si="451"/>
        <v>76.839045340821926</v>
      </c>
      <c r="V1552">
        <f t="shared" si="452"/>
        <v>68.316644303484992</v>
      </c>
      <c r="X1552" s="2">
        <f t="shared" si="436"/>
        <v>2.0441771029505382E-3</v>
      </c>
    </row>
    <row r="1553" spans="1:24" x14ac:dyDescent="0.25">
      <c r="A1553" s="1">
        <v>42494</v>
      </c>
      <c r="B1553">
        <v>4335.5</v>
      </c>
      <c r="C1553">
        <v>4342</v>
      </c>
      <c r="D1553">
        <v>4292.25</v>
      </c>
      <c r="E1553">
        <v>4309.75</v>
      </c>
      <c r="F1553" s="2">
        <f t="shared" si="435"/>
        <v>-5.7100011535355932E-3</v>
      </c>
      <c r="G1553">
        <f t="shared" si="437"/>
        <v>35</v>
      </c>
      <c r="H1553">
        <f t="shared" si="438"/>
        <v>-4</v>
      </c>
      <c r="I1553">
        <f t="shared" si="439"/>
        <v>1.5</v>
      </c>
      <c r="J1553" s="10">
        <f t="shared" si="440"/>
        <v>-34.5</v>
      </c>
      <c r="K1553">
        <f t="shared" si="441"/>
        <v>0.80054894784995434</v>
      </c>
      <c r="L1553">
        <f t="shared" si="442"/>
        <v>-9.1439021602468848E-2</v>
      </c>
      <c r="M1553">
        <f t="shared" si="443"/>
        <v>3.4726241463132308E-2</v>
      </c>
      <c r="N1553">
        <f t="shared" si="444"/>
        <v>-0.79593955473526368</v>
      </c>
      <c r="O1553">
        <f t="shared" si="445"/>
        <v>4442.8500000000004</v>
      </c>
      <c r="P1553">
        <f t="shared" si="446"/>
        <v>4459.9250000000002</v>
      </c>
      <c r="Q1553">
        <f t="shared" si="447"/>
        <v>4392.375</v>
      </c>
      <c r="R1553">
        <f t="shared" si="448"/>
        <v>4426.4750000000004</v>
      </c>
      <c r="S1553">
        <f t="shared" si="449"/>
        <v>67.374389298407252</v>
      </c>
      <c r="T1553">
        <f t="shared" si="450"/>
        <v>66.945567648484214</v>
      </c>
      <c r="U1553">
        <f t="shared" si="451"/>
        <v>73.691195953866242</v>
      </c>
      <c r="V1553">
        <f t="shared" si="452"/>
        <v>70.003814380202016</v>
      </c>
      <c r="X1553" s="2">
        <f t="shared" si="436"/>
        <v>6.9800981157301678E-4</v>
      </c>
    </row>
    <row r="1554" spans="1:24" x14ac:dyDescent="0.25">
      <c r="A1554" s="1">
        <v>42495</v>
      </c>
      <c r="B1554">
        <v>4308.25</v>
      </c>
      <c r="C1554">
        <v>4342.5</v>
      </c>
      <c r="D1554">
        <v>4292.5</v>
      </c>
      <c r="E1554">
        <v>4300.25</v>
      </c>
      <c r="F1554" s="2">
        <f t="shared" si="435"/>
        <v>-2.2043041939787678E-3</v>
      </c>
      <c r="G1554">
        <f t="shared" si="437"/>
        <v>-36.5</v>
      </c>
      <c r="H1554">
        <f t="shared" si="438"/>
        <v>-32.5</v>
      </c>
      <c r="I1554">
        <f t="shared" si="439"/>
        <v>-27.25</v>
      </c>
      <c r="J1554" s="10">
        <f t="shared" si="440"/>
        <v>-24.75</v>
      </c>
      <c r="K1554">
        <f t="shared" si="441"/>
        <v>-0.84188674893322568</v>
      </c>
      <c r="L1554">
        <f t="shared" si="442"/>
        <v>-0.74850299401197606</v>
      </c>
      <c r="M1554">
        <f t="shared" si="443"/>
        <v>-0.63486516395829695</v>
      </c>
      <c r="N1554">
        <f t="shared" si="444"/>
        <v>-0.57427925053657403</v>
      </c>
      <c r="O1554">
        <f t="shared" si="445"/>
        <v>4423.5749999999998</v>
      </c>
      <c r="P1554">
        <f t="shared" si="446"/>
        <v>4438.5249999999996</v>
      </c>
      <c r="Q1554">
        <f t="shared" si="447"/>
        <v>4370.7</v>
      </c>
      <c r="R1554">
        <f t="shared" si="448"/>
        <v>4403.875</v>
      </c>
      <c r="S1554">
        <f t="shared" si="449"/>
        <v>67.798214701175326</v>
      </c>
      <c r="T1554">
        <f t="shared" si="450"/>
        <v>67.025435677642392</v>
      </c>
      <c r="U1554">
        <f t="shared" si="451"/>
        <v>67.164061157073505</v>
      </c>
      <c r="V1554">
        <f t="shared" si="452"/>
        <v>67.231694121481453</v>
      </c>
      <c r="X1554" s="2">
        <f t="shared" si="436"/>
        <v>9.0159533477417641E-4</v>
      </c>
    </row>
    <row r="1555" spans="1:24" x14ac:dyDescent="0.25">
      <c r="A1555" s="1">
        <v>42496</v>
      </c>
      <c r="B1555">
        <v>4299.25</v>
      </c>
      <c r="C1555">
        <v>4333.75</v>
      </c>
      <c r="D1555">
        <v>4271</v>
      </c>
      <c r="E1555">
        <v>4328.25</v>
      </c>
      <c r="F1555" s="2">
        <f t="shared" si="435"/>
        <v>6.5112493459682508E-3</v>
      </c>
      <c r="G1555">
        <f t="shared" si="437"/>
        <v>-27.25</v>
      </c>
      <c r="H1555">
        <f t="shared" si="438"/>
        <v>0.5</v>
      </c>
      <c r="I1555">
        <f t="shared" si="439"/>
        <v>0.25</v>
      </c>
      <c r="J1555" s="10">
        <f t="shared" si="440"/>
        <v>-9.5</v>
      </c>
      <c r="K1555">
        <f t="shared" si="441"/>
        <v>-0.63250739859571747</v>
      </c>
      <c r="L1555">
        <f t="shared" si="442"/>
        <v>1.1514104778353483E-2</v>
      </c>
      <c r="M1555">
        <f t="shared" si="443"/>
        <v>5.8241118229470003E-3</v>
      </c>
      <c r="N1555">
        <f t="shared" si="444"/>
        <v>-0.22091738852392304</v>
      </c>
      <c r="O1555">
        <f t="shared" si="445"/>
        <v>4401.0749999999998</v>
      </c>
      <c r="P1555">
        <f t="shared" si="446"/>
        <v>4417.6000000000004</v>
      </c>
      <c r="Q1555">
        <f t="shared" si="447"/>
        <v>4351.1499999999996</v>
      </c>
      <c r="R1555">
        <f t="shared" si="448"/>
        <v>4384.125</v>
      </c>
      <c r="S1555">
        <f t="shared" si="449"/>
        <v>64.61693212051054</v>
      </c>
      <c r="T1555">
        <f t="shared" si="450"/>
        <v>60.050002312887365</v>
      </c>
      <c r="U1555">
        <f t="shared" si="451"/>
        <v>56.894663877887332</v>
      </c>
      <c r="V1555">
        <f t="shared" si="452"/>
        <v>65.579388911456007</v>
      </c>
      <c r="X1555" s="2">
        <f t="shared" si="436"/>
        <v>1.9290267232981214E-3</v>
      </c>
    </row>
    <row r="1556" spans="1:24" x14ac:dyDescent="0.25">
      <c r="A1556" s="1">
        <v>42499</v>
      </c>
      <c r="B1556">
        <v>4329.75</v>
      </c>
      <c r="C1556">
        <v>4356.5</v>
      </c>
      <c r="D1556">
        <v>4318</v>
      </c>
      <c r="E1556">
        <v>4335.75</v>
      </c>
      <c r="F1556" s="2">
        <f t="shared" si="435"/>
        <v>1.7328019407381046E-3</v>
      </c>
      <c r="G1556">
        <f t="shared" si="437"/>
        <v>-9</v>
      </c>
      <c r="H1556">
        <f t="shared" si="438"/>
        <v>-8.75</v>
      </c>
      <c r="I1556">
        <f t="shared" si="439"/>
        <v>-21.5</v>
      </c>
      <c r="J1556" s="10">
        <f t="shared" si="440"/>
        <v>28</v>
      </c>
      <c r="K1556">
        <f t="shared" si="441"/>
        <v>-0.20933883816944815</v>
      </c>
      <c r="L1556">
        <f t="shared" si="442"/>
        <v>-0.2019036631093164</v>
      </c>
      <c r="M1556">
        <f t="shared" si="443"/>
        <v>-0.50339498946382577</v>
      </c>
      <c r="N1556">
        <f t="shared" si="444"/>
        <v>0.64691272454225146</v>
      </c>
      <c r="O1556">
        <f t="shared" si="445"/>
        <v>4382.1750000000002</v>
      </c>
      <c r="P1556">
        <f t="shared" si="446"/>
        <v>4400.8</v>
      </c>
      <c r="Q1556">
        <f t="shared" si="447"/>
        <v>4335.1499999999996</v>
      </c>
      <c r="R1556">
        <f t="shared" si="448"/>
        <v>4370.375</v>
      </c>
      <c r="S1556">
        <f t="shared" si="449"/>
        <v>63.922593162876822</v>
      </c>
      <c r="T1556">
        <f t="shared" si="450"/>
        <v>57.330644316785566</v>
      </c>
      <c r="U1556">
        <f t="shared" si="451"/>
        <v>54.386502614772589</v>
      </c>
      <c r="V1556">
        <f t="shared" si="452"/>
        <v>60.804473748053915</v>
      </c>
      <c r="X1556" s="2">
        <f t="shared" si="436"/>
        <v>-1.1645065972221503E-3</v>
      </c>
    </row>
    <row r="1557" spans="1:24" x14ac:dyDescent="0.25">
      <c r="A1557" s="1">
        <v>42500</v>
      </c>
      <c r="B1557">
        <v>4334.75</v>
      </c>
      <c r="C1557">
        <v>4398.75</v>
      </c>
      <c r="D1557">
        <v>4323.75</v>
      </c>
      <c r="E1557">
        <v>4392</v>
      </c>
      <c r="F1557" s="2">
        <f t="shared" si="435"/>
        <v>1.2973533990659147E-2</v>
      </c>
      <c r="G1557">
        <f t="shared" si="437"/>
        <v>30.5</v>
      </c>
      <c r="H1557">
        <f t="shared" si="438"/>
        <v>22.75</v>
      </c>
      <c r="I1557">
        <f t="shared" si="439"/>
        <v>47</v>
      </c>
      <c r="J1557" s="10">
        <f t="shared" si="440"/>
        <v>7.5</v>
      </c>
      <c r="K1557">
        <f t="shared" si="441"/>
        <v>0.70442866216294242</v>
      </c>
      <c r="L1557">
        <f t="shared" si="442"/>
        <v>0.5222081946516699</v>
      </c>
      <c r="M1557">
        <f t="shared" si="443"/>
        <v>1.0884668828161186</v>
      </c>
      <c r="N1557">
        <f t="shared" si="444"/>
        <v>0.17298045320878741</v>
      </c>
      <c r="O1557">
        <f t="shared" si="445"/>
        <v>4367.45</v>
      </c>
      <c r="P1557">
        <f t="shared" si="446"/>
        <v>4388.4750000000004</v>
      </c>
      <c r="Q1557">
        <f t="shared" si="447"/>
        <v>4323.3500000000004</v>
      </c>
      <c r="R1557">
        <f t="shared" si="448"/>
        <v>4356.7250000000004</v>
      </c>
      <c r="S1557">
        <f t="shared" si="449"/>
        <v>56.137950126847741</v>
      </c>
      <c r="T1557">
        <f t="shared" si="450"/>
        <v>51.415039142258756</v>
      </c>
      <c r="U1557">
        <f t="shared" si="451"/>
        <v>41.301096299681383</v>
      </c>
      <c r="V1557">
        <f t="shared" si="452"/>
        <v>49.70111361372544</v>
      </c>
      <c r="X1557" s="2">
        <f t="shared" si="436"/>
        <v>2.2243519646063274E-3</v>
      </c>
    </row>
    <row r="1558" spans="1:24" x14ac:dyDescent="0.25">
      <c r="A1558" s="1">
        <v>42501</v>
      </c>
      <c r="B1558">
        <v>4394.25</v>
      </c>
      <c r="C1558">
        <v>4403</v>
      </c>
      <c r="D1558">
        <v>4350.75</v>
      </c>
      <c r="E1558">
        <v>4351.5</v>
      </c>
      <c r="F1558" s="2">
        <f t="shared" si="435"/>
        <v>-9.2213114754098324E-3</v>
      </c>
      <c r="G1558">
        <f t="shared" si="437"/>
        <v>5</v>
      </c>
      <c r="H1558">
        <f t="shared" si="438"/>
        <v>42.25</v>
      </c>
      <c r="I1558">
        <f t="shared" si="439"/>
        <v>5.75</v>
      </c>
      <c r="J1558" s="10">
        <f t="shared" si="440"/>
        <v>56.25</v>
      </c>
      <c r="K1558">
        <f t="shared" si="441"/>
        <v>0.1153469058192514</v>
      </c>
      <c r="L1558">
        <f t="shared" si="442"/>
        <v>0.96050014208581991</v>
      </c>
      <c r="M1558">
        <f t="shared" si="443"/>
        <v>0.132986412257878</v>
      </c>
      <c r="N1558">
        <f t="shared" si="444"/>
        <v>1.2807377049180328</v>
      </c>
      <c r="O1558">
        <f t="shared" si="445"/>
        <v>4353.7</v>
      </c>
      <c r="P1558">
        <f t="shared" si="446"/>
        <v>4379.375</v>
      </c>
      <c r="Q1558">
        <f t="shared" si="447"/>
        <v>4315.0249999999996</v>
      </c>
      <c r="R1558">
        <f t="shared" si="448"/>
        <v>4350.6750000000002</v>
      </c>
      <c r="S1558">
        <f t="shared" si="449"/>
        <v>42.893731735793544</v>
      </c>
      <c r="T1558">
        <f t="shared" si="450"/>
        <v>37.730633369245794</v>
      </c>
      <c r="U1558">
        <f t="shared" si="451"/>
        <v>29.17724808057736</v>
      </c>
      <c r="V1558">
        <f t="shared" si="452"/>
        <v>39.35205239600316</v>
      </c>
      <c r="X1558" s="2">
        <f t="shared" si="436"/>
        <v>-5.4449113035450391E-4</v>
      </c>
    </row>
    <row r="1559" spans="1:24" x14ac:dyDescent="0.25">
      <c r="A1559" s="1">
        <v>42502</v>
      </c>
      <c r="B1559">
        <v>4352.5</v>
      </c>
      <c r="C1559">
        <v>4381.75</v>
      </c>
      <c r="D1559">
        <v>4305.75</v>
      </c>
      <c r="E1559">
        <v>4334.75</v>
      </c>
      <c r="F1559" s="2">
        <f t="shared" si="435"/>
        <v>-3.8492473859588205E-3</v>
      </c>
      <c r="G1559">
        <f t="shared" si="437"/>
        <v>59.5</v>
      </c>
      <c r="H1559">
        <f t="shared" si="438"/>
        <v>4.25</v>
      </c>
      <c r="I1559">
        <f t="shared" si="439"/>
        <v>27</v>
      </c>
      <c r="J1559" s="10">
        <f t="shared" si="440"/>
        <v>-40.5</v>
      </c>
      <c r="K1559">
        <f t="shared" si="441"/>
        <v>1.3540422142572681</v>
      </c>
      <c r="L1559">
        <f t="shared" si="442"/>
        <v>9.6525096525096526E-2</v>
      </c>
      <c r="M1559">
        <f t="shared" si="443"/>
        <v>0.62058265816238578</v>
      </c>
      <c r="N1559">
        <f t="shared" si="444"/>
        <v>-0.93071354705274045</v>
      </c>
      <c r="O1559">
        <f t="shared" si="445"/>
        <v>4352.625</v>
      </c>
      <c r="P1559">
        <f t="shared" si="446"/>
        <v>4376.3</v>
      </c>
      <c r="Q1559">
        <f t="shared" si="447"/>
        <v>4312.875</v>
      </c>
      <c r="R1559">
        <f t="shared" si="448"/>
        <v>4343.45</v>
      </c>
      <c r="S1559">
        <f t="shared" si="449"/>
        <v>41.579784417697766</v>
      </c>
      <c r="T1559">
        <f t="shared" si="450"/>
        <v>33.861400509199918</v>
      </c>
      <c r="U1559">
        <f t="shared" si="451"/>
        <v>24.982563363718747</v>
      </c>
      <c r="V1559">
        <f t="shared" si="452"/>
        <v>29.955476219809217</v>
      </c>
      <c r="X1559" s="2">
        <f t="shared" si="436"/>
        <v>1.5462993174177283E-3</v>
      </c>
    </row>
    <row r="1560" spans="1:24" x14ac:dyDescent="0.25">
      <c r="A1560" s="1">
        <v>42503</v>
      </c>
      <c r="B1560">
        <v>4337.25</v>
      </c>
      <c r="C1560">
        <v>4360.5</v>
      </c>
      <c r="D1560">
        <v>4303.75</v>
      </c>
      <c r="E1560">
        <v>4324</v>
      </c>
      <c r="F1560" s="2">
        <f t="shared" si="435"/>
        <v>-2.4799584751139525E-3</v>
      </c>
      <c r="G1560">
        <f t="shared" si="437"/>
        <v>-41.75</v>
      </c>
      <c r="H1560">
        <f t="shared" si="438"/>
        <v>-21.25</v>
      </c>
      <c r="I1560">
        <f t="shared" si="439"/>
        <v>-45</v>
      </c>
      <c r="J1560" s="10">
        <f t="shared" si="440"/>
        <v>-16.75</v>
      </c>
      <c r="K1560">
        <f t="shared" si="441"/>
        <v>-0.95921883974727173</v>
      </c>
      <c r="L1560">
        <f t="shared" si="442"/>
        <v>-0.48496605237633372</v>
      </c>
      <c r="M1560">
        <f t="shared" si="443"/>
        <v>-1.0451140916216688</v>
      </c>
      <c r="N1560">
        <f t="shared" si="444"/>
        <v>-0.38641213449449219</v>
      </c>
      <c r="O1560">
        <f t="shared" si="445"/>
        <v>4344.6750000000002</v>
      </c>
      <c r="P1560">
        <f t="shared" si="446"/>
        <v>4370.25</v>
      </c>
      <c r="Q1560">
        <f t="shared" si="447"/>
        <v>4308.8249999999998</v>
      </c>
      <c r="R1560">
        <f t="shared" si="448"/>
        <v>4338.7250000000004</v>
      </c>
      <c r="S1560">
        <f t="shared" si="449"/>
        <v>30.961456773794662</v>
      </c>
      <c r="T1560">
        <f t="shared" si="450"/>
        <v>25.019159325071922</v>
      </c>
      <c r="U1560">
        <f t="shared" si="451"/>
        <v>22.085707419555799</v>
      </c>
      <c r="V1560">
        <f t="shared" si="452"/>
        <v>26.754659511112369</v>
      </c>
      <c r="X1560" s="2">
        <f t="shared" si="436"/>
        <v>-2.936666767042813E-5</v>
      </c>
    </row>
    <row r="1561" spans="1:24" x14ac:dyDescent="0.25">
      <c r="A1561" s="1">
        <v>42506</v>
      </c>
      <c r="B1561">
        <v>4316</v>
      </c>
      <c r="C1561">
        <v>4392</v>
      </c>
      <c r="D1561">
        <v>4305.5</v>
      </c>
      <c r="E1561">
        <v>4375.25</v>
      </c>
      <c r="F1561" s="2">
        <f t="shared" si="435"/>
        <v>1.1852451433857603E-2</v>
      </c>
      <c r="G1561">
        <f t="shared" si="437"/>
        <v>-15.25</v>
      </c>
      <c r="H1561">
        <f t="shared" si="438"/>
        <v>-21.25</v>
      </c>
      <c r="I1561">
        <f t="shared" si="439"/>
        <v>-2</v>
      </c>
      <c r="J1561" s="10">
        <f t="shared" si="440"/>
        <v>-10.75</v>
      </c>
      <c r="K1561">
        <f t="shared" si="441"/>
        <v>-0.3516052798432186</v>
      </c>
      <c r="L1561">
        <f t="shared" si="442"/>
        <v>-0.48732943469785572</v>
      </c>
      <c r="M1561">
        <f t="shared" si="443"/>
        <v>-4.6471100784199824E-2</v>
      </c>
      <c r="N1561">
        <f t="shared" si="444"/>
        <v>-0.24861239592969472</v>
      </c>
      <c r="O1561">
        <f t="shared" si="445"/>
        <v>4340.05</v>
      </c>
      <c r="P1561">
        <f t="shared" si="446"/>
        <v>4367.1750000000002</v>
      </c>
      <c r="Q1561">
        <f t="shared" si="447"/>
        <v>4309.5249999999996</v>
      </c>
      <c r="R1561">
        <f t="shared" si="448"/>
        <v>4337.9750000000004</v>
      </c>
      <c r="S1561">
        <f t="shared" si="449"/>
        <v>27.811568336455483</v>
      </c>
      <c r="T1561">
        <f t="shared" si="450"/>
        <v>24.021127853065796</v>
      </c>
      <c r="U1561">
        <f t="shared" si="451"/>
        <v>21.769132708697626</v>
      </c>
      <c r="V1561">
        <f t="shared" si="452"/>
        <v>27.082807687206699</v>
      </c>
      <c r="X1561" s="2">
        <f t="shared" si="436"/>
        <v>1.2264564646865806E-3</v>
      </c>
    </row>
    <row r="1562" spans="1:24" x14ac:dyDescent="0.25">
      <c r="A1562" s="1">
        <v>42507</v>
      </c>
      <c r="B1562">
        <v>4372.75</v>
      </c>
      <c r="C1562">
        <v>4393.75</v>
      </c>
      <c r="D1562">
        <v>4308</v>
      </c>
      <c r="E1562">
        <v>4319.5</v>
      </c>
      <c r="F1562" s="2">
        <f t="shared" si="435"/>
        <v>-1.2742129021198756E-2</v>
      </c>
      <c r="G1562">
        <f t="shared" si="437"/>
        <v>-21.25</v>
      </c>
      <c r="H1562">
        <f t="shared" si="438"/>
        <v>31.5</v>
      </c>
      <c r="I1562">
        <f t="shared" si="439"/>
        <v>1.75</v>
      </c>
      <c r="J1562" s="10">
        <f t="shared" si="440"/>
        <v>51.25</v>
      </c>
      <c r="K1562">
        <f t="shared" si="441"/>
        <v>-0.49235403151065804</v>
      </c>
      <c r="L1562">
        <f t="shared" si="442"/>
        <v>0.71721311475409832</v>
      </c>
      <c r="M1562">
        <f t="shared" si="443"/>
        <v>4.064568575078388E-2</v>
      </c>
      <c r="N1562">
        <f t="shared" si="444"/>
        <v>1.1713616364779156</v>
      </c>
      <c r="O1562">
        <f t="shared" si="445"/>
        <v>4337.95</v>
      </c>
      <c r="P1562">
        <f t="shared" si="446"/>
        <v>4368.5249999999996</v>
      </c>
      <c r="Q1562">
        <f t="shared" si="447"/>
        <v>4308.2749999999996</v>
      </c>
      <c r="R1562">
        <f t="shared" si="448"/>
        <v>4338.6000000000004</v>
      </c>
      <c r="S1562">
        <f t="shared" si="449"/>
        <v>28.841232058749963</v>
      </c>
      <c r="T1562">
        <f t="shared" si="450"/>
        <v>25.084150042075038</v>
      </c>
      <c r="U1562">
        <f t="shared" si="451"/>
        <v>21.586534511639936</v>
      </c>
      <c r="V1562">
        <f t="shared" si="452"/>
        <v>27.936982657402357</v>
      </c>
      <c r="X1562" s="2">
        <f t="shared" si="436"/>
        <v>1.6044418986844414E-4</v>
      </c>
    </row>
    <row r="1563" spans="1:24" x14ac:dyDescent="0.25">
      <c r="A1563" s="1">
        <v>42508</v>
      </c>
      <c r="B1563">
        <v>4321</v>
      </c>
      <c r="C1563">
        <v>4359</v>
      </c>
      <c r="D1563">
        <v>4301</v>
      </c>
      <c r="E1563">
        <v>4332.25</v>
      </c>
      <c r="F1563" s="2">
        <f t="shared" si="435"/>
        <v>2.9517305243662584E-3</v>
      </c>
      <c r="G1563">
        <f t="shared" si="437"/>
        <v>56.75</v>
      </c>
      <c r="H1563">
        <f t="shared" si="438"/>
        <v>1.75</v>
      </c>
      <c r="I1563">
        <f t="shared" si="439"/>
        <v>2.5</v>
      </c>
      <c r="J1563" s="10">
        <f t="shared" si="440"/>
        <v>-55.75</v>
      </c>
      <c r="K1563">
        <f t="shared" si="441"/>
        <v>1.2978103024412555</v>
      </c>
      <c r="L1563">
        <f t="shared" si="442"/>
        <v>3.9829302987197723E-2</v>
      </c>
      <c r="M1563">
        <f t="shared" si="443"/>
        <v>5.8031569173630448E-2</v>
      </c>
      <c r="N1563">
        <f t="shared" si="444"/>
        <v>-1.2906586410464174</v>
      </c>
      <c r="O1563">
        <f t="shared" si="445"/>
        <v>4338.0249999999996</v>
      </c>
      <c r="P1563">
        <f t="shared" si="446"/>
        <v>4370.45</v>
      </c>
      <c r="Q1563">
        <f t="shared" si="447"/>
        <v>4307.125</v>
      </c>
      <c r="R1563">
        <f t="shared" si="448"/>
        <v>4337.1000000000004</v>
      </c>
      <c r="S1563">
        <f t="shared" si="449"/>
        <v>28.940420119042273</v>
      </c>
      <c r="T1563">
        <f t="shared" si="450"/>
        <v>26.30267202311498</v>
      </c>
      <c r="U1563">
        <f t="shared" si="451"/>
        <v>21.225394251017132</v>
      </c>
      <c r="V1563">
        <f t="shared" si="452"/>
        <v>28.576942920240207</v>
      </c>
      <c r="X1563" s="2">
        <f t="shared" si="436"/>
        <v>7.794221181787451E-4</v>
      </c>
    </row>
    <row r="1564" spans="1:24" x14ac:dyDescent="0.25">
      <c r="A1564" s="1">
        <v>42509</v>
      </c>
      <c r="B1564">
        <v>4337.75</v>
      </c>
      <c r="C1564">
        <v>4340.75</v>
      </c>
      <c r="D1564">
        <v>4280.75</v>
      </c>
      <c r="E1564">
        <v>4317.25</v>
      </c>
      <c r="F1564" s="2">
        <f t="shared" si="435"/>
        <v>-3.4624040625540475E-3</v>
      </c>
      <c r="G1564">
        <f t="shared" si="437"/>
        <v>-51.75</v>
      </c>
      <c r="H1564">
        <f t="shared" si="438"/>
        <v>-34.75</v>
      </c>
      <c r="I1564">
        <f t="shared" si="439"/>
        <v>-7</v>
      </c>
      <c r="J1564" s="10">
        <f t="shared" si="440"/>
        <v>12.75</v>
      </c>
      <c r="K1564">
        <f t="shared" si="441"/>
        <v>-1.1976394353158992</v>
      </c>
      <c r="L1564">
        <f t="shared" si="442"/>
        <v>-0.79720119293415925</v>
      </c>
      <c r="M1564">
        <f t="shared" si="443"/>
        <v>-0.16275284817484306</v>
      </c>
      <c r="N1564">
        <f t="shared" si="444"/>
        <v>0.29430434531709848</v>
      </c>
      <c r="O1564">
        <f t="shared" si="445"/>
        <v>4336.5749999999998</v>
      </c>
      <c r="P1564">
        <f t="shared" si="446"/>
        <v>4372.1499999999996</v>
      </c>
      <c r="Q1564">
        <f t="shared" si="447"/>
        <v>4308</v>
      </c>
      <c r="R1564">
        <f t="shared" si="448"/>
        <v>4339.3500000000004</v>
      </c>
      <c r="S1564">
        <f t="shared" si="449"/>
        <v>29.439922346666911</v>
      </c>
      <c r="T1564">
        <f t="shared" si="450"/>
        <v>24.763941079274474</v>
      </c>
      <c r="U1564">
        <f t="shared" si="451"/>
        <v>20.71834935510066</v>
      </c>
      <c r="V1564">
        <f t="shared" si="452"/>
        <v>27.028071826652134</v>
      </c>
      <c r="X1564" s="2">
        <f t="shared" si="436"/>
        <v>1.2646437122859648E-3</v>
      </c>
    </row>
    <row r="1565" spans="1:24" x14ac:dyDescent="0.25">
      <c r="A1565" s="1">
        <v>42510</v>
      </c>
      <c r="B1565">
        <v>4317</v>
      </c>
      <c r="C1565">
        <v>4379</v>
      </c>
      <c r="D1565">
        <v>4314.5</v>
      </c>
      <c r="E1565">
        <v>4362.25</v>
      </c>
      <c r="F1565" s="2">
        <f t="shared" si="435"/>
        <v>1.0423301870403634E-2</v>
      </c>
      <c r="G1565">
        <f t="shared" si="437"/>
        <v>16.75</v>
      </c>
      <c r="H1565">
        <f t="shared" si="438"/>
        <v>-18.25</v>
      </c>
      <c r="I1565">
        <f t="shared" si="439"/>
        <v>-20.25</v>
      </c>
      <c r="J1565" s="10">
        <f t="shared" si="440"/>
        <v>-15</v>
      </c>
      <c r="K1565">
        <f t="shared" si="441"/>
        <v>0.38614489078439285</v>
      </c>
      <c r="L1565">
        <f t="shared" si="442"/>
        <v>-0.42043425675286533</v>
      </c>
      <c r="M1565">
        <f t="shared" si="443"/>
        <v>-0.47304794720551302</v>
      </c>
      <c r="N1565">
        <f t="shared" si="444"/>
        <v>-0.34744339568012045</v>
      </c>
      <c r="O1565">
        <f t="shared" si="445"/>
        <v>4339.5249999999996</v>
      </c>
      <c r="P1565">
        <f t="shared" si="446"/>
        <v>4371.9750000000004</v>
      </c>
      <c r="Q1565">
        <f t="shared" si="447"/>
        <v>4306.8249999999998</v>
      </c>
      <c r="R1565">
        <f t="shared" si="448"/>
        <v>4341.05</v>
      </c>
      <c r="S1565">
        <f t="shared" si="449"/>
        <v>27.713677429505207</v>
      </c>
      <c r="T1565">
        <f t="shared" si="450"/>
        <v>25.001791602469876</v>
      </c>
      <c r="U1565">
        <f t="shared" si="451"/>
        <v>21.989280848227441</v>
      </c>
      <c r="V1565">
        <f t="shared" si="452"/>
        <v>24.732681932122841</v>
      </c>
      <c r="X1565" s="2">
        <f t="shared" si="436"/>
        <v>-6.5370068560144043E-4</v>
      </c>
    </row>
    <row r="1566" spans="1:24" x14ac:dyDescent="0.25">
      <c r="A1566" s="1">
        <v>42513</v>
      </c>
      <c r="B1566">
        <v>4367.75</v>
      </c>
      <c r="C1566">
        <v>4381.5</v>
      </c>
      <c r="D1566">
        <v>4348.25</v>
      </c>
      <c r="E1566">
        <v>4352.5</v>
      </c>
      <c r="F1566" s="2">
        <f t="shared" si="435"/>
        <v>-2.2350851051635701E-3</v>
      </c>
      <c r="G1566">
        <f t="shared" si="437"/>
        <v>-20.75</v>
      </c>
      <c r="H1566">
        <f t="shared" si="438"/>
        <v>38.25</v>
      </c>
      <c r="I1566">
        <f t="shared" si="439"/>
        <v>33.75</v>
      </c>
      <c r="J1566" s="10">
        <f t="shared" si="440"/>
        <v>45</v>
      </c>
      <c r="K1566">
        <f t="shared" si="441"/>
        <v>-0.48065786425758628</v>
      </c>
      <c r="L1566">
        <f t="shared" si="442"/>
        <v>0.87348709751084719</v>
      </c>
      <c r="M1566">
        <f t="shared" si="443"/>
        <v>0.78224591493799989</v>
      </c>
      <c r="N1566">
        <f t="shared" si="444"/>
        <v>1.0315777408447475</v>
      </c>
      <c r="O1566">
        <f t="shared" si="445"/>
        <v>4341.3</v>
      </c>
      <c r="P1566">
        <f t="shared" si="446"/>
        <v>4376.5</v>
      </c>
      <c r="Q1566">
        <f t="shared" si="447"/>
        <v>4311.1750000000002</v>
      </c>
      <c r="R1566">
        <f t="shared" si="448"/>
        <v>4344.45</v>
      </c>
      <c r="S1566">
        <f t="shared" si="449"/>
        <v>25.311887852680343</v>
      </c>
      <c r="T1566">
        <f t="shared" si="450"/>
        <v>21.106212882045472</v>
      </c>
      <c r="U1566">
        <f t="shared" si="451"/>
        <v>18.067792861577999</v>
      </c>
      <c r="V1566">
        <f t="shared" si="452"/>
        <v>25.111639620790285</v>
      </c>
      <c r="X1566" s="2">
        <f t="shared" si="436"/>
        <v>2.1487861459516203E-3</v>
      </c>
    </row>
    <row r="1567" spans="1:24" x14ac:dyDescent="0.25">
      <c r="A1567" s="1">
        <v>42514</v>
      </c>
      <c r="B1567">
        <v>4351.5</v>
      </c>
      <c r="C1567">
        <v>4448.75</v>
      </c>
      <c r="D1567">
        <v>4341.75</v>
      </c>
      <c r="E1567">
        <v>4445.25</v>
      </c>
      <c r="F1567" s="2">
        <f t="shared" si="435"/>
        <v>2.1309592188397453E-2</v>
      </c>
      <c r="G1567">
        <f t="shared" si="437"/>
        <v>50.75</v>
      </c>
      <c r="H1567">
        <f t="shared" si="438"/>
        <v>2.5</v>
      </c>
      <c r="I1567">
        <f t="shared" si="439"/>
        <v>33.75</v>
      </c>
      <c r="J1567" s="10">
        <f t="shared" si="440"/>
        <v>-9.75</v>
      </c>
      <c r="K1567">
        <f t="shared" si="441"/>
        <v>1.1619254765039209</v>
      </c>
      <c r="L1567">
        <f t="shared" si="442"/>
        <v>5.705808513066301E-2</v>
      </c>
      <c r="M1567">
        <f t="shared" si="443"/>
        <v>0.77617432300350719</v>
      </c>
      <c r="N1567">
        <f t="shared" si="444"/>
        <v>-0.22400919012062034</v>
      </c>
      <c r="O1567">
        <f t="shared" si="445"/>
        <v>4345.1000000000004</v>
      </c>
      <c r="P1567">
        <f t="shared" si="446"/>
        <v>4379</v>
      </c>
      <c r="Q1567">
        <f t="shared" si="447"/>
        <v>4314.2</v>
      </c>
      <c r="R1567">
        <f t="shared" si="448"/>
        <v>4346.125</v>
      </c>
      <c r="S1567">
        <f t="shared" si="449"/>
        <v>26.221333553679788</v>
      </c>
      <c r="T1567">
        <f t="shared" si="450"/>
        <v>19.92137322352832</v>
      </c>
      <c r="U1567">
        <f t="shared" si="451"/>
        <v>21.53672573896867</v>
      </c>
      <c r="V1567">
        <f t="shared" si="452"/>
        <v>25.025334385600345</v>
      </c>
      <c r="X1567" s="2">
        <f t="shared" si="436"/>
        <v>1.1868559008546573E-3</v>
      </c>
    </row>
    <row r="1568" spans="1:24" x14ac:dyDescent="0.25">
      <c r="A1568" s="1">
        <v>42515</v>
      </c>
      <c r="B1568">
        <v>4445.5</v>
      </c>
      <c r="C1568">
        <v>4489.5</v>
      </c>
      <c r="D1568">
        <v>4443</v>
      </c>
      <c r="E1568">
        <v>4474.75</v>
      </c>
      <c r="F1568" s="2">
        <f t="shared" si="435"/>
        <v>6.6362971711377838E-3</v>
      </c>
      <c r="G1568">
        <f t="shared" si="437"/>
        <v>-16.25</v>
      </c>
      <c r="H1568">
        <f t="shared" si="438"/>
        <v>67.25</v>
      </c>
      <c r="I1568">
        <f t="shared" si="439"/>
        <v>-6.5</v>
      </c>
      <c r="J1568" s="10">
        <f t="shared" si="440"/>
        <v>92.75</v>
      </c>
      <c r="K1568">
        <f t="shared" si="441"/>
        <v>-0.37343444789153163</v>
      </c>
      <c r="L1568">
        <f t="shared" si="442"/>
        <v>1.5116605788142736</v>
      </c>
      <c r="M1568">
        <f t="shared" si="443"/>
        <v>-0.14970921863303965</v>
      </c>
      <c r="N1568">
        <f t="shared" si="444"/>
        <v>2.0864968224509308</v>
      </c>
      <c r="O1568">
        <f t="shared" si="445"/>
        <v>4346.7749999999996</v>
      </c>
      <c r="P1568">
        <f t="shared" si="446"/>
        <v>4384</v>
      </c>
      <c r="Q1568">
        <f t="shared" si="447"/>
        <v>4316</v>
      </c>
      <c r="R1568">
        <f t="shared" si="448"/>
        <v>4351.45</v>
      </c>
      <c r="S1568">
        <f t="shared" si="449"/>
        <v>26.020945089164869</v>
      </c>
      <c r="T1568">
        <f t="shared" si="450"/>
        <v>29.433069081486483</v>
      </c>
      <c r="U1568">
        <f t="shared" si="451"/>
        <v>23.117754120060095</v>
      </c>
      <c r="V1568">
        <f t="shared" si="452"/>
        <v>38.114010255780983</v>
      </c>
      <c r="X1568" s="2">
        <f t="shared" si="436"/>
        <v>-1.4300464702551581E-3</v>
      </c>
    </row>
    <row r="1569" spans="1:24" x14ac:dyDescent="0.25">
      <c r="A1569" s="1">
        <v>42516</v>
      </c>
      <c r="B1569">
        <v>4473.5</v>
      </c>
      <c r="C1569">
        <v>4495.5</v>
      </c>
      <c r="D1569">
        <v>4463.5</v>
      </c>
      <c r="E1569">
        <v>4492.25</v>
      </c>
      <c r="F1569" s="2">
        <f t="shared" si="435"/>
        <v>3.9108330074306696E-3</v>
      </c>
      <c r="G1569">
        <f t="shared" si="437"/>
        <v>94</v>
      </c>
      <c r="H1569">
        <f t="shared" si="438"/>
        <v>40.75</v>
      </c>
      <c r="I1569">
        <f t="shared" si="439"/>
        <v>101.25</v>
      </c>
      <c r="J1569" s="10">
        <f t="shared" si="440"/>
        <v>29.5</v>
      </c>
      <c r="K1569">
        <f t="shared" si="441"/>
        <v>2.1144978067708919</v>
      </c>
      <c r="L1569">
        <f t="shared" si="442"/>
        <v>0.90767346029624674</v>
      </c>
      <c r="M1569">
        <f t="shared" si="443"/>
        <v>2.2788656313301825</v>
      </c>
      <c r="N1569">
        <f t="shared" si="444"/>
        <v>0.65925470696686972</v>
      </c>
      <c r="O1569">
        <f t="shared" si="445"/>
        <v>4351.8999999999996</v>
      </c>
      <c r="P1569">
        <f t="shared" si="446"/>
        <v>4392.6499999999996</v>
      </c>
      <c r="Q1569">
        <f t="shared" si="447"/>
        <v>4325.2250000000004</v>
      </c>
      <c r="R1569">
        <f t="shared" si="448"/>
        <v>4363.7749999999996</v>
      </c>
      <c r="S1569">
        <f t="shared" si="449"/>
        <v>38.476399692971967</v>
      </c>
      <c r="T1569">
        <f t="shared" si="450"/>
        <v>44.49441288271796</v>
      </c>
      <c r="U1569">
        <f t="shared" si="451"/>
        <v>45.801875568098247</v>
      </c>
      <c r="V1569">
        <f t="shared" si="452"/>
        <v>54.526172359906418</v>
      </c>
      <c r="X1569" s="2">
        <f t="shared" si="436"/>
        <v>2.5294724020295898E-3</v>
      </c>
    </row>
    <row r="1570" spans="1:24" x14ac:dyDescent="0.25">
      <c r="A1570" s="1">
        <v>42517</v>
      </c>
      <c r="B1570">
        <v>4494</v>
      </c>
      <c r="C1570">
        <v>4513.5</v>
      </c>
      <c r="D1570">
        <v>4490.25</v>
      </c>
      <c r="E1570">
        <v>4510</v>
      </c>
      <c r="F1570" s="2">
        <f t="shared" si="435"/>
        <v>3.9512493739217724E-3</v>
      </c>
      <c r="G1570">
        <f t="shared" si="437"/>
        <v>28</v>
      </c>
      <c r="H1570">
        <f t="shared" si="438"/>
        <v>6</v>
      </c>
      <c r="I1570">
        <f t="shared" si="439"/>
        <v>20.5</v>
      </c>
      <c r="J1570" s="10">
        <f t="shared" si="440"/>
        <v>17.5</v>
      </c>
      <c r="K1570">
        <f t="shared" si="441"/>
        <v>0.62590812562870235</v>
      </c>
      <c r="L1570">
        <f t="shared" si="442"/>
        <v>0.13346680013346682</v>
      </c>
      <c r="M1570">
        <f t="shared" si="443"/>
        <v>0.45928083342668308</v>
      </c>
      <c r="N1570">
        <f t="shared" si="444"/>
        <v>0.38955979742890534</v>
      </c>
      <c r="O1570">
        <f t="shared" si="445"/>
        <v>4364</v>
      </c>
      <c r="P1570">
        <f t="shared" si="446"/>
        <v>4404.0249999999996</v>
      </c>
      <c r="Q1570">
        <f t="shared" si="447"/>
        <v>4341</v>
      </c>
      <c r="R1570">
        <f t="shared" si="448"/>
        <v>4379.5249999999996</v>
      </c>
      <c r="S1570">
        <f t="shared" si="449"/>
        <v>54.41200847852123</v>
      </c>
      <c r="T1570">
        <f t="shared" si="450"/>
        <v>54.755193817573144</v>
      </c>
      <c r="U1570">
        <f t="shared" si="451"/>
        <v>62.478885322251962</v>
      </c>
      <c r="V1570">
        <f t="shared" si="452"/>
        <v>66.617216034762535</v>
      </c>
      <c r="X1570" s="2">
        <f t="shared" si="436"/>
        <v>3.7576108633516434E-4</v>
      </c>
    </row>
    <row r="1571" spans="1:24" x14ac:dyDescent="0.25">
      <c r="A1571" s="1">
        <v>42521</v>
      </c>
      <c r="B1571">
        <v>4518.25</v>
      </c>
      <c r="C1571">
        <v>4528.25</v>
      </c>
      <c r="D1571">
        <v>4497.5</v>
      </c>
      <c r="E1571">
        <v>4524.25</v>
      </c>
      <c r="F1571" s="2">
        <f t="shared" si="435"/>
        <v>3.1596452328159774E-3</v>
      </c>
      <c r="G1571">
        <f t="shared" si="437"/>
        <v>20.5</v>
      </c>
      <c r="H1571">
        <f t="shared" si="438"/>
        <v>18</v>
      </c>
      <c r="I1571">
        <f t="shared" si="439"/>
        <v>26.75</v>
      </c>
      <c r="J1571" s="10">
        <f t="shared" si="440"/>
        <v>17.75</v>
      </c>
      <c r="K1571">
        <f t="shared" si="441"/>
        <v>0.45616377392078322</v>
      </c>
      <c r="L1571">
        <f t="shared" si="442"/>
        <v>0.39880358923230308</v>
      </c>
      <c r="M1571">
        <f t="shared" si="443"/>
        <v>0.59573520405322644</v>
      </c>
      <c r="N1571">
        <f t="shared" si="444"/>
        <v>0.39356984478935697</v>
      </c>
      <c r="O1571">
        <f t="shared" si="445"/>
        <v>4379.6750000000002</v>
      </c>
      <c r="P1571">
        <f t="shared" si="446"/>
        <v>4419.3249999999998</v>
      </c>
      <c r="Q1571">
        <f t="shared" si="447"/>
        <v>4359.6499999999996</v>
      </c>
      <c r="R1571">
        <f t="shared" si="448"/>
        <v>4398.125</v>
      </c>
      <c r="S1571">
        <f t="shared" si="449"/>
        <v>66.977094965368565</v>
      </c>
      <c r="T1571">
        <f t="shared" si="450"/>
        <v>62.122308794828285</v>
      </c>
      <c r="U1571">
        <f t="shared" si="451"/>
        <v>76.407005932411437</v>
      </c>
      <c r="V1571">
        <f t="shared" si="452"/>
        <v>74.849316221919409</v>
      </c>
      <c r="X1571" s="2">
        <f t="shared" si="436"/>
        <v>1.078012651036948E-3</v>
      </c>
    </row>
    <row r="1572" spans="1:24" x14ac:dyDescent="0.25">
      <c r="A1572" s="1">
        <v>42522</v>
      </c>
      <c r="B1572">
        <v>4522</v>
      </c>
      <c r="C1572">
        <v>4537.5</v>
      </c>
      <c r="D1572">
        <v>4502.75</v>
      </c>
      <c r="E1572">
        <v>4521.5</v>
      </c>
      <c r="F1572" s="2">
        <f t="shared" si="435"/>
        <v>-6.0783555285404134E-4</v>
      </c>
      <c r="G1572">
        <f t="shared" si="437"/>
        <v>24.25</v>
      </c>
      <c r="H1572">
        <f t="shared" si="438"/>
        <v>14.75</v>
      </c>
      <c r="I1572">
        <f t="shared" si="439"/>
        <v>7.25</v>
      </c>
      <c r="J1572" s="10">
        <f t="shared" si="440"/>
        <v>14.25</v>
      </c>
      <c r="K1572">
        <f t="shared" si="441"/>
        <v>0.53671222265257568</v>
      </c>
      <c r="L1572">
        <f t="shared" si="442"/>
        <v>0.32573289902280134</v>
      </c>
      <c r="M1572">
        <f t="shared" si="443"/>
        <v>0.1612006670372429</v>
      </c>
      <c r="N1572">
        <f t="shared" si="444"/>
        <v>0.31496933193346965</v>
      </c>
      <c r="O1572">
        <f t="shared" si="445"/>
        <v>4399.8999999999996</v>
      </c>
      <c r="P1572">
        <f t="shared" si="446"/>
        <v>4432.95</v>
      </c>
      <c r="Q1572">
        <f t="shared" si="447"/>
        <v>4378.8500000000004</v>
      </c>
      <c r="R1572">
        <f t="shared" si="448"/>
        <v>4413.0249999999996</v>
      </c>
      <c r="S1572">
        <f t="shared" si="449"/>
        <v>75.594973377864221</v>
      </c>
      <c r="T1572">
        <f t="shared" si="450"/>
        <v>69.916001188728046</v>
      </c>
      <c r="U1572">
        <f t="shared" si="451"/>
        <v>84.935449345697563</v>
      </c>
      <c r="V1572">
        <f t="shared" si="452"/>
        <v>84.054169868140519</v>
      </c>
      <c r="X1572" s="2">
        <f t="shared" si="436"/>
        <v>-2.2176980507734845E-5</v>
      </c>
    </row>
    <row r="1573" spans="1:24" x14ac:dyDescent="0.25">
      <c r="A1573" s="1">
        <v>42523</v>
      </c>
      <c r="B1573">
        <v>4520.5</v>
      </c>
      <c r="C1573">
        <v>4533</v>
      </c>
      <c r="D1573">
        <v>4486.25</v>
      </c>
      <c r="E1573">
        <v>4532.25</v>
      </c>
      <c r="F1573" s="2">
        <f t="shared" si="435"/>
        <v>2.3775295808912134E-3</v>
      </c>
      <c r="G1573">
        <f t="shared" si="437"/>
        <v>3.75</v>
      </c>
      <c r="H1573">
        <f t="shared" si="438"/>
        <v>9.25</v>
      </c>
      <c r="I1573">
        <f t="shared" si="439"/>
        <v>5.25</v>
      </c>
      <c r="J1573" s="10">
        <f t="shared" si="440"/>
        <v>-2.75</v>
      </c>
      <c r="K1573">
        <f t="shared" si="441"/>
        <v>8.2927908005307388E-2</v>
      </c>
      <c r="L1573">
        <f t="shared" si="442"/>
        <v>0.20385674931129477</v>
      </c>
      <c r="M1573">
        <f t="shared" si="443"/>
        <v>0.1165954139137194</v>
      </c>
      <c r="N1573">
        <f t="shared" si="444"/>
        <v>-6.0820524162335514E-2</v>
      </c>
      <c r="O1573">
        <f t="shared" si="445"/>
        <v>4414.8249999999998</v>
      </c>
      <c r="P1573">
        <f t="shared" si="446"/>
        <v>4447.3249999999998</v>
      </c>
      <c r="Q1573">
        <f t="shared" si="447"/>
        <v>4398.3249999999998</v>
      </c>
      <c r="R1573">
        <f t="shared" si="448"/>
        <v>4433.2250000000004</v>
      </c>
      <c r="S1573">
        <f t="shared" si="449"/>
        <v>83.914726061639499</v>
      </c>
      <c r="T1573">
        <f t="shared" si="450"/>
        <v>75.514443982591828</v>
      </c>
      <c r="U1573">
        <f t="shared" si="451"/>
        <v>89.109798843898204</v>
      </c>
      <c r="V1573">
        <f t="shared" si="452"/>
        <v>83.350285775688178</v>
      </c>
      <c r="X1573" s="2">
        <f t="shared" si="436"/>
        <v>1.0435311877408792E-3</v>
      </c>
    </row>
    <row r="1574" spans="1:24" x14ac:dyDescent="0.25">
      <c r="A1574" s="1">
        <v>42524</v>
      </c>
      <c r="B1574">
        <v>4530.25</v>
      </c>
      <c r="C1574">
        <v>4538.75</v>
      </c>
      <c r="D1574">
        <v>4478.75</v>
      </c>
      <c r="E1574">
        <v>4509</v>
      </c>
      <c r="F1574" s="2">
        <f t="shared" si="435"/>
        <v>-5.1299023663743393E-3</v>
      </c>
      <c r="G1574">
        <f t="shared" si="437"/>
        <v>-1.5</v>
      </c>
      <c r="H1574">
        <f t="shared" si="438"/>
        <v>-4.5</v>
      </c>
      <c r="I1574">
        <f t="shared" si="439"/>
        <v>-16.5</v>
      </c>
      <c r="J1574" s="10">
        <f t="shared" si="440"/>
        <v>10.75</v>
      </c>
      <c r="K1574">
        <f t="shared" si="441"/>
        <v>-3.3182170113925449E-2</v>
      </c>
      <c r="L1574">
        <f t="shared" si="442"/>
        <v>-9.9272005294506943E-2</v>
      </c>
      <c r="M1574">
        <f t="shared" si="443"/>
        <v>-0.36779047088325439</v>
      </c>
      <c r="N1574">
        <f t="shared" si="444"/>
        <v>0.23718903414418888</v>
      </c>
      <c r="O1574">
        <f t="shared" si="445"/>
        <v>4434.7749999999996</v>
      </c>
      <c r="P1574">
        <f t="shared" si="446"/>
        <v>4464.7250000000004</v>
      </c>
      <c r="Q1574">
        <f t="shared" si="447"/>
        <v>4416.8500000000004</v>
      </c>
      <c r="R1574">
        <f t="shared" si="448"/>
        <v>4453.2250000000004</v>
      </c>
      <c r="S1574">
        <f t="shared" si="449"/>
        <v>82.837981928581527</v>
      </c>
      <c r="T1574">
        <f t="shared" si="450"/>
        <v>72.902660559589094</v>
      </c>
      <c r="U1574">
        <f t="shared" si="451"/>
        <v>85.824044804860293</v>
      </c>
      <c r="V1574">
        <f t="shared" si="452"/>
        <v>80.370967153015584</v>
      </c>
      <c r="X1574" s="2">
        <f t="shared" si="436"/>
        <v>-5.3933595155189061E-4</v>
      </c>
    </row>
    <row r="1575" spans="1:24" x14ac:dyDescent="0.25">
      <c r="A1575" s="1">
        <v>42527</v>
      </c>
      <c r="B1575">
        <v>4511</v>
      </c>
      <c r="C1575">
        <v>4536.5</v>
      </c>
      <c r="D1575">
        <v>4504</v>
      </c>
      <c r="E1575">
        <v>4525.5</v>
      </c>
      <c r="F1575" s="2">
        <f t="shared" si="435"/>
        <v>3.6593479707252019E-3</v>
      </c>
      <c r="G1575">
        <f t="shared" si="437"/>
        <v>9.75</v>
      </c>
      <c r="H1575">
        <f t="shared" si="438"/>
        <v>5.75</v>
      </c>
      <c r="I1575">
        <f t="shared" si="439"/>
        <v>-7.5</v>
      </c>
      <c r="J1575" s="10">
        <f t="shared" si="440"/>
        <v>-23.25</v>
      </c>
      <c r="K1575">
        <f t="shared" si="441"/>
        <v>0.21521991060096021</v>
      </c>
      <c r="L1575">
        <f t="shared" si="442"/>
        <v>0.12668686312310659</v>
      </c>
      <c r="M1575">
        <f t="shared" si="443"/>
        <v>-0.1674574379012001</v>
      </c>
      <c r="N1575">
        <f t="shared" si="444"/>
        <v>-0.5156353958749168</v>
      </c>
      <c r="O1575">
        <f t="shared" si="445"/>
        <v>4454.0249999999996</v>
      </c>
      <c r="P1575">
        <f t="shared" si="446"/>
        <v>4484.5249999999996</v>
      </c>
      <c r="Q1575">
        <f t="shared" si="447"/>
        <v>4436.6499999999996</v>
      </c>
      <c r="R1575">
        <f t="shared" si="448"/>
        <v>4472.3999999999996</v>
      </c>
      <c r="S1575">
        <f t="shared" si="449"/>
        <v>80.10769227178568</v>
      </c>
      <c r="T1575">
        <f t="shared" si="450"/>
        <v>61.484127355494508</v>
      </c>
      <c r="U1575">
        <f t="shared" si="451"/>
        <v>72.785758680298628</v>
      </c>
      <c r="V1575">
        <f t="shared" si="452"/>
        <v>65.89577207816734</v>
      </c>
      <c r="X1575" s="2">
        <f t="shared" si="436"/>
        <v>7.8290655609090628E-4</v>
      </c>
    </row>
    <row r="1576" spans="1:24" x14ac:dyDescent="0.25">
      <c r="A1576" s="1">
        <v>42528</v>
      </c>
      <c r="B1576">
        <v>4524.5</v>
      </c>
      <c r="C1576">
        <v>4545.5</v>
      </c>
      <c r="D1576">
        <v>4511.25</v>
      </c>
      <c r="E1576">
        <v>4514.25</v>
      </c>
      <c r="F1576" s="2">
        <f t="shared" si="435"/>
        <v>-2.4859131587670058E-3</v>
      </c>
      <c r="G1576">
        <f t="shared" si="437"/>
        <v>-19.25</v>
      </c>
      <c r="H1576">
        <f t="shared" si="438"/>
        <v>-2.25</v>
      </c>
      <c r="I1576">
        <f t="shared" si="439"/>
        <v>25.25</v>
      </c>
      <c r="J1576" s="10">
        <f t="shared" si="440"/>
        <v>16.5</v>
      </c>
      <c r="K1576">
        <f t="shared" si="441"/>
        <v>-0.42673464863666594</v>
      </c>
      <c r="L1576">
        <f t="shared" si="442"/>
        <v>-4.9597707483742974E-2</v>
      </c>
      <c r="M1576">
        <f t="shared" si="443"/>
        <v>0.56061278863232678</v>
      </c>
      <c r="N1576">
        <f t="shared" si="444"/>
        <v>0.36460059661915811</v>
      </c>
      <c r="O1576">
        <f t="shared" si="445"/>
        <v>4473.4250000000002</v>
      </c>
      <c r="P1576">
        <f t="shared" si="446"/>
        <v>4500.2749999999996</v>
      </c>
      <c r="Q1576">
        <f t="shared" si="447"/>
        <v>4455.6000000000004</v>
      </c>
      <c r="R1576">
        <f t="shared" si="448"/>
        <v>4488.7250000000004</v>
      </c>
      <c r="S1576">
        <f t="shared" si="449"/>
        <v>65.372336359588004</v>
      </c>
      <c r="T1576">
        <f t="shared" si="450"/>
        <v>50.670977064456402</v>
      </c>
      <c r="U1576">
        <f t="shared" si="451"/>
        <v>61.195746947352838</v>
      </c>
      <c r="V1576">
        <f t="shared" si="452"/>
        <v>54.875420777936228</v>
      </c>
      <c r="X1576" s="2">
        <f t="shared" si="436"/>
        <v>2.1464952412125291E-3</v>
      </c>
    </row>
    <row r="1577" spans="1:24" x14ac:dyDescent="0.25">
      <c r="A1577" s="1">
        <v>42529</v>
      </c>
      <c r="B1577">
        <v>4512.5</v>
      </c>
      <c r="C1577">
        <v>4530.25</v>
      </c>
      <c r="D1577">
        <v>4504</v>
      </c>
      <c r="E1577">
        <v>4519</v>
      </c>
      <c r="F1577" s="2">
        <f t="shared" si="435"/>
        <v>1.0522235144265757E-3</v>
      </c>
      <c r="G1577">
        <f t="shared" si="437"/>
        <v>13.5</v>
      </c>
      <c r="H1577">
        <f t="shared" si="438"/>
        <v>9</v>
      </c>
      <c r="I1577">
        <f t="shared" si="439"/>
        <v>7.25</v>
      </c>
      <c r="J1577" s="10">
        <f t="shared" si="440"/>
        <v>-11.25</v>
      </c>
      <c r="K1577">
        <f t="shared" si="441"/>
        <v>0.29837551110619959</v>
      </c>
      <c r="L1577">
        <f t="shared" si="442"/>
        <v>0.1979980200197998</v>
      </c>
      <c r="M1577">
        <f t="shared" si="443"/>
        <v>0.16070933776669438</v>
      </c>
      <c r="N1577">
        <f t="shared" si="444"/>
        <v>-0.24921083236418012</v>
      </c>
      <c r="O1577">
        <f t="shared" si="445"/>
        <v>4489.1000000000004</v>
      </c>
      <c r="P1577">
        <f t="shared" si="446"/>
        <v>4516.6750000000002</v>
      </c>
      <c r="Q1577">
        <f t="shared" si="447"/>
        <v>4471.8999999999996</v>
      </c>
      <c r="R1577">
        <f t="shared" si="448"/>
        <v>4504.8999999999996</v>
      </c>
      <c r="S1577">
        <f t="shared" si="449"/>
        <v>55.223057784870171</v>
      </c>
      <c r="T1577">
        <f t="shared" si="450"/>
        <v>30.47062565451812</v>
      </c>
      <c r="U1577">
        <f t="shared" si="451"/>
        <v>50.133460771114621</v>
      </c>
      <c r="V1577">
        <f t="shared" si="452"/>
        <v>27.038604089544105</v>
      </c>
      <c r="X1577" s="2">
        <f t="shared" si="436"/>
        <v>1.1017319250795899E-3</v>
      </c>
    </row>
    <row r="1578" spans="1:24" x14ac:dyDescent="0.25">
      <c r="A1578" s="1">
        <v>42530</v>
      </c>
      <c r="B1578">
        <v>4518.25</v>
      </c>
      <c r="C1578">
        <v>4522.5</v>
      </c>
      <c r="D1578">
        <v>4493.5</v>
      </c>
      <c r="E1578">
        <v>4512</v>
      </c>
      <c r="F1578" s="2">
        <f t="shared" si="435"/>
        <v>-1.5490152688647507E-3</v>
      </c>
      <c r="G1578">
        <f t="shared" si="437"/>
        <v>-12</v>
      </c>
      <c r="H1578">
        <f t="shared" si="438"/>
        <v>-15.25</v>
      </c>
      <c r="I1578">
        <f t="shared" si="439"/>
        <v>-7.25</v>
      </c>
      <c r="J1578" s="10">
        <f t="shared" si="440"/>
        <v>4.75</v>
      </c>
      <c r="K1578">
        <f t="shared" si="441"/>
        <v>-0.26592797783933519</v>
      </c>
      <c r="L1578">
        <f t="shared" si="442"/>
        <v>-0.33662601401688652</v>
      </c>
      <c r="M1578">
        <f t="shared" si="443"/>
        <v>-0.16096802841918295</v>
      </c>
      <c r="N1578">
        <f t="shared" si="444"/>
        <v>0.10511175038725382</v>
      </c>
      <c r="O1578">
        <f t="shared" si="445"/>
        <v>4505.2</v>
      </c>
      <c r="P1578">
        <f t="shared" si="446"/>
        <v>4524.8249999999998</v>
      </c>
      <c r="Q1578">
        <f t="shared" si="447"/>
        <v>4488.125</v>
      </c>
      <c r="R1578">
        <f t="shared" si="448"/>
        <v>4512.2749999999996</v>
      </c>
      <c r="S1578">
        <f t="shared" si="449"/>
        <v>26.807907208301224</v>
      </c>
      <c r="T1578">
        <f t="shared" si="450"/>
        <v>19.03908625841995</v>
      </c>
      <c r="U1578">
        <f t="shared" si="451"/>
        <v>21.289424213287997</v>
      </c>
      <c r="V1578">
        <f t="shared" si="452"/>
        <v>17.245148271003323</v>
      </c>
      <c r="X1578" s="2">
        <f t="shared" si="436"/>
        <v>3.935848133578439E-4</v>
      </c>
    </row>
    <row r="1579" spans="1:24" x14ac:dyDescent="0.25">
      <c r="A1579" s="1">
        <v>42531</v>
      </c>
      <c r="B1579">
        <v>4513</v>
      </c>
      <c r="C1579">
        <v>4514.25</v>
      </c>
      <c r="D1579">
        <v>4446.25</v>
      </c>
      <c r="E1579">
        <v>4465.75</v>
      </c>
      <c r="F1579" s="2">
        <f t="shared" si="435"/>
        <v>-1.0250443262411313E-2</v>
      </c>
      <c r="G1579">
        <f t="shared" si="437"/>
        <v>5.75</v>
      </c>
      <c r="H1579">
        <f t="shared" si="438"/>
        <v>-7.75</v>
      </c>
      <c r="I1579">
        <f t="shared" si="439"/>
        <v>-10.5</v>
      </c>
      <c r="J1579" s="10">
        <f t="shared" si="440"/>
        <v>-7</v>
      </c>
      <c r="K1579">
        <f t="shared" si="441"/>
        <v>0.12726166104133238</v>
      </c>
      <c r="L1579">
        <f t="shared" si="442"/>
        <v>-0.17136539524599226</v>
      </c>
      <c r="M1579">
        <f t="shared" si="443"/>
        <v>-0.23367085790586403</v>
      </c>
      <c r="N1579">
        <f t="shared" si="444"/>
        <v>-0.15514184397163122</v>
      </c>
      <c r="O1579">
        <f t="shared" si="445"/>
        <v>4512.4750000000004</v>
      </c>
      <c r="P1579">
        <f t="shared" si="446"/>
        <v>4528.125</v>
      </c>
      <c r="Q1579">
        <f t="shared" si="447"/>
        <v>4493.1750000000002</v>
      </c>
      <c r="R1579">
        <f t="shared" si="448"/>
        <v>4516</v>
      </c>
      <c r="S1579">
        <f t="shared" si="449"/>
        <v>16.815770541039413</v>
      </c>
      <c r="T1579">
        <f t="shared" si="450"/>
        <v>14.571781138747436</v>
      </c>
      <c r="U1579">
        <f t="shared" si="451"/>
        <v>14.207807908173436</v>
      </c>
      <c r="V1579">
        <f t="shared" si="452"/>
        <v>11.203917965505539</v>
      </c>
      <c r="X1579" s="2">
        <f t="shared" si="436"/>
        <v>8.7391323622022468E-5</v>
      </c>
    </row>
    <row r="1580" spans="1:24" x14ac:dyDescent="0.25">
      <c r="A1580" s="1">
        <v>42534</v>
      </c>
      <c r="B1580">
        <v>4458.75</v>
      </c>
      <c r="C1580">
        <v>4461.75</v>
      </c>
      <c r="D1580">
        <v>4419.25</v>
      </c>
      <c r="E1580">
        <v>4426.25</v>
      </c>
      <c r="F1580" s="2">
        <f t="shared" si="435"/>
        <v>-8.8450988075911008E-3</v>
      </c>
      <c r="G1580">
        <f t="shared" si="437"/>
        <v>-5.25</v>
      </c>
      <c r="H1580">
        <f t="shared" si="438"/>
        <v>-8.25</v>
      </c>
      <c r="I1580">
        <f t="shared" si="439"/>
        <v>-47.25</v>
      </c>
      <c r="J1580" s="10">
        <f t="shared" si="440"/>
        <v>-46.25</v>
      </c>
      <c r="K1580">
        <f t="shared" si="441"/>
        <v>-0.1163306004874806</v>
      </c>
      <c r="L1580">
        <f t="shared" si="442"/>
        <v>-0.18275461040039873</v>
      </c>
      <c r="M1580">
        <f t="shared" si="443"/>
        <v>-1.062693280854653</v>
      </c>
      <c r="N1580">
        <f t="shared" si="444"/>
        <v>-1.0356603034204781</v>
      </c>
      <c r="O1580">
        <f t="shared" si="445"/>
        <v>4516.4250000000002</v>
      </c>
      <c r="P1580">
        <f t="shared" si="446"/>
        <v>4530</v>
      </c>
      <c r="Q1580">
        <f t="shared" si="447"/>
        <v>4491.45</v>
      </c>
      <c r="R1580">
        <f t="shared" si="448"/>
        <v>4513.3500000000004</v>
      </c>
      <c r="S1580">
        <f t="shared" si="449"/>
        <v>9.8326624064899146</v>
      </c>
      <c r="T1580">
        <f t="shared" si="450"/>
        <v>10.561986345169906</v>
      </c>
      <c r="U1580">
        <f t="shared" si="451"/>
        <v>18.584192805236988</v>
      </c>
      <c r="V1580">
        <f t="shared" si="452"/>
        <v>18.319767708376897</v>
      </c>
      <c r="X1580" s="2">
        <f t="shared" si="436"/>
        <v>-2.7077204037586852E-4</v>
      </c>
    </row>
    <row r="1581" spans="1:24" x14ac:dyDescent="0.25">
      <c r="A1581" s="1">
        <v>42535</v>
      </c>
      <c r="B1581">
        <v>4419.25</v>
      </c>
      <c r="C1581">
        <v>4440.5</v>
      </c>
      <c r="D1581">
        <v>4391.75</v>
      </c>
      <c r="E1581">
        <v>4425.25</v>
      </c>
      <c r="F1581" s="2">
        <f t="shared" si="435"/>
        <v>-2.2592487997741273E-4</v>
      </c>
      <c r="G1581">
        <f t="shared" si="437"/>
        <v>-54.25</v>
      </c>
      <c r="H1581">
        <f t="shared" si="438"/>
        <v>-52.5</v>
      </c>
      <c r="I1581">
        <f t="shared" si="439"/>
        <v>-27</v>
      </c>
      <c r="J1581" s="10">
        <f t="shared" si="440"/>
        <v>-39.5</v>
      </c>
      <c r="K1581">
        <f t="shared" si="441"/>
        <v>-1.2167087188113261</v>
      </c>
      <c r="L1581">
        <f t="shared" si="442"/>
        <v>-1.176668347621449</v>
      </c>
      <c r="M1581">
        <f t="shared" si="443"/>
        <v>-0.61096339876675909</v>
      </c>
      <c r="N1581">
        <f t="shared" si="444"/>
        <v>-0.89240327591075963</v>
      </c>
      <c r="O1581">
        <f t="shared" si="445"/>
        <v>4512.8999999999996</v>
      </c>
      <c r="P1581">
        <f t="shared" si="446"/>
        <v>4524.8249999999998</v>
      </c>
      <c r="Q1581">
        <f t="shared" si="447"/>
        <v>4484.3500000000004</v>
      </c>
      <c r="R1581">
        <f t="shared" si="448"/>
        <v>4504.9750000000004</v>
      </c>
      <c r="S1581">
        <f t="shared" si="449"/>
        <v>19.914818603241155</v>
      </c>
      <c r="T1581">
        <f t="shared" si="450"/>
        <v>23.856064334997832</v>
      </c>
      <c r="U1581">
        <f t="shared" si="451"/>
        <v>29.468721647800667</v>
      </c>
      <c r="V1581">
        <f t="shared" si="452"/>
        <v>33.156709141757588</v>
      </c>
      <c r="X1581" s="2">
        <f t="shared" si="436"/>
        <v>1.7760174665091102E-3</v>
      </c>
    </row>
    <row r="1582" spans="1:24" x14ac:dyDescent="0.25">
      <c r="A1582" s="1">
        <v>42536</v>
      </c>
      <c r="B1582">
        <v>4424</v>
      </c>
      <c r="C1582">
        <v>4444</v>
      </c>
      <c r="D1582">
        <v>4404.25</v>
      </c>
      <c r="E1582">
        <v>4412.75</v>
      </c>
      <c r="F1582" s="2">
        <f t="shared" si="435"/>
        <v>-2.8246991695384249E-3</v>
      </c>
      <c r="G1582">
        <f t="shared" si="437"/>
        <v>-39.5</v>
      </c>
      <c r="H1582">
        <f t="shared" si="438"/>
        <v>-21.25</v>
      </c>
      <c r="I1582">
        <f t="shared" si="439"/>
        <v>-27.5</v>
      </c>
      <c r="J1582" s="10">
        <f t="shared" si="440"/>
        <v>-1</v>
      </c>
      <c r="K1582">
        <f t="shared" si="441"/>
        <v>-0.89381682412174013</v>
      </c>
      <c r="L1582">
        <f t="shared" si="442"/>
        <v>-0.47854971287017223</v>
      </c>
      <c r="M1582">
        <f t="shared" si="443"/>
        <v>-0.6261740763932373</v>
      </c>
      <c r="N1582">
        <f t="shared" si="444"/>
        <v>-2.2597593356307552E-2</v>
      </c>
      <c r="O1582">
        <f t="shared" si="445"/>
        <v>4503</v>
      </c>
      <c r="P1582">
        <f t="shared" si="446"/>
        <v>4516.05</v>
      </c>
      <c r="Q1582">
        <f t="shared" si="447"/>
        <v>4473.7749999999996</v>
      </c>
      <c r="R1582">
        <f t="shared" si="448"/>
        <v>4495.0749999999998</v>
      </c>
      <c r="S1582">
        <f t="shared" si="449"/>
        <v>35.482389998420345</v>
      </c>
      <c r="T1582">
        <f t="shared" si="450"/>
        <v>35.669742857995985</v>
      </c>
      <c r="U1582">
        <f t="shared" si="451"/>
        <v>40.959575260927146</v>
      </c>
      <c r="V1582">
        <f t="shared" si="452"/>
        <v>40.686820484170433</v>
      </c>
      <c r="X1582" s="2">
        <f t="shared" si="436"/>
        <v>3.3310202230898501E-4</v>
      </c>
    </row>
    <row r="1583" spans="1:24" x14ac:dyDescent="0.25">
      <c r="A1583" s="1">
        <v>42537</v>
      </c>
      <c r="B1583">
        <v>4409.75</v>
      </c>
      <c r="C1583">
        <v>4429</v>
      </c>
      <c r="D1583">
        <v>4361</v>
      </c>
      <c r="E1583">
        <v>4424.75</v>
      </c>
      <c r="F1583" s="2">
        <f t="shared" si="435"/>
        <v>2.7193926689705883E-3</v>
      </c>
      <c r="G1583">
        <f t="shared" si="437"/>
        <v>4.75</v>
      </c>
      <c r="H1583">
        <f t="shared" si="438"/>
        <v>3.5</v>
      </c>
      <c r="I1583">
        <f t="shared" si="439"/>
        <v>12.5</v>
      </c>
      <c r="J1583" s="10">
        <f t="shared" si="440"/>
        <v>-12.5</v>
      </c>
      <c r="K1583">
        <f t="shared" si="441"/>
        <v>0.10736889692585895</v>
      </c>
      <c r="L1583">
        <f t="shared" si="442"/>
        <v>7.8757875787578757E-2</v>
      </c>
      <c r="M1583">
        <f t="shared" si="443"/>
        <v>0.28381676789464721</v>
      </c>
      <c r="N1583">
        <f t="shared" si="444"/>
        <v>-0.28327006968443713</v>
      </c>
      <c r="O1583">
        <f t="shared" si="445"/>
        <v>4493.2</v>
      </c>
      <c r="P1583">
        <f t="shared" si="446"/>
        <v>4506.7</v>
      </c>
      <c r="Q1583">
        <f t="shared" si="447"/>
        <v>4463.9250000000002</v>
      </c>
      <c r="R1583">
        <f t="shared" si="448"/>
        <v>4484.2</v>
      </c>
      <c r="S1583">
        <f t="shared" si="449"/>
        <v>42.492613737239346</v>
      </c>
      <c r="T1583">
        <f t="shared" si="450"/>
        <v>41.241632147894222</v>
      </c>
      <c r="U1583">
        <f t="shared" si="451"/>
        <v>44.874059878731721</v>
      </c>
      <c r="V1583">
        <f t="shared" si="452"/>
        <v>46.898501515980705</v>
      </c>
      <c r="X1583" s="2">
        <f t="shared" si="436"/>
        <v>1.6600067467988497E-3</v>
      </c>
    </row>
    <row r="1584" spans="1:24" x14ac:dyDescent="0.25">
      <c r="A1584" s="1">
        <v>42538</v>
      </c>
      <c r="B1584">
        <v>4423.25</v>
      </c>
      <c r="C1584">
        <v>4439.5</v>
      </c>
      <c r="D1584">
        <v>4410</v>
      </c>
      <c r="E1584">
        <v>4417.25</v>
      </c>
      <c r="F1584" s="2">
        <f t="shared" si="435"/>
        <v>-1.6950110175716349E-3</v>
      </c>
      <c r="G1584">
        <f t="shared" si="437"/>
        <v>-14.25</v>
      </c>
      <c r="H1584">
        <f t="shared" si="438"/>
        <v>-15</v>
      </c>
      <c r="I1584">
        <f t="shared" si="439"/>
        <v>-43.25</v>
      </c>
      <c r="J1584" s="10">
        <f t="shared" si="440"/>
        <v>12</v>
      </c>
      <c r="K1584">
        <f t="shared" si="441"/>
        <v>-0.32314757072396394</v>
      </c>
      <c r="L1584">
        <f t="shared" si="442"/>
        <v>-0.33867690223526759</v>
      </c>
      <c r="M1584">
        <f t="shared" si="443"/>
        <v>-0.99174501261178627</v>
      </c>
      <c r="N1584">
        <f t="shared" si="444"/>
        <v>0.27120176281145825</v>
      </c>
      <c r="O1584">
        <f t="shared" si="445"/>
        <v>4482.125</v>
      </c>
      <c r="P1584">
        <f t="shared" si="446"/>
        <v>4496.3</v>
      </c>
      <c r="Q1584">
        <f t="shared" si="447"/>
        <v>4451.3999999999996</v>
      </c>
      <c r="R1584">
        <f t="shared" si="448"/>
        <v>4473.45</v>
      </c>
      <c r="S1584">
        <f t="shared" si="449"/>
        <v>48.582868779940206</v>
      </c>
      <c r="T1584">
        <f t="shared" si="450"/>
        <v>46.633142720601619</v>
      </c>
      <c r="U1584">
        <f t="shared" si="451"/>
        <v>54.415607442473089</v>
      </c>
      <c r="V1584">
        <f t="shared" si="452"/>
        <v>46.981201914524632</v>
      </c>
      <c r="X1584" s="2">
        <f t="shared" si="436"/>
        <v>-1.7138419223153949E-3</v>
      </c>
    </row>
    <row r="1585" spans="1:24" x14ac:dyDescent="0.25">
      <c r="A1585" s="1">
        <v>42541</v>
      </c>
      <c r="B1585">
        <v>4383</v>
      </c>
      <c r="C1585">
        <v>4436.75</v>
      </c>
      <c r="D1585">
        <v>4383</v>
      </c>
      <c r="E1585">
        <v>4390</v>
      </c>
      <c r="F1585" s="2">
        <f t="shared" si="435"/>
        <v>-6.1689965476258157E-3</v>
      </c>
      <c r="G1585">
        <f t="shared" si="437"/>
        <v>13.5</v>
      </c>
      <c r="H1585">
        <f t="shared" si="438"/>
        <v>10.5</v>
      </c>
      <c r="I1585">
        <f t="shared" si="439"/>
        <v>49</v>
      </c>
      <c r="J1585" s="10">
        <f t="shared" si="440"/>
        <v>-7.5</v>
      </c>
      <c r="K1585">
        <f t="shared" si="441"/>
        <v>0.30520544848245068</v>
      </c>
      <c r="L1585">
        <f t="shared" si="442"/>
        <v>0.23651312084694223</v>
      </c>
      <c r="M1585">
        <f t="shared" si="443"/>
        <v>1.1111111111111112</v>
      </c>
      <c r="N1585">
        <f t="shared" si="444"/>
        <v>-0.16978889580621426</v>
      </c>
      <c r="O1585">
        <f t="shared" si="445"/>
        <v>4471.4250000000002</v>
      </c>
      <c r="P1585">
        <f t="shared" si="446"/>
        <v>4486.375</v>
      </c>
      <c r="Q1585">
        <f t="shared" si="447"/>
        <v>4444.5249999999996</v>
      </c>
      <c r="R1585">
        <f t="shared" si="448"/>
        <v>4464.2749999999996</v>
      </c>
      <c r="S1585">
        <f t="shared" si="449"/>
        <v>48.588986234879741</v>
      </c>
      <c r="T1585">
        <f t="shared" si="450"/>
        <v>47.153450739756749</v>
      </c>
      <c r="U1585">
        <f t="shared" si="451"/>
        <v>54.916913251849024</v>
      </c>
      <c r="V1585">
        <f t="shared" si="452"/>
        <v>48.21010872559129</v>
      </c>
      <c r="X1585" s="2">
        <f t="shared" si="436"/>
        <v>3.2564537792625463E-3</v>
      </c>
    </row>
    <row r="1586" spans="1:24" x14ac:dyDescent="0.25">
      <c r="A1586" s="1">
        <v>42542</v>
      </c>
      <c r="B1586">
        <v>4398.5</v>
      </c>
      <c r="C1586">
        <v>4415.75</v>
      </c>
      <c r="D1586">
        <v>4388.25</v>
      </c>
      <c r="E1586">
        <v>4400.25</v>
      </c>
      <c r="F1586" s="2">
        <f t="shared" si="435"/>
        <v>2.3348519362187403E-3</v>
      </c>
      <c r="G1586">
        <f t="shared" si="437"/>
        <v>-40.25</v>
      </c>
      <c r="H1586">
        <f t="shared" si="438"/>
        <v>-2.75</v>
      </c>
      <c r="I1586">
        <f t="shared" si="439"/>
        <v>-27</v>
      </c>
      <c r="J1586" s="10">
        <f t="shared" si="440"/>
        <v>-27.25</v>
      </c>
      <c r="K1586">
        <f t="shared" si="441"/>
        <v>-0.9183207848505589</v>
      </c>
      <c r="L1586">
        <f t="shared" si="442"/>
        <v>-6.1982306868766553E-2</v>
      </c>
      <c r="M1586">
        <f t="shared" si="443"/>
        <v>-0.61601642710472282</v>
      </c>
      <c r="N1586">
        <f t="shared" si="444"/>
        <v>-0.62072892938496582</v>
      </c>
      <c r="O1586">
        <f t="shared" si="445"/>
        <v>4458.625</v>
      </c>
      <c r="P1586">
        <f t="shared" si="446"/>
        <v>4476.3999999999996</v>
      </c>
      <c r="Q1586">
        <f t="shared" si="447"/>
        <v>4432.4250000000002</v>
      </c>
      <c r="R1586">
        <f t="shared" si="448"/>
        <v>4450.7250000000004</v>
      </c>
      <c r="S1586">
        <f t="shared" si="449"/>
        <v>53.605976294107769</v>
      </c>
      <c r="T1586">
        <f t="shared" si="450"/>
        <v>45.905881976060542</v>
      </c>
      <c r="U1586">
        <f t="shared" si="451"/>
        <v>53.672625186816084</v>
      </c>
      <c r="V1586">
        <f t="shared" si="452"/>
        <v>48.131972799331173</v>
      </c>
      <c r="X1586" s="2">
        <f t="shared" si="436"/>
        <v>1.4262638415952042E-3</v>
      </c>
    </row>
    <row r="1587" spans="1:24" x14ac:dyDescent="0.25">
      <c r="A1587" s="1">
        <v>42543</v>
      </c>
      <c r="B1587">
        <v>4397.25</v>
      </c>
      <c r="C1587">
        <v>4434</v>
      </c>
      <c r="D1587">
        <v>4391</v>
      </c>
      <c r="E1587">
        <v>4394.5</v>
      </c>
      <c r="F1587" s="2">
        <f t="shared" si="435"/>
        <v>-1.3067439350037402E-3</v>
      </c>
      <c r="G1587">
        <f t="shared" si="437"/>
        <v>15.5</v>
      </c>
      <c r="H1587">
        <f t="shared" si="438"/>
        <v>-21</v>
      </c>
      <c r="I1587">
        <f t="shared" si="439"/>
        <v>5.25</v>
      </c>
      <c r="J1587" s="10">
        <f t="shared" si="440"/>
        <v>10.25</v>
      </c>
      <c r="K1587">
        <f t="shared" si="441"/>
        <v>0.35239286120268271</v>
      </c>
      <c r="L1587">
        <f t="shared" si="442"/>
        <v>-0.47557040140406504</v>
      </c>
      <c r="M1587">
        <f t="shared" si="443"/>
        <v>0.11963766877456845</v>
      </c>
      <c r="N1587">
        <f t="shared" si="444"/>
        <v>0.23294131015283223</v>
      </c>
      <c r="O1587">
        <f t="shared" si="445"/>
        <v>4446.0249999999996</v>
      </c>
      <c r="P1587">
        <f t="shared" si="446"/>
        <v>4463.4250000000002</v>
      </c>
      <c r="Q1587">
        <f t="shared" si="447"/>
        <v>4420.125</v>
      </c>
      <c r="R1587">
        <f t="shared" si="448"/>
        <v>4439.3249999999998</v>
      </c>
      <c r="S1587">
        <f t="shared" si="449"/>
        <v>51.15369678180106</v>
      </c>
      <c r="T1587">
        <f t="shared" si="450"/>
        <v>42.408406202858728</v>
      </c>
      <c r="U1587">
        <f t="shared" si="451"/>
        <v>47.319136662078314</v>
      </c>
      <c r="V1587">
        <f t="shared" si="452"/>
        <v>44.799406308070154</v>
      </c>
      <c r="X1587" s="2">
        <f t="shared" si="436"/>
        <v>-7.8290028885545225E-5</v>
      </c>
    </row>
    <row r="1588" spans="1:24" x14ac:dyDescent="0.25">
      <c r="A1588" s="1">
        <v>42544</v>
      </c>
      <c r="B1588">
        <v>4409.75</v>
      </c>
      <c r="C1588">
        <v>4479.25</v>
      </c>
      <c r="D1588">
        <v>4408</v>
      </c>
      <c r="E1588">
        <v>4462.5</v>
      </c>
      <c r="F1588" s="2">
        <f t="shared" si="435"/>
        <v>1.5473887814313247E-2</v>
      </c>
      <c r="G1588">
        <f t="shared" si="437"/>
        <v>-1.25</v>
      </c>
      <c r="H1588">
        <f t="shared" si="438"/>
        <v>18.25</v>
      </c>
      <c r="I1588">
        <f t="shared" si="439"/>
        <v>2.75</v>
      </c>
      <c r="J1588" s="10">
        <f t="shared" si="440"/>
        <v>-5.75</v>
      </c>
      <c r="K1588">
        <f t="shared" si="441"/>
        <v>-2.8426857695150378E-2</v>
      </c>
      <c r="L1588">
        <f t="shared" si="442"/>
        <v>0.41159224176815518</v>
      </c>
      <c r="M1588">
        <f t="shared" si="443"/>
        <v>6.2628102937827376E-2</v>
      </c>
      <c r="N1588">
        <f t="shared" si="444"/>
        <v>-0.13084537490044373</v>
      </c>
      <c r="O1588">
        <f t="shared" si="445"/>
        <v>4434.5</v>
      </c>
      <c r="P1588">
        <f t="shared" si="446"/>
        <v>4453.8</v>
      </c>
      <c r="Q1588">
        <f t="shared" si="447"/>
        <v>4408.8249999999998</v>
      </c>
      <c r="R1588">
        <f t="shared" si="448"/>
        <v>4426.875</v>
      </c>
      <c r="S1588">
        <f t="shared" si="449"/>
        <v>47.354602029088298</v>
      </c>
      <c r="T1588">
        <f t="shared" si="450"/>
        <v>35.993980978306176</v>
      </c>
      <c r="U1588">
        <f t="shared" si="451"/>
        <v>37.547386726641847</v>
      </c>
      <c r="V1588">
        <f t="shared" si="452"/>
        <v>36.77866418032184</v>
      </c>
      <c r="X1588" s="2">
        <f t="shared" si="436"/>
        <v>1.2636270047969584E-3</v>
      </c>
    </row>
    <row r="1589" spans="1:24" x14ac:dyDescent="0.25">
      <c r="A1589" s="1">
        <v>42545</v>
      </c>
      <c r="B1589">
        <v>4482.75</v>
      </c>
      <c r="C1589">
        <v>4494</v>
      </c>
      <c r="D1589">
        <v>4234.5</v>
      </c>
      <c r="E1589">
        <v>4262.25</v>
      </c>
      <c r="F1589" s="2">
        <f t="shared" si="435"/>
        <v>-4.4873949579831929E-2</v>
      </c>
      <c r="G1589">
        <f t="shared" si="437"/>
        <v>12.5</v>
      </c>
      <c r="H1589">
        <f t="shared" si="438"/>
        <v>45.25</v>
      </c>
      <c r="I1589">
        <f t="shared" si="439"/>
        <v>17</v>
      </c>
      <c r="J1589" s="10">
        <f t="shared" si="440"/>
        <v>68</v>
      </c>
      <c r="K1589">
        <f t="shared" si="441"/>
        <v>0.28346278133681047</v>
      </c>
      <c r="L1589">
        <f t="shared" si="442"/>
        <v>1.0102137634648658</v>
      </c>
      <c r="M1589">
        <f t="shared" si="443"/>
        <v>0.38566243194192379</v>
      </c>
      <c r="N1589">
        <f t="shared" si="444"/>
        <v>1.5238095238095237</v>
      </c>
      <c r="O1589">
        <f t="shared" si="445"/>
        <v>4423.6499999999996</v>
      </c>
      <c r="P1589">
        <f t="shared" si="446"/>
        <v>4449.4750000000004</v>
      </c>
      <c r="Q1589">
        <f t="shared" si="447"/>
        <v>4400.2749999999996</v>
      </c>
      <c r="R1589">
        <f t="shared" si="448"/>
        <v>4421.9250000000002</v>
      </c>
      <c r="S1589">
        <f t="shared" si="449"/>
        <v>37.421621795130385</v>
      </c>
      <c r="T1589">
        <f t="shared" si="450"/>
        <v>28.676463926595499</v>
      </c>
      <c r="U1589">
        <f t="shared" si="451"/>
        <v>23.065260674876406</v>
      </c>
      <c r="V1589">
        <f t="shared" si="452"/>
        <v>25.716145490506328</v>
      </c>
      <c r="X1589" s="2">
        <f t="shared" si="436"/>
        <v>-5.3394211781402842E-4</v>
      </c>
    </row>
    <row r="1590" spans="1:24" x14ac:dyDescent="0.25">
      <c r="A1590" s="1">
        <v>42548</v>
      </c>
      <c r="B1590">
        <v>4250</v>
      </c>
      <c r="C1590">
        <v>4267.75</v>
      </c>
      <c r="D1590">
        <v>4167.75</v>
      </c>
      <c r="E1590">
        <v>4178</v>
      </c>
      <c r="F1590" s="2">
        <f t="shared" si="435"/>
        <v>-1.9766555223180271E-2</v>
      </c>
      <c r="G1590">
        <f t="shared" si="437"/>
        <v>73</v>
      </c>
      <c r="H1590">
        <f t="shared" si="438"/>
        <v>14.75</v>
      </c>
      <c r="I1590">
        <f t="shared" si="439"/>
        <v>-173.5</v>
      </c>
      <c r="J1590" s="10">
        <f t="shared" si="440"/>
        <v>-200.25</v>
      </c>
      <c r="K1590">
        <f t="shared" si="441"/>
        <v>1.6284646701243657</v>
      </c>
      <c r="L1590">
        <f t="shared" si="442"/>
        <v>0.32821539830885627</v>
      </c>
      <c r="M1590">
        <f t="shared" si="443"/>
        <v>-4.0972960207816742</v>
      </c>
      <c r="N1590">
        <f t="shared" si="444"/>
        <v>-4.6982227696639098</v>
      </c>
      <c r="O1590">
        <f t="shared" si="445"/>
        <v>4420.625</v>
      </c>
      <c r="P1590">
        <f t="shared" si="446"/>
        <v>4447.45</v>
      </c>
      <c r="Q1590">
        <f t="shared" si="447"/>
        <v>4379.1000000000004</v>
      </c>
      <c r="R1590">
        <f t="shared" si="448"/>
        <v>4401.5749999999998</v>
      </c>
      <c r="S1590">
        <f t="shared" si="449"/>
        <v>29.853868630752398</v>
      </c>
      <c r="T1590">
        <f t="shared" si="450"/>
        <v>23.913559612348248</v>
      </c>
      <c r="U1590">
        <f t="shared" si="451"/>
        <v>53.40817665239409</v>
      </c>
      <c r="V1590">
        <f t="shared" si="452"/>
        <v>53.110086141899636</v>
      </c>
      <c r="X1590" s="2">
        <f t="shared" si="436"/>
        <v>-4.4714664658355163E-3</v>
      </c>
    </row>
    <row r="1591" spans="1:24" x14ac:dyDescent="0.25">
      <c r="A1591" s="1">
        <v>42549</v>
      </c>
      <c r="B1591">
        <v>4176.25</v>
      </c>
      <c r="C1591">
        <v>4284.5</v>
      </c>
      <c r="D1591">
        <v>4176</v>
      </c>
      <c r="E1591">
        <v>4281</v>
      </c>
      <c r="F1591" s="2">
        <f t="shared" si="435"/>
        <v>2.4652943992340859E-2</v>
      </c>
      <c r="G1591">
        <f t="shared" si="437"/>
        <v>-232.75</v>
      </c>
      <c r="H1591">
        <f t="shared" si="438"/>
        <v>-226.25</v>
      </c>
      <c r="I1591">
        <f t="shared" si="439"/>
        <v>-66.75</v>
      </c>
      <c r="J1591" s="10">
        <f t="shared" si="440"/>
        <v>-84.25</v>
      </c>
      <c r="K1591">
        <f t="shared" si="441"/>
        <v>-5.4764705882352942</v>
      </c>
      <c r="L1591">
        <f t="shared" si="442"/>
        <v>-5.3013883193720339</v>
      </c>
      <c r="M1591">
        <f t="shared" si="443"/>
        <v>-1.6015835882670506</v>
      </c>
      <c r="N1591">
        <f t="shared" si="444"/>
        <v>-2.0165150789851602</v>
      </c>
      <c r="O1591">
        <f t="shared" si="445"/>
        <v>4399.75</v>
      </c>
      <c r="P1591">
        <f t="shared" si="446"/>
        <v>4428.05</v>
      </c>
      <c r="Q1591">
        <f t="shared" si="447"/>
        <v>4353.95</v>
      </c>
      <c r="R1591">
        <f t="shared" si="448"/>
        <v>4376.75</v>
      </c>
      <c r="S1591">
        <f t="shared" si="449"/>
        <v>58.994350011957359</v>
      </c>
      <c r="T1591">
        <f t="shared" si="450"/>
        <v>60.983353830733549</v>
      </c>
      <c r="U1591">
        <f t="shared" si="451"/>
        <v>83.268958468594064</v>
      </c>
      <c r="V1591">
        <f t="shared" si="452"/>
        <v>87.305498108652927</v>
      </c>
      <c r="X1591" s="2">
        <f t="shared" si="436"/>
        <v>5.2039133830021431E-3</v>
      </c>
    </row>
    <row r="1592" spans="1:24" x14ac:dyDescent="0.25">
      <c r="A1592" s="1">
        <v>42550</v>
      </c>
      <c r="B1592">
        <v>4281.25</v>
      </c>
      <c r="C1592">
        <v>4380</v>
      </c>
      <c r="D1592">
        <v>4268.25</v>
      </c>
      <c r="E1592">
        <v>4362.75</v>
      </c>
      <c r="F1592" s="2">
        <f t="shared" si="435"/>
        <v>1.9096005606166866E-2</v>
      </c>
      <c r="G1592">
        <f t="shared" si="437"/>
        <v>-73.75</v>
      </c>
      <c r="H1592">
        <f t="shared" si="438"/>
        <v>16.75</v>
      </c>
      <c r="I1592">
        <f t="shared" si="439"/>
        <v>8.25</v>
      </c>
      <c r="J1592" s="10">
        <f t="shared" si="440"/>
        <v>103</v>
      </c>
      <c r="K1592">
        <f t="shared" si="441"/>
        <v>-1.7659383418138281</v>
      </c>
      <c r="L1592">
        <f t="shared" si="442"/>
        <v>0.39094410082856806</v>
      </c>
      <c r="M1592">
        <f t="shared" si="443"/>
        <v>0.19755747126436785</v>
      </c>
      <c r="N1592">
        <f t="shared" si="444"/>
        <v>2.4059799112356925</v>
      </c>
      <c r="O1592">
        <f t="shared" si="445"/>
        <v>4375.45</v>
      </c>
      <c r="P1592">
        <f t="shared" si="446"/>
        <v>4412.45</v>
      </c>
      <c r="Q1592">
        <f t="shared" si="447"/>
        <v>4332.375</v>
      </c>
      <c r="R1592">
        <f t="shared" si="448"/>
        <v>4362.3249999999998</v>
      </c>
      <c r="S1592">
        <f t="shared" si="449"/>
        <v>91.281067770558721</v>
      </c>
      <c r="T1592">
        <f t="shared" si="450"/>
        <v>75.637090401762833</v>
      </c>
      <c r="U1592">
        <f t="shared" si="451"/>
        <v>98.874798075366229</v>
      </c>
      <c r="V1592">
        <f t="shared" si="452"/>
        <v>90.268276850483602</v>
      </c>
      <c r="X1592" s="2">
        <f t="shared" si="436"/>
        <v>4.2287656844011614E-4</v>
      </c>
    </row>
    <row r="1593" spans="1:24" x14ac:dyDescent="0.25">
      <c r="A1593" s="1">
        <v>42551</v>
      </c>
      <c r="B1593">
        <v>4375</v>
      </c>
      <c r="C1593">
        <v>4410.5</v>
      </c>
      <c r="D1593">
        <v>4338.5</v>
      </c>
      <c r="E1593">
        <v>4407</v>
      </c>
      <c r="F1593" s="2">
        <f t="shared" si="435"/>
        <v>1.0142685232938042E-2</v>
      </c>
      <c r="G1593">
        <f t="shared" si="437"/>
        <v>105</v>
      </c>
      <c r="H1593">
        <f t="shared" si="438"/>
        <v>95.5</v>
      </c>
      <c r="I1593">
        <f t="shared" si="439"/>
        <v>92.25</v>
      </c>
      <c r="J1593" s="10">
        <f t="shared" si="440"/>
        <v>81.75</v>
      </c>
      <c r="K1593">
        <f t="shared" si="441"/>
        <v>2.4525547445255471</v>
      </c>
      <c r="L1593">
        <f t="shared" si="442"/>
        <v>2.1803652968036529</v>
      </c>
      <c r="M1593">
        <f t="shared" si="443"/>
        <v>2.1613073273589878</v>
      </c>
      <c r="N1593">
        <f t="shared" si="444"/>
        <v>1.8738181193054839</v>
      </c>
      <c r="O1593">
        <f t="shared" si="445"/>
        <v>4361.1750000000002</v>
      </c>
      <c r="P1593">
        <f t="shared" si="446"/>
        <v>4406.05</v>
      </c>
      <c r="Q1593">
        <f t="shared" si="447"/>
        <v>4318.7749999999996</v>
      </c>
      <c r="R1593">
        <f t="shared" si="448"/>
        <v>4357.3249999999998</v>
      </c>
      <c r="S1593">
        <f t="shared" si="449"/>
        <v>93.967418259971609</v>
      </c>
      <c r="T1593">
        <f t="shared" si="450"/>
        <v>75.378102478991423</v>
      </c>
      <c r="U1593">
        <f t="shared" si="451"/>
        <v>97.229642970763919</v>
      </c>
      <c r="V1593">
        <f t="shared" si="452"/>
        <v>88.532954473335963</v>
      </c>
      <c r="X1593" s="2">
        <f t="shared" si="436"/>
        <v>5.4629150745044144E-4</v>
      </c>
    </row>
    <row r="1594" spans="1:24" x14ac:dyDescent="0.25">
      <c r="A1594" s="1">
        <v>42552</v>
      </c>
      <c r="B1594">
        <v>4397</v>
      </c>
      <c r="C1594">
        <v>4446.25</v>
      </c>
      <c r="D1594">
        <v>4386.25</v>
      </c>
      <c r="E1594">
        <v>4433.25</v>
      </c>
      <c r="F1594" s="2">
        <f t="shared" si="435"/>
        <v>5.9564329475834121E-3</v>
      </c>
      <c r="G1594">
        <f t="shared" si="437"/>
        <v>93.75</v>
      </c>
      <c r="H1594">
        <f t="shared" si="438"/>
        <v>30.5</v>
      </c>
      <c r="I1594">
        <f t="shared" si="439"/>
        <v>70.25</v>
      </c>
      <c r="J1594" s="10">
        <f t="shared" si="440"/>
        <v>44.25</v>
      </c>
      <c r="K1594">
        <f t="shared" si="441"/>
        <v>2.1428571428571428</v>
      </c>
      <c r="L1594">
        <f t="shared" si="442"/>
        <v>0.69153157238408347</v>
      </c>
      <c r="M1594">
        <f t="shared" si="443"/>
        <v>1.6192232338365795</v>
      </c>
      <c r="N1594">
        <f t="shared" si="444"/>
        <v>1.0040844111640572</v>
      </c>
      <c r="O1594">
        <f t="shared" si="445"/>
        <v>4357.7</v>
      </c>
      <c r="P1594">
        <f t="shared" si="446"/>
        <v>4404.2</v>
      </c>
      <c r="Q1594">
        <f t="shared" si="447"/>
        <v>4316.5249999999996</v>
      </c>
      <c r="R1594">
        <f t="shared" si="448"/>
        <v>4355.55</v>
      </c>
      <c r="S1594">
        <f t="shared" si="449"/>
        <v>92.604130577420804</v>
      </c>
      <c r="T1594">
        <f t="shared" si="450"/>
        <v>74.9782190594931</v>
      </c>
      <c r="U1594">
        <f t="shared" si="451"/>
        <v>96.400744147658017</v>
      </c>
      <c r="V1594">
        <f t="shared" si="452"/>
        <v>87.198830904497285</v>
      </c>
      <c r="X1594" s="2">
        <f t="shared" si="436"/>
        <v>2.7543758786207511E-4</v>
      </c>
    </row>
    <row r="1595" spans="1:24" x14ac:dyDescent="0.25">
      <c r="A1595" s="1">
        <v>42556</v>
      </c>
      <c r="B1595">
        <v>4438.75</v>
      </c>
      <c r="C1595">
        <v>4451.5</v>
      </c>
      <c r="D1595">
        <v>4377.5</v>
      </c>
      <c r="E1595">
        <v>4404</v>
      </c>
      <c r="F1595" s="2">
        <f t="shared" si="435"/>
        <v>-6.5978683809846395E-3</v>
      </c>
      <c r="G1595">
        <f t="shared" si="437"/>
        <v>22</v>
      </c>
      <c r="H1595">
        <f t="shared" si="438"/>
        <v>35.75</v>
      </c>
      <c r="I1595">
        <f t="shared" si="439"/>
        <v>47.75</v>
      </c>
      <c r="J1595" s="10">
        <f t="shared" si="440"/>
        <v>26.25</v>
      </c>
      <c r="K1595">
        <f t="shared" si="441"/>
        <v>0.5003411416875142</v>
      </c>
      <c r="L1595">
        <f t="shared" si="442"/>
        <v>0.80404835535563679</v>
      </c>
      <c r="M1595">
        <f t="shared" si="443"/>
        <v>1.0886292390994585</v>
      </c>
      <c r="N1595">
        <f t="shared" si="444"/>
        <v>0.59211639316528508</v>
      </c>
      <c r="O1595">
        <f t="shared" si="445"/>
        <v>4355.0749999999998</v>
      </c>
      <c r="P1595">
        <f t="shared" si="446"/>
        <v>4404.875</v>
      </c>
      <c r="Q1595">
        <f t="shared" si="447"/>
        <v>4314.1499999999996</v>
      </c>
      <c r="R1595">
        <f t="shared" si="448"/>
        <v>4357.1499999999996</v>
      </c>
      <c r="S1595">
        <f t="shared" si="449"/>
        <v>90.895853865839229</v>
      </c>
      <c r="T1595">
        <f t="shared" si="450"/>
        <v>75.360729716035351</v>
      </c>
      <c r="U1595">
        <f t="shared" si="451"/>
        <v>94.107223125775221</v>
      </c>
      <c r="V1595">
        <f t="shared" si="452"/>
        <v>88.592403110474933</v>
      </c>
      <c r="X1595" s="2">
        <f t="shared" si="436"/>
        <v>2.0723807973109442E-3</v>
      </c>
    </row>
    <row r="1596" spans="1:24" x14ac:dyDescent="0.25">
      <c r="A1596" s="1">
        <v>42557</v>
      </c>
      <c r="B1596">
        <v>4406</v>
      </c>
      <c r="C1596">
        <v>4440.5</v>
      </c>
      <c r="D1596">
        <v>4365.75</v>
      </c>
      <c r="E1596">
        <v>4439.5</v>
      </c>
      <c r="F1596" s="2">
        <f t="shared" si="435"/>
        <v>8.0608537693005466E-3</v>
      </c>
      <c r="G1596">
        <f t="shared" si="437"/>
        <v>41.75</v>
      </c>
      <c r="H1596">
        <f t="shared" si="438"/>
        <v>5.25</v>
      </c>
      <c r="I1596">
        <f t="shared" si="439"/>
        <v>-8.75</v>
      </c>
      <c r="J1596" s="10">
        <f t="shared" si="440"/>
        <v>-29.25</v>
      </c>
      <c r="K1596">
        <f t="shared" si="441"/>
        <v>0.94058011827654175</v>
      </c>
      <c r="L1596">
        <f t="shared" si="442"/>
        <v>0.11793777378411771</v>
      </c>
      <c r="M1596">
        <f t="shared" si="443"/>
        <v>-0.19988577955454026</v>
      </c>
      <c r="N1596">
        <f t="shared" si="444"/>
        <v>-0.66416893732970028</v>
      </c>
      <c r="O1596">
        <f t="shared" si="445"/>
        <v>4360.6499999999996</v>
      </c>
      <c r="P1596">
        <f t="shared" si="446"/>
        <v>4406.3500000000004</v>
      </c>
      <c r="Q1596">
        <f t="shared" si="447"/>
        <v>4313.6000000000004</v>
      </c>
      <c r="R1596">
        <f t="shared" si="448"/>
        <v>4358.55</v>
      </c>
      <c r="S1596">
        <f t="shared" si="449"/>
        <v>94.439516211288492</v>
      </c>
      <c r="T1596">
        <f t="shared" si="450"/>
        <v>76.193667715893554</v>
      </c>
      <c r="U1596">
        <f t="shared" si="451"/>
        <v>93.675207202570121</v>
      </c>
      <c r="V1596">
        <f t="shared" si="452"/>
        <v>89.277174512239625</v>
      </c>
      <c r="X1596" s="2">
        <f t="shared" si="436"/>
        <v>-1.5588928175436624E-4</v>
      </c>
    </row>
    <row r="1597" spans="1:24" x14ac:dyDescent="0.25">
      <c r="A1597" s="1">
        <v>42558</v>
      </c>
      <c r="B1597">
        <v>4434.75</v>
      </c>
      <c r="C1597">
        <v>4461.25</v>
      </c>
      <c r="D1597">
        <v>4427.5</v>
      </c>
      <c r="E1597">
        <v>4452.25</v>
      </c>
      <c r="F1597" s="2">
        <f t="shared" si="435"/>
        <v>2.8719450388556833E-3</v>
      </c>
      <c r="G1597">
        <f t="shared" si="437"/>
        <v>-32.75</v>
      </c>
      <c r="H1597">
        <f t="shared" si="438"/>
        <v>-11</v>
      </c>
      <c r="I1597">
        <f t="shared" si="439"/>
        <v>-11.75</v>
      </c>
      <c r="J1597" s="10">
        <f t="shared" si="440"/>
        <v>35.5</v>
      </c>
      <c r="K1597">
        <f t="shared" si="441"/>
        <v>-0.74330458465728555</v>
      </c>
      <c r="L1597">
        <f t="shared" si="442"/>
        <v>-0.24771985136808919</v>
      </c>
      <c r="M1597">
        <f t="shared" si="443"/>
        <v>-0.2691404684189429</v>
      </c>
      <c r="N1597">
        <f t="shared" si="444"/>
        <v>0.79963959905394755</v>
      </c>
      <c r="O1597">
        <f t="shared" si="445"/>
        <v>4361.3999999999996</v>
      </c>
      <c r="P1597">
        <f t="shared" si="446"/>
        <v>4408.8249999999998</v>
      </c>
      <c r="Q1597">
        <f t="shared" si="447"/>
        <v>4311.3500000000004</v>
      </c>
      <c r="R1597">
        <f t="shared" si="448"/>
        <v>4362.4750000000004</v>
      </c>
      <c r="S1597">
        <f t="shared" si="449"/>
        <v>94.802587283024906</v>
      </c>
      <c r="T1597">
        <f t="shared" si="450"/>
        <v>76.931341142605845</v>
      </c>
      <c r="U1597">
        <f t="shared" si="451"/>
        <v>91.937040655246477</v>
      </c>
      <c r="V1597">
        <f t="shared" si="452"/>
        <v>92.131356255921673</v>
      </c>
      <c r="X1597" s="2">
        <f t="shared" si="436"/>
        <v>-1.1571949854685334E-4</v>
      </c>
    </row>
    <row r="1598" spans="1:24" x14ac:dyDescent="0.25">
      <c r="A1598" s="1">
        <v>42559</v>
      </c>
      <c r="B1598">
        <v>4451.75</v>
      </c>
      <c r="C1598">
        <v>4523.25</v>
      </c>
      <c r="D1598">
        <v>4439.75</v>
      </c>
      <c r="E1598">
        <v>4517.25</v>
      </c>
      <c r="F1598" s="2">
        <f t="shared" si="435"/>
        <v>1.4599359874220896E-2</v>
      </c>
      <c r="G1598">
        <f t="shared" si="437"/>
        <v>28.75</v>
      </c>
      <c r="H1598">
        <f t="shared" si="438"/>
        <v>20.75</v>
      </c>
      <c r="I1598">
        <f t="shared" si="439"/>
        <v>61.75</v>
      </c>
      <c r="J1598" s="10">
        <f t="shared" si="440"/>
        <v>12.75</v>
      </c>
      <c r="K1598">
        <f t="shared" si="441"/>
        <v>0.64828908055696488</v>
      </c>
      <c r="L1598">
        <f t="shared" si="442"/>
        <v>0.46511627906976744</v>
      </c>
      <c r="M1598">
        <f t="shared" si="443"/>
        <v>1.3946922642574817</v>
      </c>
      <c r="N1598">
        <f t="shared" si="444"/>
        <v>0.28637205907125612</v>
      </c>
      <c r="O1598">
        <f t="shared" si="445"/>
        <v>4365.1499999999996</v>
      </c>
      <c r="P1598">
        <f t="shared" si="446"/>
        <v>4411.55</v>
      </c>
      <c r="Q1598">
        <f t="shared" si="447"/>
        <v>4315</v>
      </c>
      <c r="R1598">
        <f t="shared" si="448"/>
        <v>4368.25</v>
      </c>
      <c r="S1598">
        <f t="shared" si="449"/>
        <v>97.092252809148249</v>
      </c>
      <c r="T1598">
        <f t="shared" si="450"/>
        <v>78.390918549989649</v>
      </c>
      <c r="U1598">
        <f t="shared" si="451"/>
        <v>96.081707127030398</v>
      </c>
      <c r="V1598">
        <f t="shared" si="452"/>
        <v>96.08683861776052</v>
      </c>
      <c r="X1598" s="2">
        <f t="shared" si="436"/>
        <v>2.8903317185988613E-3</v>
      </c>
    </row>
    <row r="1599" spans="1:24" x14ac:dyDescent="0.25">
      <c r="A1599" s="1">
        <v>42562</v>
      </c>
      <c r="B1599">
        <v>4519.5</v>
      </c>
      <c r="C1599">
        <v>4563.5</v>
      </c>
      <c r="D1599">
        <v>4515.75</v>
      </c>
      <c r="E1599">
        <v>4549.5</v>
      </c>
      <c r="F1599" s="2">
        <f t="shared" si="435"/>
        <v>7.1392993524821424E-3</v>
      </c>
      <c r="G1599">
        <f t="shared" si="437"/>
        <v>17</v>
      </c>
      <c r="H1599">
        <f t="shared" si="438"/>
        <v>62</v>
      </c>
      <c r="I1599">
        <f t="shared" si="439"/>
        <v>12.25</v>
      </c>
      <c r="J1599" s="10">
        <f t="shared" si="440"/>
        <v>65</v>
      </c>
      <c r="K1599">
        <f t="shared" si="441"/>
        <v>0.38187229741113049</v>
      </c>
      <c r="L1599">
        <f t="shared" si="442"/>
        <v>1.3706958492234567</v>
      </c>
      <c r="M1599">
        <f t="shared" si="443"/>
        <v>0.27591643673630273</v>
      </c>
      <c r="N1599">
        <f t="shared" si="444"/>
        <v>1.4389285516630692</v>
      </c>
      <c r="O1599">
        <f t="shared" si="445"/>
        <v>4369.3500000000004</v>
      </c>
      <c r="P1599">
        <f t="shared" si="446"/>
        <v>4415.95</v>
      </c>
      <c r="Q1599">
        <f t="shared" si="447"/>
        <v>4318.1750000000002</v>
      </c>
      <c r="R1599">
        <f t="shared" si="448"/>
        <v>4373.7250000000004</v>
      </c>
      <c r="S1599">
        <f t="shared" si="449"/>
        <v>100.09781327392831</v>
      </c>
      <c r="T1599">
        <f t="shared" si="450"/>
        <v>83.670136050245958</v>
      </c>
      <c r="U1599">
        <f t="shared" si="451"/>
        <v>99.943320742864614</v>
      </c>
      <c r="V1599">
        <f t="shared" si="452"/>
        <v>103.33994938497352</v>
      </c>
      <c r="X1599" s="2">
        <f t="shared" si="436"/>
        <v>-6.7086292253427655E-4</v>
      </c>
    </row>
    <row r="1600" spans="1:24" x14ac:dyDescent="0.25">
      <c r="A1600" s="1">
        <v>42563</v>
      </c>
      <c r="B1600">
        <v>4552.75</v>
      </c>
      <c r="C1600">
        <v>4582</v>
      </c>
      <c r="D1600">
        <v>4546.75</v>
      </c>
      <c r="E1600">
        <v>4569.75</v>
      </c>
      <c r="F1600" s="2">
        <f t="shared" si="435"/>
        <v>4.451038575667754E-3</v>
      </c>
      <c r="G1600">
        <f t="shared" si="437"/>
        <v>67.75</v>
      </c>
      <c r="H1600">
        <f t="shared" si="438"/>
        <v>40.25</v>
      </c>
      <c r="I1600">
        <f t="shared" si="439"/>
        <v>76</v>
      </c>
      <c r="J1600" s="10">
        <f t="shared" si="440"/>
        <v>32.25</v>
      </c>
      <c r="K1600">
        <f t="shared" si="441"/>
        <v>1.4990596304900985</v>
      </c>
      <c r="L1600">
        <f t="shared" si="442"/>
        <v>0.88199846608962418</v>
      </c>
      <c r="M1600">
        <f t="shared" si="443"/>
        <v>1.6829983945081104</v>
      </c>
      <c r="N1600">
        <f t="shared" si="444"/>
        <v>0.70886910649521928</v>
      </c>
      <c r="O1600">
        <f t="shared" si="445"/>
        <v>4373.0249999999996</v>
      </c>
      <c r="P1600">
        <f t="shared" si="446"/>
        <v>4422.8999999999996</v>
      </c>
      <c r="Q1600">
        <f t="shared" si="447"/>
        <v>4346.3</v>
      </c>
      <c r="R1600">
        <f t="shared" si="448"/>
        <v>4402.45</v>
      </c>
      <c r="S1600">
        <f t="shared" si="449"/>
        <v>105.26503917361273</v>
      </c>
      <c r="T1600">
        <f t="shared" si="450"/>
        <v>93.215640080168711</v>
      </c>
      <c r="U1600">
        <f t="shared" si="451"/>
        <v>112.55725703441387</v>
      </c>
      <c r="V1600">
        <f t="shared" si="452"/>
        <v>108.69489663988625</v>
      </c>
      <c r="X1600" s="2">
        <f t="shared" si="436"/>
        <v>1.9377494216754301E-3</v>
      </c>
    </row>
    <row r="1601" spans="1:24" x14ac:dyDescent="0.25">
      <c r="A1601" s="1">
        <v>42564</v>
      </c>
      <c r="B1601">
        <v>4571.75</v>
      </c>
      <c r="C1601">
        <v>4584.5</v>
      </c>
      <c r="D1601">
        <v>4558.5</v>
      </c>
      <c r="E1601">
        <v>4561.25</v>
      </c>
      <c r="F1601" s="2">
        <f t="shared" si="435"/>
        <v>-1.8600579900431846E-3</v>
      </c>
      <c r="G1601">
        <f t="shared" si="437"/>
        <v>33.25</v>
      </c>
      <c r="H1601">
        <f t="shared" si="438"/>
        <v>18.5</v>
      </c>
      <c r="I1601">
        <f t="shared" si="439"/>
        <v>31</v>
      </c>
      <c r="J1601" s="10">
        <f t="shared" si="440"/>
        <v>20.25</v>
      </c>
      <c r="K1601">
        <f t="shared" si="441"/>
        <v>0.73032782384273243</v>
      </c>
      <c r="L1601">
        <f t="shared" si="442"/>
        <v>0.40375381929288517</v>
      </c>
      <c r="M1601">
        <f t="shared" si="443"/>
        <v>0.68180568537966679</v>
      </c>
      <c r="N1601">
        <f t="shared" si="444"/>
        <v>0.44313146233382572</v>
      </c>
      <c r="O1601">
        <f t="shared" si="445"/>
        <v>4403.3</v>
      </c>
      <c r="P1601">
        <f t="shared" si="446"/>
        <v>4454.3249999999998</v>
      </c>
      <c r="Q1601">
        <f t="shared" si="447"/>
        <v>4384.2</v>
      </c>
      <c r="R1601">
        <f t="shared" si="448"/>
        <v>4441.625</v>
      </c>
      <c r="S1601">
        <f t="shared" si="449"/>
        <v>109.40583216223489</v>
      </c>
      <c r="T1601">
        <f t="shared" si="450"/>
        <v>87.919395692241238</v>
      </c>
      <c r="U1601">
        <f t="shared" si="451"/>
        <v>109.52332323908608</v>
      </c>
      <c r="V1601">
        <f t="shared" si="452"/>
        <v>87.302733984172065</v>
      </c>
      <c r="X1601" s="2">
        <f t="shared" si="436"/>
        <v>8.0970678877484708E-4</v>
      </c>
    </row>
    <row r="1602" spans="1:24" x14ac:dyDescent="0.25">
      <c r="A1602" s="1">
        <v>42565</v>
      </c>
      <c r="B1602">
        <v>4561</v>
      </c>
      <c r="C1602">
        <v>4608.25</v>
      </c>
      <c r="D1602">
        <v>4553.5</v>
      </c>
      <c r="E1602">
        <v>4590</v>
      </c>
      <c r="F1602" s="2">
        <f t="shared" si="435"/>
        <v>6.3030967388324477E-3</v>
      </c>
      <c r="G1602">
        <f t="shared" si="437"/>
        <v>19</v>
      </c>
      <c r="H1602">
        <f t="shared" si="438"/>
        <v>2.5</v>
      </c>
      <c r="I1602">
        <f t="shared" si="439"/>
        <v>11.75</v>
      </c>
      <c r="J1602" s="10">
        <f t="shared" si="440"/>
        <v>-8.5</v>
      </c>
      <c r="K1602">
        <f t="shared" si="441"/>
        <v>0.41559577842182971</v>
      </c>
      <c r="L1602">
        <f t="shared" si="442"/>
        <v>5.4531573781219325E-2</v>
      </c>
      <c r="M1602">
        <f t="shared" si="443"/>
        <v>0.2577602281452232</v>
      </c>
      <c r="N1602">
        <f t="shared" si="444"/>
        <v>-0.18635242532200602</v>
      </c>
      <c r="O1602">
        <f t="shared" si="445"/>
        <v>4442.8500000000004</v>
      </c>
      <c r="P1602">
        <f t="shared" si="446"/>
        <v>4484.3249999999998</v>
      </c>
      <c r="Q1602">
        <f t="shared" si="447"/>
        <v>4422.45</v>
      </c>
      <c r="R1602">
        <f t="shared" si="448"/>
        <v>4469.6499999999996</v>
      </c>
      <c r="S1602">
        <f t="shared" si="449"/>
        <v>87.501365068717007</v>
      </c>
      <c r="T1602">
        <f t="shared" si="450"/>
        <v>73.540148709546557</v>
      </c>
      <c r="U1602">
        <f t="shared" si="451"/>
        <v>94.49329782229708</v>
      </c>
      <c r="V1602">
        <f t="shared" si="452"/>
        <v>73.975709226445105</v>
      </c>
      <c r="X1602" s="2">
        <f t="shared" si="436"/>
        <v>1.0071745622757295E-3</v>
      </c>
    </row>
    <row r="1603" spans="1:24" x14ac:dyDescent="0.25">
      <c r="A1603" s="1">
        <v>42566</v>
      </c>
      <c r="B1603">
        <v>4585</v>
      </c>
      <c r="C1603">
        <v>4603.5</v>
      </c>
      <c r="D1603">
        <v>4550.25</v>
      </c>
      <c r="E1603">
        <v>4579.25</v>
      </c>
      <c r="F1603" s="2">
        <f t="shared" si="435"/>
        <v>-2.3420479302832531E-3</v>
      </c>
      <c r="G1603">
        <f t="shared" si="437"/>
        <v>-10.75</v>
      </c>
      <c r="H1603">
        <f t="shared" si="438"/>
        <v>23.75</v>
      </c>
      <c r="I1603">
        <f t="shared" si="439"/>
        <v>-5</v>
      </c>
      <c r="J1603" s="10">
        <f t="shared" si="440"/>
        <v>28.75</v>
      </c>
      <c r="K1603">
        <f t="shared" si="441"/>
        <v>-0.23569392677044507</v>
      </c>
      <c r="L1603">
        <f t="shared" si="442"/>
        <v>0.51538002495524338</v>
      </c>
      <c r="M1603">
        <f t="shared" si="443"/>
        <v>-0.10980564401010212</v>
      </c>
      <c r="N1603">
        <f t="shared" si="444"/>
        <v>0.62636165577342051</v>
      </c>
      <c r="O1603">
        <f t="shared" si="445"/>
        <v>4470.8249999999998</v>
      </c>
      <c r="P1603">
        <f t="shared" si="446"/>
        <v>4507.1499999999996</v>
      </c>
      <c r="Q1603">
        <f t="shared" si="447"/>
        <v>4450.9750000000004</v>
      </c>
      <c r="R1603">
        <f t="shared" si="448"/>
        <v>4492.375</v>
      </c>
      <c r="S1603">
        <f t="shared" si="449"/>
        <v>73.731687933720565</v>
      </c>
      <c r="T1603">
        <f t="shared" si="450"/>
        <v>72.981942210994134</v>
      </c>
      <c r="U1603">
        <f t="shared" si="451"/>
        <v>85.38836523008662</v>
      </c>
      <c r="V1603">
        <f t="shared" si="452"/>
        <v>72.375491746554346</v>
      </c>
      <c r="X1603" s="2">
        <f t="shared" si="436"/>
        <v>9.6762719880337002E-5</v>
      </c>
    </row>
    <row r="1604" spans="1:24" x14ac:dyDescent="0.25">
      <c r="A1604" s="1">
        <v>42569</v>
      </c>
      <c r="B1604">
        <v>4580</v>
      </c>
      <c r="C1604">
        <v>4621.75</v>
      </c>
      <c r="D1604">
        <v>4577</v>
      </c>
      <c r="E1604">
        <v>4608.25</v>
      </c>
      <c r="F1604" s="2">
        <f t="shared" ref="F1604:F1667" si="453">E1604/E1603-1</f>
        <v>6.3329147786208573E-3</v>
      </c>
      <c r="G1604">
        <f t="shared" si="437"/>
        <v>24</v>
      </c>
      <c r="H1604">
        <f t="shared" si="438"/>
        <v>-4.75</v>
      </c>
      <c r="I1604">
        <f t="shared" si="439"/>
        <v>-3.25</v>
      </c>
      <c r="J1604" s="10">
        <f t="shared" si="440"/>
        <v>-10.75</v>
      </c>
      <c r="K1604">
        <f t="shared" si="441"/>
        <v>0.52344601962922577</v>
      </c>
      <c r="L1604">
        <f t="shared" si="442"/>
        <v>-0.10318236124687737</v>
      </c>
      <c r="M1604">
        <f t="shared" si="443"/>
        <v>-7.1424646997417726E-2</v>
      </c>
      <c r="N1604">
        <f t="shared" si="444"/>
        <v>-0.23475459955232844</v>
      </c>
      <c r="O1604">
        <f t="shared" si="445"/>
        <v>4491.8249999999998</v>
      </c>
      <c r="P1604">
        <f t="shared" si="446"/>
        <v>4526.45</v>
      </c>
      <c r="Q1604">
        <f t="shared" si="447"/>
        <v>4472.1499999999996</v>
      </c>
      <c r="R1604">
        <f t="shared" si="448"/>
        <v>4509.6000000000004</v>
      </c>
      <c r="S1604">
        <f t="shared" si="449"/>
        <v>73.311175629792089</v>
      </c>
      <c r="T1604">
        <f t="shared" si="450"/>
        <v>70.043220783868719</v>
      </c>
      <c r="U1604">
        <f t="shared" si="451"/>
        <v>80.513387430635134</v>
      </c>
      <c r="V1604">
        <f t="shared" si="452"/>
        <v>70.265587436367298</v>
      </c>
      <c r="X1604" s="2">
        <f t="shared" ref="X1604:X1667" si="454">$AH$17+$AH$18*G1604+$AH$19*H1604+$AH$20*I1604+$AH$21*J1604</f>
        <v>2.7604535407132287E-5</v>
      </c>
    </row>
    <row r="1605" spans="1:24" x14ac:dyDescent="0.25">
      <c r="A1605" s="1">
        <v>42570</v>
      </c>
      <c r="B1605">
        <v>4609.5</v>
      </c>
      <c r="C1605">
        <v>4611.25</v>
      </c>
      <c r="D1605">
        <v>4588.25</v>
      </c>
      <c r="E1605">
        <v>4606.5</v>
      </c>
      <c r="F1605" s="2">
        <f t="shared" si="453"/>
        <v>-3.7975370259857311E-4</v>
      </c>
      <c r="G1605">
        <f t="shared" ref="G1605:G1668" si="455">B1604-B1603</f>
        <v>-5</v>
      </c>
      <c r="H1605">
        <f t="shared" ref="H1605:H1668" si="456">C1604-C1603</f>
        <v>18.25</v>
      </c>
      <c r="I1605">
        <f t="shared" ref="I1605:I1668" si="457">D1604-D1603</f>
        <v>26.75</v>
      </c>
      <c r="J1605" s="10">
        <f t="shared" ref="J1605:J1668" si="458">E1604-E1603</f>
        <v>29</v>
      </c>
      <c r="K1605">
        <f t="shared" ref="K1605:K1668" si="459">(G1605/B1604)*100</f>
        <v>-0.10917030567685589</v>
      </c>
      <c r="L1605">
        <f t="shared" ref="L1605:L1668" si="460">(H1605/C1604)*100</f>
        <v>0.39487207226699839</v>
      </c>
      <c r="M1605">
        <f t="shared" ref="M1605:M1668" si="461">(I1605/D1604)*100</f>
        <v>0.58444395892506007</v>
      </c>
      <c r="N1605">
        <f t="shared" ref="N1605:N1668" si="462">(J1605/E1604)*100</f>
        <v>0.62930613573482341</v>
      </c>
      <c r="O1605">
        <f t="shared" si="445"/>
        <v>4510.125</v>
      </c>
      <c r="P1605">
        <f t="shared" si="446"/>
        <v>4544</v>
      </c>
      <c r="Q1605">
        <f t="shared" si="447"/>
        <v>4491.2250000000004</v>
      </c>
      <c r="R1605">
        <f t="shared" si="448"/>
        <v>4527.1000000000004</v>
      </c>
      <c r="S1605">
        <f t="shared" si="449"/>
        <v>69.765405506995776</v>
      </c>
      <c r="T1605">
        <f t="shared" si="450"/>
        <v>69.701347029865772</v>
      </c>
      <c r="U1605">
        <f t="shared" si="451"/>
        <v>80.496933171394787</v>
      </c>
      <c r="V1605">
        <f t="shared" si="452"/>
        <v>70.926624839414941</v>
      </c>
      <c r="X1605" s="2">
        <f t="shared" si="454"/>
        <v>1.5609206660047075E-3</v>
      </c>
    </row>
    <row r="1606" spans="1:24" x14ac:dyDescent="0.25">
      <c r="A1606" s="1">
        <v>42571</v>
      </c>
      <c r="B1606">
        <v>4609</v>
      </c>
      <c r="C1606">
        <v>4659</v>
      </c>
      <c r="D1606">
        <v>4597.75</v>
      </c>
      <c r="E1606">
        <v>4650.5</v>
      </c>
      <c r="F1606" s="2">
        <f t="shared" si="453"/>
        <v>9.5517203950938878E-3</v>
      </c>
      <c r="G1606">
        <f t="shared" si="455"/>
        <v>29.5</v>
      </c>
      <c r="H1606">
        <f t="shared" si="456"/>
        <v>-10.5</v>
      </c>
      <c r="I1606">
        <f t="shared" si="457"/>
        <v>11.25</v>
      </c>
      <c r="J1606" s="10">
        <f t="shared" si="458"/>
        <v>-1.75</v>
      </c>
      <c r="K1606">
        <f t="shared" si="459"/>
        <v>0.63998264453845322</v>
      </c>
      <c r="L1606">
        <f t="shared" si="460"/>
        <v>-0.22770398481973433</v>
      </c>
      <c r="M1606">
        <f t="shared" si="461"/>
        <v>0.24519152182204546</v>
      </c>
      <c r="N1606">
        <f t="shared" si="462"/>
        <v>-3.7989797025941602E-2</v>
      </c>
      <c r="O1606">
        <f t="shared" si="445"/>
        <v>4527.2</v>
      </c>
      <c r="P1606">
        <f t="shared" si="446"/>
        <v>4559.9750000000004</v>
      </c>
      <c r="Q1606">
        <f t="shared" si="447"/>
        <v>4512.3</v>
      </c>
      <c r="R1606">
        <f t="shared" si="448"/>
        <v>4547.3500000000004</v>
      </c>
      <c r="S1606">
        <f t="shared" si="449"/>
        <v>71.23540786247618</v>
      </c>
      <c r="T1606">
        <f t="shared" si="450"/>
        <v>64.238104173284711</v>
      </c>
      <c r="U1606">
        <f t="shared" si="451"/>
        <v>74.801013807746386</v>
      </c>
      <c r="V1606">
        <f t="shared" si="452"/>
        <v>59.930886119855678</v>
      </c>
      <c r="X1606" s="2">
        <f t="shared" si="454"/>
        <v>2.7965016889051127E-4</v>
      </c>
    </row>
    <row r="1607" spans="1:24" x14ac:dyDescent="0.25">
      <c r="A1607" s="1">
        <v>42572</v>
      </c>
      <c r="B1607">
        <v>4654</v>
      </c>
      <c r="C1607">
        <v>4662.25</v>
      </c>
      <c r="D1607">
        <v>4626.75</v>
      </c>
      <c r="E1607">
        <v>4638.25</v>
      </c>
      <c r="F1607" s="2">
        <f t="shared" si="453"/>
        <v>-2.6341253628642258E-3</v>
      </c>
      <c r="G1607">
        <f t="shared" si="455"/>
        <v>-0.5</v>
      </c>
      <c r="H1607">
        <f t="shared" si="456"/>
        <v>47.75</v>
      </c>
      <c r="I1607">
        <f t="shared" si="457"/>
        <v>9.5</v>
      </c>
      <c r="J1607" s="10">
        <f t="shared" si="458"/>
        <v>44</v>
      </c>
      <c r="K1607">
        <f t="shared" si="459"/>
        <v>-1.0848340203948797E-2</v>
      </c>
      <c r="L1607">
        <f t="shared" si="460"/>
        <v>1.0248980467911568</v>
      </c>
      <c r="M1607">
        <f t="shared" si="461"/>
        <v>0.20662280463270075</v>
      </c>
      <c r="N1607">
        <f t="shared" si="462"/>
        <v>0.94613482421245021</v>
      </c>
      <c r="O1607">
        <f t="shared" si="445"/>
        <v>4547.5</v>
      </c>
      <c r="P1607">
        <f t="shared" si="446"/>
        <v>4581.8249999999998</v>
      </c>
      <c r="Q1607">
        <f t="shared" si="447"/>
        <v>4535.5</v>
      </c>
      <c r="R1607">
        <f t="shared" si="448"/>
        <v>4568.45</v>
      </c>
      <c r="S1607">
        <f t="shared" si="449"/>
        <v>61.056667667558358</v>
      </c>
      <c r="T1607">
        <f t="shared" si="450"/>
        <v>55.673907962148462</v>
      </c>
      <c r="U1607">
        <f t="shared" si="451"/>
        <v>58.498931614175653</v>
      </c>
      <c r="V1607">
        <f t="shared" si="452"/>
        <v>54.652030561036284</v>
      </c>
      <c r="X1607" s="2">
        <f t="shared" si="454"/>
        <v>2.9455487184041067E-4</v>
      </c>
    </row>
    <row r="1608" spans="1:24" x14ac:dyDescent="0.25">
      <c r="A1608" s="1">
        <v>42573</v>
      </c>
      <c r="B1608">
        <v>4638.5</v>
      </c>
      <c r="C1608">
        <v>4664.5</v>
      </c>
      <c r="D1608">
        <v>4628.5</v>
      </c>
      <c r="E1608">
        <v>4657.25</v>
      </c>
      <c r="F1608" s="2">
        <f t="shared" si="453"/>
        <v>4.0963725543039509E-3</v>
      </c>
      <c r="G1608">
        <f t="shared" si="455"/>
        <v>45</v>
      </c>
      <c r="H1608">
        <f t="shared" si="456"/>
        <v>3.25</v>
      </c>
      <c r="I1608">
        <f t="shared" si="457"/>
        <v>29</v>
      </c>
      <c r="J1608" s="10">
        <f t="shared" si="458"/>
        <v>-12.25</v>
      </c>
      <c r="K1608">
        <f t="shared" si="459"/>
        <v>0.96691018478727975</v>
      </c>
      <c r="L1608">
        <f t="shared" si="460"/>
        <v>6.9708831572738494E-2</v>
      </c>
      <c r="M1608">
        <f t="shared" si="461"/>
        <v>0.62678986329496944</v>
      </c>
      <c r="N1608">
        <f t="shared" si="462"/>
        <v>-0.26410823047485582</v>
      </c>
      <c r="O1608">
        <f t="shared" si="445"/>
        <v>4569.4250000000002</v>
      </c>
      <c r="P1608">
        <f t="shared" si="446"/>
        <v>4601.9250000000002</v>
      </c>
      <c r="Q1608">
        <f t="shared" si="447"/>
        <v>4555.4250000000002</v>
      </c>
      <c r="R1608">
        <f t="shared" si="448"/>
        <v>4587.05</v>
      </c>
      <c r="S1608">
        <f t="shared" si="449"/>
        <v>55.150180064176688</v>
      </c>
      <c r="T1608">
        <f t="shared" si="450"/>
        <v>41.880791473471994</v>
      </c>
      <c r="U1608">
        <f t="shared" si="451"/>
        <v>51.089932961396606</v>
      </c>
      <c r="V1608">
        <f t="shared" si="452"/>
        <v>40.540240639531369</v>
      </c>
      <c r="X1608" s="2">
        <f t="shared" si="454"/>
        <v>1.2089506677223304E-3</v>
      </c>
    </row>
    <row r="1609" spans="1:24" x14ac:dyDescent="0.25">
      <c r="A1609" s="1">
        <v>42576</v>
      </c>
      <c r="B1609">
        <v>4659.25</v>
      </c>
      <c r="C1609">
        <v>4669.5</v>
      </c>
      <c r="D1609">
        <v>4643.5</v>
      </c>
      <c r="E1609">
        <v>4653.75</v>
      </c>
      <c r="F1609" s="2">
        <f t="shared" si="453"/>
        <v>-7.5151645284232682E-4</v>
      </c>
      <c r="G1609">
        <f t="shared" si="455"/>
        <v>-15.5</v>
      </c>
      <c r="H1609">
        <f t="shared" si="456"/>
        <v>2.25</v>
      </c>
      <c r="I1609">
        <f t="shared" si="457"/>
        <v>1.75</v>
      </c>
      <c r="J1609" s="10">
        <f t="shared" si="458"/>
        <v>19</v>
      </c>
      <c r="K1609">
        <f t="shared" si="459"/>
        <v>-0.33415974991915492</v>
      </c>
      <c r="L1609">
        <f t="shared" si="460"/>
        <v>4.8236681316325435E-2</v>
      </c>
      <c r="M1609">
        <f t="shared" si="461"/>
        <v>3.7809225451010044E-2</v>
      </c>
      <c r="N1609">
        <f t="shared" si="462"/>
        <v>0.40796607440012883</v>
      </c>
      <c r="O1609">
        <f t="shared" si="445"/>
        <v>4588.1000000000004</v>
      </c>
      <c r="P1609">
        <f t="shared" si="446"/>
        <v>4616.05</v>
      </c>
      <c r="Q1609">
        <f t="shared" si="447"/>
        <v>4574.3</v>
      </c>
      <c r="R1609">
        <f t="shared" si="448"/>
        <v>4601.05</v>
      </c>
      <c r="S1609">
        <f t="shared" si="449"/>
        <v>40.565824422919242</v>
      </c>
      <c r="T1609">
        <f t="shared" si="450"/>
        <v>35.772001776684384</v>
      </c>
      <c r="U1609">
        <f t="shared" si="451"/>
        <v>36.344379054936248</v>
      </c>
      <c r="V1609">
        <f t="shared" si="452"/>
        <v>37.841188611822908</v>
      </c>
      <c r="X1609" s="2">
        <f t="shared" si="454"/>
        <v>7.1482582085727938E-4</v>
      </c>
    </row>
    <row r="1610" spans="1:24" x14ac:dyDescent="0.25">
      <c r="A1610" s="1">
        <v>42577</v>
      </c>
      <c r="B1610">
        <v>4658.5</v>
      </c>
      <c r="C1610">
        <v>4688.25</v>
      </c>
      <c r="D1610">
        <v>4641</v>
      </c>
      <c r="E1610">
        <v>4663.75</v>
      </c>
      <c r="F1610" s="2">
        <f t="shared" si="453"/>
        <v>2.1488047273703348E-3</v>
      </c>
      <c r="G1610">
        <f t="shared" si="455"/>
        <v>20.75</v>
      </c>
      <c r="H1610">
        <f t="shared" si="456"/>
        <v>5</v>
      </c>
      <c r="I1610">
        <f t="shared" si="457"/>
        <v>15</v>
      </c>
      <c r="J1610" s="10">
        <f t="shared" si="458"/>
        <v>-3.5</v>
      </c>
      <c r="K1610">
        <f t="shared" si="459"/>
        <v>0.44535064656328804</v>
      </c>
      <c r="L1610">
        <f t="shared" si="460"/>
        <v>0.10707784559374665</v>
      </c>
      <c r="M1610">
        <f t="shared" si="461"/>
        <v>0.32303219554215568</v>
      </c>
      <c r="N1610">
        <f t="shared" si="462"/>
        <v>-7.5208165457964007E-2</v>
      </c>
      <c r="O1610">
        <f t="shared" si="445"/>
        <v>4602.0749999999998</v>
      </c>
      <c r="P1610">
        <f t="shared" si="446"/>
        <v>4626.6499999999996</v>
      </c>
      <c r="Q1610">
        <f t="shared" si="447"/>
        <v>4587.0749999999998</v>
      </c>
      <c r="R1610">
        <f t="shared" si="448"/>
        <v>4611.4750000000004</v>
      </c>
      <c r="S1610">
        <f t="shared" si="449"/>
        <v>38.316853341578039</v>
      </c>
      <c r="T1610">
        <f t="shared" si="450"/>
        <v>34.137833362219496</v>
      </c>
      <c r="U1610">
        <f t="shared" si="451"/>
        <v>35.927019003035092</v>
      </c>
      <c r="V1610">
        <f t="shared" si="452"/>
        <v>36.393957450226388</v>
      </c>
      <c r="X1610" s="2">
        <f t="shared" si="454"/>
        <v>9.8876475907585517E-4</v>
      </c>
    </row>
    <row r="1611" spans="1:24" x14ac:dyDescent="0.25">
      <c r="A1611" s="1">
        <v>42578</v>
      </c>
      <c r="B1611">
        <v>4691.25</v>
      </c>
      <c r="C1611">
        <v>4714</v>
      </c>
      <c r="D1611">
        <v>4676.75</v>
      </c>
      <c r="E1611">
        <v>4707.75</v>
      </c>
      <c r="F1611" s="2">
        <f t="shared" si="453"/>
        <v>9.4344679710534063E-3</v>
      </c>
      <c r="G1611">
        <f t="shared" si="455"/>
        <v>-0.75</v>
      </c>
      <c r="H1611">
        <f t="shared" si="456"/>
        <v>18.75</v>
      </c>
      <c r="I1611">
        <f t="shared" si="457"/>
        <v>-2.5</v>
      </c>
      <c r="J1611" s="10">
        <f t="shared" si="458"/>
        <v>10</v>
      </c>
      <c r="K1611">
        <f t="shared" si="459"/>
        <v>-1.6099602876462379E-2</v>
      </c>
      <c r="L1611">
        <f t="shared" si="460"/>
        <v>0.39993601023836184</v>
      </c>
      <c r="M1611">
        <f t="shared" si="461"/>
        <v>-5.3867700926524459E-2</v>
      </c>
      <c r="N1611">
        <f t="shared" si="462"/>
        <v>0.21441972661484857</v>
      </c>
      <c r="O1611">
        <f t="shared" si="445"/>
        <v>4612.6499999999996</v>
      </c>
      <c r="P1611">
        <f t="shared" si="446"/>
        <v>4637.2749999999996</v>
      </c>
      <c r="Q1611">
        <f t="shared" si="447"/>
        <v>4596.5</v>
      </c>
      <c r="R1611">
        <f t="shared" si="448"/>
        <v>4620.875</v>
      </c>
      <c r="S1611">
        <f t="shared" si="449"/>
        <v>37.78028586445582</v>
      </c>
      <c r="T1611">
        <f t="shared" si="450"/>
        <v>35.214511292300443</v>
      </c>
      <c r="U1611">
        <f t="shared" si="451"/>
        <v>36.530428716649659</v>
      </c>
      <c r="V1611">
        <f t="shared" si="452"/>
        <v>36.55860021937383</v>
      </c>
      <c r="X1611" s="2">
        <f t="shared" si="454"/>
        <v>4.5725192451833254E-4</v>
      </c>
    </row>
    <row r="1612" spans="1:24" x14ac:dyDescent="0.25">
      <c r="A1612" s="1">
        <v>42579</v>
      </c>
      <c r="B1612">
        <v>4710.25</v>
      </c>
      <c r="C1612">
        <v>4732</v>
      </c>
      <c r="D1612">
        <v>4689.5</v>
      </c>
      <c r="E1612">
        <v>4719.75</v>
      </c>
      <c r="F1612" s="2">
        <f t="shared" si="453"/>
        <v>2.5489883702405347E-3</v>
      </c>
      <c r="G1612">
        <f t="shared" si="455"/>
        <v>32.75</v>
      </c>
      <c r="H1612">
        <f t="shared" si="456"/>
        <v>25.75</v>
      </c>
      <c r="I1612">
        <f t="shared" si="457"/>
        <v>35.75</v>
      </c>
      <c r="J1612" s="10">
        <f t="shared" si="458"/>
        <v>44</v>
      </c>
      <c r="K1612">
        <f t="shared" si="459"/>
        <v>0.69810818012256859</v>
      </c>
      <c r="L1612">
        <f t="shared" si="460"/>
        <v>0.54624522698345357</v>
      </c>
      <c r="M1612">
        <f t="shared" si="461"/>
        <v>0.76441973592772761</v>
      </c>
      <c r="N1612">
        <f t="shared" si="462"/>
        <v>0.93462906908820564</v>
      </c>
      <c r="O1612">
        <f t="shared" si="445"/>
        <v>4624.6000000000004</v>
      </c>
      <c r="P1612">
        <f t="shared" si="446"/>
        <v>4650.2250000000004</v>
      </c>
      <c r="Q1612">
        <f t="shared" si="447"/>
        <v>4608.3249999999998</v>
      </c>
      <c r="R1612">
        <f t="shared" si="448"/>
        <v>4635.5249999999996</v>
      </c>
      <c r="S1612">
        <f t="shared" si="449"/>
        <v>42.062486585766393</v>
      </c>
      <c r="T1612">
        <f t="shared" si="450"/>
        <v>37.394379033931465</v>
      </c>
      <c r="U1612">
        <f t="shared" si="451"/>
        <v>41.644002169179977</v>
      </c>
      <c r="V1612">
        <f t="shared" si="452"/>
        <v>39.263612289243071</v>
      </c>
      <c r="X1612" s="2">
        <f t="shared" si="454"/>
        <v>3.8801104770792893E-4</v>
      </c>
    </row>
    <row r="1613" spans="1:24" x14ac:dyDescent="0.25">
      <c r="A1613" s="1">
        <v>42580</v>
      </c>
      <c r="B1613">
        <v>4731.75</v>
      </c>
      <c r="C1613">
        <v>4736.5</v>
      </c>
      <c r="D1613">
        <v>4709</v>
      </c>
      <c r="E1613">
        <v>4726.75</v>
      </c>
      <c r="F1613" s="2">
        <f t="shared" si="453"/>
        <v>1.4831294030404063E-3</v>
      </c>
      <c r="G1613">
        <f t="shared" si="455"/>
        <v>19</v>
      </c>
      <c r="H1613">
        <f t="shared" si="456"/>
        <v>18</v>
      </c>
      <c r="I1613">
        <f t="shared" si="457"/>
        <v>12.75</v>
      </c>
      <c r="J1613" s="10">
        <f t="shared" si="458"/>
        <v>12</v>
      </c>
      <c r="K1613">
        <f t="shared" si="459"/>
        <v>0.40337561700546676</v>
      </c>
      <c r="L1613">
        <f t="shared" si="460"/>
        <v>0.38038884192730349</v>
      </c>
      <c r="M1613">
        <f t="shared" si="461"/>
        <v>0.27188399616163772</v>
      </c>
      <c r="N1613">
        <f t="shared" si="462"/>
        <v>0.25425075480692833</v>
      </c>
      <c r="O1613">
        <f t="shared" si="445"/>
        <v>4639.5249999999996</v>
      </c>
      <c r="P1613">
        <f t="shared" si="446"/>
        <v>4662.6000000000004</v>
      </c>
      <c r="Q1613">
        <f t="shared" si="447"/>
        <v>4621.9250000000002</v>
      </c>
      <c r="R1613">
        <f t="shared" si="448"/>
        <v>4648.5</v>
      </c>
      <c r="S1613">
        <f t="shared" si="449"/>
        <v>43.444321007213105</v>
      </c>
      <c r="T1613">
        <f t="shared" si="450"/>
        <v>42.135891272563981</v>
      </c>
      <c r="U1613">
        <f t="shared" si="451"/>
        <v>43.896350455742137</v>
      </c>
      <c r="V1613">
        <f t="shared" si="452"/>
        <v>43.732139211339756</v>
      </c>
      <c r="X1613" s="2">
        <f t="shared" si="454"/>
        <v>5.560070484544906E-4</v>
      </c>
    </row>
    <row r="1614" spans="1:24" x14ac:dyDescent="0.25">
      <c r="A1614" s="1">
        <v>42583</v>
      </c>
      <c r="B1614">
        <v>4737.5</v>
      </c>
      <c r="C1614">
        <v>4760.25</v>
      </c>
      <c r="D1614">
        <v>4721</v>
      </c>
      <c r="E1614">
        <v>4744.5</v>
      </c>
      <c r="F1614" s="2">
        <f t="shared" si="453"/>
        <v>3.7552229333051024E-3</v>
      </c>
      <c r="G1614">
        <f t="shared" si="455"/>
        <v>21.5</v>
      </c>
      <c r="H1614">
        <f t="shared" si="456"/>
        <v>4.5</v>
      </c>
      <c r="I1614">
        <f t="shared" si="457"/>
        <v>19.5</v>
      </c>
      <c r="J1614" s="10">
        <f t="shared" si="458"/>
        <v>7</v>
      </c>
      <c r="K1614">
        <f t="shared" si="459"/>
        <v>0.45437734453426326</v>
      </c>
      <c r="L1614">
        <f t="shared" si="460"/>
        <v>9.50068616066716E-2</v>
      </c>
      <c r="M1614">
        <f t="shared" si="461"/>
        <v>0.41410065831386711</v>
      </c>
      <c r="N1614">
        <f t="shared" si="462"/>
        <v>0.1480932987782303</v>
      </c>
      <c r="O1614">
        <f t="shared" si="445"/>
        <v>4654.2</v>
      </c>
      <c r="P1614">
        <f t="shared" si="446"/>
        <v>4675.8999999999996</v>
      </c>
      <c r="Q1614">
        <f t="shared" si="447"/>
        <v>4637.8</v>
      </c>
      <c r="R1614">
        <f t="shared" si="448"/>
        <v>4663.25</v>
      </c>
      <c r="S1614">
        <f t="shared" si="449"/>
        <v>47.569364557921567</v>
      </c>
      <c r="T1614">
        <f t="shared" si="450"/>
        <v>42.39811316556434</v>
      </c>
      <c r="U1614">
        <f t="shared" si="451"/>
        <v>43.800811763152417</v>
      </c>
      <c r="V1614">
        <f t="shared" si="452"/>
        <v>42.641105624606979</v>
      </c>
      <c r="X1614" s="2">
        <f t="shared" si="454"/>
        <v>8.6203044973646125E-4</v>
      </c>
    </row>
    <row r="1615" spans="1:24" x14ac:dyDescent="0.25">
      <c r="A1615" s="1">
        <v>42584</v>
      </c>
      <c r="B1615">
        <v>4749.25</v>
      </c>
      <c r="C1615">
        <v>4759.5</v>
      </c>
      <c r="D1615">
        <v>4681.75</v>
      </c>
      <c r="E1615">
        <v>4714.25</v>
      </c>
      <c r="F1615" s="2">
        <f t="shared" si="453"/>
        <v>-6.3758035620191666E-3</v>
      </c>
      <c r="G1615">
        <f t="shared" si="455"/>
        <v>5.75</v>
      </c>
      <c r="H1615">
        <f t="shared" si="456"/>
        <v>23.75</v>
      </c>
      <c r="I1615">
        <f t="shared" si="457"/>
        <v>12</v>
      </c>
      <c r="J1615" s="10">
        <f t="shared" si="458"/>
        <v>17.75</v>
      </c>
      <c r="K1615">
        <f t="shared" si="459"/>
        <v>0.12137203166226913</v>
      </c>
      <c r="L1615">
        <f t="shared" si="460"/>
        <v>0.49892337587311586</v>
      </c>
      <c r="M1615">
        <f t="shared" si="461"/>
        <v>0.25418343571277274</v>
      </c>
      <c r="N1615">
        <f t="shared" si="462"/>
        <v>0.37411739909368741</v>
      </c>
      <c r="O1615">
        <f t="shared" ref="O1615:O1678" si="463">AVERAGE(B1605:B1614)</f>
        <v>4669.95</v>
      </c>
      <c r="P1615">
        <f t="shared" ref="P1615:P1678" si="464">AVERAGE(C1605:C1614)</f>
        <v>4689.75</v>
      </c>
      <c r="Q1615">
        <f t="shared" ref="Q1615:Q1678" si="465">AVERAGE(D1605:D1614)</f>
        <v>4652.2</v>
      </c>
      <c r="R1615">
        <f t="shared" ref="R1615:R1678" si="466">AVERAGE(E1605:E1614)</f>
        <v>4676.875</v>
      </c>
      <c r="S1615">
        <f t="shared" ref="S1615:S1678" si="467">_xlfn.STDEV.S(B1605:B1614)</f>
        <v>46.330005875722101</v>
      </c>
      <c r="T1615">
        <f t="shared" ref="T1615:T1678" si="468">_xlfn.STDEV.S(C1605:C1614)</f>
        <v>45.268182350668042</v>
      </c>
      <c r="U1615">
        <f t="shared" ref="U1615:U1678" si="469">_xlfn.STDEV.S(D1605:D1614)</f>
        <v>45.238380951478703</v>
      </c>
      <c r="V1615">
        <f t="shared" ref="V1615:V1678" si="470">_xlfn.STDEV.S(E1605:E1614)</f>
        <v>44.826246341971476</v>
      </c>
      <c r="X1615" s="2">
        <f t="shared" si="454"/>
        <v>8.2718308195763794E-4</v>
      </c>
    </row>
    <row r="1616" spans="1:24" x14ac:dyDescent="0.25">
      <c r="A1616" s="1">
        <v>42585</v>
      </c>
      <c r="B1616">
        <v>4713.25</v>
      </c>
      <c r="C1616">
        <v>4729.25</v>
      </c>
      <c r="D1616">
        <v>4698</v>
      </c>
      <c r="E1616">
        <v>4728.25</v>
      </c>
      <c r="F1616" s="2">
        <f t="shared" si="453"/>
        <v>2.9697194675717409E-3</v>
      </c>
      <c r="G1616">
        <f t="shared" si="455"/>
        <v>11.75</v>
      </c>
      <c r="H1616">
        <f t="shared" si="456"/>
        <v>-0.75</v>
      </c>
      <c r="I1616">
        <f t="shared" si="457"/>
        <v>-39.25</v>
      </c>
      <c r="J1616" s="10">
        <f t="shared" si="458"/>
        <v>-30.25</v>
      </c>
      <c r="K1616">
        <f t="shared" si="459"/>
        <v>0.24740748539243038</v>
      </c>
      <c r="L1616">
        <f t="shared" si="460"/>
        <v>-1.575795776867318E-2</v>
      </c>
      <c r="M1616">
        <f t="shared" si="461"/>
        <v>-0.83836172371442308</v>
      </c>
      <c r="N1616">
        <f t="shared" si="462"/>
        <v>-0.64167152781460468</v>
      </c>
      <c r="O1616">
        <f t="shared" si="463"/>
        <v>4683.9250000000002</v>
      </c>
      <c r="P1616">
        <f t="shared" si="464"/>
        <v>4704.5749999999998</v>
      </c>
      <c r="Q1616">
        <f t="shared" si="465"/>
        <v>4661.55</v>
      </c>
      <c r="R1616">
        <f t="shared" si="466"/>
        <v>4687.6499999999996</v>
      </c>
      <c r="S1616">
        <f t="shared" si="467"/>
        <v>47.139870185556418</v>
      </c>
      <c r="T1616">
        <f t="shared" si="468"/>
        <v>40.753842695437257</v>
      </c>
      <c r="U1616">
        <f t="shared" si="469"/>
        <v>39.899839877150157</v>
      </c>
      <c r="V1616">
        <f t="shared" si="470"/>
        <v>38.539698147927069</v>
      </c>
      <c r="X1616" s="2">
        <f t="shared" si="454"/>
        <v>-8.4259136085408702E-4</v>
      </c>
    </row>
    <row r="1617" spans="1:24" x14ac:dyDescent="0.25">
      <c r="A1617" s="1">
        <v>42586</v>
      </c>
      <c r="B1617">
        <v>4726.5</v>
      </c>
      <c r="C1617">
        <v>4747</v>
      </c>
      <c r="D1617">
        <v>4715</v>
      </c>
      <c r="E1617">
        <v>4743.75</v>
      </c>
      <c r="F1617" s="2">
        <f t="shared" si="453"/>
        <v>3.2781684555596158E-3</v>
      </c>
      <c r="G1617">
        <f t="shared" si="455"/>
        <v>-36</v>
      </c>
      <c r="H1617">
        <f t="shared" si="456"/>
        <v>-30.25</v>
      </c>
      <c r="I1617">
        <f t="shared" si="457"/>
        <v>16.25</v>
      </c>
      <c r="J1617" s="10">
        <f t="shared" si="458"/>
        <v>14</v>
      </c>
      <c r="K1617">
        <f t="shared" si="459"/>
        <v>-0.76380416909775628</v>
      </c>
      <c r="L1617">
        <f t="shared" si="460"/>
        <v>-0.63963630596817678</v>
      </c>
      <c r="M1617">
        <f t="shared" si="461"/>
        <v>0.34589186888037465</v>
      </c>
      <c r="N1617">
        <f t="shared" si="462"/>
        <v>0.29609263469571195</v>
      </c>
      <c r="O1617">
        <f t="shared" si="463"/>
        <v>4694.3500000000004</v>
      </c>
      <c r="P1617">
        <f t="shared" si="464"/>
        <v>4711.6000000000004</v>
      </c>
      <c r="Q1617">
        <f t="shared" si="465"/>
        <v>4671.5749999999998</v>
      </c>
      <c r="R1617">
        <f t="shared" si="466"/>
        <v>4695.4250000000002</v>
      </c>
      <c r="S1617">
        <f t="shared" si="467"/>
        <v>39.663725381147835</v>
      </c>
      <c r="T1617">
        <f t="shared" si="468"/>
        <v>37.985596685527476</v>
      </c>
      <c r="U1617">
        <f t="shared" si="469"/>
        <v>34.288208614624352</v>
      </c>
      <c r="V1617">
        <f t="shared" si="470"/>
        <v>38.051874315056921</v>
      </c>
      <c r="X1617" s="2">
        <f t="shared" si="454"/>
        <v>2.0074650013046291E-3</v>
      </c>
    </row>
    <row r="1618" spans="1:24" x14ac:dyDescent="0.25">
      <c r="A1618" s="1">
        <v>42587</v>
      </c>
      <c r="B1618">
        <v>4745</v>
      </c>
      <c r="C1618">
        <v>4797.75</v>
      </c>
      <c r="D1618">
        <v>4742.5</v>
      </c>
      <c r="E1618">
        <v>4783</v>
      </c>
      <c r="F1618" s="2">
        <f t="shared" si="453"/>
        <v>8.2740447957838636E-3</v>
      </c>
      <c r="G1618">
        <f t="shared" si="455"/>
        <v>13.25</v>
      </c>
      <c r="H1618">
        <f t="shared" si="456"/>
        <v>17.75</v>
      </c>
      <c r="I1618">
        <f t="shared" si="457"/>
        <v>17</v>
      </c>
      <c r="J1618" s="10">
        <f t="shared" si="458"/>
        <v>15.5</v>
      </c>
      <c r="K1618">
        <f t="shared" si="459"/>
        <v>0.28033428541203848</v>
      </c>
      <c r="L1618">
        <f t="shared" si="460"/>
        <v>0.37392037076048029</v>
      </c>
      <c r="M1618">
        <f t="shared" si="461"/>
        <v>0.36055143160127251</v>
      </c>
      <c r="N1618">
        <f t="shared" si="462"/>
        <v>0.32674571805006586</v>
      </c>
      <c r="O1618">
        <f t="shared" si="463"/>
        <v>4701.6000000000004</v>
      </c>
      <c r="P1618">
        <f t="shared" si="464"/>
        <v>4720.0749999999998</v>
      </c>
      <c r="Q1618">
        <f t="shared" si="465"/>
        <v>4680.3999999999996</v>
      </c>
      <c r="R1618">
        <f t="shared" si="466"/>
        <v>4705.9750000000004</v>
      </c>
      <c r="S1618">
        <f t="shared" si="467"/>
        <v>38.06248517605988</v>
      </c>
      <c r="T1618">
        <f t="shared" si="468"/>
        <v>35.096108125482452</v>
      </c>
      <c r="U1618">
        <f t="shared" si="469"/>
        <v>32.793588465498019</v>
      </c>
      <c r="V1618">
        <f t="shared" si="470"/>
        <v>34.936142142168151</v>
      </c>
      <c r="X1618" s="2">
        <f t="shared" si="454"/>
        <v>8.6066911132999524E-4</v>
      </c>
    </row>
    <row r="1619" spans="1:24" x14ac:dyDescent="0.25">
      <c r="A1619" s="1">
        <v>42590</v>
      </c>
      <c r="B1619">
        <v>4784.75</v>
      </c>
      <c r="C1619">
        <v>4800.75</v>
      </c>
      <c r="D1619">
        <v>4766.25</v>
      </c>
      <c r="E1619">
        <v>4779.25</v>
      </c>
      <c r="F1619" s="2">
        <f t="shared" si="453"/>
        <v>-7.8402676144684325E-4</v>
      </c>
      <c r="G1619">
        <f t="shared" si="455"/>
        <v>18.5</v>
      </c>
      <c r="H1619">
        <f t="shared" si="456"/>
        <v>50.75</v>
      </c>
      <c r="I1619">
        <f t="shared" si="457"/>
        <v>27.5</v>
      </c>
      <c r="J1619" s="10">
        <f t="shared" si="458"/>
        <v>39.25</v>
      </c>
      <c r="K1619">
        <f t="shared" si="459"/>
        <v>0.38988408851422546</v>
      </c>
      <c r="L1619">
        <f t="shared" si="460"/>
        <v>1.0577875045594289</v>
      </c>
      <c r="M1619">
        <f t="shared" si="461"/>
        <v>0.5798629414865577</v>
      </c>
      <c r="N1619">
        <f t="shared" si="462"/>
        <v>0.82061467698097434</v>
      </c>
      <c r="O1619">
        <f t="shared" si="463"/>
        <v>4712.25</v>
      </c>
      <c r="P1619">
        <f t="shared" si="464"/>
        <v>4733.3999999999996</v>
      </c>
      <c r="Q1619">
        <f t="shared" si="465"/>
        <v>4691.8</v>
      </c>
      <c r="R1619">
        <f t="shared" si="466"/>
        <v>4718.55</v>
      </c>
      <c r="S1619">
        <f t="shared" si="467"/>
        <v>33.009257960625398</v>
      </c>
      <c r="T1619">
        <f t="shared" si="468"/>
        <v>36.900617278787571</v>
      </c>
      <c r="U1619">
        <f t="shared" si="469"/>
        <v>32.561011109061774</v>
      </c>
      <c r="V1619">
        <f t="shared" si="470"/>
        <v>37.950589221015029</v>
      </c>
      <c r="X1619" s="2">
        <f t="shared" si="454"/>
        <v>8.24478370848148E-4</v>
      </c>
    </row>
    <row r="1620" spans="1:24" x14ac:dyDescent="0.25">
      <c r="A1620" s="1">
        <v>42591</v>
      </c>
      <c r="B1620">
        <v>4780.5</v>
      </c>
      <c r="C1620">
        <v>4807.75</v>
      </c>
      <c r="D1620">
        <v>4777.5</v>
      </c>
      <c r="E1620">
        <v>4791.75</v>
      </c>
      <c r="F1620" s="2">
        <f t="shared" si="453"/>
        <v>2.6154731390908292E-3</v>
      </c>
      <c r="G1620">
        <f t="shared" si="455"/>
        <v>39.75</v>
      </c>
      <c r="H1620">
        <f t="shared" si="456"/>
        <v>3</v>
      </c>
      <c r="I1620">
        <f t="shared" si="457"/>
        <v>23.75</v>
      </c>
      <c r="J1620" s="10">
        <f t="shared" si="458"/>
        <v>-3.75</v>
      </c>
      <c r="K1620">
        <f t="shared" si="459"/>
        <v>0.83076440775380123</v>
      </c>
      <c r="L1620">
        <f t="shared" si="460"/>
        <v>6.2490235900640519E-2</v>
      </c>
      <c r="M1620">
        <f t="shared" si="461"/>
        <v>0.49829530553370049</v>
      </c>
      <c r="N1620">
        <f t="shared" si="462"/>
        <v>-7.8464194172725849E-2</v>
      </c>
      <c r="O1620">
        <f t="shared" si="463"/>
        <v>4724.8</v>
      </c>
      <c r="P1620">
        <f t="shared" si="464"/>
        <v>4746.5249999999996</v>
      </c>
      <c r="Q1620">
        <f t="shared" si="465"/>
        <v>4704.0749999999998</v>
      </c>
      <c r="R1620">
        <f t="shared" si="466"/>
        <v>4731.1000000000004</v>
      </c>
      <c r="S1620">
        <f t="shared" si="467"/>
        <v>34.445972188341557</v>
      </c>
      <c r="T1620">
        <f t="shared" si="468"/>
        <v>34.93653969063844</v>
      </c>
      <c r="U1620">
        <f t="shared" si="469"/>
        <v>35.347687728871001</v>
      </c>
      <c r="V1620">
        <f t="shared" si="470"/>
        <v>34.757333358907474</v>
      </c>
      <c r="X1620" s="2">
        <f t="shared" si="454"/>
        <v>8.2048128581324522E-4</v>
      </c>
    </row>
    <row r="1621" spans="1:24" x14ac:dyDescent="0.25">
      <c r="A1621" s="1">
        <v>42592</v>
      </c>
      <c r="B1621">
        <v>4793.5</v>
      </c>
      <c r="C1621">
        <v>4800.25</v>
      </c>
      <c r="D1621">
        <v>4767.25</v>
      </c>
      <c r="E1621">
        <v>4781.5</v>
      </c>
      <c r="F1621" s="2">
        <f t="shared" si="453"/>
        <v>-2.1390932331611934E-3</v>
      </c>
      <c r="G1621">
        <f t="shared" si="455"/>
        <v>-4.25</v>
      </c>
      <c r="H1621">
        <f t="shared" si="456"/>
        <v>7</v>
      </c>
      <c r="I1621">
        <f t="shared" si="457"/>
        <v>11.25</v>
      </c>
      <c r="J1621" s="10">
        <f t="shared" si="458"/>
        <v>12.5</v>
      </c>
      <c r="K1621">
        <f t="shared" si="459"/>
        <v>-8.8902834431544814E-2</v>
      </c>
      <c r="L1621">
        <f t="shared" si="460"/>
        <v>0.14559825282096617</v>
      </c>
      <c r="M1621">
        <f t="shared" si="461"/>
        <v>0.23547880690737832</v>
      </c>
      <c r="N1621">
        <f t="shared" si="462"/>
        <v>0.2608650284342881</v>
      </c>
      <c r="O1621">
        <f t="shared" si="463"/>
        <v>4737</v>
      </c>
      <c r="P1621">
        <f t="shared" si="464"/>
        <v>4758.4750000000004</v>
      </c>
      <c r="Q1621">
        <f t="shared" si="465"/>
        <v>4717.7250000000004</v>
      </c>
      <c r="R1621">
        <f t="shared" si="466"/>
        <v>4743.8999999999996</v>
      </c>
      <c r="S1621">
        <f t="shared" si="467"/>
        <v>29.621923187621249</v>
      </c>
      <c r="T1621">
        <f t="shared" si="468"/>
        <v>33.182251363576214</v>
      </c>
      <c r="U1621">
        <f t="shared" si="469"/>
        <v>34.632485151628636</v>
      </c>
      <c r="V1621">
        <f t="shared" si="470"/>
        <v>30.508013519219652</v>
      </c>
      <c r="X1621" s="2">
        <f t="shared" si="454"/>
        <v>1.1160142727723434E-3</v>
      </c>
    </row>
    <row r="1622" spans="1:24" x14ac:dyDescent="0.25">
      <c r="A1622" s="1">
        <v>42593</v>
      </c>
      <c r="B1622">
        <v>4782.25</v>
      </c>
      <c r="C1622">
        <v>4811</v>
      </c>
      <c r="D1622">
        <v>4775.75</v>
      </c>
      <c r="E1622">
        <v>4800</v>
      </c>
      <c r="F1622" s="2">
        <f t="shared" si="453"/>
        <v>3.869078740980969E-3</v>
      </c>
      <c r="G1622">
        <f t="shared" si="455"/>
        <v>13</v>
      </c>
      <c r="H1622">
        <f t="shared" si="456"/>
        <v>-7.5</v>
      </c>
      <c r="I1622">
        <f t="shared" si="457"/>
        <v>-10.25</v>
      </c>
      <c r="J1622" s="10">
        <f t="shared" si="458"/>
        <v>-10.25</v>
      </c>
      <c r="K1622">
        <f t="shared" si="459"/>
        <v>0.27120058412433506</v>
      </c>
      <c r="L1622">
        <f t="shared" si="460"/>
        <v>-0.15624186240299984</v>
      </c>
      <c r="M1622">
        <f t="shared" si="461"/>
        <v>-0.21500865278724629</v>
      </c>
      <c r="N1622">
        <f t="shared" si="462"/>
        <v>-0.21436787618948028</v>
      </c>
      <c r="O1622">
        <f t="shared" si="463"/>
        <v>4747.2250000000004</v>
      </c>
      <c r="P1622">
        <f t="shared" si="464"/>
        <v>4767.1000000000004</v>
      </c>
      <c r="Q1622">
        <f t="shared" si="465"/>
        <v>4726.7749999999996</v>
      </c>
      <c r="R1622">
        <f t="shared" si="466"/>
        <v>4751.2749999999996</v>
      </c>
      <c r="S1622">
        <f t="shared" si="467"/>
        <v>29.722431203834365</v>
      </c>
      <c r="T1622">
        <f t="shared" si="468"/>
        <v>31.504452948044591</v>
      </c>
      <c r="U1622">
        <f t="shared" si="469"/>
        <v>34.559821324769608</v>
      </c>
      <c r="V1622">
        <f t="shared" si="470"/>
        <v>29.701629678446189</v>
      </c>
      <c r="X1622" s="2">
        <f t="shared" si="454"/>
        <v>-3.1398703710166554E-5</v>
      </c>
    </row>
    <row r="1623" spans="1:24" x14ac:dyDescent="0.25">
      <c r="A1623" s="1">
        <v>42594</v>
      </c>
      <c r="B1623">
        <v>4800</v>
      </c>
      <c r="C1623">
        <v>4806.75</v>
      </c>
      <c r="D1623">
        <v>4787</v>
      </c>
      <c r="E1623">
        <v>4804.25</v>
      </c>
      <c r="F1623" s="2">
        <f t="shared" si="453"/>
        <v>8.8541666666674956E-4</v>
      </c>
      <c r="G1623">
        <f t="shared" si="455"/>
        <v>-11.25</v>
      </c>
      <c r="H1623">
        <f t="shared" si="456"/>
        <v>10.75</v>
      </c>
      <c r="I1623">
        <f t="shared" si="457"/>
        <v>8.5</v>
      </c>
      <c r="J1623" s="10">
        <f t="shared" si="458"/>
        <v>18.5</v>
      </c>
      <c r="K1623">
        <f t="shared" si="459"/>
        <v>-0.23524491609597992</v>
      </c>
      <c r="L1623">
        <f t="shared" si="460"/>
        <v>0.22344626896695072</v>
      </c>
      <c r="M1623">
        <f t="shared" si="461"/>
        <v>0.17798251583520913</v>
      </c>
      <c r="N1623">
        <f t="shared" si="462"/>
        <v>0.38541666666666669</v>
      </c>
      <c r="O1623">
        <f t="shared" si="463"/>
        <v>4754.4250000000002</v>
      </c>
      <c r="P1623">
        <f t="shared" si="464"/>
        <v>4775</v>
      </c>
      <c r="Q1623">
        <f t="shared" si="465"/>
        <v>4735.3999999999996</v>
      </c>
      <c r="R1623">
        <f t="shared" si="466"/>
        <v>4759.3</v>
      </c>
      <c r="S1623">
        <f t="shared" si="467"/>
        <v>28.464414918748403</v>
      </c>
      <c r="T1623">
        <f t="shared" si="468"/>
        <v>31.629583550144247</v>
      </c>
      <c r="U1623">
        <f t="shared" si="469"/>
        <v>34.983567571075419</v>
      </c>
      <c r="V1623">
        <f t="shared" si="470"/>
        <v>31.048304659388766</v>
      </c>
      <c r="X1623" s="2">
        <f t="shared" si="454"/>
        <v>1.0430931137867083E-3</v>
      </c>
    </row>
    <row r="1624" spans="1:24" x14ac:dyDescent="0.25">
      <c r="A1624" s="1">
        <v>42597</v>
      </c>
      <c r="B1624">
        <v>4806.75</v>
      </c>
      <c r="C1624">
        <v>4835.25</v>
      </c>
      <c r="D1624">
        <v>4805</v>
      </c>
      <c r="E1624">
        <v>4822.75</v>
      </c>
      <c r="F1624" s="2">
        <f t="shared" si="453"/>
        <v>3.8507571421138032E-3</v>
      </c>
      <c r="G1624">
        <f t="shared" si="455"/>
        <v>17.75</v>
      </c>
      <c r="H1624">
        <f t="shared" si="456"/>
        <v>-4.25</v>
      </c>
      <c r="I1624">
        <f t="shared" si="457"/>
        <v>11.25</v>
      </c>
      <c r="J1624" s="10">
        <f t="shared" si="458"/>
        <v>4.25</v>
      </c>
      <c r="K1624">
        <f t="shared" si="459"/>
        <v>0.36979166666666669</v>
      </c>
      <c r="L1624">
        <f t="shared" si="460"/>
        <v>-8.8417329796640132E-2</v>
      </c>
      <c r="M1624">
        <f t="shared" si="461"/>
        <v>0.23501148945059536</v>
      </c>
      <c r="N1624">
        <f t="shared" si="462"/>
        <v>8.8463339751261902E-2</v>
      </c>
      <c r="O1624">
        <f t="shared" si="463"/>
        <v>4761.25</v>
      </c>
      <c r="P1624">
        <f t="shared" si="464"/>
        <v>4782.0249999999996</v>
      </c>
      <c r="Q1624">
        <f t="shared" si="465"/>
        <v>4743.2</v>
      </c>
      <c r="R1624">
        <f t="shared" si="466"/>
        <v>4767.05</v>
      </c>
      <c r="S1624">
        <f t="shared" si="467"/>
        <v>30.530722231876535</v>
      </c>
      <c r="T1624">
        <f t="shared" si="468"/>
        <v>29.881583421528678</v>
      </c>
      <c r="U1624">
        <f t="shared" si="469"/>
        <v>37.076272736077449</v>
      </c>
      <c r="V1624">
        <f t="shared" si="470"/>
        <v>31.686572690792683</v>
      </c>
      <c r="X1624" s="2">
        <f t="shared" si="454"/>
        <v>5.3876424545114352E-4</v>
      </c>
    </row>
    <row r="1625" spans="1:24" x14ac:dyDescent="0.25">
      <c r="A1625" s="1">
        <v>42598</v>
      </c>
      <c r="B1625">
        <v>4822.75</v>
      </c>
      <c r="C1625">
        <v>4824.5</v>
      </c>
      <c r="D1625">
        <v>4796.5</v>
      </c>
      <c r="E1625">
        <v>4798.5</v>
      </c>
      <c r="F1625" s="2">
        <f t="shared" si="453"/>
        <v>-5.028251516251081E-3</v>
      </c>
      <c r="G1625">
        <f t="shared" si="455"/>
        <v>6.75</v>
      </c>
      <c r="H1625">
        <f t="shared" si="456"/>
        <v>28.5</v>
      </c>
      <c r="I1625">
        <f t="shared" si="457"/>
        <v>18</v>
      </c>
      <c r="J1625" s="10">
        <f t="shared" si="458"/>
        <v>18.5</v>
      </c>
      <c r="K1625">
        <f t="shared" si="459"/>
        <v>0.14042752379466375</v>
      </c>
      <c r="L1625">
        <f t="shared" si="460"/>
        <v>0.58942143632697386</v>
      </c>
      <c r="M1625">
        <f t="shared" si="461"/>
        <v>0.37460978147762747</v>
      </c>
      <c r="N1625">
        <f t="shared" si="462"/>
        <v>0.38359856928101188</v>
      </c>
      <c r="O1625">
        <f t="shared" si="463"/>
        <v>4768.1750000000002</v>
      </c>
      <c r="P1625">
        <f t="shared" si="464"/>
        <v>4789.5249999999996</v>
      </c>
      <c r="Q1625">
        <f t="shared" si="465"/>
        <v>4751.6000000000004</v>
      </c>
      <c r="R1625">
        <f t="shared" si="466"/>
        <v>4774.875</v>
      </c>
      <c r="S1625">
        <f t="shared" si="467"/>
        <v>32.344939927118261</v>
      </c>
      <c r="T1625">
        <f t="shared" si="468"/>
        <v>33.052872206679872</v>
      </c>
      <c r="U1625">
        <f t="shared" si="469"/>
        <v>40.814825737714472</v>
      </c>
      <c r="V1625">
        <f t="shared" si="470"/>
        <v>34.988936743554305</v>
      </c>
      <c r="X1625" s="2">
        <f t="shared" si="454"/>
        <v>1.1434690026905934E-3</v>
      </c>
    </row>
    <row r="1626" spans="1:24" x14ac:dyDescent="0.25">
      <c r="A1626" s="1">
        <v>42599</v>
      </c>
      <c r="B1626">
        <v>4800.75</v>
      </c>
      <c r="C1626">
        <v>4809.75</v>
      </c>
      <c r="D1626">
        <v>4772</v>
      </c>
      <c r="E1626">
        <v>4804</v>
      </c>
      <c r="F1626" s="2">
        <f t="shared" si="453"/>
        <v>1.1461915181827376E-3</v>
      </c>
      <c r="G1626">
        <f t="shared" si="455"/>
        <v>16</v>
      </c>
      <c r="H1626">
        <f t="shared" si="456"/>
        <v>-10.75</v>
      </c>
      <c r="I1626">
        <f t="shared" si="457"/>
        <v>-8.5</v>
      </c>
      <c r="J1626" s="10">
        <f t="shared" si="458"/>
        <v>-24.25</v>
      </c>
      <c r="K1626">
        <f t="shared" si="459"/>
        <v>0.33176092478357783</v>
      </c>
      <c r="L1626">
        <f t="shared" si="460"/>
        <v>-0.22282101772204377</v>
      </c>
      <c r="M1626">
        <f t="shared" si="461"/>
        <v>-0.177212550818305</v>
      </c>
      <c r="N1626">
        <f t="shared" si="462"/>
        <v>-0.5053662602896738</v>
      </c>
      <c r="O1626">
        <f t="shared" si="463"/>
        <v>4775.5249999999996</v>
      </c>
      <c r="P1626">
        <f t="shared" si="464"/>
        <v>4796.0249999999996</v>
      </c>
      <c r="Q1626">
        <f t="shared" si="465"/>
        <v>4763.0749999999998</v>
      </c>
      <c r="R1626">
        <f t="shared" si="466"/>
        <v>4783.3</v>
      </c>
      <c r="S1626">
        <f t="shared" si="467"/>
        <v>35.739499234817984</v>
      </c>
      <c r="T1626">
        <f t="shared" si="468"/>
        <v>32.883094694183917</v>
      </c>
      <c r="U1626">
        <f t="shared" si="469"/>
        <v>34.661668309531784</v>
      </c>
      <c r="V1626">
        <f t="shared" si="470"/>
        <v>28.266538914805651</v>
      </c>
      <c r="X1626" s="2">
        <f t="shared" si="454"/>
        <v>3.8444436069940411E-4</v>
      </c>
    </row>
    <row r="1627" spans="1:24" x14ac:dyDescent="0.25">
      <c r="A1627" s="1">
        <v>42600</v>
      </c>
      <c r="B1627">
        <v>4808.25</v>
      </c>
      <c r="C1627">
        <v>4814</v>
      </c>
      <c r="D1627">
        <v>4792.75</v>
      </c>
      <c r="E1627">
        <v>4808.5</v>
      </c>
      <c r="F1627" s="2">
        <f t="shared" si="453"/>
        <v>9.3671940049966373E-4</v>
      </c>
      <c r="G1627">
        <f t="shared" si="455"/>
        <v>-22</v>
      </c>
      <c r="H1627">
        <f t="shared" si="456"/>
        <v>-14.75</v>
      </c>
      <c r="I1627">
        <f t="shared" si="457"/>
        <v>-24.5</v>
      </c>
      <c r="J1627" s="10">
        <f t="shared" si="458"/>
        <v>5.5</v>
      </c>
      <c r="K1627">
        <f t="shared" si="459"/>
        <v>-0.45826172993803049</v>
      </c>
      <c r="L1627">
        <f t="shared" si="460"/>
        <v>-0.30666874577680753</v>
      </c>
      <c r="M1627">
        <f t="shared" si="461"/>
        <v>-0.51341156747694883</v>
      </c>
      <c r="N1627">
        <f t="shared" si="462"/>
        <v>0.1144879267277269</v>
      </c>
      <c r="O1627">
        <f t="shared" si="463"/>
        <v>4784.2749999999996</v>
      </c>
      <c r="P1627">
        <f t="shared" si="464"/>
        <v>4804.0749999999998</v>
      </c>
      <c r="Q1627">
        <f t="shared" si="465"/>
        <v>4770.4750000000004</v>
      </c>
      <c r="R1627">
        <f t="shared" si="466"/>
        <v>4790.875</v>
      </c>
      <c r="S1627">
        <f t="shared" si="467"/>
        <v>28.845000048150069</v>
      </c>
      <c r="T1627">
        <f t="shared" si="468"/>
        <v>23.125578070852864</v>
      </c>
      <c r="U1627">
        <f t="shared" si="469"/>
        <v>26.055882786383918</v>
      </c>
      <c r="V1627">
        <f t="shared" si="470"/>
        <v>21.121753530950556</v>
      </c>
      <c r="X1627" s="2">
        <f t="shared" si="454"/>
        <v>-2.2832518027424012E-4</v>
      </c>
    </row>
    <row r="1628" spans="1:24" x14ac:dyDescent="0.25">
      <c r="A1628" s="1">
        <v>42601</v>
      </c>
      <c r="B1628">
        <v>4808</v>
      </c>
      <c r="C1628">
        <v>4816.75</v>
      </c>
      <c r="D1628">
        <v>4785</v>
      </c>
      <c r="E1628">
        <v>4807</v>
      </c>
      <c r="F1628" s="2">
        <f t="shared" si="453"/>
        <v>-3.1194759280439577E-4</v>
      </c>
      <c r="G1628">
        <f t="shared" si="455"/>
        <v>7.5</v>
      </c>
      <c r="H1628">
        <f t="shared" si="456"/>
        <v>4.25</v>
      </c>
      <c r="I1628">
        <f t="shared" si="457"/>
        <v>20.75</v>
      </c>
      <c r="J1628" s="10">
        <f t="shared" si="458"/>
        <v>4.5</v>
      </c>
      <c r="K1628">
        <f t="shared" si="459"/>
        <v>0.15598190609889254</v>
      </c>
      <c r="L1628">
        <f t="shared" si="460"/>
        <v>8.828417116742833E-2</v>
      </c>
      <c r="M1628">
        <f t="shared" si="461"/>
        <v>0.43294559490897705</v>
      </c>
      <c r="N1628">
        <f t="shared" si="462"/>
        <v>9.3584277841322658E-2</v>
      </c>
      <c r="O1628">
        <f t="shared" si="463"/>
        <v>4792.45</v>
      </c>
      <c r="P1628">
        <f t="shared" si="464"/>
        <v>4810.7749999999996</v>
      </c>
      <c r="Q1628">
        <f t="shared" si="465"/>
        <v>4778.25</v>
      </c>
      <c r="R1628">
        <f t="shared" si="466"/>
        <v>4797.3500000000004</v>
      </c>
      <c r="S1628">
        <f t="shared" si="467"/>
        <v>21.231135417379619</v>
      </c>
      <c r="T1628">
        <f t="shared" si="468"/>
        <v>11.571906834129704</v>
      </c>
      <c r="U1628">
        <f t="shared" si="469"/>
        <v>18.025830232074071</v>
      </c>
      <c r="V1628">
        <f t="shared" si="470"/>
        <v>13.686063471039922</v>
      </c>
      <c r="X1628" s="2">
        <f t="shared" si="454"/>
        <v>1.4721727490947752E-3</v>
      </c>
    </row>
    <row r="1629" spans="1:24" x14ac:dyDescent="0.25">
      <c r="A1629" s="1">
        <v>42604</v>
      </c>
      <c r="B1629">
        <v>4809.25</v>
      </c>
      <c r="C1629">
        <v>4818</v>
      </c>
      <c r="D1629">
        <v>4789.5</v>
      </c>
      <c r="E1629">
        <v>4811.75</v>
      </c>
      <c r="F1629" s="2">
        <f t="shared" si="453"/>
        <v>9.8814229249022389E-4</v>
      </c>
      <c r="G1629">
        <f t="shared" si="455"/>
        <v>-0.25</v>
      </c>
      <c r="H1629">
        <f t="shared" si="456"/>
        <v>2.75</v>
      </c>
      <c r="I1629">
        <f t="shared" si="457"/>
        <v>-7.75</v>
      </c>
      <c r="J1629" s="10">
        <f t="shared" si="458"/>
        <v>-1.5</v>
      </c>
      <c r="K1629">
        <f t="shared" si="459"/>
        <v>-5.1996672212978367E-3</v>
      </c>
      <c r="L1629">
        <f t="shared" si="460"/>
        <v>5.709243784709607E-2</v>
      </c>
      <c r="M1629">
        <f t="shared" si="461"/>
        <v>-0.16196447230929992</v>
      </c>
      <c r="N1629">
        <f t="shared" si="462"/>
        <v>-3.1204493447056374E-2</v>
      </c>
      <c r="O1629">
        <f t="shared" si="463"/>
        <v>4798.75</v>
      </c>
      <c r="P1629">
        <f t="shared" si="464"/>
        <v>4812.6750000000002</v>
      </c>
      <c r="Q1629">
        <f t="shared" si="465"/>
        <v>4782.5</v>
      </c>
      <c r="R1629">
        <f t="shared" si="466"/>
        <v>4799.75</v>
      </c>
      <c r="S1629">
        <f t="shared" si="467"/>
        <v>13.541089731299735</v>
      </c>
      <c r="T1629">
        <f t="shared" si="468"/>
        <v>10.72448522463122</v>
      </c>
      <c r="U1629">
        <f t="shared" si="469"/>
        <v>12.958266344950109</v>
      </c>
      <c r="V1629">
        <f t="shared" si="470"/>
        <v>12.97593927236098</v>
      </c>
      <c r="X1629" s="2">
        <f t="shared" si="454"/>
        <v>3.6476465690119138E-4</v>
      </c>
    </row>
    <row r="1630" spans="1:24" x14ac:dyDescent="0.25">
      <c r="A1630" s="1">
        <v>42605</v>
      </c>
      <c r="B1630">
        <v>4809.25</v>
      </c>
      <c r="C1630">
        <v>4836.75</v>
      </c>
      <c r="D1630">
        <v>4807.75</v>
      </c>
      <c r="E1630">
        <v>4817</v>
      </c>
      <c r="F1630" s="2">
        <f t="shared" si="453"/>
        <v>1.0910791292149113E-3</v>
      </c>
      <c r="G1630">
        <f t="shared" si="455"/>
        <v>1.25</v>
      </c>
      <c r="H1630">
        <f t="shared" si="456"/>
        <v>1.25</v>
      </c>
      <c r="I1630">
        <f t="shared" si="457"/>
        <v>4.5</v>
      </c>
      <c r="J1630" s="10">
        <f t="shared" si="458"/>
        <v>4.75</v>
      </c>
      <c r="K1630">
        <f t="shared" si="459"/>
        <v>2.5991578728491969E-2</v>
      </c>
      <c r="L1630">
        <f t="shared" si="460"/>
        <v>2.5944375259443757E-2</v>
      </c>
      <c r="M1630">
        <f t="shared" si="461"/>
        <v>9.3955527716880677E-2</v>
      </c>
      <c r="N1630">
        <f t="shared" si="462"/>
        <v>9.8716683119447174E-2</v>
      </c>
      <c r="O1630">
        <f t="shared" si="463"/>
        <v>4801.2</v>
      </c>
      <c r="P1630">
        <f t="shared" si="464"/>
        <v>4814.3999999999996</v>
      </c>
      <c r="Q1630">
        <f t="shared" si="465"/>
        <v>4784.8249999999998</v>
      </c>
      <c r="R1630">
        <f t="shared" si="466"/>
        <v>4803</v>
      </c>
      <c r="S1630">
        <f t="shared" si="467"/>
        <v>12.929187479841449</v>
      </c>
      <c r="T1630">
        <f t="shared" si="468"/>
        <v>9.9528052996797509</v>
      </c>
      <c r="U1630">
        <f t="shared" si="469"/>
        <v>11.747960815960077</v>
      </c>
      <c r="V1630">
        <f t="shared" si="470"/>
        <v>11.222497246354949</v>
      </c>
      <c r="X1630" s="2">
        <f t="shared" si="454"/>
        <v>7.6037334590884492E-4</v>
      </c>
    </row>
    <row r="1631" spans="1:24" x14ac:dyDescent="0.25">
      <c r="A1631" s="1">
        <v>42606</v>
      </c>
      <c r="B1631">
        <v>4818.5</v>
      </c>
      <c r="C1631">
        <v>4823.5</v>
      </c>
      <c r="D1631">
        <v>4770.75</v>
      </c>
      <c r="E1631">
        <v>4786.25</v>
      </c>
      <c r="F1631" s="2">
        <f t="shared" si="453"/>
        <v>-6.3836412705002843E-3</v>
      </c>
      <c r="G1631">
        <f t="shared" si="455"/>
        <v>0</v>
      </c>
      <c r="H1631">
        <f t="shared" si="456"/>
        <v>18.75</v>
      </c>
      <c r="I1631">
        <f t="shared" si="457"/>
        <v>18.25</v>
      </c>
      <c r="J1631" s="10">
        <f t="shared" si="458"/>
        <v>5.25</v>
      </c>
      <c r="K1631">
        <f t="shared" si="459"/>
        <v>0</v>
      </c>
      <c r="L1631">
        <f t="shared" si="460"/>
        <v>0.3876570010854396</v>
      </c>
      <c r="M1631">
        <f t="shared" si="461"/>
        <v>0.37959544485466179</v>
      </c>
      <c r="N1631">
        <f t="shared" si="462"/>
        <v>0.10898899730122484</v>
      </c>
      <c r="O1631">
        <f t="shared" si="463"/>
        <v>4804.0749999999998</v>
      </c>
      <c r="P1631">
        <f t="shared" si="464"/>
        <v>4817.3</v>
      </c>
      <c r="Q1631">
        <f t="shared" si="465"/>
        <v>4787.8500000000004</v>
      </c>
      <c r="R1631">
        <f t="shared" si="466"/>
        <v>4805.5249999999996</v>
      </c>
      <c r="S1631">
        <f t="shared" si="467"/>
        <v>10.84297647737414</v>
      </c>
      <c r="T1631">
        <f t="shared" si="468"/>
        <v>11.844947352258592</v>
      </c>
      <c r="U1631">
        <f t="shared" si="469"/>
        <v>13.426859482230217</v>
      </c>
      <c r="V1631">
        <f t="shared" si="470"/>
        <v>11.250586404469967</v>
      </c>
      <c r="X1631" s="2">
        <f t="shared" si="454"/>
        <v>1.7100727814700015E-3</v>
      </c>
    </row>
    <row r="1632" spans="1:24" x14ac:dyDescent="0.25">
      <c r="A1632" s="1">
        <v>42607</v>
      </c>
      <c r="B1632">
        <v>4786.5</v>
      </c>
      <c r="C1632">
        <v>4794</v>
      </c>
      <c r="D1632">
        <v>4768.25</v>
      </c>
      <c r="E1632">
        <v>4782.25</v>
      </c>
      <c r="F1632" s="2">
        <f t="shared" si="453"/>
        <v>-8.3572734395398474E-4</v>
      </c>
      <c r="G1632">
        <f t="shared" si="455"/>
        <v>9.25</v>
      </c>
      <c r="H1632">
        <f t="shared" si="456"/>
        <v>-13.25</v>
      </c>
      <c r="I1632">
        <f t="shared" si="457"/>
        <v>-37</v>
      </c>
      <c r="J1632" s="10">
        <f t="shared" si="458"/>
        <v>-30.75</v>
      </c>
      <c r="K1632">
        <f t="shared" si="459"/>
        <v>0.19196845491335476</v>
      </c>
      <c r="L1632">
        <f t="shared" si="460"/>
        <v>-0.27469679693168864</v>
      </c>
      <c r="M1632">
        <f t="shared" si="461"/>
        <v>-0.77555939841743959</v>
      </c>
      <c r="N1632">
        <f t="shared" si="462"/>
        <v>-0.64246539566466432</v>
      </c>
      <c r="O1632">
        <f t="shared" si="463"/>
        <v>4806.5749999999998</v>
      </c>
      <c r="P1632">
        <f t="shared" si="464"/>
        <v>4819.625</v>
      </c>
      <c r="Q1632">
        <f t="shared" si="465"/>
        <v>4788.2</v>
      </c>
      <c r="R1632">
        <f t="shared" si="466"/>
        <v>4806</v>
      </c>
      <c r="S1632">
        <f t="shared" si="467"/>
        <v>11.014542155209581</v>
      </c>
      <c r="T1632">
        <f t="shared" si="468"/>
        <v>10.308606167232849</v>
      </c>
      <c r="U1632">
        <f t="shared" si="469"/>
        <v>12.864032545564138</v>
      </c>
      <c r="V1632">
        <f t="shared" si="470"/>
        <v>10.172129679778086</v>
      </c>
      <c r="X1632" s="2">
        <f t="shared" si="454"/>
        <v>-7.5017233644715281E-4</v>
      </c>
    </row>
    <row r="1633" spans="1:24" x14ac:dyDescent="0.25">
      <c r="A1633" s="1">
        <v>42608</v>
      </c>
      <c r="B1633">
        <v>4783.5</v>
      </c>
      <c r="C1633">
        <v>4817.5</v>
      </c>
      <c r="D1633">
        <v>4757.25</v>
      </c>
      <c r="E1633">
        <v>4785.75</v>
      </c>
      <c r="F1633" s="2">
        <f t="shared" si="453"/>
        <v>7.3187307229849452E-4</v>
      </c>
      <c r="G1633">
        <f t="shared" si="455"/>
        <v>-32</v>
      </c>
      <c r="H1633">
        <f t="shared" si="456"/>
        <v>-29.5</v>
      </c>
      <c r="I1633">
        <f t="shared" si="457"/>
        <v>-2.5</v>
      </c>
      <c r="J1633" s="10">
        <f t="shared" si="458"/>
        <v>-4</v>
      </c>
      <c r="K1633">
        <f t="shared" si="459"/>
        <v>-0.66854695497754102</v>
      </c>
      <c r="L1633">
        <f t="shared" si="460"/>
        <v>-0.61535252398831874</v>
      </c>
      <c r="M1633">
        <f t="shared" si="461"/>
        <v>-5.2430136842657162E-2</v>
      </c>
      <c r="N1633">
        <f t="shared" si="462"/>
        <v>-8.3642636834126191E-2</v>
      </c>
      <c r="O1633">
        <f t="shared" si="463"/>
        <v>4807</v>
      </c>
      <c r="P1633">
        <f t="shared" si="464"/>
        <v>4817.9250000000002</v>
      </c>
      <c r="Q1633">
        <f t="shared" si="465"/>
        <v>4787.45</v>
      </c>
      <c r="R1633">
        <f t="shared" si="466"/>
        <v>4804.2250000000004</v>
      </c>
      <c r="S1633">
        <f t="shared" si="467"/>
        <v>10.007635973484335</v>
      </c>
      <c r="T1633">
        <f t="shared" si="468"/>
        <v>12.951860655691307</v>
      </c>
      <c r="U1633">
        <f t="shared" si="469"/>
        <v>13.851293561733986</v>
      </c>
      <c r="V1633">
        <f t="shared" si="470"/>
        <v>12.595441194689803</v>
      </c>
      <c r="X1633" s="2">
        <f t="shared" si="454"/>
        <v>1.4508351746949878E-3</v>
      </c>
    </row>
    <row r="1634" spans="1:24" x14ac:dyDescent="0.25">
      <c r="A1634" s="1">
        <v>42611</v>
      </c>
      <c r="B1634">
        <v>4786</v>
      </c>
      <c r="C1634">
        <v>4805.75</v>
      </c>
      <c r="D1634">
        <v>4774</v>
      </c>
      <c r="E1634">
        <v>4793.25</v>
      </c>
      <c r="F1634" s="2">
        <f t="shared" si="453"/>
        <v>1.5671524839366846E-3</v>
      </c>
      <c r="G1634">
        <f t="shared" si="455"/>
        <v>-3</v>
      </c>
      <c r="H1634">
        <f t="shared" si="456"/>
        <v>23.5</v>
      </c>
      <c r="I1634">
        <f t="shared" si="457"/>
        <v>-11</v>
      </c>
      <c r="J1634" s="10">
        <f t="shared" si="458"/>
        <v>3.5</v>
      </c>
      <c r="K1634">
        <f t="shared" si="459"/>
        <v>-6.2715584822828477E-2</v>
      </c>
      <c r="L1634">
        <f t="shared" si="460"/>
        <v>0.48780487804878048</v>
      </c>
      <c r="M1634">
        <f t="shared" si="461"/>
        <v>-0.23122602343791054</v>
      </c>
      <c r="N1634">
        <f t="shared" si="462"/>
        <v>7.3133782583712059E-2</v>
      </c>
      <c r="O1634">
        <f t="shared" si="463"/>
        <v>4805.3500000000004</v>
      </c>
      <c r="P1634">
        <f t="shared" si="464"/>
        <v>4819</v>
      </c>
      <c r="Q1634">
        <f t="shared" si="465"/>
        <v>4784.4750000000004</v>
      </c>
      <c r="R1634">
        <f t="shared" si="466"/>
        <v>4802.375</v>
      </c>
      <c r="S1634">
        <f t="shared" si="467"/>
        <v>12.371113306588231</v>
      </c>
      <c r="T1634">
        <f t="shared" si="468"/>
        <v>12.353586973470948</v>
      </c>
      <c r="U1634">
        <f t="shared" si="469"/>
        <v>16.832693882243962</v>
      </c>
      <c r="V1634">
        <f t="shared" si="470"/>
        <v>13.884068607980556</v>
      </c>
      <c r="X1634" s="2">
        <f t="shared" si="454"/>
        <v>3.3108413437328061E-4</v>
      </c>
    </row>
    <row r="1635" spans="1:24" x14ac:dyDescent="0.25">
      <c r="A1635" s="1">
        <v>42612</v>
      </c>
      <c r="B1635">
        <v>4795</v>
      </c>
      <c r="C1635">
        <v>4798.5</v>
      </c>
      <c r="D1635">
        <v>4759.75</v>
      </c>
      <c r="E1635">
        <v>4776</v>
      </c>
      <c r="F1635" s="2">
        <f t="shared" si="453"/>
        <v>-3.5988108277265063E-3</v>
      </c>
      <c r="G1635">
        <f t="shared" si="455"/>
        <v>2.5</v>
      </c>
      <c r="H1635">
        <f t="shared" si="456"/>
        <v>-11.75</v>
      </c>
      <c r="I1635">
        <f t="shared" si="457"/>
        <v>16.75</v>
      </c>
      <c r="J1635" s="10">
        <f t="shared" si="458"/>
        <v>7.5</v>
      </c>
      <c r="K1635">
        <f t="shared" si="459"/>
        <v>5.2235687421646471E-2</v>
      </c>
      <c r="L1635">
        <f t="shared" si="460"/>
        <v>-0.24449877750611246</v>
      </c>
      <c r="M1635">
        <f t="shared" si="461"/>
        <v>0.35085881860075407</v>
      </c>
      <c r="N1635">
        <f t="shared" si="462"/>
        <v>0.1564700359881083</v>
      </c>
      <c r="O1635">
        <f t="shared" si="463"/>
        <v>4803.2749999999996</v>
      </c>
      <c r="P1635">
        <f t="shared" si="464"/>
        <v>4816.05</v>
      </c>
      <c r="Q1635">
        <f t="shared" si="465"/>
        <v>4781.375</v>
      </c>
      <c r="R1635">
        <f t="shared" si="466"/>
        <v>4799.4250000000002</v>
      </c>
      <c r="S1635">
        <f t="shared" si="467"/>
        <v>13.771170570757189</v>
      </c>
      <c r="T1635">
        <f t="shared" si="468"/>
        <v>11.537258484290509</v>
      </c>
      <c r="U1635">
        <f t="shared" si="469"/>
        <v>15.428711510974884</v>
      </c>
      <c r="V1635">
        <f t="shared" si="470"/>
        <v>12.092266812581778</v>
      </c>
      <c r="X1635" s="2">
        <f t="shared" si="454"/>
        <v>1.1595349068612996E-3</v>
      </c>
    </row>
    <row r="1636" spans="1:24" x14ac:dyDescent="0.25">
      <c r="A1636" s="1">
        <v>42613</v>
      </c>
      <c r="B1636">
        <v>4778.25</v>
      </c>
      <c r="C1636">
        <v>4779.25</v>
      </c>
      <c r="D1636">
        <v>4751.5</v>
      </c>
      <c r="E1636">
        <v>4773.75</v>
      </c>
      <c r="F1636" s="2">
        <f t="shared" si="453"/>
        <v>-4.7110552763818259E-4</v>
      </c>
      <c r="G1636">
        <f t="shared" si="455"/>
        <v>9</v>
      </c>
      <c r="H1636">
        <f t="shared" si="456"/>
        <v>-7.25</v>
      </c>
      <c r="I1636">
        <f t="shared" si="457"/>
        <v>-14.25</v>
      </c>
      <c r="J1636" s="10">
        <f t="shared" si="458"/>
        <v>-17.25</v>
      </c>
      <c r="K1636">
        <f t="shared" si="459"/>
        <v>0.18769551616266944</v>
      </c>
      <c r="L1636">
        <f t="shared" si="460"/>
        <v>-0.15108888194227363</v>
      </c>
      <c r="M1636">
        <f t="shared" si="461"/>
        <v>-0.29938547192604653</v>
      </c>
      <c r="N1636">
        <f t="shared" si="462"/>
        <v>-0.36118090452261309</v>
      </c>
      <c r="O1636">
        <f t="shared" si="463"/>
        <v>4800.5</v>
      </c>
      <c r="P1636">
        <f t="shared" si="464"/>
        <v>4813.45</v>
      </c>
      <c r="Q1636">
        <f t="shared" si="465"/>
        <v>4777.7</v>
      </c>
      <c r="R1636">
        <f t="shared" si="466"/>
        <v>4797.1750000000002</v>
      </c>
      <c r="S1636">
        <f t="shared" si="467"/>
        <v>12.10601319822325</v>
      </c>
      <c r="T1636">
        <f t="shared" si="468"/>
        <v>12.324208336080298</v>
      </c>
      <c r="U1636">
        <f t="shared" si="469"/>
        <v>15.798118734696091</v>
      </c>
      <c r="V1636">
        <f t="shared" si="470"/>
        <v>14.194115564791865</v>
      </c>
      <c r="X1636" s="2">
        <f t="shared" si="454"/>
        <v>1.140729988909881E-4</v>
      </c>
    </row>
    <row r="1637" spans="1:24" x14ac:dyDescent="0.25">
      <c r="A1637" s="1">
        <v>42614</v>
      </c>
      <c r="B1637">
        <v>4774</v>
      </c>
      <c r="C1637">
        <v>4795.25</v>
      </c>
      <c r="D1637">
        <v>4749.5</v>
      </c>
      <c r="E1637">
        <v>4777.5</v>
      </c>
      <c r="F1637" s="2">
        <f t="shared" si="453"/>
        <v>7.8554595443836028E-4</v>
      </c>
      <c r="G1637">
        <f t="shared" si="455"/>
        <v>-16.75</v>
      </c>
      <c r="H1637">
        <f t="shared" si="456"/>
        <v>-19.25</v>
      </c>
      <c r="I1637">
        <f t="shared" si="457"/>
        <v>-8.25</v>
      </c>
      <c r="J1637" s="10">
        <f t="shared" si="458"/>
        <v>-2.25</v>
      </c>
      <c r="K1637">
        <f t="shared" si="459"/>
        <v>-0.35054674828650656</v>
      </c>
      <c r="L1637">
        <f t="shared" si="460"/>
        <v>-0.4027828634199927</v>
      </c>
      <c r="M1637">
        <f t="shared" si="461"/>
        <v>-0.17362938019572768</v>
      </c>
      <c r="N1637">
        <f t="shared" si="462"/>
        <v>-4.7132757266300077E-2</v>
      </c>
      <c r="O1637">
        <f t="shared" si="463"/>
        <v>4798.25</v>
      </c>
      <c r="P1637">
        <f t="shared" si="464"/>
        <v>4810.3999999999996</v>
      </c>
      <c r="Q1637">
        <f t="shared" si="465"/>
        <v>4775.6499999999996</v>
      </c>
      <c r="R1637">
        <f t="shared" si="466"/>
        <v>4794.1499999999996</v>
      </c>
      <c r="S1637">
        <f t="shared" si="467"/>
        <v>13.997519621545653</v>
      </c>
      <c r="T1637">
        <f t="shared" si="468"/>
        <v>16.431338621332372</v>
      </c>
      <c r="U1637">
        <f t="shared" si="469"/>
        <v>17.82055617039553</v>
      </c>
      <c r="V1637">
        <f t="shared" si="470"/>
        <v>15.719414747375296</v>
      </c>
      <c r="X1637" s="2">
        <f t="shared" si="454"/>
        <v>6.8268504279673636E-4</v>
      </c>
    </row>
    <row r="1638" spans="1:24" x14ac:dyDescent="0.25">
      <c r="A1638" s="1">
        <v>42615</v>
      </c>
      <c r="B1638">
        <v>4777.5</v>
      </c>
      <c r="C1638">
        <v>4817.75</v>
      </c>
      <c r="D1638">
        <v>4774.25</v>
      </c>
      <c r="E1638">
        <v>4795.25</v>
      </c>
      <c r="F1638" s="2">
        <f t="shared" si="453"/>
        <v>3.7153322867609084E-3</v>
      </c>
      <c r="G1638">
        <f t="shared" si="455"/>
        <v>-4.25</v>
      </c>
      <c r="H1638">
        <f t="shared" si="456"/>
        <v>16</v>
      </c>
      <c r="I1638">
        <f t="shared" si="457"/>
        <v>-2</v>
      </c>
      <c r="J1638" s="10">
        <f t="shared" si="458"/>
        <v>3.75</v>
      </c>
      <c r="K1638">
        <f t="shared" si="459"/>
        <v>-8.9023879346459986E-2</v>
      </c>
      <c r="L1638">
        <f t="shared" si="460"/>
        <v>0.33366352119284709</v>
      </c>
      <c r="M1638">
        <f t="shared" si="461"/>
        <v>-4.2109695757448155E-2</v>
      </c>
      <c r="N1638">
        <f t="shared" si="462"/>
        <v>7.8492935635792779E-2</v>
      </c>
      <c r="O1638">
        <f t="shared" si="463"/>
        <v>4794.8249999999998</v>
      </c>
      <c r="P1638">
        <f t="shared" si="464"/>
        <v>4808.5249999999996</v>
      </c>
      <c r="Q1638">
        <f t="shared" si="465"/>
        <v>4771.3249999999998</v>
      </c>
      <c r="R1638">
        <f t="shared" si="466"/>
        <v>4791.05</v>
      </c>
      <c r="S1638">
        <f t="shared" si="467"/>
        <v>15.39888614297945</v>
      </c>
      <c r="T1638">
        <f t="shared" si="468"/>
        <v>17.033647257381162</v>
      </c>
      <c r="U1638">
        <f t="shared" si="469"/>
        <v>18.446638507387249</v>
      </c>
      <c r="V1638">
        <f t="shared" si="470"/>
        <v>15.6315208615299</v>
      </c>
      <c r="X1638" s="2">
        <f t="shared" si="454"/>
        <v>7.7468839732647505E-4</v>
      </c>
    </row>
    <row r="1639" spans="1:24" x14ac:dyDescent="0.25">
      <c r="A1639" s="1">
        <v>42619</v>
      </c>
      <c r="B1639">
        <v>4801.25</v>
      </c>
      <c r="C1639">
        <v>4831.5</v>
      </c>
      <c r="D1639">
        <v>4782.25</v>
      </c>
      <c r="E1639">
        <v>4827.5</v>
      </c>
      <c r="F1639" s="2">
        <f t="shared" si="453"/>
        <v>6.7254053490433119E-3</v>
      </c>
      <c r="G1639">
        <f t="shared" si="455"/>
        <v>3.5</v>
      </c>
      <c r="H1639">
        <f t="shared" si="456"/>
        <v>22.5</v>
      </c>
      <c r="I1639">
        <f t="shared" si="457"/>
        <v>24.75</v>
      </c>
      <c r="J1639" s="10">
        <f t="shared" si="458"/>
        <v>17.75</v>
      </c>
      <c r="K1639">
        <f t="shared" si="459"/>
        <v>7.3260073260073263E-2</v>
      </c>
      <c r="L1639">
        <f t="shared" si="460"/>
        <v>0.46702298790929381</v>
      </c>
      <c r="M1639">
        <f t="shared" si="461"/>
        <v>0.51840603236110383</v>
      </c>
      <c r="N1639">
        <f t="shared" si="462"/>
        <v>0.37015796882331475</v>
      </c>
      <c r="O1639">
        <f t="shared" si="463"/>
        <v>4791.7749999999996</v>
      </c>
      <c r="P1639">
        <f t="shared" si="464"/>
        <v>4808.625</v>
      </c>
      <c r="Q1639">
        <f t="shared" si="465"/>
        <v>4770.25</v>
      </c>
      <c r="R1639">
        <f t="shared" si="466"/>
        <v>4789.875</v>
      </c>
      <c r="S1639">
        <f t="shared" si="467"/>
        <v>15.519454636752613</v>
      </c>
      <c r="T1639">
        <f t="shared" si="468"/>
        <v>17.090140920035349</v>
      </c>
      <c r="U1639">
        <f t="shared" si="469"/>
        <v>17.865236261148819</v>
      </c>
      <c r="V1639">
        <f t="shared" si="470"/>
        <v>14.714056960003322</v>
      </c>
      <c r="X1639" s="2">
        <f t="shared" si="454"/>
        <v>1.579350265824585E-3</v>
      </c>
    </row>
    <row r="1640" spans="1:24" x14ac:dyDescent="0.25">
      <c r="A1640" s="1">
        <v>42620</v>
      </c>
      <c r="B1640">
        <v>4830.25</v>
      </c>
      <c r="C1640">
        <v>4839.5</v>
      </c>
      <c r="D1640">
        <v>4812.5</v>
      </c>
      <c r="E1640">
        <v>4828.75</v>
      </c>
      <c r="F1640" s="2">
        <f t="shared" si="453"/>
        <v>2.5893319523562219E-4</v>
      </c>
      <c r="G1640">
        <f t="shared" si="455"/>
        <v>23.75</v>
      </c>
      <c r="H1640">
        <f t="shared" si="456"/>
        <v>13.75</v>
      </c>
      <c r="I1640">
        <f t="shared" si="457"/>
        <v>8</v>
      </c>
      <c r="J1640" s="10">
        <f t="shared" si="458"/>
        <v>32.25</v>
      </c>
      <c r="K1640">
        <f t="shared" si="459"/>
        <v>0.49466284821661027</v>
      </c>
      <c r="L1640">
        <f t="shared" si="460"/>
        <v>0.28459070681982823</v>
      </c>
      <c r="M1640">
        <f t="shared" si="461"/>
        <v>0.16728527366825238</v>
      </c>
      <c r="N1640">
        <f t="shared" si="462"/>
        <v>0.66804764370792336</v>
      </c>
      <c r="O1640">
        <f t="shared" si="463"/>
        <v>4790.9750000000004</v>
      </c>
      <c r="P1640">
        <f t="shared" si="464"/>
        <v>4809.9750000000004</v>
      </c>
      <c r="Q1640">
        <f t="shared" si="465"/>
        <v>4769.5249999999996</v>
      </c>
      <c r="R1640">
        <f t="shared" si="466"/>
        <v>4791.45</v>
      </c>
      <c r="S1640">
        <f t="shared" si="467"/>
        <v>14.703292337281317</v>
      </c>
      <c r="T1640">
        <f t="shared" si="468"/>
        <v>18.396274532270567</v>
      </c>
      <c r="U1640">
        <f t="shared" si="469"/>
        <v>17.129186430702941</v>
      </c>
      <c r="V1640">
        <f t="shared" si="470"/>
        <v>17.828971429171741</v>
      </c>
      <c r="X1640" s="2">
        <f t="shared" si="454"/>
        <v>-5.5886125257519396E-4</v>
      </c>
    </row>
    <row r="1641" spans="1:24" x14ac:dyDescent="0.25">
      <c r="A1641" s="1">
        <v>42621</v>
      </c>
      <c r="B1641">
        <v>4827.75</v>
      </c>
      <c r="C1641">
        <v>4837</v>
      </c>
      <c r="D1641">
        <v>4789.5</v>
      </c>
      <c r="E1641">
        <v>4796</v>
      </c>
      <c r="F1641" s="2">
        <f t="shared" si="453"/>
        <v>-6.7822935542324325E-3</v>
      </c>
      <c r="G1641">
        <f t="shared" si="455"/>
        <v>29</v>
      </c>
      <c r="H1641">
        <f t="shared" si="456"/>
        <v>8</v>
      </c>
      <c r="I1641">
        <f t="shared" si="457"/>
        <v>30.25</v>
      </c>
      <c r="J1641" s="10">
        <f t="shared" si="458"/>
        <v>1.25</v>
      </c>
      <c r="K1641">
        <f t="shared" si="459"/>
        <v>0.60038300295015778</v>
      </c>
      <c r="L1641">
        <f t="shared" si="460"/>
        <v>0.16530633329889452</v>
      </c>
      <c r="M1641">
        <f t="shared" si="461"/>
        <v>0.62857142857142856</v>
      </c>
      <c r="N1641">
        <f t="shared" si="462"/>
        <v>2.5886616619207874E-2</v>
      </c>
      <c r="O1641">
        <f t="shared" si="463"/>
        <v>4793.0749999999998</v>
      </c>
      <c r="P1641">
        <f t="shared" si="464"/>
        <v>4810.25</v>
      </c>
      <c r="Q1641">
        <f t="shared" si="465"/>
        <v>4770</v>
      </c>
      <c r="R1641">
        <f t="shared" si="466"/>
        <v>4792.625</v>
      </c>
      <c r="S1641">
        <f t="shared" si="467"/>
        <v>18.589516908432262</v>
      </c>
      <c r="T1641">
        <f t="shared" si="468"/>
        <v>18.855812543262797</v>
      </c>
      <c r="U1641">
        <f t="shared" si="469"/>
        <v>18.330681626412286</v>
      </c>
      <c r="V1641">
        <f t="shared" si="470"/>
        <v>19.959768563565838</v>
      </c>
      <c r="X1641" s="2">
        <f t="shared" si="454"/>
        <v>1.4180218810219973E-3</v>
      </c>
    </row>
    <row r="1642" spans="1:24" x14ac:dyDescent="0.25">
      <c r="A1642" s="1">
        <v>42622</v>
      </c>
      <c r="B1642">
        <v>4796</v>
      </c>
      <c r="C1642">
        <v>4798</v>
      </c>
      <c r="D1642">
        <v>4665</v>
      </c>
      <c r="E1642">
        <v>4671</v>
      </c>
      <c r="F1642" s="2">
        <f t="shared" si="453"/>
        <v>-2.6063386155129264E-2</v>
      </c>
      <c r="G1642">
        <f t="shared" si="455"/>
        <v>-2.5</v>
      </c>
      <c r="H1642">
        <f t="shared" si="456"/>
        <v>-2.5</v>
      </c>
      <c r="I1642">
        <f t="shared" si="457"/>
        <v>-23</v>
      </c>
      <c r="J1642" s="10">
        <f t="shared" si="458"/>
        <v>-32.75</v>
      </c>
      <c r="K1642">
        <f t="shared" si="459"/>
        <v>-5.1783957330019156E-2</v>
      </c>
      <c r="L1642">
        <f t="shared" si="460"/>
        <v>-5.168492867479843E-2</v>
      </c>
      <c r="M1642">
        <f t="shared" si="461"/>
        <v>-0.48021714166405677</v>
      </c>
      <c r="N1642">
        <f t="shared" si="462"/>
        <v>-0.68286071726438702</v>
      </c>
      <c r="O1642">
        <f t="shared" si="463"/>
        <v>4794</v>
      </c>
      <c r="P1642">
        <f t="shared" si="464"/>
        <v>4811.6000000000004</v>
      </c>
      <c r="Q1642">
        <f t="shared" si="465"/>
        <v>4771.875</v>
      </c>
      <c r="R1642">
        <f t="shared" si="466"/>
        <v>4793.6000000000004</v>
      </c>
      <c r="S1642">
        <f t="shared" si="467"/>
        <v>20.159089485611421</v>
      </c>
      <c r="T1642">
        <f t="shared" si="468"/>
        <v>20.335109212066374</v>
      </c>
      <c r="U1642">
        <f t="shared" si="469"/>
        <v>19.346708735309189</v>
      </c>
      <c r="V1642">
        <f t="shared" si="470"/>
        <v>19.851602230326677</v>
      </c>
      <c r="X1642" s="2">
        <f t="shared" si="454"/>
        <v>5.7271151156788847E-4</v>
      </c>
    </row>
    <row r="1643" spans="1:24" x14ac:dyDescent="0.25">
      <c r="A1643" s="1">
        <v>42625</v>
      </c>
      <c r="B1643">
        <v>4671</v>
      </c>
      <c r="C1643">
        <v>4772</v>
      </c>
      <c r="D1643">
        <v>4629</v>
      </c>
      <c r="E1643">
        <v>4766.75</v>
      </c>
      <c r="F1643" s="2">
        <f t="shared" si="453"/>
        <v>2.0498822521944016E-2</v>
      </c>
      <c r="G1643">
        <f t="shared" si="455"/>
        <v>-31.75</v>
      </c>
      <c r="H1643">
        <f t="shared" si="456"/>
        <v>-39</v>
      </c>
      <c r="I1643">
        <f t="shared" si="457"/>
        <v>-124.5</v>
      </c>
      <c r="J1643" s="10">
        <f t="shared" si="458"/>
        <v>-125</v>
      </c>
      <c r="K1643">
        <f t="shared" si="459"/>
        <v>-0.66201000834028356</v>
      </c>
      <c r="L1643">
        <f t="shared" si="460"/>
        <v>-0.81283868278449345</v>
      </c>
      <c r="M1643">
        <f t="shared" si="461"/>
        <v>-2.6688102893890675</v>
      </c>
      <c r="N1643">
        <f t="shared" si="462"/>
        <v>-2.676086491115393</v>
      </c>
      <c r="O1643">
        <f t="shared" si="463"/>
        <v>4794.95</v>
      </c>
      <c r="P1643">
        <f t="shared" si="464"/>
        <v>4812</v>
      </c>
      <c r="Q1643">
        <f t="shared" si="465"/>
        <v>4761.55</v>
      </c>
      <c r="R1643">
        <f t="shared" si="466"/>
        <v>4782.4750000000004</v>
      </c>
      <c r="S1643">
        <f t="shared" si="467"/>
        <v>19.98951113848349</v>
      </c>
      <c r="T1643">
        <f t="shared" si="468"/>
        <v>19.986801200347749</v>
      </c>
      <c r="U1643">
        <f t="shared" si="469"/>
        <v>39.032358370972155</v>
      </c>
      <c r="V1643">
        <f t="shared" si="470"/>
        <v>43.730305090787255</v>
      </c>
      <c r="X1643" s="2">
        <f t="shared" si="454"/>
        <v>-1.3387339619271412E-3</v>
      </c>
    </row>
    <row r="1644" spans="1:24" x14ac:dyDescent="0.25">
      <c r="A1644" s="1">
        <v>42626</v>
      </c>
      <c r="B1644">
        <v>4763.25</v>
      </c>
      <c r="C1644">
        <v>4764.75</v>
      </c>
      <c r="D1644">
        <v>4699.25</v>
      </c>
      <c r="E1644">
        <v>4727.75</v>
      </c>
      <c r="F1644" s="2">
        <f t="shared" si="453"/>
        <v>-8.1816751455394687E-3</v>
      </c>
      <c r="G1644">
        <f t="shared" si="455"/>
        <v>-125</v>
      </c>
      <c r="H1644">
        <f t="shared" si="456"/>
        <v>-26</v>
      </c>
      <c r="I1644">
        <f t="shared" si="457"/>
        <v>-36</v>
      </c>
      <c r="J1644" s="10">
        <f t="shared" si="458"/>
        <v>95.75</v>
      </c>
      <c r="K1644">
        <f t="shared" si="459"/>
        <v>-2.676086491115393</v>
      </c>
      <c r="L1644">
        <f t="shared" si="460"/>
        <v>-0.54484492875104773</v>
      </c>
      <c r="M1644">
        <f t="shared" si="461"/>
        <v>-0.77770576798444591</v>
      </c>
      <c r="N1644">
        <f t="shared" si="462"/>
        <v>2.0087061415010226</v>
      </c>
      <c r="O1644">
        <f t="shared" si="463"/>
        <v>4783.7</v>
      </c>
      <c r="P1644">
        <f t="shared" si="464"/>
        <v>4807.45</v>
      </c>
      <c r="Q1644">
        <f t="shared" si="465"/>
        <v>4748.7250000000004</v>
      </c>
      <c r="R1644">
        <f t="shared" si="466"/>
        <v>4780.5749999999998</v>
      </c>
      <c r="S1644">
        <f t="shared" si="467"/>
        <v>44.175282178561751</v>
      </c>
      <c r="T1644">
        <f t="shared" si="468"/>
        <v>23.470963148348027</v>
      </c>
      <c r="U1644">
        <f t="shared" si="469"/>
        <v>57.366203029309865</v>
      </c>
      <c r="V1644">
        <f t="shared" si="470"/>
        <v>43.984222234291643</v>
      </c>
      <c r="X1644" s="2">
        <f t="shared" si="454"/>
        <v>-4.793096724176652E-4</v>
      </c>
    </row>
    <row r="1645" spans="1:24" x14ac:dyDescent="0.25">
      <c r="A1645" s="1">
        <v>42627</v>
      </c>
      <c r="B1645">
        <v>4732.75</v>
      </c>
      <c r="C1645">
        <v>4771</v>
      </c>
      <c r="D1645">
        <v>4724</v>
      </c>
      <c r="E1645">
        <v>4732.5</v>
      </c>
      <c r="F1645" s="2">
        <f t="shared" si="453"/>
        <v>1.0047062556184372E-3</v>
      </c>
      <c r="G1645">
        <f t="shared" si="455"/>
        <v>92.25</v>
      </c>
      <c r="H1645">
        <f t="shared" si="456"/>
        <v>-7.25</v>
      </c>
      <c r="I1645">
        <f t="shared" si="457"/>
        <v>70.25</v>
      </c>
      <c r="J1645" s="10">
        <f t="shared" si="458"/>
        <v>-39</v>
      </c>
      <c r="K1645">
        <f t="shared" si="459"/>
        <v>1.9367028814359941</v>
      </c>
      <c r="L1645">
        <f t="shared" si="460"/>
        <v>-0.15215908494674432</v>
      </c>
      <c r="M1645">
        <f t="shared" si="461"/>
        <v>1.4949194020322392</v>
      </c>
      <c r="N1645">
        <f t="shared" si="462"/>
        <v>-0.82491671513933684</v>
      </c>
      <c r="O1645">
        <f t="shared" si="463"/>
        <v>4781.4250000000002</v>
      </c>
      <c r="P1645">
        <f t="shared" si="464"/>
        <v>4803.3500000000004</v>
      </c>
      <c r="Q1645">
        <f t="shared" si="465"/>
        <v>4741.25</v>
      </c>
      <c r="R1645">
        <f t="shared" si="466"/>
        <v>4774.0249999999996</v>
      </c>
      <c r="S1645">
        <f t="shared" si="467"/>
        <v>44.627166925290894</v>
      </c>
      <c r="T1645">
        <f t="shared" si="468"/>
        <v>27.1011992354582</v>
      </c>
      <c r="U1645">
        <f t="shared" si="469"/>
        <v>58.564423216374855</v>
      </c>
      <c r="V1645">
        <f t="shared" si="470"/>
        <v>46.681314665387148</v>
      </c>
      <c r="X1645" s="2">
        <f t="shared" si="454"/>
        <v>2.6362221306945582E-3</v>
      </c>
    </row>
    <row r="1646" spans="1:24" x14ac:dyDescent="0.25">
      <c r="A1646" s="1">
        <v>42628</v>
      </c>
      <c r="B1646">
        <v>4734</v>
      </c>
      <c r="C1646">
        <v>4826.75</v>
      </c>
      <c r="D1646">
        <v>4720.5</v>
      </c>
      <c r="E1646">
        <v>4817.75</v>
      </c>
      <c r="F1646" s="2">
        <f t="shared" si="453"/>
        <v>1.8013734812466931E-2</v>
      </c>
      <c r="G1646">
        <f t="shared" si="455"/>
        <v>-30.5</v>
      </c>
      <c r="H1646">
        <f t="shared" si="456"/>
        <v>6.25</v>
      </c>
      <c r="I1646">
        <f t="shared" si="457"/>
        <v>24.75</v>
      </c>
      <c r="J1646" s="10">
        <f t="shared" si="458"/>
        <v>4.75</v>
      </c>
      <c r="K1646">
        <f t="shared" si="459"/>
        <v>-0.64444561829802971</v>
      </c>
      <c r="L1646">
        <f t="shared" si="460"/>
        <v>0.13099979040033535</v>
      </c>
      <c r="M1646">
        <f t="shared" si="461"/>
        <v>0.52392040643522442</v>
      </c>
      <c r="N1646">
        <f t="shared" si="462"/>
        <v>0.10036978341257263</v>
      </c>
      <c r="O1646">
        <f t="shared" si="463"/>
        <v>4775.2</v>
      </c>
      <c r="P1646">
        <f t="shared" si="464"/>
        <v>4800.6000000000004</v>
      </c>
      <c r="Q1646">
        <f t="shared" si="465"/>
        <v>4737.6750000000002</v>
      </c>
      <c r="R1646">
        <f t="shared" si="466"/>
        <v>4769.6750000000002</v>
      </c>
      <c r="S1646">
        <f t="shared" si="467"/>
        <v>46.811353086380414</v>
      </c>
      <c r="T1646">
        <f t="shared" si="468"/>
        <v>28.978248547641538</v>
      </c>
      <c r="U1646">
        <f t="shared" si="469"/>
        <v>58.400562449726841</v>
      </c>
      <c r="V1646">
        <f t="shared" si="470"/>
        <v>48.469356012043548</v>
      </c>
      <c r="X1646" s="2">
        <f t="shared" si="454"/>
        <v>2.9605751110794668E-3</v>
      </c>
    </row>
    <row r="1647" spans="1:24" x14ac:dyDescent="0.25">
      <c r="A1647" s="1">
        <v>42629</v>
      </c>
      <c r="B1647">
        <v>4813.25</v>
      </c>
      <c r="C1647">
        <v>4828.75</v>
      </c>
      <c r="D1647">
        <v>4799</v>
      </c>
      <c r="E1647">
        <v>4817</v>
      </c>
      <c r="F1647" s="2">
        <f t="shared" si="453"/>
        <v>-1.5567432930307934E-4</v>
      </c>
      <c r="G1647">
        <f t="shared" si="455"/>
        <v>1.25</v>
      </c>
      <c r="H1647">
        <f t="shared" si="456"/>
        <v>55.75</v>
      </c>
      <c r="I1647">
        <f t="shared" si="457"/>
        <v>-3.5</v>
      </c>
      <c r="J1647" s="10">
        <f t="shared" si="458"/>
        <v>85.25</v>
      </c>
      <c r="K1647">
        <f t="shared" si="459"/>
        <v>2.6404731727925641E-2</v>
      </c>
      <c r="L1647">
        <f t="shared" si="460"/>
        <v>1.155021494794634</v>
      </c>
      <c r="M1647">
        <f t="shared" si="461"/>
        <v>-7.4144688062705216E-2</v>
      </c>
      <c r="N1647">
        <f t="shared" si="462"/>
        <v>1.7694982097452132</v>
      </c>
      <c r="O1647">
        <f t="shared" si="463"/>
        <v>4770.7749999999996</v>
      </c>
      <c r="P1647">
        <f t="shared" si="464"/>
        <v>4805.3500000000004</v>
      </c>
      <c r="Q1647">
        <f t="shared" si="465"/>
        <v>4734.5749999999998</v>
      </c>
      <c r="R1647">
        <f t="shared" si="466"/>
        <v>4774.0749999999998</v>
      </c>
      <c r="S1647">
        <f t="shared" si="467"/>
        <v>48.550153049306765</v>
      </c>
      <c r="T1647">
        <f t="shared" si="468"/>
        <v>28.982801413558661</v>
      </c>
      <c r="U1647">
        <f t="shared" si="469"/>
        <v>58.407934440070342</v>
      </c>
      <c r="V1647">
        <f t="shared" si="470"/>
        <v>50.820497013180287</v>
      </c>
      <c r="X1647" s="2">
        <f t="shared" si="454"/>
        <v>-1.722591570370772E-3</v>
      </c>
    </row>
    <row r="1648" spans="1:24" x14ac:dyDescent="0.25">
      <c r="A1648" s="1">
        <v>42632</v>
      </c>
      <c r="B1648">
        <v>4814.75</v>
      </c>
      <c r="C1648">
        <v>4841.75</v>
      </c>
      <c r="D1648">
        <v>4782.5</v>
      </c>
      <c r="E1648">
        <v>4794.25</v>
      </c>
      <c r="F1648" s="2">
        <f t="shared" si="453"/>
        <v>-4.7228565497197117E-3</v>
      </c>
      <c r="G1648">
        <f t="shared" si="455"/>
        <v>79.25</v>
      </c>
      <c r="H1648">
        <f t="shared" si="456"/>
        <v>2</v>
      </c>
      <c r="I1648">
        <f t="shared" si="457"/>
        <v>78.5</v>
      </c>
      <c r="J1648" s="10">
        <f t="shared" si="458"/>
        <v>-0.75</v>
      </c>
      <c r="K1648">
        <f t="shared" si="459"/>
        <v>1.6464966498727469</v>
      </c>
      <c r="L1648">
        <f t="shared" si="460"/>
        <v>4.1418586590732588E-2</v>
      </c>
      <c r="M1648">
        <f t="shared" si="461"/>
        <v>1.6357574494686393</v>
      </c>
      <c r="N1648">
        <f t="shared" si="462"/>
        <v>-1.5569856757317833E-2</v>
      </c>
      <c r="O1648">
        <f t="shared" si="463"/>
        <v>4774.7</v>
      </c>
      <c r="P1648">
        <f t="shared" si="464"/>
        <v>4808.7</v>
      </c>
      <c r="Q1648">
        <f t="shared" si="465"/>
        <v>4739.5249999999996</v>
      </c>
      <c r="R1648">
        <f t="shared" si="466"/>
        <v>4778.0249999999996</v>
      </c>
      <c r="S1648">
        <f t="shared" si="467"/>
        <v>50.391495093693919</v>
      </c>
      <c r="T1648">
        <f t="shared" si="468"/>
        <v>29.614842374878325</v>
      </c>
      <c r="U1648">
        <f t="shared" si="469"/>
        <v>61.811704438201311</v>
      </c>
      <c r="V1648">
        <f t="shared" si="470"/>
        <v>52.619500240457967</v>
      </c>
      <c r="X1648" s="2">
        <f t="shared" si="454"/>
        <v>2.3687611772760528E-3</v>
      </c>
    </row>
    <row r="1649" spans="1:24" x14ac:dyDescent="0.25">
      <c r="A1649" s="1">
        <v>42633</v>
      </c>
      <c r="B1649">
        <v>4796.75</v>
      </c>
      <c r="C1649">
        <v>4820.5</v>
      </c>
      <c r="D1649">
        <v>4790</v>
      </c>
      <c r="E1649">
        <v>4798.5</v>
      </c>
      <c r="F1649" s="2">
        <f t="shared" si="453"/>
        <v>8.8647859414914265E-4</v>
      </c>
      <c r="G1649">
        <f t="shared" si="455"/>
        <v>1.5</v>
      </c>
      <c r="H1649">
        <f t="shared" si="456"/>
        <v>13</v>
      </c>
      <c r="I1649">
        <f t="shared" si="457"/>
        <v>-16.5</v>
      </c>
      <c r="J1649" s="10">
        <f t="shared" si="458"/>
        <v>-22.75</v>
      </c>
      <c r="K1649">
        <f t="shared" si="459"/>
        <v>3.1154265538189934E-2</v>
      </c>
      <c r="L1649">
        <f t="shared" si="460"/>
        <v>0.26849796044818508</v>
      </c>
      <c r="M1649">
        <f t="shared" si="461"/>
        <v>-0.34500784108729743</v>
      </c>
      <c r="N1649">
        <f t="shared" si="462"/>
        <v>-0.47452677686812322</v>
      </c>
      <c r="O1649">
        <f t="shared" si="463"/>
        <v>4778.4250000000002</v>
      </c>
      <c r="P1649">
        <f t="shared" si="464"/>
        <v>4811.1000000000004</v>
      </c>
      <c r="Q1649">
        <f t="shared" si="465"/>
        <v>4740.3500000000004</v>
      </c>
      <c r="R1649">
        <f t="shared" si="466"/>
        <v>4777.9250000000002</v>
      </c>
      <c r="S1649">
        <f t="shared" si="467"/>
        <v>51.97342403147551</v>
      </c>
      <c r="T1649">
        <f t="shared" si="468"/>
        <v>31.351324622024435</v>
      </c>
      <c r="U1649">
        <f t="shared" si="469"/>
        <v>62.379127563276768</v>
      </c>
      <c r="V1649">
        <f t="shared" si="470"/>
        <v>52.584066291774903</v>
      </c>
      <c r="X1649" s="2">
        <f t="shared" si="454"/>
        <v>6.2725082600920406E-4</v>
      </c>
    </row>
    <row r="1650" spans="1:24" x14ac:dyDescent="0.25">
      <c r="A1650" s="1">
        <v>42634</v>
      </c>
      <c r="B1650">
        <v>4800</v>
      </c>
      <c r="C1650">
        <v>4854.5</v>
      </c>
      <c r="D1650">
        <v>4788.5</v>
      </c>
      <c r="E1650">
        <v>4850</v>
      </c>
      <c r="F1650" s="2">
        <f t="shared" si="453"/>
        <v>1.0732520579347815E-2</v>
      </c>
      <c r="G1650">
        <f t="shared" si="455"/>
        <v>-18</v>
      </c>
      <c r="H1650">
        <f t="shared" si="456"/>
        <v>-21.25</v>
      </c>
      <c r="I1650">
        <f t="shared" si="457"/>
        <v>7.5</v>
      </c>
      <c r="J1650" s="10">
        <f t="shared" si="458"/>
        <v>4.25</v>
      </c>
      <c r="K1650">
        <f t="shared" si="459"/>
        <v>-0.37525407828217022</v>
      </c>
      <c r="L1650">
        <f t="shared" si="460"/>
        <v>-0.44082564049372469</v>
      </c>
      <c r="M1650">
        <f t="shared" si="461"/>
        <v>0.15657620041753653</v>
      </c>
      <c r="N1650">
        <f t="shared" si="462"/>
        <v>8.8569344586850049E-2</v>
      </c>
      <c r="O1650">
        <f t="shared" si="463"/>
        <v>4777.9750000000004</v>
      </c>
      <c r="P1650">
        <f t="shared" si="464"/>
        <v>4810</v>
      </c>
      <c r="Q1650">
        <f t="shared" si="465"/>
        <v>4741.125</v>
      </c>
      <c r="R1650">
        <f t="shared" si="466"/>
        <v>4775.0249999999996</v>
      </c>
      <c r="S1650">
        <f t="shared" si="467"/>
        <v>51.772935068002042</v>
      </c>
      <c r="T1650">
        <f t="shared" si="468"/>
        <v>30.743111242827862</v>
      </c>
      <c r="U1650">
        <f t="shared" si="469"/>
        <v>63.002562778562165</v>
      </c>
      <c r="V1650">
        <f t="shared" si="470"/>
        <v>50.296130014589039</v>
      </c>
      <c r="X1650" s="2">
        <f t="shared" si="454"/>
        <v>1.3457203852366539E-3</v>
      </c>
    </row>
    <row r="1651" spans="1:24" x14ac:dyDescent="0.25">
      <c r="A1651" s="1">
        <v>42635</v>
      </c>
      <c r="B1651">
        <v>4849</v>
      </c>
      <c r="C1651">
        <v>4892.25</v>
      </c>
      <c r="D1651">
        <v>4842.75</v>
      </c>
      <c r="E1651">
        <v>4886.25</v>
      </c>
      <c r="F1651" s="2">
        <f t="shared" si="453"/>
        <v>7.4742268041236848E-3</v>
      </c>
      <c r="G1651">
        <f t="shared" si="455"/>
        <v>3.25</v>
      </c>
      <c r="H1651">
        <f t="shared" si="456"/>
        <v>34</v>
      </c>
      <c r="I1651">
        <f t="shared" si="457"/>
        <v>-1.5</v>
      </c>
      <c r="J1651" s="10">
        <f t="shared" si="458"/>
        <v>51.5</v>
      </c>
      <c r="K1651">
        <f t="shared" si="459"/>
        <v>6.7708333333333343E-2</v>
      </c>
      <c r="L1651">
        <f t="shared" si="460"/>
        <v>0.70038108971057778</v>
      </c>
      <c r="M1651">
        <f t="shared" si="461"/>
        <v>-3.1325049597995196E-2</v>
      </c>
      <c r="N1651">
        <f t="shared" si="462"/>
        <v>1.0618556701030928</v>
      </c>
      <c r="O1651">
        <f t="shared" si="463"/>
        <v>4774.95</v>
      </c>
      <c r="P1651">
        <f t="shared" si="464"/>
        <v>4811.5</v>
      </c>
      <c r="Q1651">
        <f t="shared" si="465"/>
        <v>4738.7250000000004</v>
      </c>
      <c r="R1651">
        <f t="shared" si="466"/>
        <v>4777.1499999999996</v>
      </c>
      <c r="S1651">
        <f t="shared" si="467"/>
        <v>49.198972437327278</v>
      </c>
      <c r="T1651">
        <f t="shared" si="468"/>
        <v>32.649230040266218</v>
      </c>
      <c r="U1651">
        <f t="shared" si="469"/>
        <v>60.384238423615152</v>
      </c>
      <c r="V1651">
        <f t="shared" si="470"/>
        <v>53.184192513690874</v>
      </c>
      <c r="X1651" s="2">
        <f t="shared" si="454"/>
        <v>-8.0990251869698525E-4</v>
      </c>
    </row>
    <row r="1652" spans="1:24" x14ac:dyDescent="0.25">
      <c r="A1652" s="1">
        <v>42636</v>
      </c>
      <c r="B1652">
        <v>4887.25</v>
      </c>
      <c r="C1652">
        <v>4889.75</v>
      </c>
      <c r="D1652">
        <v>4848.25</v>
      </c>
      <c r="E1652">
        <v>4856.5</v>
      </c>
      <c r="F1652" s="2">
        <f t="shared" si="453"/>
        <v>-6.0885136863647604E-3</v>
      </c>
      <c r="G1652">
        <f t="shared" si="455"/>
        <v>49</v>
      </c>
      <c r="H1652">
        <f t="shared" si="456"/>
        <v>37.75</v>
      </c>
      <c r="I1652">
        <f t="shared" si="457"/>
        <v>54.25</v>
      </c>
      <c r="J1652" s="10">
        <f t="shared" si="458"/>
        <v>36.25</v>
      </c>
      <c r="K1652">
        <f t="shared" si="459"/>
        <v>1.0105176325015466</v>
      </c>
      <c r="L1652">
        <f t="shared" si="460"/>
        <v>0.77162859624916968</v>
      </c>
      <c r="M1652">
        <f t="shared" si="461"/>
        <v>1.1202312735532496</v>
      </c>
      <c r="N1652">
        <f t="shared" si="462"/>
        <v>0.74187771808646708</v>
      </c>
      <c r="O1652">
        <f t="shared" si="463"/>
        <v>4777.0749999999998</v>
      </c>
      <c r="P1652">
        <f t="shared" si="464"/>
        <v>4817.0249999999996</v>
      </c>
      <c r="Q1652">
        <f t="shared" si="465"/>
        <v>4744.05</v>
      </c>
      <c r="R1652">
        <f t="shared" si="466"/>
        <v>4786.1750000000002</v>
      </c>
      <c r="S1652">
        <f t="shared" si="467"/>
        <v>52.105935095939138</v>
      </c>
      <c r="T1652">
        <f t="shared" si="468"/>
        <v>41.04036799975794</v>
      </c>
      <c r="U1652">
        <f t="shared" si="469"/>
        <v>67.310103253523536</v>
      </c>
      <c r="V1652">
        <f t="shared" si="470"/>
        <v>63.412237033206424</v>
      </c>
      <c r="X1652" s="2">
        <f t="shared" si="454"/>
        <v>1.2259230707817649E-3</v>
      </c>
    </row>
    <row r="1653" spans="1:24" x14ac:dyDescent="0.25">
      <c r="A1653" s="1">
        <v>42639</v>
      </c>
      <c r="B1653">
        <v>4852</v>
      </c>
      <c r="C1653">
        <v>4859.5</v>
      </c>
      <c r="D1653">
        <v>4807.5</v>
      </c>
      <c r="E1653">
        <v>4815</v>
      </c>
      <c r="F1653" s="2">
        <f t="shared" si="453"/>
        <v>-8.5452486358488233E-3</v>
      </c>
      <c r="G1653">
        <f t="shared" si="455"/>
        <v>38.25</v>
      </c>
      <c r="H1653">
        <f t="shared" si="456"/>
        <v>-2.5</v>
      </c>
      <c r="I1653">
        <f t="shared" si="457"/>
        <v>5.5</v>
      </c>
      <c r="J1653" s="10">
        <f t="shared" si="458"/>
        <v>-29.75</v>
      </c>
      <c r="K1653">
        <f t="shared" si="459"/>
        <v>0.78264872883523451</v>
      </c>
      <c r="L1653">
        <f t="shared" si="460"/>
        <v>-5.1127358249399249E-2</v>
      </c>
      <c r="M1653">
        <f t="shared" si="461"/>
        <v>0.11344299489506524</v>
      </c>
      <c r="N1653">
        <f t="shared" si="462"/>
        <v>-0.61258107690723773</v>
      </c>
      <c r="O1653">
        <f t="shared" si="463"/>
        <v>4786.2</v>
      </c>
      <c r="P1653">
        <f t="shared" si="464"/>
        <v>4826.2</v>
      </c>
      <c r="Q1653">
        <f t="shared" si="465"/>
        <v>4762.375</v>
      </c>
      <c r="R1653">
        <f t="shared" si="466"/>
        <v>4804.7250000000004</v>
      </c>
      <c r="S1653">
        <f t="shared" si="467"/>
        <v>62.701209451386724</v>
      </c>
      <c r="T1653">
        <f t="shared" si="468"/>
        <v>46.240884987686435</v>
      </c>
      <c r="U1653">
        <f t="shared" si="469"/>
        <v>68.334578240692565</v>
      </c>
      <c r="V1653">
        <f t="shared" si="470"/>
        <v>52.099590796004442</v>
      </c>
      <c r="X1653" s="2">
        <f t="shared" si="454"/>
        <v>6.6833044002819169E-4</v>
      </c>
    </row>
    <row r="1654" spans="1:24" x14ac:dyDescent="0.25">
      <c r="A1654" s="1">
        <v>42640</v>
      </c>
      <c r="B1654">
        <v>4813.75</v>
      </c>
      <c r="C1654">
        <v>4864.5</v>
      </c>
      <c r="D1654">
        <v>4800.75</v>
      </c>
      <c r="E1654">
        <v>4860.75</v>
      </c>
      <c r="F1654" s="2">
        <f t="shared" si="453"/>
        <v>9.5015576323986828E-3</v>
      </c>
      <c r="G1654">
        <f t="shared" si="455"/>
        <v>-35.25</v>
      </c>
      <c r="H1654">
        <f t="shared" si="456"/>
        <v>-30.25</v>
      </c>
      <c r="I1654">
        <f t="shared" si="457"/>
        <v>-40.75</v>
      </c>
      <c r="J1654" s="10">
        <f t="shared" si="458"/>
        <v>-41.5</v>
      </c>
      <c r="K1654">
        <f t="shared" si="459"/>
        <v>-0.72650453421269579</v>
      </c>
      <c r="L1654">
        <f t="shared" si="460"/>
        <v>-0.62249202592859354</v>
      </c>
      <c r="M1654">
        <f t="shared" si="461"/>
        <v>-0.84763390535621419</v>
      </c>
      <c r="N1654">
        <f t="shared" si="462"/>
        <v>-0.86188992731048797</v>
      </c>
      <c r="O1654">
        <f t="shared" si="463"/>
        <v>4804.3</v>
      </c>
      <c r="P1654">
        <f t="shared" si="464"/>
        <v>4834.95</v>
      </c>
      <c r="Q1654">
        <f t="shared" si="465"/>
        <v>4780.2250000000004</v>
      </c>
      <c r="R1654">
        <f t="shared" si="466"/>
        <v>4809.55</v>
      </c>
      <c r="S1654">
        <f t="shared" si="467"/>
        <v>50.734028685554499</v>
      </c>
      <c r="T1654">
        <f t="shared" si="468"/>
        <v>43.01110967593786</v>
      </c>
      <c r="U1654">
        <f t="shared" si="469"/>
        <v>50.648770139724682</v>
      </c>
      <c r="V1654">
        <f t="shared" si="470"/>
        <v>50.39838511522192</v>
      </c>
      <c r="X1654" s="2">
        <f t="shared" si="454"/>
        <v>6.9529603908960848E-4</v>
      </c>
    </row>
    <row r="1655" spans="1:24" x14ac:dyDescent="0.25">
      <c r="A1655" s="1">
        <v>42641</v>
      </c>
      <c r="B1655">
        <v>4857.5</v>
      </c>
      <c r="C1655">
        <v>4873.25</v>
      </c>
      <c r="D1655">
        <v>4844.75</v>
      </c>
      <c r="E1655">
        <v>4868.25</v>
      </c>
      <c r="F1655" s="2">
        <f t="shared" si="453"/>
        <v>1.5429717636166185E-3</v>
      </c>
      <c r="G1655">
        <f t="shared" si="455"/>
        <v>-38.25</v>
      </c>
      <c r="H1655">
        <f t="shared" si="456"/>
        <v>5</v>
      </c>
      <c r="I1655">
        <f t="shared" si="457"/>
        <v>-6.75</v>
      </c>
      <c r="J1655" s="10">
        <f t="shared" si="458"/>
        <v>45.75</v>
      </c>
      <c r="K1655">
        <f t="shared" si="459"/>
        <v>-0.79459880550506368</v>
      </c>
      <c r="L1655">
        <f t="shared" si="460"/>
        <v>0.10278548668927946</v>
      </c>
      <c r="M1655">
        <f t="shared" si="461"/>
        <v>-0.14060303077644118</v>
      </c>
      <c r="N1655">
        <f t="shared" si="462"/>
        <v>0.94121277580620277</v>
      </c>
      <c r="O1655">
        <f t="shared" si="463"/>
        <v>4809.3500000000004</v>
      </c>
      <c r="P1655">
        <f t="shared" si="464"/>
        <v>4844.9250000000002</v>
      </c>
      <c r="Q1655">
        <f t="shared" si="465"/>
        <v>4790.375</v>
      </c>
      <c r="R1655">
        <f t="shared" si="466"/>
        <v>4822.8500000000004</v>
      </c>
      <c r="S1655">
        <f t="shared" si="467"/>
        <v>48.665125546375045</v>
      </c>
      <c r="T1655">
        <f t="shared" si="468"/>
        <v>35.900721518592846</v>
      </c>
      <c r="U1655">
        <f t="shared" si="469"/>
        <v>42.06051361497569</v>
      </c>
      <c r="V1655">
        <f t="shared" si="470"/>
        <v>43.488536165037537</v>
      </c>
      <c r="X1655" s="2">
        <f t="shared" si="454"/>
        <v>1.6945902389245318E-4</v>
      </c>
    </row>
    <row r="1656" spans="1:24" x14ac:dyDescent="0.25">
      <c r="A1656" s="1">
        <v>42642</v>
      </c>
      <c r="B1656">
        <v>4866.75</v>
      </c>
      <c r="C1656">
        <v>4876.5</v>
      </c>
      <c r="D1656">
        <v>4812.5</v>
      </c>
      <c r="E1656">
        <v>4844.25</v>
      </c>
      <c r="F1656" s="2">
        <f t="shared" si="453"/>
        <v>-4.9299029425358132E-3</v>
      </c>
      <c r="G1656">
        <f t="shared" si="455"/>
        <v>43.75</v>
      </c>
      <c r="H1656">
        <f t="shared" si="456"/>
        <v>8.75</v>
      </c>
      <c r="I1656">
        <f t="shared" si="457"/>
        <v>44</v>
      </c>
      <c r="J1656" s="10">
        <f t="shared" si="458"/>
        <v>7.5</v>
      </c>
      <c r="K1656">
        <f t="shared" si="459"/>
        <v>0.90066906845084926</v>
      </c>
      <c r="L1656">
        <f t="shared" si="460"/>
        <v>0.17955163391986867</v>
      </c>
      <c r="M1656">
        <f t="shared" si="461"/>
        <v>0.90819959750245116</v>
      </c>
      <c r="N1656">
        <f t="shared" si="462"/>
        <v>0.15405946695424433</v>
      </c>
      <c r="O1656">
        <f t="shared" si="463"/>
        <v>4821.8249999999998</v>
      </c>
      <c r="P1656">
        <f t="shared" si="464"/>
        <v>4855.1499999999996</v>
      </c>
      <c r="Q1656">
        <f t="shared" si="465"/>
        <v>4802.45</v>
      </c>
      <c r="R1656">
        <f t="shared" si="466"/>
        <v>4836.4250000000002</v>
      </c>
      <c r="S1656">
        <f t="shared" si="467"/>
        <v>42.43852580170784</v>
      </c>
      <c r="T1656">
        <f t="shared" si="468"/>
        <v>25.585694787864913</v>
      </c>
      <c r="U1656">
        <f t="shared" si="469"/>
        <v>38.02736587716214</v>
      </c>
      <c r="V1656">
        <f t="shared" si="470"/>
        <v>31.756899950159564</v>
      </c>
      <c r="X1656" s="2">
        <f t="shared" si="454"/>
        <v>1.4788763128649022E-3</v>
      </c>
    </row>
    <row r="1657" spans="1:24" x14ac:dyDescent="0.25">
      <c r="A1657" s="1">
        <v>42643</v>
      </c>
      <c r="B1657">
        <v>4839.25</v>
      </c>
      <c r="C1657">
        <v>4885.5</v>
      </c>
      <c r="D1657">
        <v>4811.75</v>
      </c>
      <c r="E1657">
        <v>4870.25</v>
      </c>
      <c r="F1657" s="2">
        <f t="shared" si="453"/>
        <v>5.3671879031842451E-3</v>
      </c>
      <c r="G1657">
        <f t="shared" si="455"/>
        <v>9.25</v>
      </c>
      <c r="H1657">
        <f t="shared" si="456"/>
        <v>3.25</v>
      </c>
      <c r="I1657">
        <f t="shared" si="457"/>
        <v>-32.25</v>
      </c>
      <c r="J1657" s="10">
        <f t="shared" si="458"/>
        <v>-24</v>
      </c>
      <c r="K1657">
        <f t="shared" si="459"/>
        <v>0.19006523860892793</v>
      </c>
      <c r="L1657">
        <f t="shared" si="460"/>
        <v>6.6646160155849482E-2</v>
      </c>
      <c r="M1657">
        <f t="shared" si="461"/>
        <v>-0.67012987012987013</v>
      </c>
      <c r="N1657">
        <f t="shared" si="462"/>
        <v>-0.49543272952469419</v>
      </c>
      <c r="O1657">
        <f t="shared" si="463"/>
        <v>4835.1000000000004</v>
      </c>
      <c r="P1657">
        <f t="shared" si="464"/>
        <v>4860.125</v>
      </c>
      <c r="Q1657">
        <f t="shared" si="465"/>
        <v>4811.6499999999996</v>
      </c>
      <c r="R1657">
        <f t="shared" si="466"/>
        <v>4839.0749999999998</v>
      </c>
      <c r="S1657">
        <f t="shared" si="467"/>
        <v>31.184086041156029</v>
      </c>
      <c r="T1657">
        <f t="shared" si="468"/>
        <v>24.251932912656674</v>
      </c>
      <c r="U1657">
        <f t="shared" si="469"/>
        <v>24.84065887478296</v>
      </c>
      <c r="V1657">
        <f t="shared" si="470"/>
        <v>31.124760150793843</v>
      </c>
      <c r="X1657" s="2">
        <f t="shared" si="454"/>
        <v>-5.4218930763263507E-4</v>
      </c>
    </row>
    <row r="1658" spans="1:24" x14ac:dyDescent="0.25">
      <c r="A1658" s="1">
        <v>42646</v>
      </c>
      <c r="B1658">
        <v>4867.25</v>
      </c>
      <c r="C1658">
        <v>4879.5</v>
      </c>
      <c r="D1658">
        <v>4842.75</v>
      </c>
      <c r="E1658">
        <v>4865.75</v>
      </c>
      <c r="F1658" s="2">
        <f t="shared" si="453"/>
        <v>-9.2397720856218779E-4</v>
      </c>
      <c r="G1658">
        <f t="shared" si="455"/>
        <v>-27.5</v>
      </c>
      <c r="H1658">
        <f t="shared" si="456"/>
        <v>9</v>
      </c>
      <c r="I1658">
        <f t="shared" si="457"/>
        <v>-0.75</v>
      </c>
      <c r="J1658" s="10">
        <f t="shared" si="458"/>
        <v>26</v>
      </c>
      <c r="K1658">
        <f t="shared" si="459"/>
        <v>-0.56826987653045413</v>
      </c>
      <c r="L1658">
        <f t="shared" si="460"/>
        <v>0.184218606079214</v>
      </c>
      <c r="M1658">
        <f t="shared" si="461"/>
        <v>-1.5586844703070608E-2</v>
      </c>
      <c r="N1658">
        <f t="shared" si="462"/>
        <v>0.53385349828037576</v>
      </c>
      <c r="O1658">
        <f t="shared" si="463"/>
        <v>4837.7</v>
      </c>
      <c r="P1658">
        <f t="shared" si="464"/>
        <v>4865.8</v>
      </c>
      <c r="Q1658">
        <f t="shared" si="465"/>
        <v>4812.9250000000002</v>
      </c>
      <c r="R1658">
        <f t="shared" si="466"/>
        <v>4844.3999999999996</v>
      </c>
      <c r="S1658">
        <f t="shared" si="467"/>
        <v>30.229170974040585</v>
      </c>
      <c r="T1658">
        <f t="shared" si="468"/>
        <v>22.683449669062441</v>
      </c>
      <c r="U1658">
        <f t="shared" si="469"/>
        <v>24.443259125302149</v>
      </c>
      <c r="V1658">
        <f t="shared" si="470"/>
        <v>31.481520152481696</v>
      </c>
      <c r="X1658" s="2">
        <f t="shared" si="454"/>
        <v>8.1956050311148226E-4</v>
      </c>
    </row>
    <row r="1659" spans="1:24" x14ac:dyDescent="0.25">
      <c r="A1659" s="1">
        <v>42647</v>
      </c>
      <c r="B1659">
        <v>4866.75</v>
      </c>
      <c r="C1659">
        <v>4888</v>
      </c>
      <c r="D1659">
        <v>4836.25</v>
      </c>
      <c r="E1659">
        <v>4857.5</v>
      </c>
      <c r="F1659" s="2">
        <f t="shared" si="453"/>
        <v>-1.6955248420079672E-3</v>
      </c>
      <c r="G1659">
        <f t="shared" si="455"/>
        <v>28</v>
      </c>
      <c r="H1659">
        <f t="shared" si="456"/>
        <v>-6</v>
      </c>
      <c r="I1659">
        <f t="shared" si="457"/>
        <v>31</v>
      </c>
      <c r="J1659" s="10">
        <f t="shared" si="458"/>
        <v>-4.5</v>
      </c>
      <c r="K1659">
        <f t="shared" si="459"/>
        <v>0.5752735117366069</v>
      </c>
      <c r="L1659">
        <f t="shared" si="460"/>
        <v>-0.12296341838303104</v>
      </c>
      <c r="M1659">
        <f t="shared" si="461"/>
        <v>0.64013215631614273</v>
      </c>
      <c r="N1659">
        <f t="shared" si="462"/>
        <v>-9.248317320043159E-2</v>
      </c>
      <c r="O1659">
        <f t="shared" si="463"/>
        <v>4842.95</v>
      </c>
      <c r="P1659">
        <f t="shared" si="464"/>
        <v>4869.5749999999998</v>
      </c>
      <c r="Q1659">
        <f t="shared" si="465"/>
        <v>4818.95</v>
      </c>
      <c r="R1659">
        <f t="shared" si="466"/>
        <v>4851.55</v>
      </c>
      <c r="S1659">
        <f t="shared" si="467"/>
        <v>30.359146525845841</v>
      </c>
      <c r="T1659">
        <f t="shared" si="468"/>
        <v>21.337580957341697</v>
      </c>
      <c r="U1659">
        <f t="shared" si="469"/>
        <v>23.51855059782006</v>
      </c>
      <c r="V1659">
        <f t="shared" si="470"/>
        <v>26.560936228479097</v>
      </c>
      <c r="X1659" s="2">
        <f t="shared" si="454"/>
        <v>1.5342961670951449E-3</v>
      </c>
    </row>
    <row r="1660" spans="1:24" x14ac:dyDescent="0.25">
      <c r="A1660" s="1">
        <v>42648</v>
      </c>
      <c r="B1660">
        <v>4856.5</v>
      </c>
      <c r="C1660">
        <v>4888.5</v>
      </c>
      <c r="D1660">
        <v>4849.25</v>
      </c>
      <c r="E1660">
        <v>4873.5</v>
      </c>
      <c r="F1660" s="2">
        <f t="shared" si="453"/>
        <v>3.2938754503344381E-3</v>
      </c>
      <c r="G1660">
        <f t="shared" si="455"/>
        <v>-0.5</v>
      </c>
      <c r="H1660">
        <f t="shared" si="456"/>
        <v>8.5</v>
      </c>
      <c r="I1660">
        <f t="shared" si="457"/>
        <v>-6.5</v>
      </c>
      <c r="J1660" s="10">
        <f t="shared" si="458"/>
        <v>-8.25</v>
      </c>
      <c r="K1660">
        <f t="shared" si="459"/>
        <v>-1.0273796681563672E-2</v>
      </c>
      <c r="L1660">
        <f t="shared" si="460"/>
        <v>0.17389525368248773</v>
      </c>
      <c r="M1660">
        <f t="shared" si="461"/>
        <v>-0.13440165417420522</v>
      </c>
      <c r="N1660">
        <f t="shared" si="462"/>
        <v>-0.16984045290787442</v>
      </c>
      <c r="O1660">
        <f t="shared" si="463"/>
        <v>4849.95</v>
      </c>
      <c r="P1660">
        <f t="shared" si="464"/>
        <v>4876.3249999999998</v>
      </c>
      <c r="Q1660">
        <f t="shared" si="465"/>
        <v>4823.5749999999998</v>
      </c>
      <c r="R1660">
        <f t="shared" si="466"/>
        <v>4857.45</v>
      </c>
      <c r="S1660">
        <f t="shared" si="467"/>
        <v>26.325104199435017</v>
      </c>
      <c r="T1660">
        <f t="shared" si="468"/>
        <v>13.220906213687137</v>
      </c>
      <c r="U1660">
        <f t="shared" si="469"/>
        <v>21.667644208717189</v>
      </c>
      <c r="V1660">
        <f t="shared" si="470"/>
        <v>18.921915571339202</v>
      </c>
      <c r="X1660" s="2">
        <f t="shared" si="454"/>
        <v>7.1869133794027346E-4</v>
      </c>
    </row>
    <row r="1661" spans="1:24" x14ac:dyDescent="0.25">
      <c r="A1661" s="1">
        <v>42649</v>
      </c>
      <c r="B1661">
        <v>4874</v>
      </c>
      <c r="C1661">
        <v>4881</v>
      </c>
      <c r="D1661">
        <v>4845.5</v>
      </c>
      <c r="E1661">
        <v>4872</v>
      </c>
      <c r="F1661" s="2">
        <f t="shared" si="453"/>
        <v>-3.0778701138811648E-4</v>
      </c>
      <c r="G1661">
        <f t="shared" si="455"/>
        <v>-10.25</v>
      </c>
      <c r="H1661">
        <f t="shared" si="456"/>
        <v>0.5</v>
      </c>
      <c r="I1661">
        <f t="shared" si="457"/>
        <v>13</v>
      </c>
      <c r="J1661" s="10">
        <f t="shared" si="458"/>
        <v>16</v>
      </c>
      <c r="K1661">
        <f t="shared" si="459"/>
        <v>-0.21105734582518274</v>
      </c>
      <c r="L1661">
        <f t="shared" si="460"/>
        <v>1.0228086325048584E-2</v>
      </c>
      <c r="M1661">
        <f t="shared" si="461"/>
        <v>0.26808269319997935</v>
      </c>
      <c r="N1661">
        <f t="shared" si="462"/>
        <v>0.32830614548066073</v>
      </c>
      <c r="O1661">
        <f t="shared" si="463"/>
        <v>4855.6000000000004</v>
      </c>
      <c r="P1661">
        <f t="shared" si="464"/>
        <v>4879.7250000000004</v>
      </c>
      <c r="Q1661">
        <f t="shared" si="465"/>
        <v>4829.6499999999996</v>
      </c>
      <c r="R1661">
        <f t="shared" si="466"/>
        <v>4859.8</v>
      </c>
      <c r="S1661">
        <f t="shared" si="467"/>
        <v>19.623611061960823</v>
      </c>
      <c r="T1661">
        <f t="shared" si="468"/>
        <v>11.202337305719334</v>
      </c>
      <c r="U1661">
        <f t="shared" si="469"/>
        <v>19.105772833244817</v>
      </c>
      <c r="V1661">
        <f t="shared" si="470"/>
        <v>19.348341875554436</v>
      </c>
      <c r="X1661" s="2">
        <f t="shared" si="454"/>
        <v>1.2293355901403283E-3</v>
      </c>
    </row>
    <row r="1662" spans="1:24" x14ac:dyDescent="0.25">
      <c r="A1662" s="1">
        <v>42650</v>
      </c>
      <c r="B1662">
        <v>4870.25</v>
      </c>
      <c r="C1662">
        <v>4883.75</v>
      </c>
      <c r="D1662">
        <v>4834.75</v>
      </c>
      <c r="E1662">
        <v>4859</v>
      </c>
      <c r="F1662" s="2">
        <f t="shared" si="453"/>
        <v>-2.6683087027914443E-3</v>
      </c>
      <c r="G1662">
        <f t="shared" si="455"/>
        <v>17.5</v>
      </c>
      <c r="H1662">
        <f t="shared" si="456"/>
        <v>-7.5</v>
      </c>
      <c r="I1662">
        <f t="shared" si="457"/>
        <v>-3.75</v>
      </c>
      <c r="J1662" s="10">
        <f t="shared" si="458"/>
        <v>-1.5</v>
      </c>
      <c r="K1662">
        <f t="shared" si="459"/>
        <v>0.35904800984817398</v>
      </c>
      <c r="L1662">
        <f t="shared" si="460"/>
        <v>-0.15365703749231713</v>
      </c>
      <c r="M1662">
        <f t="shared" si="461"/>
        <v>-7.7391394076978634E-2</v>
      </c>
      <c r="N1662">
        <f t="shared" si="462"/>
        <v>-3.0788177339901478E-2</v>
      </c>
      <c r="O1662">
        <f t="shared" si="463"/>
        <v>4858.1000000000004</v>
      </c>
      <c r="P1662">
        <f t="shared" si="464"/>
        <v>4878.6000000000004</v>
      </c>
      <c r="Q1662">
        <f t="shared" si="465"/>
        <v>4829.9250000000002</v>
      </c>
      <c r="R1662">
        <f t="shared" si="466"/>
        <v>4858.375</v>
      </c>
      <c r="S1662">
        <f t="shared" si="467"/>
        <v>20.27114807909124</v>
      </c>
      <c r="T1662">
        <f t="shared" si="468"/>
        <v>10.336155528585623</v>
      </c>
      <c r="U1662">
        <f t="shared" si="469"/>
        <v>19.333710484827041</v>
      </c>
      <c r="V1662">
        <f t="shared" si="470"/>
        <v>17.632533850811118</v>
      </c>
      <c r="X1662" s="2">
        <f t="shared" si="454"/>
        <v>-1.122265254181107E-4</v>
      </c>
    </row>
    <row r="1663" spans="1:24" x14ac:dyDescent="0.25">
      <c r="A1663" s="1">
        <v>42654</v>
      </c>
      <c r="B1663">
        <v>4892</v>
      </c>
      <c r="C1663">
        <v>4897.25</v>
      </c>
      <c r="D1663">
        <v>4798</v>
      </c>
      <c r="E1663">
        <v>4827</v>
      </c>
      <c r="F1663" s="2">
        <f t="shared" si="453"/>
        <v>-6.5857172257666186E-3</v>
      </c>
      <c r="G1663">
        <f t="shared" si="455"/>
        <v>-3.75</v>
      </c>
      <c r="H1663">
        <f t="shared" si="456"/>
        <v>2.75</v>
      </c>
      <c r="I1663">
        <f t="shared" si="457"/>
        <v>-10.75</v>
      </c>
      <c r="J1663" s="10">
        <f t="shared" si="458"/>
        <v>-13</v>
      </c>
      <c r="K1663">
        <f t="shared" si="459"/>
        <v>-7.6998100713515732E-2</v>
      </c>
      <c r="L1663">
        <f t="shared" si="460"/>
        <v>5.630918863578193E-2</v>
      </c>
      <c r="M1663">
        <f t="shared" si="461"/>
        <v>-0.22234862195563368</v>
      </c>
      <c r="N1663">
        <f t="shared" si="462"/>
        <v>-0.26754476229676888</v>
      </c>
      <c r="O1663">
        <f t="shared" si="463"/>
        <v>4856.3999999999996</v>
      </c>
      <c r="P1663">
        <f t="shared" si="464"/>
        <v>4878</v>
      </c>
      <c r="Q1663">
        <f t="shared" si="465"/>
        <v>4828.5749999999998</v>
      </c>
      <c r="R1663">
        <f t="shared" si="466"/>
        <v>4858.625</v>
      </c>
      <c r="S1663">
        <f t="shared" si="467"/>
        <v>18.157566528095728</v>
      </c>
      <c r="T1663">
        <f t="shared" si="468"/>
        <v>9.7759625840346001</v>
      </c>
      <c r="U1663">
        <f t="shared" si="469"/>
        <v>18.35871349281074</v>
      </c>
      <c r="V1663">
        <f t="shared" si="470"/>
        <v>17.620714609042771</v>
      </c>
      <c r="X1663" s="2">
        <f t="shared" si="454"/>
        <v>6.9114686555125015E-4</v>
      </c>
    </row>
    <row r="1664" spans="1:24" x14ac:dyDescent="0.25">
      <c r="A1664" s="1">
        <v>42655</v>
      </c>
      <c r="B1664">
        <v>4822.25</v>
      </c>
      <c r="C1664">
        <v>4842</v>
      </c>
      <c r="D1664">
        <v>4800.25</v>
      </c>
      <c r="E1664">
        <v>4813.5</v>
      </c>
      <c r="F1664" s="2">
        <f t="shared" si="453"/>
        <v>-2.7967681789932142E-3</v>
      </c>
      <c r="G1664">
        <f t="shared" si="455"/>
        <v>21.75</v>
      </c>
      <c r="H1664">
        <f t="shared" si="456"/>
        <v>13.5</v>
      </c>
      <c r="I1664">
        <f t="shared" si="457"/>
        <v>-36.75</v>
      </c>
      <c r="J1664" s="10">
        <f t="shared" si="458"/>
        <v>-32</v>
      </c>
      <c r="K1664">
        <f t="shared" si="459"/>
        <v>0.44460343417825021</v>
      </c>
      <c r="L1664">
        <f t="shared" si="460"/>
        <v>0.275664913982337</v>
      </c>
      <c r="M1664">
        <f t="shared" si="461"/>
        <v>-0.76594414339308048</v>
      </c>
      <c r="N1664">
        <f t="shared" si="462"/>
        <v>-0.66293764242800912</v>
      </c>
      <c r="O1664">
        <f t="shared" si="463"/>
        <v>4860.3999999999996</v>
      </c>
      <c r="P1664">
        <f t="shared" si="464"/>
        <v>4881.7749999999996</v>
      </c>
      <c r="Q1664">
        <f t="shared" si="465"/>
        <v>4827.625</v>
      </c>
      <c r="R1664">
        <f t="shared" si="466"/>
        <v>4859.8249999999998</v>
      </c>
      <c r="S1664">
        <f t="shared" si="467"/>
        <v>21.227013711568361</v>
      </c>
      <c r="T1664">
        <f t="shared" si="468"/>
        <v>9.1039139934425997</v>
      </c>
      <c r="U1664">
        <f t="shared" si="469"/>
        <v>19.762566325702181</v>
      </c>
      <c r="V1664">
        <f t="shared" si="470"/>
        <v>14.44147672504443</v>
      </c>
      <c r="X1664" s="2">
        <f t="shared" si="454"/>
        <v>-8.3540058895460951E-4</v>
      </c>
    </row>
    <row r="1665" spans="1:24" x14ac:dyDescent="0.25">
      <c r="A1665" s="1">
        <v>42656</v>
      </c>
      <c r="B1665">
        <v>4804.75</v>
      </c>
      <c r="C1665">
        <v>4813</v>
      </c>
      <c r="D1665">
        <v>4754.5</v>
      </c>
      <c r="E1665">
        <v>4796</v>
      </c>
      <c r="F1665" s="2">
        <f t="shared" si="453"/>
        <v>-3.6356081853121669E-3</v>
      </c>
      <c r="G1665">
        <f t="shared" si="455"/>
        <v>-69.75</v>
      </c>
      <c r="H1665">
        <f t="shared" si="456"/>
        <v>-55.25</v>
      </c>
      <c r="I1665">
        <f t="shared" si="457"/>
        <v>2.25</v>
      </c>
      <c r="J1665" s="10">
        <f t="shared" si="458"/>
        <v>-13.5</v>
      </c>
      <c r="K1665">
        <f t="shared" si="459"/>
        <v>-1.4464202395147494</v>
      </c>
      <c r="L1665">
        <f t="shared" si="460"/>
        <v>-1.141057414291615</v>
      </c>
      <c r="M1665">
        <f t="shared" si="461"/>
        <v>4.6872558720899953E-2</v>
      </c>
      <c r="N1665">
        <f t="shared" si="462"/>
        <v>-0.28046120286693677</v>
      </c>
      <c r="O1665">
        <f t="shared" si="463"/>
        <v>4861.25</v>
      </c>
      <c r="P1665">
        <f t="shared" si="464"/>
        <v>4879.5249999999996</v>
      </c>
      <c r="Q1665">
        <f t="shared" si="465"/>
        <v>4827.5749999999998</v>
      </c>
      <c r="R1665">
        <f t="shared" si="466"/>
        <v>4855.1000000000004</v>
      </c>
      <c r="S1665">
        <f t="shared" si="467"/>
        <v>19.227439882741656</v>
      </c>
      <c r="T1665">
        <f t="shared" si="468"/>
        <v>14.828393372176231</v>
      </c>
      <c r="U1665">
        <f t="shared" si="469"/>
        <v>19.838602241309466</v>
      </c>
      <c r="V1665">
        <f t="shared" si="470"/>
        <v>20.545072401916716</v>
      </c>
      <c r="X1665" s="2">
        <f t="shared" si="454"/>
        <v>3.0024371416108981E-3</v>
      </c>
    </row>
    <row r="1666" spans="1:24" x14ac:dyDescent="0.25">
      <c r="A1666" s="1">
        <v>42657</v>
      </c>
      <c r="B1666">
        <v>4796</v>
      </c>
      <c r="C1666">
        <v>4841</v>
      </c>
      <c r="D1666">
        <v>4786.25</v>
      </c>
      <c r="E1666">
        <v>4804.25</v>
      </c>
      <c r="F1666" s="2">
        <f t="shared" si="453"/>
        <v>1.7201834862385912E-3</v>
      </c>
      <c r="G1666">
        <f t="shared" si="455"/>
        <v>-17.5</v>
      </c>
      <c r="H1666">
        <f t="shared" si="456"/>
        <v>-29</v>
      </c>
      <c r="I1666">
        <f t="shared" si="457"/>
        <v>-45.75</v>
      </c>
      <c r="J1666" s="10">
        <f t="shared" si="458"/>
        <v>-17.5</v>
      </c>
      <c r="K1666">
        <f t="shared" si="459"/>
        <v>-0.36422290441750349</v>
      </c>
      <c r="L1666">
        <f t="shared" si="460"/>
        <v>-0.6025348015790567</v>
      </c>
      <c r="M1666">
        <f t="shared" si="461"/>
        <v>-0.96224629298559261</v>
      </c>
      <c r="N1666">
        <f t="shared" si="462"/>
        <v>-0.36488740617180981</v>
      </c>
      <c r="O1666">
        <f t="shared" si="463"/>
        <v>4855.9750000000004</v>
      </c>
      <c r="P1666">
        <f t="shared" si="464"/>
        <v>4873.5</v>
      </c>
      <c r="Q1666">
        <f t="shared" si="465"/>
        <v>4818.55</v>
      </c>
      <c r="R1666">
        <f t="shared" si="466"/>
        <v>4847.875</v>
      </c>
      <c r="S1666">
        <f t="shared" si="467"/>
        <v>26.304163696604721</v>
      </c>
      <c r="T1666">
        <f t="shared" si="468"/>
        <v>25.824460841957144</v>
      </c>
      <c r="U1666">
        <f t="shared" si="469"/>
        <v>29.387450080301665</v>
      </c>
      <c r="V1666">
        <f t="shared" si="470"/>
        <v>27.073523864551589</v>
      </c>
      <c r="X1666" s="2">
        <f t="shared" si="454"/>
        <v>-9.289836770912485E-4</v>
      </c>
    </row>
    <row r="1667" spans="1:24" x14ac:dyDescent="0.25">
      <c r="A1667" s="1">
        <v>42660</v>
      </c>
      <c r="B1667">
        <v>4803.5</v>
      </c>
      <c r="C1667">
        <v>4810.5</v>
      </c>
      <c r="D1667">
        <v>4781</v>
      </c>
      <c r="E1667">
        <v>4803.25</v>
      </c>
      <c r="F1667" s="2">
        <f t="shared" si="453"/>
        <v>-2.0814903470889323E-4</v>
      </c>
      <c r="G1667">
        <f t="shared" si="455"/>
        <v>-8.75</v>
      </c>
      <c r="H1667">
        <f t="shared" si="456"/>
        <v>28</v>
      </c>
      <c r="I1667">
        <f t="shared" si="457"/>
        <v>31.75</v>
      </c>
      <c r="J1667" s="10">
        <f t="shared" si="458"/>
        <v>8.25</v>
      </c>
      <c r="K1667">
        <f t="shared" si="459"/>
        <v>-0.18244370308590491</v>
      </c>
      <c r="L1667">
        <f t="shared" si="460"/>
        <v>0.57839289403015903</v>
      </c>
      <c r="M1667">
        <f t="shared" si="461"/>
        <v>0.66335857926351527</v>
      </c>
      <c r="N1667">
        <f t="shared" si="462"/>
        <v>0.17172295363480253</v>
      </c>
      <c r="O1667">
        <f t="shared" si="463"/>
        <v>4848.8999999999996</v>
      </c>
      <c r="P1667">
        <f t="shared" si="464"/>
        <v>4869.95</v>
      </c>
      <c r="Q1667">
        <f t="shared" si="465"/>
        <v>4815.9250000000002</v>
      </c>
      <c r="R1667">
        <f t="shared" si="466"/>
        <v>4843.875</v>
      </c>
      <c r="S1667">
        <f t="shared" si="467"/>
        <v>31.985283074147297</v>
      </c>
      <c r="T1667">
        <f t="shared" si="468"/>
        <v>27.735556801894408</v>
      </c>
      <c r="U1667">
        <f t="shared" si="469"/>
        <v>31.109807760397505</v>
      </c>
      <c r="V1667">
        <f t="shared" si="470"/>
        <v>30.417066207421559</v>
      </c>
      <c r="X1667" s="2">
        <f t="shared" si="454"/>
        <v>2.7289318830529992E-3</v>
      </c>
    </row>
    <row r="1668" spans="1:24" x14ac:dyDescent="0.25">
      <c r="A1668" s="1">
        <v>42661</v>
      </c>
      <c r="B1668">
        <v>4802.25</v>
      </c>
      <c r="C1668">
        <v>4856.75</v>
      </c>
      <c r="D1668">
        <v>4799.75</v>
      </c>
      <c r="E1668">
        <v>4827</v>
      </c>
      <c r="F1668" s="2">
        <f t="shared" ref="F1668:F1731" si="471">E1668/E1667-1</f>
        <v>4.9445687815541373E-3</v>
      </c>
      <c r="G1668">
        <f t="shared" si="455"/>
        <v>7.5</v>
      </c>
      <c r="H1668">
        <f t="shared" si="456"/>
        <v>-30.5</v>
      </c>
      <c r="I1668">
        <f t="shared" si="457"/>
        <v>-5.25</v>
      </c>
      <c r="J1668" s="10">
        <f t="shared" si="458"/>
        <v>-1</v>
      </c>
      <c r="K1668">
        <f t="shared" si="459"/>
        <v>0.15613615072343084</v>
      </c>
      <c r="L1668">
        <f t="shared" si="460"/>
        <v>-0.63402972663964252</v>
      </c>
      <c r="M1668">
        <f t="shared" si="461"/>
        <v>-0.10980966325036604</v>
      </c>
      <c r="N1668">
        <f t="shared" si="462"/>
        <v>-2.0819236974964867E-2</v>
      </c>
      <c r="O1668">
        <f t="shared" si="463"/>
        <v>4845.3249999999998</v>
      </c>
      <c r="P1668">
        <f t="shared" si="464"/>
        <v>4862.45</v>
      </c>
      <c r="Q1668">
        <f t="shared" si="465"/>
        <v>4812.8500000000004</v>
      </c>
      <c r="R1668">
        <f t="shared" si="466"/>
        <v>4837.1750000000002</v>
      </c>
      <c r="S1668">
        <f t="shared" si="467"/>
        <v>35.036102411972458</v>
      </c>
      <c r="T1668">
        <f t="shared" si="468"/>
        <v>32.750487697810613</v>
      </c>
      <c r="U1668">
        <f t="shared" si="469"/>
        <v>33.028859434675539</v>
      </c>
      <c r="V1668">
        <f t="shared" si="470"/>
        <v>31.327359802929809</v>
      </c>
      <c r="X1668" s="2">
        <f t="shared" ref="X1668:X1731" si="472">$AH$17+$AH$18*G1668+$AH$19*H1668+$AH$20*I1668+$AH$21*J1668</f>
        <v>-1.146782366794379E-4</v>
      </c>
    </row>
    <row r="1669" spans="1:24" x14ac:dyDescent="0.25">
      <c r="A1669" s="1">
        <v>42662</v>
      </c>
      <c r="B1669">
        <v>4823.75</v>
      </c>
      <c r="C1669">
        <v>4840.25</v>
      </c>
      <c r="D1669">
        <v>4811</v>
      </c>
      <c r="E1669">
        <v>4830.25</v>
      </c>
      <c r="F1669" s="2">
        <f t="shared" si="471"/>
        <v>6.7329604309085411E-4</v>
      </c>
      <c r="G1669">
        <f t="shared" ref="G1669:G1732" si="473">B1668-B1667</f>
        <v>-1.25</v>
      </c>
      <c r="H1669">
        <f t="shared" ref="H1669:H1732" si="474">C1668-C1667</f>
        <v>46.25</v>
      </c>
      <c r="I1669">
        <f t="shared" ref="I1669:I1732" si="475">D1668-D1667</f>
        <v>18.75</v>
      </c>
      <c r="J1669" s="10">
        <f t="shared" ref="J1669:J1732" si="476">E1668-E1667</f>
        <v>23.75</v>
      </c>
      <c r="K1669">
        <f t="shared" ref="K1669:K1732" si="477">(G1669/B1668)*100</f>
        <v>-2.6029465354781612E-2</v>
      </c>
      <c r="L1669">
        <f t="shared" ref="L1669:L1732" si="478">(H1669/C1668)*100</f>
        <v>0.95228290523498227</v>
      </c>
      <c r="M1669">
        <f t="shared" ref="M1669:M1732" si="479">(I1669/D1668)*100</f>
        <v>0.39064534611177659</v>
      </c>
      <c r="N1669">
        <f t="shared" ref="N1669:N1732" si="480">(J1669/E1668)*100</f>
        <v>0.49202403148953799</v>
      </c>
      <c r="O1669">
        <f t="shared" si="463"/>
        <v>4838.8249999999998</v>
      </c>
      <c r="P1669">
        <f t="shared" si="464"/>
        <v>4860.1750000000002</v>
      </c>
      <c r="Q1669">
        <f t="shared" si="465"/>
        <v>4808.55</v>
      </c>
      <c r="R1669">
        <f t="shared" si="466"/>
        <v>4833.3</v>
      </c>
      <c r="S1669">
        <f t="shared" si="467"/>
        <v>36.514846676082016</v>
      </c>
      <c r="T1669">
        <f t="shared" si="468"/>
        <v>32.220389076207979</v>
      </c>
      <c r="U1669">
        <f t="shared" si="469"/>
        <v>31.465766230054598</v>
      </c>
      <c r="V1669">
        <f t="shared" si="470"/>
        <v>29.75730535888998</v>
      </c>
      <c r="X1669" s="2">
        <f t="shared" si="472"/>
        <v>1.4614453715088172E-3</v>
      </c>
    </row>
    <row r="1670" spans="1:24" x14ac:dyDescent="0.25">
      <c r="A1670" s="1">
        <v>42663</v>
      </c>
      <c r="B1670">
        <v>4828.25</v>
      </c>
      <c r="C1670">
        <v>4847.25</v>
      </c>
      <c r="D1670">
        <v>4798.75</v>
      </c>
      <c r="E1670">
        <v>4843.75</v>
      </c>
      <c r="F1670" s="2">
        <f t="shared" si="471"/>
        <v>2.7948863930438161E-3</v>
      </c>
      <c r="G1670">
        <f t="shared" si="473"/>
        <v>21.5</v>
      </c>
      <c r="H1670">
        <f t="shared" si="474"/>
        <v>-16.5</v>
      </c>
      <c r="I1670">
        <f t="shared" si="475"/>
        <v>11.25</v>
      </c>
      <c r="J1670" s="10">
        <f t="shared" si="476"/>
        <v>3.25</v>
      </c>
      <c r="K1670">
        <f t="shared" si="477"/>
        <v>0.44571132417724801</v>
      </c>
      <c r="L1670">
        <f t="shared" si="478"/>
        <v>-0.34089148287795051</v>
      </c>
      <c r="M1670">
        <f t="shared" si="479"/>
        <v>0.2338391186863438</v>
      </c>
      <c r="N1670">
        <f t="shared" si="480"/>
        <v>6.7284302054759063E-2</v>
      </c>
      <c r="O1670">
        <f t="shared" si="463"/>
        <v>4834.5249999999996</v>
      </c>
      <c r="P1670">
        <f t="shared" si="464"/>
        <v>4855.3999999999996</v>
      </c>
      <c r="Q1670">
        <f t="shared" si="465"/>
        <v>4806.0249999999996</v>
      </c>
      <c r="R1670">
        <f t="shared" si="466"/>
        <v>4830.5749999999998</v>
      </c>
      <c r="S1670">
        <f t="shared" si="467"/>
        <v>35.375063800492129</v>
      </c>
      <c r="T1670">
        <f t="shared" si="468"/>
        <v>31.159357431685837</v>
      </c>
      <c r="U1670">
        <f t="shared" si="469"/>
        <v>29.973703752900917</v>
      </c>
      <c r="V1670">
        <f t="shared" si="470"/>
        <v>28.51682008530716</v>
      </c>
      <c r="X1670" s="2">
        <f t="shared" si="472"/>
        <v>3.2099178258963878E-4</v>
      </c>
    </row>
    <row r="1671" spans="1:24" x14ac:dyDescent="0.25">
      <c r="A1671" s="1">
        <v>42664</v>
      </c>
      <c r="B1671">
        <v>4844.25</v>
      </c>
      <c r="C1671">
        <v>4849</v>
      </c>
      <c r="D1671">
        <v>4814.75</v>
      </c>
      <c r="E1671">
        <v>4843.25</v>
      </c>
      <c r="F1671" s="2">
        <f t="shared" si="471"/>
        <v>-1.0322580645161228E-4</v>
      </c>
      <c r="G1671">
        <f t="shared" si="473"/>
        <v>4.5</v>
      </c>
      <c r="H1671">
        <f t="shared" si="474"/>
        <v>7</v>
      </c>
      <c r="I1671">
        <f t="shared" si="475"/>
        <v>-12.25</v>
      </c>
      <c r="J1671" s="10">
        <f t="shared" si="476"/>
        <v>13.5</v>
      </c>
      <c r="K1671">
        <f t="shared" si="477"/>
        <v>9.3201470512090309E-2</v>
      </c>
      <c r="L1671">
        <f t="shared" si="478"/>
        <v>0.14441177987518694</v>
      </c>
      <c r="M1671">
        <f t="shared" si="479"/>
        <v>-0.25527481114873662</v>
      </c>
      <c r="N1671">
        <f t="shared" si="480"/>
        <v>0.27870967741935482</v>
      </c>
      <c r="O1671">
        <f t="shared" si="463"/>
        <v>4831.7</v>
      </c>
      <c r="P1671">
        <f t="shared" si="464"/>
        <v>4851.2749999999996</v>
      </c>
      <c r="Q1671">
        <f t="shared" si="465"/>
        <v>4800.9750000000004</v>
      </c>
      <c r="R1671">
        <f t="shared" si="466"/>
        <v>4827.6000000000004</v>
      </c>
      <c r="S1671">
        <f t="shared" si="467"/>
        <v>34.543410691797966</v>
      </c>
      <c r="T1671">
        <f t="shared" si="468"/>
        <v>28.942099766411015</v>
      </c>
      <c r="U1671">
        <f t="shared" si="469"/>
        <v>25.852801803887928</v>
      </c>
      <c r="V1671">
        <f t="shared" si="470"/>
        <v>24.858264889837614</v>
      </c>
      <c r="X1671" s="2">
        <f t="shared" si="472"/>
        <v>-4.7898036847371367E-4</v>
      </c>
    </row>
    <row r="1672" spans="1:24" x14ac:dyDescent="0.25">
      <c r="A1672" s="1">
        <v>42667</v>
      </c>
      <c r="B1672">
        <v>4847.25</v>
      </c>
      <c r="C1672">
        <v>4908.75</v>
      </c>
      <c r="D1672">
        <v>4842.75</v>
      </c>
      <c r="E1672">
        <v>4902.75</v>
      </c>
      <c r="F1672" s="2">
        <f t="shared" si="471"/>
        <v>1.2285139111134047E-2</v>
      </c>
      <c r="G1672">
        <f t="shared" si="473"/>
        <v>16</v>
      </c>
      <c r="H1672">
        <f t="shared" si="474"/>
        <v>1.75</v>
      </c>
      <c r="I1672">
        <f t="shared" si="475"/>
        <v>16</v>
      </c>
      <c r="J1672" s="10">
        <f t="shared" si="476"/>
        <v>-0.5</v>
      </c>
      <c r="K1672">
        <f t="shared" si="477"/>
        <v>0.33028848634979613</v>
      </c>
      <c r="L1672">
        <f t="shared" si="478"/>
        <v>3.6089915446483808E-2</v>
      </c>
      <c r="M1672">
        <f t="shared" si="479"/>
        <v>0.33231216574069267</v>
      </c>
      <c r="N1672">
        <f t="shared" si="480"/>
        <v>-1.0323646311877356E-2</v>
      </c>
      <c r="O1672">
        <f t="shared" si="463"/>
        <v>4828.7250000000004</v>
      </c>
      <c r="P1672">
        <f t="shared" si="464"/>
        <v>4848.0749999999998</v>
      </c>
      <c r="Q1672">
        <f t="shared" si="465"/>
        <v>4797.8999999999996</v>
      </c>
      <c r="R1672">
        <f t="shared" si="466"/>
        <v>4824.7250000000004</v>
      </c>
      <c r="S1672">
        <f t="shared" si="467"/>
        <v>31.656017946390897</v>
      </c>
      <c r="T1672">
        <f t="shared" si="468"/>
        <v>26.993839317724166</v>
      </c>
      <c r="U1672">
        <f t="shared" si="469"/>
        <v>21.416569390181156</v>
      </c>
      <c r="V1672">
        <f t="shared" si="470"/>
        <v>20.41869037589499</v>
      </c>
      <c r="X1672" s="2">
        <f t="shared" si="472"/>
        <v>1.0696632690846753E-3</v>
      </c>
    </row>
    <row r="1673" spans="1:24" x14ac:dyDescent="0.25">
      <c r="A1673" s="1">
        <v>42668</v>
      </c>
      <c r="B1673">
        <v>4906.25</v>
      </c>
      <c r="C1673">
        <v>4919.5</v>
      </c>
      <c r="D1673">
        <v>4873.5</v>
      </c>
      <c r="E1673">
        <v>4886</v>
      </c>
      <c r="F1673" s="2">
        <f t="shared" si="471"/>
        <v>-3.4164499515577651E-3</v>
      </c>
      <c r="G1673">
        <f t="shared" si="473"/>
        <v>3</v>
      </c>
      <c r="H1673">
        <f t="shared" si="474"/>
        <v>59.75</v>
      </c>
      <c r="I1673">
        <f t="shared" si="475"/>
        <v>28</v>
      </c>
      <c r="J1673" s="10">
        <f t="shared" si="476"/>
        <v>59.5</v>
      </c>
      <c r="K1673">
        <f t="shared" si="477"/>
        <v>6.189076280365155E-2</v>
      </c>
      <c r="L1673">
        <f t="shared" si="478"/>
        <v>1.2172141583906291</v>
      </c>
      <c r="M1673">
        <f t="shared" si="479"/>
        <v>0.57818388312425795</v>
      </c>
      <c r="N1673">
        <f t="shared" si="480"/>
        <v>1.2136046096578452</v>
      </c>
      <c r="O1673">
        <f t="shared" si="463"/>
        <v>4826.4250000000002</v>
      </c>
      <c r="P1673">
        <f t="shared" si="464"/>
        <v>4850.5749999999998</v>
      </c>
      <c r="Q1673">
        <f t="shared" si="465"/>
        <v>4798.7</v>
      </c>
      <c r="R1673">
        <f t="shared" si="466"/>
        <v>4829.1000000000004</v>
      </c>
      <c r="S1673">
        <f t="shared" si="467"/>
        <v>29.030407908490254</v>
      </c>
      <c r="T1673">
        <f t="shared" si="468"/>
        <v>31.454122234701696</v>
      </c>
      <c r="U1673">
        <f t="shared" si="469"/>
        <v>23.034334276370039</v>
      </c>
      <c r="V1673">
        <f t="shared" si="470"/>
        <v>30.684822524064458</v>
      </c>
      <c r="X1673" s="2">
        <f t="shared" si="472"/>
        <v>8.0120392300074214E-4</v>
      </c>
    </row>
    <row r="1674" spans="1:24" x14ac:dyDescent="0.25">
      <c r="A1674" s="1">
        <v>42669</v>
      </c>
      <c r="B1674">
        <v>4874</v>
      </c>
      <c r="C1674">
        <v>4881.75</v>
      </c>
      <c r="D1674">
        <v>4839.5</v>
      </c>
      <c r="E1674">
        <v>4853.75</v>
      </c>
      <c r="F1674" s="2">
        <f t="shared" si="471"/>
        <v>-6.6004911993450266E-3</v>
      </c>
      <c r="G1674">
        <f t="shared" si="473"/>
        <v>59</v>
      </c>
      <c r="H1674">
        <f t="shared" si="474"/>
        <v>10.75</v>
      </c>
      <c r="I1674">
        <f t="shared" si="475"/>
        <v>30.75</v>
      </c>
      <c r="J1674" s="10">
        <f t="shared" si="476"/>
        <v>-16.75</v>
      </c>
      <c r="K1674">
        <f t="shared" si="477"/>
        <v>1.2025477707006369</v>
      </c>
      <c r="L1674">
        <f t="shared" si="478"/>
        <v>0.21851814208761053</v>
      </c>
      <c r="M1674">
        <f t="shared" si="479"/>
        <v>0.63096337334564478</v>
      </c>
      <c r="N1674">
        <f t="shared" si="480"/>
        <v>-0.34281620957838721</v>
      </c>
      <c r="O1674">
        <f t="shared" si="463"/>
        <v>4827.8500000000004</v>
      </c>
      <c r="P1674">
        <f t="shared" si="464"/>
        <v>4852.8</v>
      </c>
      <c r="Q1674">
        <f t="shared" si="465"/>
        <v>4806.25</v>
      </c>
      <c r="R1674">
        <f t="shared" si="466"/>
        <v>4835</v>
      </c>
      <c r="S1674">
        <f t="shared" si="467"/>
        <v>32.721934539388101</v>
      </c>
      <c r="T1674">
        <f t="shared" si="468"/>
        <v>35.632148405618203</v>
      </c>
      <c r="U1674">
        <f t="shared" si="469"/>
        <v>32.997895555794329</v>
      </c>
      <c r="V1674">
        <f t="shared" si="470"/>
        <v>35.526398635380986</v>
      </c>
      <c r="X1674" s="2">
        <f t="shared" si="472"/>
        <v>1.0627414236657009E-3</v>
      </c>
    </row>
    <row r="1675" spans="1:24" x14ac:dyDescent="0.25">
      <c r="A1675" s="1">
        <v>42670</v>
      </c>
      <c r="B1675">
        <v>4852</v>
      </c>
      <c r="C1675">
        <v>4880.25</v>
      </c>
      <c r="D1675">
        <v>4804.25</v>
      </c>
      <c r="E1675">
        <v>4807</v>
      </c>
      <c r="F1675" s="2">
        <f t="shared" si="471"/>
        <v>-9.6317280453257492E-3</v>
      </c>
      <c r="G1675">
        <f t="shared" si="473"/>
        <v>-32.25</v>
      </c>
      <c r="H1675">
        <f t="shared" si="474"/>
        <v>-37.75</v>
      </c>
      <c r="I1675">
        <f t="shared" si="475"/>
        <v>-34</v>
      </c>
      <c r="J1675" s="10">
        <f t="shared" si="476"/>
        <v>-32.25</v>
      </c>
      <c r="K1675">
        <f t="shared" si="477"/>
        <v>-0.66167418957734914</v>
      </c>
      <c r="L1675">
        <f t="shared" si="478"/>
        <v>-0.77328826752701385</v>
      </c>
      <c r="M1675">
        <f t="shared" si="479"/>
        <v>-0.70255191652030169</v>
      </c>
      <c r="N1675">
        <f t="shared" si="480"/>
        <v>-0.66443471542621679</v>
      </c>
      <c r="O1675">
        <f t="shared" si="463"/>
        <v>4833.0249999999996</v>
      </c>
      <c r="P1675">
        <f t="shared" si="464"/>
        <v>4856.7749999999996</v>
      </c>
      <c r="Q1675">
        <f t="shared" si="465"/>
        <v>4810.1750000000002</v>
      </c>
      <c r="R1675">
        <f t="shared" si="466"/>
        <v>4839.0249999999996</v>
      </c>
      <c r="S1675">
        <f t="shared" si="467"/>
        <v>35.694975136565091</v>
      </c>
      <c r="T1675">
        <f t="shared" si="468"/>
        <v>36.500085616337941</v>
      </c>
      <c r="U1675">
        <f t="shared" si="469"/>
        <v>34.504840642695015</v>
      </c>
      <c r="V1675">
        <f t="shared" si="470"/>
        <v>35.097374466538724</v>
      </c>
      <c r="X1675" s="2">
        <f t="shared" si="472"/>
        <v>5.8441406838968986E-4</v>
      </c>
    </row>
    <row r="1676" spans="1:24" x14ac:dyDescent="0.25">
      <c r="A1676" s="1">
        <v>42671</v>
      </c>
      <c r="B1676">
        <v>4818.25</v>
      </c>
      <c r="C1676">
        <v>4843.25</v>
      </c>
      <c r="D1676">
        <v>4786.5</v>
      </c>
      <c r="E1676">
        <v>4806</v>
      </c>
      <c r="F1676" s="2">
        <f t="shared" si="471"/>
        <v>-2.0802995631374888E-4</v>
      </c>
      <c r="G1676">
        <f t="shared" si="473"/>
        <v>-22</v>
      </c>
      <c r="H1676">
        <f t="shared" si="474"/>
        <v>-1.5</v>
      </c>
      <c r="I1676">
        <f t="shared" si="475"/>
        <v>-35.25</v>
      </c>
      <c r="J1676" s="10">
        <f t="shared" si="476"/>
        <v>-46.75</v>
      </c>
      <c r="K1676">
        <f t="shared" si="477"/>
        <v>-0.45342126957955481</v>
      </c>
      <c r="L1676">
        <f t="shared" si="478"/>
        <v>-3.0736130321192559E-2</v>
      </c>
      <c r="M1676">
        <f t="shared" si="479"/>
        <v>-0.73372534734870176</v>
      </c>
      <c r="N1676">
        <f t="shared" si="480"/>
        <v>-0.97254004576659037</v>
      </c>
      <c r="O1676">
        <f t="shared" si="463"/>
        <v>4837.75</v>
      </c>
      <c r="P1676">
        <f t="shared" si="464"/>
        <v>4863.5</v>
      </c>
      <c r="Q1676">
        <f t="shared" si="465"/>
        <v>4815.1499999999996</v>
      </c>
      <c r="R1676">
        <f t="shared" si="466"/>
        <v>4840.125</v>
      </c>
      <c r="S1676">
        <f t="shared" si="467"/>
        <v>34.648232278140831</v>
      </c>
      <c r="T1676">
        <f t="shared" si="468"/>
        <v>33.620223741736822</v>
      </c>
      <c r="U1676">
        <f t="shared" si="469"/>
        <v>28.680519908506231</v>
      </c>
      <c r="V1676">
        <f t="shared" si="470"/>
        <v>33.745421500141646</v>
      </c>
      <c r="X1676" s="2">
        <f t="shared" si="472"/>
        <v>1.0197599501534863E-3</v>
      </c>
    </row>
    <row r="1677" spans="1:24" x14ac:dyDescent="0.25">
      <c r="A1677" s="1">
        <v>42674</v>
      </c>
      <c r="B1677">
        <v>4795.25</v>
      </c>
      <c r="C1677">
        <v>4830</v>
      </c>
      <c r="D1677">
        <v>4788.25</v>
      </c>
      <c r="E1677">
        <v>4796.75</v>
      </c>
      <c r="F1677" s="2">
        <f t="shared" si="471"/>
        <v>-1.9246774864752902E-3</v>
      </c>
      <c r="G1677">
        <f t="shared" si="473"/>
        <v>-33.75</v>
      </c>
      <c r="H1677">
        <f t="shared" si="474"/>
        <v>-37</v>
      </c>
      <c r="I1677">
        <f t="shared" si="475"/>
        <v>-17.75</v>
      </c>
      <c r="J1677" s="10">
        <f t="shared" si="476"/>
        <v>-1</v>
      </c>
      <c r="K1677">
        <f t="shared" si="477"/>
        <v>-0.7004617859181238</v>
      </c>
      <c r="L1677">
        <f t="shared" si="478"/>
        <v>-0.76394982707892423</v>
      </c>
      <c r="M1677">
        <f t="shared" si="479"/>
        <v>-0.3708346390891048</v>
      </c>
      <c r="N1677">
        <f t="shared" si="480"/>
        <v>-2.0807324178110695E-2</v>
      </c>
      <c r="O1677">
        <f t="shared" si="463"/>
        <v>4839.9750000000004</v>
      </c>
      <c r="P1677">
        <f t="shared" si="464"/>
        <v>4863.7250000000004</v>
      </c>
      <c r="Q1677">
        <f t="shared" si="465"/>
        <v>4815.1750000000002</v>
      </c>
      <c r="R1677">
        <f t="shared" si="466"/>
        <v>4840.3</v>
      </c>
      <c r="S1677">
        <f t="shared" si="467"/>
        <v>32.304422211896082</v>
      </c>
      <c r="T1677">
        <f t="shared" si="468"/>
        <v>33.460061184110899</v>
      </c>
      <c r="U1677">
        <f t="shared" si="469"/>
        <v>28.652624952465818</v>
      </c>
      <c r="V1677">
        <f t="shared" si="470"/>
        <v>33.542634561604331</v>
      </c>
      <c r="X1677" s="2">
        <f t="shared" si="472"/>
        <v>5.0864157666602005E-4</v>
      </c>
    </row>
    <row r="1678" spans="1:24" x14ac:dyDescent="0.25">
      <c r="A1678" s="1">
        <v>42675</v>
      </c>
      <c r="B1678">
        <v>4802.75</v>
      </c>
      <c r="C1678">
        <v>4817</v>
      </c>
      <c r="D1678">
        <v>4718.75</v>
      </c>
      <c r="E1678">
        <v>4757.25</v>
      </c>
      <c r="F1678" s="2">
        <f t="shared" si="471"/>
        <v>-8.2347422734142528E-3</v>
      </c>
      <c r="G1678">
        <f t="shared" si="473"/>
        <v>-23</v>
      </c>
      <c r="H1678">
        <f t="shared" si="474"/>
        <v>-13.25</v>
      </c>
      <c r="I1678">
        <f t="shared" si="475"/>
        <v>1.75</v>
      </c>
      <c r="J1678" s="10">
        <f t="shared" si="476"/>
        <v>-9.25</v>
      </c>
      <c r="K1678">
        <f t="shared" si="477"/>
        <v>-0.47964131171471769</v>
      </c>
      <c r="L1678">
        <f t="shared" si="478"/>
        <v>-0.27432712215320909</v>
      </c>
      <c r="M1678">
        <f t="shared" si="479"/>
        <v>3.6547799300370699E-2</v>
      </c>
      <c r="N1678">
        <f t="shared" si="480"/>
        <v>-0.19283890133944859</v>
      </c>
      <c r="O1678">
        <f t="shared" si="463"/>
        <v>4839.1499999999996</v>
      </c>
      <c r="P1678">
        <f t="shared" si="464"/>
        <v>4865.6750000000002</v>
      </c>
      <c r="Q1678">
        <f t="shared" si="465"/>
        <v>4815.8999999999996</v>
      </c>
      <c r="R1678">
        <f t="shared" si="466"/>
        <v>4839.6499999999996</v>
      </c>
      <c r="S1678">
        <f t="shared" si="467"/>
        <v>33.425331378727989</v>
      </c>
      <c r="T1678">
        <f t="shared" si="468"/>
        <v>30.446001835672575</v>
      </c>
      <c r="U1678">
        <f t="shared" si="469"/>
        <v>27.769937782509427</v>
      </c>
      <c r="V1678">
        <f t="shared" si="470"/>
        <v>34.392586410446071</v>
      </c>
      <c r="X1678" s="2">
        <f t="shared" si="472"/>
        <v>1.7199678610284454E-3</v>
      </c>
    </row>
    <row r="1679" spans="1:24" x14ac:dyDescent="0.25">
      <c r="A1679" s="1">
        <v>42676</v>
      </c>
      <c r="B1679">
        <v>4754.5</v>
      </c>
      <c r="C1679">
        <v>4768.5</v>
      </c>
      <c r="D1679">
        <v>4708.25</v>
      </c>
      <c r="E1679">
        <v>4716.75</v>
      </c>
      <c r="F1679" s="2">
        <f t="shared" si="471"/>
        <v>-8.513321772032123E-3</v>
      </c>
      <c r="G1679">
        <f t="shared" si="473"/>
        <v>7.5</v>
      </c>
      <c r="H1679">
        <f t="shared" si="474"/>
        <v>-13</v>
      </c>
      <c r="I1679">
        <f t="shared" si="475"/>
        <v>-69.5</v>
      </c>
      <c r="J1679" s="10">
        <f t="shared" si="476"/>
        <v>-39.5</v>
      </c>
      <c r="K1679">
        <f t="shared" si="477"/>
        <v>0.15616053302795274</v>
      </c>
      <c r="L1679">
        <f t="shared" si="478"/>
        <v>-0.26987751712684244</v>
      </c>
      <c r="M1679">
        <f t="shared" si="479"/>
        <v>-1.4728476821192054</v>
      </c>
      <c r="N1679">
        <f t="shared" si="480"/>
        <v>-0.83031162961795157</v>
      </c>
      <c r="O1679">
        <f t="shared" ref="O1679:O1742" si="481">AVERAGE(B1669:B1678)</f>
        <v>4839.2</v>
      </c>
      <c r="P1679">
        <f t="shared" ref="P1679:P1742" si="482">AVERAGE(C1669:C1678)</f>
        <v>4861.7</v>
      </c>
      <c r="Q1679">
        <f t="shared" ref="Q1679:Q1742" si="483">AVERAGE(D1669:D1678)</f>
        <v>4807.8</v>
      </c>
      <c r="R1679">
        <f t="shared" ref="R1679:R1742" si="484">AVERAGE(E1669:E1678)</f>
        <v>4832.6750000000002</v>
      </c>
      <c r="S1679">
        <f t="shared" ref="S1679:S1742" si="485">_xlfn.STDEV.S(B1669:B1678)</f>
        <v>33.364318931723716</v>
      </c>
      <c r="T1679">
        <f t="shared" ref="T1679:T1742" si="486">_xlfn.STDEV.S(C1669:C1678)</f>
        <v>34.11455375316784</v>
      </c>
      <c r="U1679">
        <f t="shared" ref="U1679:U1742" si="487">_xlfn.STDEV.S(D1669:D1678)</f>
        <v>41.448394956191542</v>
      </c>
      <c r="V1679">
        <f t="shared" ref="V1679:V1742" si="488">_xlfn.STDEV.S(E1669:E1678)</f>
        <v>43.190638453257435</v>
      </c>
      <c r="X1679" s="2">
        <f t="shared" si="472"/>
        <v>-2.1658871876745413E-3</v>
      </c>
    </row>
    <row r="1680" spans="1:24" x14ac:dyDescent="0.25">
      <c r="A1680" s="1">
        <v>42677</v>
      </c>
      <c r="B1680">
        <v>4700</v>
      </c>
      <c r="C1680">
        <v>4729.5</v>
      </c>
      <c r="D1680">
        <v>4668.25</v>
      </c>
      <c r="E1680">
        <v>4674.5</v>
      </c>
      <c r="F1680" s="2">
        <f t="shared" si="471"/>
        <v>-8.9574389145068434E-3</v>
      </c>
      <c r="G1680">
        <f t="shared" si="473"/>
        <v>-48.25</v>
      </c>
      <c r="H1680">
        <f t="shared" si="474"/>
        <v>-48.5</v>
      </c>
      <c r="I1680">
        <f t="shared" si="475"/>
        <v>-10.5</v>
      </c>
      <c r="J1680" s="10">
        <f t="shared" si="476"/>
        <v>-40.5</v>
      </c>
      <c r="K1680">
        <f t="shared" si="477"/>
        <v>-1.014828057629614</v>
      </c>
      <c r="L1680">
        <f t="shared" si="478"/>
        <v>-1.0170913285100136</v>
      </c>
      <c r="M1680">
        <f t="shared" si="479"/>
        <v>-0.22301279668666701</v>
      </c>
      <c r="N1680">
        <f t="shared" si="480"/>
        <v>-0.8586420734615996</v>
      </c>
      <c r="O1680">
        <f t="shared" si="481"/>
        <v>4832.2749999999996</v>
      </c>
      <c r="P1680">
        <f t="shared" si="482"/>
        <v>4854.5249999999996</v>
      </c>
      <c r="Q1680">
        <f t="shared" si="483"/>
        <v>4797.5249999999996</v>
      </c>
      <c r="R1680">
        <f t="shared" si="484"/>
        <v>4821.3249999999998</v>
      </c>
      <c r="S1680">
        <f t="shared" si="485"/>
        <v>42.784253658456066</v>
      </c>
      <c r="T1680">
        <f t="shared" si="486"/>
        <v>44.951277636026219</v>
      </c>
      <c r="U1680">
        <f t="shared" si="487"/>
        <v>51.967865337896818</v>
      </c>
      <c r="V1680">
        <f t="shared" si="488"/>
        <v>56.699383937472284</v>
      </c>
      <c r="X1680" s="2">
        <f t="shared" si="472"/>
        <v>2.5442354482870856E-3</v>
      </c>
    </row>
    <row r="1681" spans="1:24" x14ac:dyDescent="0.25">
      <c r="A1681" s="1">
        <v>42678</v>
      </c>
      <c r="B1681">
        <v>4671.25</v>
      </c>
      <c r="C1681">
        <v>4695.5</v>
      </c>
      <c r="D1681">
        <v>4651.25</v>
      </c>
      <c r="E1681">
        <v>4657.75</v>
      </c>
      <c r="F1681" s="2">
        <f t="shared" si="471"/>
        <v>-3.583270938068206E-3</v>
      </c>
      <c r="G1681">
        <f t="shared" si="473"/>
        <v>-54.5</v>
      </c>
      <c r="H1681">
        <f t="shared" si="474"/>
        <v>-39</v>
      </c>
      <c r="I1681">
        <f t="shared" si="475"/>
        <v>-40</v>
      </c>
      <c r="J1681" s="10">
        <f t="shared" si="476"/>
        <v>-42.25</v>
      </c>
      <c r="K1681">
        <f t="shared" si="477"/>
        <v>-1.1595744680851066</v>
      </c>
      <c r="L1681">
        <f t="shared" si="478"/>
        <v>-0.82461148112908333</v>
      </c>
      <c r="M1681">
        <f t="shared" si="479"/>
        <v>-0.85685213945268568</v>
      </c>
      <c r="N1681">
        <f t="shared" si="480"/>
        <v>-0.90383998288587009</v>
      </c>
      <c r="O1681">
        <f t="shared" si="481"/>
        <v>4819.45</v>
      </c>
      <c r="P1681">
        <f t="shared" si="482"/>
        <v>4842.75</v>
      </c>
      <c r="Q1681">
        <f t="shared" si="483"/>
        <v>4784.4750000000004</v>
      </c>
      <c r="R1681">
        <f t="shared" si="484"/>
        <v>4804.3999999999996</v>
      </c>
      <c r="S1681">
        <f t="shared" si="485"/>
        <v>59.916701437171177</v>
      </c>
      <c r="T1681">
        <f t="shared" si="486"/>
        <v>59.979047267450916</v>
      </c>
      <c r="U1681">
        <f t="shared" si="487"/>
        <v>66.0920496563526</v>
      </c>
      <c r="V1681">
        <f t="shared" si="488"/>
        <v>72.359845371740676</v>
      </c>
      <c r="X1681" s="2">
        <f t="shared" si="472"/>
        <v>1.3082402167517192E-3</v>
      </c>
    </row>
    <row r="1682" spans="1:24" x14ac:dyDescent="0.25">
      <c r="A1682" s="1">
        <v>42681</v>
      </c>
      <c r="B1682">
        <v>4709.75</v>
      </c>
      <c r="C1682">
        <v>4781.75</v>
      </c>
      <c r="D1682">
        <v>4709.75</v>
      </c>
      <c r="E1682">
        <v>4775.75</v>
      </c>
      <c r="F1682" s="2">
        <f t="shared" si="471"/>
        <v>2.5334120551768535E-2</v>
      </c>
      <c r="G1682">
        <f t="shared" si="473"/>
        <v>-28.75</v>
      </c>
      <c r="H1682">
        <f t="shared" si="474"/>
        <v>-34</v>
      </c>
      <c r="I1682">
        <f t="shared" si="475"/>
        <v>-17</v>
      </c>
      <c r="J1682" s="10">
        <f t="shared" si="476"/>
        <v>-16.75</v>
      </c>
      <c r="K1682">
        <f t="shared" si="477"/>
        <v>-0.61546695210061542</v>
      </c>
      <c r="L1682">
        <f t="shared" si="478"/>
        <v>-0.72409754019806205</v>
      </c>
      <c r="M1682">
        <f t="shared" si="479"/>
        <v>-0.36549314700349367</v>
      </c>
      <c r="N1682">
        <f t="shared" si="480"/>
        <v>-0.35961569427298584</v>
      </c>
      <c r="O1682">
        <f t="shared" si="481"/>
        <v>4802.1499999999996</v>
      </c>
      <c r="P1682">
        <f t="shared" si="482"/>
        <v>4827.3999999999996</v>
      </c>
      <c r="Q1682">
        <f t="shared" si="483"/>
        <v>4768.125</v>
      </c>
      <c r="R1682">
        <f t="shared" si="484"/>
        <v>4785.8500000000004</v>
      </c>
      <c r="S1682">
        <f t="shared" si="485"/>
        <v>75.029919957900049</v>
      </c>
      <c r="T1682">
        <f t="shared" si="486"/>
        <v>75.766197388193277</v>
      </c>
      <c r="U1682">
        <f t="shared" si="487"/>
        <v>77.080427873170962</v>
      </c>
      <c r="V1682">
        <f t="shared" si="488"/>
        <v>84.115925298892648</v>
      </c>
      <c r="X1682" s="2">
        <f t="shared" si="472"/>
        <v>9.2503224656954094E-4</v>
      </c>
    </row>
    <row r="1683" spans="1:24" x14ac:dyDescent="0.25">
      <c r="A1683" s="1">
        <v>42682</v>
      </c>
      <c r="B1683">
        <v>4777.5</v>
      </c>
      <c r="C1683">
        <v>4822.5</v>
      </c>
      <c r="D1683">
        <v>4752.75</v>
      </c>
      <c r="E1683">
        <v>4802.25</v>
      </c>
      <c r="F1683" s="2">
        <f t="shared" si="471"/>
        <v>5.548866670156416E-3</v>
      </c>
      <c r="G1683">
        <f t="shared" si="473"/>
        <v>38.5</v>
      </c>
      <c r="H1683">
        <f t="shared" si="474"/>
        <v>86.25</v>
      </c>
      <c r="I1683">
        <f t="shared" si="475"/>
        <v>58.5</v>
      </c>
      <c r="J1683" s="10">
        <f t="shared" si="476"/>
        <v>118</v>
      </c>
      <c r="K1683">
        <f t="shared" si="477"/>
        <v>0.8174531556876693</v>
      </c>
      <c r="L1683">
        <f t="shared" si="478"/>
        <v>1.8037329429602134</v>
      </c>
      <c r="M1683">
        <f t="shared" si="479"/>
        <v>1.2421041456552895</v>
      </c>
      <c r="N1683">
        <f t="shared" si="480"/>
        <v>2.4708161021829032</v>
      </c>
      <c r="O1683">
        <f t="shared" si="481"/>
        <v>4788.3999999999996</v>
      </c>
      <c r="P1683">
        <f t="shared" si="482"/>
        <v>4814.7</v>
      </c>
      <c r="Q1683">
        <f t="shared" si="483"/>
        <v>4754.8249999999998</v>
      </c>
      <c r="R1683">
        <f t="shared" si="484"/>
        <v>4773.1499999999996</v>
      </c>
      <c r="S1683">
        <f t="shared" si="485"/>
        <v>78.371285132587516</v>
      </c>
      <c r="T1683">
        <f t="shared" si="486"/>
        <v>71.116375673180144</v>
      </c>
      <c r="U1683">
        <f t="shared" si="487"/>
        <v>74.193726337054798</v>
      </c>
      <c r="V1683">
        <f t="shared" si="488"/>
        <v>73.411246489288757</v>
      </c>
      <c r="X1683" s="2">
        <f t="shared" si="472"/>
        <v>-3.4789438296473638E-4</v>
      </c>
    </row>
    <row r="1684" spans="1:24" x14ac:dyDescent="0.25">
      <c r="A1684" s="1">
        <v>42683</v>
      </c>
      <c r="B1684">
        <v>4807.25</v>
      </c>
      <c r="C1684">
        <v>4837.5</v>
      </c>
      <c r="D1684">
        <v>4558.5</v>
      </c>
      <c r="E1684">
        <v>4820.5</v>
      </c>
      <c r="F1684" s="2">
        <f t="shared" si="471"/>
        <v>3.8003019417980344E-3</v>
      </c>
      <c r="G1684">
        <f t="shared" si="473"/>
        <v>67.75</v>
      </c>
      <c r="H1684">
        <f t="shared" si="474"/>
        <v>40.75</v>
      </c>
      <c r="I1684">
        <f t="shared" si="475"/>
        <v>43</v>
      </c>
      <c r="J1684" s="10">
        <f t="shared" si="476"/>
        <v>26.5</v>
      </c>
      <c r="K1684">
        <f t="shared" si="477"/>
        <v>1.4181057038199896</v>
      </c>
      <c r="L1684">
        <f t="shared" si="478"/>
        <v>0.84499740798341105</v>
      </c>
      <c r="M1684">
        <f t="shared" si="479"/>
        <v>0.90473936142233446</v>
      </c>
      <c r="N1684">
        <f t="shared" si="480"/>
        <v>0.55182466552137022</v>
      </c>
      <c r="O1684">
        <f t="shared" si="481"/>
        <v>4775.5249999999996</v>
      </c>
      <c r="P1684">
        <f t="shared" si="482"/>
        <v>4805</v>
      </c>
      <c r="Q1684">
        <f t="shared" si="483"/>
        <v>4742.75</v>
      </c>
      <c r="R1684">
        <f t="shared" si="484"/>
        <v>4764.7749999999996</v>
      </c>
      <c r="S1684">
        <f t="shared" si="485"/>
        <v>66.542431116460492</v>
      </c>
      <c r="T1684">
        <f t="shared" si="486"/>
        <v>61.150769959720591</v>
      </c>
      <c r="U1684">
        <f t="shared" si="487"/>
        <v>61.468035957271681</v>
      </c>
      <c r="V1684">
        <f t="shared" si="488"/>
        <v>63.169244670347474</v>
      </c>
      <c r="X1684" s="2">
        <f t="shared" si="472"/>
        <v>3.4226697376265138E-4</v>
      </c>
    </row>
    <row r="1685" spans="1:24" x14ac:dyDescent="0.25">
      <c r="A1685" s="1">
        <v>42684</v>
      </c>
      <c r="B1685">
        <v>4817.5</v>
      </c>
      <c r="C1685">
        <v>4879.75</v>
      </c>
      <c r="D1685">
        <v>4679.25</v>
      </c>
      <c r="E1685">
        <v>4743.75</v>
      </c>
      <c r="F1685" s="2">
        <f t="shared" si="471"/>
        <v>-1.5921584897832131E-2</v>
      </c>
      <c r="G1685">
        <f t="shared" si="473"/>
        <v>29.75</v>
      </c>
      <c r="H1685">
        <f t="shared" si="474"/>
        <v>15</v>
      </c>
      <c r="I1685">
        <f t="shared" si="475"/>
        <v>-194.25</v>
      </c>
      <c r="J1685" s="10">
        <f t="shared" si="476"/>
        <v>18.25</v>
      </c>
      <c r="K1685">
        <f t="shared" si="477"/>
        <v>0.61885693483800508</v>
      </c>
      <c r="L1685">
        <f t="shared" si="478"/>
        <v>0.31007751937984496</v>
      </c>
      <c r="M1685">
        <f t="shared" si="479"/>
        <v>-4.2612701546561365</v>
      </c>
      <c r="N1685">
        <f t="shared" si="480"/>
        <v>0.37859143242402243</v>
      </c>
      <c r="O1685">
        <f t="shared" si="481"/>
        <v>4768.8500000000004</v>
      </c>
      <c r="P1685">
        <f t="shared" si="482"/>
        <v>4800.5749999999998</v>
      </c>
      <c r="Q1685">
        <f t="shared" si="483"/>
        <v>4714.6499999999996</v>
      </c>
      <c r="R1685">
        <f t="shared" si="484"/>
        <v>4761.45</v>
      </c>
      <c r="S1685">
        <f t="shared" si="485"/>
        <v>58.418651892087418</v>
      </c>
      <c r="T1685">
        <f t="shared" si="486"/>
        <v>56.396051132444853</v>
      </c>
      <c r="U1685">
        <f t="shared" si="487"/>
        <v>75.05277772637362</v>
      </c>
      <c r="V1685">
        <f t="shared" si="488"/>
        <v>58.681200851152774</v>
      </c>
      <c r="X1685" s="2">
        <f t="shared" si="472"/>
        <v>-1.1243381375296704E-2</v>
      </c>
    </row>
    <row r="1686" spans="1:24" x14ac:dyDescent="0.25">
      <c r="A1686" s="1">
        <v>42688</v>
      </c>
      <c r="B1686">
        <v>4753</v>
      </c>
      <c r="C1686">
        <v>4784.5</v>
      </c>
      <c r="D1686">
        <v>4672.75</v>
      </c>
      <c r="E1686">
        <v>4694.5</v>
      </c>
      <c r="F1686" s="2">
        <f t="shared" si="471"/>
        <v>-1.0382081686429512E-2</v>
      </c>
      <c r="G1686">
        <f t="shared" si="473"/>
        <v>10.25</v>
      </c>
      <c r="H1686">
        <f t="shared" si="474"/>
        <v>42.25</v>
      </c>
      <c r="I1686">
        <f t="shared" si="475"/>
        <v>120.75</v>
      </c>
      <c r="J1686" s="10">
        <f t="shared" si="476"/>
        <v>-76.75</v>
      </c>
      <c r="K1686">
        <f t="shared" si="477"/>
        <v>0.21276595744680851</v>
      </c>
      <c r="L1686">
        <f t="shared" si="478"/>
        <v>0.86582304421333067</v>
      </c>
      <c r="M1686">
        <f t="shared" si="479"/>
        <v>2.5805417534861359</v>
      </c>
      <c r="N1686">
        <f t="shared" si="480"/>
        <v>-1.6179183135704873</v>
      </c>
      <c r="O1686">
        <f t="shared" si="481"/>
        <v>4765.3999999999996</v>
      </c>
      <c r="P1686">
        <f t="shared" si="482"/>
        <v>4800.5249999999996</v>
      </c>
      <c r="Q1686">
        <f t="shared" si="483"/>
        <v>4702.1499999999996</v>
      </c>
      <c r="R1686">
        <f t="shared" si="484"/>
        <v>4755.125</v>
      </c>
      <c r="S1686">
        <f t="shared" si="485"/>
        <v>53.798518153900446</v>
      </c>
      <c r="T1686">
        <f t="shared" si="486"/>
        <v>56.317730827471692</v>
      </c>
      <c r="U1686">
        <f t="shared" si="487"/>
        <v>68.604158442149526</v>
      </c>
      <c r="V1686">
        <f t="shared" si="488"/>
        <v>56.597782887475176</v>
      </c>
      <c r="X1686" s="2">
        <f t="shared" si="472"/>
        <v>9.8211913976122001E-3</v>
      </c>
    </row>
    <row r="1687" spans="1:24" x14ac:dyDescent="0.25">
      <c r="A1687" s="1">
        <v>42689</v>
      </c>
      <c r="B1687">
        <v>4692.75</v>
      </c>
      <c r="C1687">
        <v>4779.25</v>
      </c>
      <c r="D1687">
        <v>4688</v>
      </c>
      <c r="E1687">
        <v>4766</v>
      </c>
      <c r="F1687" s="2">
        <f t="shared" si="471"/>
        <v>1.5230588987112492E-2</v>
      </c>
      <c r="G1687">
        <f t="shared" si="473"/>
        <v>-64.5</v>
      </c>
      <c r="H1687">
        <f t="shared" si="474"/>
        <v>-95.25</v>
      </c>
      <c r="I1687">
        <f t="shared" si="475"/>
        <v>-6.5</v>
      </c>
      <c r="J1687" s="10">
        <f t="shared" si="476"/>
        <v>-49.25</v>
      </c>
      <c r="K1687">
        <f t="shared" si="477"/>
        <v>-1.3570376604249947</v>
      </c>
      <c r="L1687">
        <f t="shared" si="478"/>
        <v>-1.9908036367436512</v>
      </c>
      <c r="M1687">
        <f t="shared" si="479"/>
        <v>-0.13910438178802634</v>
      </c>
      <c r="N1687">
        <f t="shared" si="480"/>
        <v>-1.0491000106507615</v>
      </c>
      <c r="O1687">
        <f t="shared" si="481"/>
        <v>4758.875</v>
      </c>
      <c r="P1687">
        <f t="shared" si="482"/>
        <v>4794.6499999999996</v>
      </c>
      <c r="Q1687">
        <f t="shared" si="483"/>
        <v>4690.7749999999996</v>
      </c>
      <c r="R1687">
        <f t="shared" si="484"/>
        <v>4743.9750000000004</v>
      </c>
      <c r="S1687">
        <f t="shared" si="485"/>
        <v>50.534263678771019</v>
      </c>
      <c r="T1687">
        <f t="shared" si="486"/>
        <v>54.397099595883269</v>
      </c>
      <c r="U1687">
        <f t="shared" si="487"/>
        <v>62.195307298863</v>
      </c>
      <c r="V1687">
        <f t="shared" si="488"/>
        <v>56.444349436709189</v>
      </c>
      <c r="X1687" s="2">
        <f t="shared" si="472"/>
        <v>3.1025278782566366E-3</v>
      </c>
    </row>
    <row r="1688" spans="1:24" x14ac:dyDescent="0.25">
      <c r="A1688" s="1">
        <v>42690</v>
      </c>
      <c r="B1688">
        <v>4765</v>
      </c>
      <c r="C1688">
        <v>4794.75</v>
      </c>
      <c r="D1688">
        <v>4736.25</v>
      </c>
      <c r="E1688">
        <v>4783.25</v>
      </c>
      <c r="F1688" s="2">
        <f t="shared" si="471"/>
        <v>3.6193873268988153E-3</v>
      </c>
      <c r="G1688">
        <f t="shared" si="473"/>
        <v>-60.25</v>
      </c>
      <c r="H1688">
        <f t="shared" si="474"/>
        <v>-5.25</v>
      </c>
      <c r="I1688">
        <f t="shared" si="475"/>
        <v>15.25</v>
      </c>
      <c r="J1688" s="10">
        <f t="shared" si="476"/>
        <v>71.5</v>
      </c>
      <c r="K1688">
        <f t="shared" si="477"/>
        <v>-1.2838953705183529</v>
      </c>
      <c r="L1688">
        <f t="shared" si="478"/>
        <v>-0.10984987184181619</v>
      </c>
      <c r="M1688">
        <f t="shared" si="479"/>
        <v>0.32529863481228666</v>
      </c>
      <c r="N1688">
        <f t="shared" si="480"/>
        <v>1.5002098195551825</v>
      </c>
      <c r="O1688">
        <f t="shared" si="481"/>
        <v>4748.625</v>
      </c>
      <c r="P1688">
        <f t="shared" si="482"/>
        <v>4789.5749999999998</v>
      </c>
      <c r="Q1688">
        <f t="shared" si="483"/>
        <v>4680.75</v>
      </c>
      <c r="R1688">
        <f t="shared" si="484"/>
        <v>4740.8999999999996</v>
      </c>
      <c r="S1688">
        <f t="shared" si="485"/>
        <v>52.685815348050646</v>
      </c>
      <c r="T1688">
        <f t="shared" si="486"/>
        <v>53.084190207631494</v>
      </c>
      <c r="U1688">
        <f t="shared" si="487"/>
        <v>51.978227279420672</v>
      </c>
      <c r="V1688">
        <f t="shared" si="488"/>
        <v>54.036021935988835</v>
      </c>
      <c r="X1688" s="2">
        <f t="shared" si="472"/>
        <v>1.1496962440758593E-3</v>
      </c>
    </row>
    <row r="1689" spans="1:24" x14ac:dyDescent="0.25">
      <c r="A1689" s="1">
        <v>42691</v>
      </c>
      <c r="B1689">
        <v>4781.5</v>
      </c>
      <c r="C1689">
        <v>4831.5</v>
      </c>
      <c r="D1689">
        <v>4778</v>
      </c>
      <c r="E1689">
        <v>4828.5</v>
      </c>
      <c r="F1689" s="2">
        <f t="shared" si="471"/>
        <v>9.4600951236083475E-3</v>
      </c>
      <c r="G1689">
        <f t="shared" si="473"/>
        <v>72.25</v>
      </c>
      <c r="H1689">
        <f t="shared" si="474"/>
        <v>15.5</v>
      </c>
      <c r="I1689">
        <f t="shared" si="475"/>
        <v>48.25</v>
      </c>
      <c r="J1689" s="10">
        <f t="shared" si="476"/>
        <v>17.25</v>
      </c>
      <c r="K1689">
        <f t="shared" si="477"/>
        <v>1.5162644281217208</v>
      </c>
      <c r="L1689">
        <f t="shared" si="478"/>
        <v>0.32327024349548983</v>
      </c>
      <c r="M1689">
        <f t="shared" si="479"/>
        <v>1.0187384534177883</v>
      </c>
      <c r="N1689">
        <f t="shared" si="480"/>
        <v>0.36063346051324935</v>
      </c>
      <c r="O1689">
        <f t="shared" si="481"/>
        <v>4744.8500000000004</v>
      </c>
      <c r="P1689">
        <f t="shared" si="482"/>
        <v>4787.3500000000004</v>
      </c>
      <c r="Q1689">
        <f t="shared" si="483"/>
        <v>4682.5</v>
      </c>
      <c r="R1689">
        <f t="shared" si="484"/>
        <v>4743.5</v>
      </c>
      <c r="S1689">
        <f t="shared" si="485"/>
        <v>49.641240695391346</v>
      </c>
      <c r="T1689">
        <f t="shared" si="486"/>
        <v>52.26696959946225</v>
      </c>
      <c r="U1689">
        <f t="shared" si="487"/>
        <v>53.666925465214504</v>
      </c>
      <c r="V1689">
        <f t="shared" si="488"/>
        <v>55.515388257070974</v>
      </c>
      <c r="X1689" s="2">
        <f t="shared" si="472"/>
        <v>5.1779430051404781E-4</v>
      </c>
    </row>
    <row r="1690" spans="1:24" x14ac:dyDescent="0.25">
      <c r="A1690" s="1">
        <v>42692</v>
      </c>
      <c r="B1690">
        <v>4828.75</v>
      </c>
      <c r="C1690">
        <v>4840.5</v>
      </c>
      <c r="D1690">
        <v>4803</v>
      </c>
      <c r="E1690">
        <v>4808.5</v>
      </c>
      <c r="F1690" s="2">
        <f t="shared" si="471"/>
        <v>-4.1420731075902939E-3</v>
      </c>
      <c r="G1690">
        <f t="shared" si="473"/>
        <v>16.5</v>
      </c>
      <c r="H1690">
        <f t="shared" si="474"/>
        <v>36.75</v>
      </c>
      <c r="I1690">
        <f t="shared" si="475"/>
        <v>41.75</v>
      </c>
      <c r="J1690" s="10">
        <f t="shared" si="476"/>
        <v>45.25</v>
      </c>
      <c r="K1690">
        <f t="shared" si="477"/>
        <v>0.34507999581721216</v>
      </c>
      <c r="L1690">
        <f t="shared" si="478"/>
        <v>0.76063334368208635</v>
      </c>
      <c r="M1690">
        <f t="shared" si="479"/>
        <v>0.87379656760150692</v>
      </c>
      <c r="N1690">
        <f t="shared" si="480"/>
        <v>0.93714404059231649</v>
      </c>
      <c r="O1690">
        <f t="shared" si="481"/>
        <v>4747.55</v>
      </c>
      <c r="P1690">
        <f t="shared" si="482"/>
        <v>4793.6499999999996</v>
      </c>
      <c r="Q1690">
        <f t="shared" si="483"/>
        <v>4689.4750000000004</v>
      </c>
      <c r="R1690">
        <f t="shared" si="484"/>
        <v>4754.6750000000002</v>
      </c>
      <c r="S1690">
        <f t="shared" si="485"/>
        <v>50.941660532198767</v>
      </c>
      <c r="T1690">
        <f t="shared" si="486"/>
        <v>53.524163805809337</v>
      </c>
      <c r="U1690">
        <f t="shared" si="487"/>
        <v>61.365871124664146</v>
      </c>
      <c r="V1690">
        <f t="shared" si="488"/>
        <v>60.551407222843849</v>
      </c>
      <c r="X1690" s="2">
        <f t="shared" si="472"/>
        <v>1.3240029098699432E-3</v>
      </c>
    </row>
    <row r="1691" spans="1:24" x14ac:dyDescent="0.25">
      <c r="A1691" s="1">
        <v>42695</v>
      </c>
      <c r="B1691">
        <v>4813.5</v>
      </c>
      <c r="C1691">
        <v>4862</v>
      </c>
      <c r="D1691">
        <v>4803.25</v>
      </c>
      <c r="E1691">
        <v>4854</v>
      </c>
      <c r="F1691" s="2">
        <f t="shared" si="471"/>
        <v>9.4624103150671157E-3</v>
      </c>
      <c r="G1691">
        <f t="shared" si="473"/>
        <v>47.25</v>
      </c>
      <c r="H1691">
        <f t="shared" si="474"/>
        <v>9</v>
      </c>
      <c r="I1691">
        <f t="shared" si="475"/>
        <v>25</v>
      </c>
      <c r="J1691" s="10">
        <f t="shared" si="476"/>
        <v>-20</v>
      </c>
      <c r="K1691">
        <f t="shared" si="477"/>
        <v>0.97851410820605744</v>
      </c>
      <c r="L1691">
        <f t="shared" si="478"/>
        <v>0.18593120545398203</v>
      </c>
      <c r="M1691">
        <f t="shared" si="479"/>
        <v>0.52050801582344364</v>
      </c>
      <c r="N1691">
        <f t="shared" si="480"/>
        <v>-0.41593012373921179</v>
      </c>
      <c r="O1691">
        <f t="shared" si="481"/>
        <v>4760.4250000000002</v>
      </c>
      <c r="P1691">
        <f t="shared" si="482"/>
        <v>4804.75</v>
      </c>
      <c r="Q1691">
        <f t="shared" si="483"/>
        <v>4702.95</v>
      </c>
      <c r="R1691">
        <f t="shared" si="484"/>
        <v>4768.0749999999998</v>
      </c>
      <c r="S1691">
        <f t="shared" si="485"/>
        <v>53.779649445161361</v>
      </c>
      <c r="T1691">
        <f t="shared" si="486"/>
        <v>50.145482792016715</v>
      </c>
      <c r="U1691">
        <f t="shared" si="487"/>
        <v>70.327487908751266</v>
      </c>
      <c r="V1691">
        <f t="shared" si="488"/>
        <v>55.449432669174662</v>
      </c>
      <c r="X1691" s="2">
        <f t="shared" si="472"/>
        <v>1.228144968550976E-3</v>
      </c>
    </row>
    <row r="1692" spans="1:24" x14ac:dyDescent="0.25">
      <c r="A1692" s="1">
        <v>42696</v>
      </c>
      <c r="B1692">
        <v>4858</v>
      </c>
      <c r="C1692">
        <v>4884.75</v>
      </c>
      <c r="D1692">
        <v>4857</v>
      </c>
      <c r="E1692">
        <v>4874.75</v>
      </c>
      <c r="F1692" s="2">
        <f t="shared" si="471"/>
        <v>4.2748248866912864E-3</v>
      </c>
      <c r="G1692">
        <f t="shared" si="473"/>
        <v>-15.25</v>
      </c>
      <c r="H1692">
        <f t="shared" si="474"/>
        <v>21.5</v>
      </c>
      <c r="I1692">
        <f t="shared" si="475"/>
        <v>0.25</v>
      </c>
      <c r="J1692" s="10">
        <f t="shared" si="476"/>
        <v>45.5</v>
      </c>
      <c r="K1692">
        <f t="shared" si="477"/>
        <v>-0.31681728472005816</v>
      </c>
      <c r="L1692">
        <f t="shared" si="478"/>
        <v>0.44220485396955989</v>
      </c>
      <c r="M1692">
        <f t="shared" si="479"/>
        <v>5.2048092437412168E-3</v>
      </c>
      <c r="N1692">
        <f t="shared" si="480"/>
        <v>0.93737124021425633</v>
      </c>
      <c r="O1692">
        <f t="shared" si="481"/>
        <v>4774.6499999999996</v>
      </c>
      <c r="P1692">
        <f t="shared" si="482"/>
        <v>4821.3999999999996</v>
      </c>
      <c r="Q1692">
        <f t="shared" si="483"/>
        <v>4718.1499999999996</v>
      </c>
      <c r="R1692">
        <f t="shared" si="484"/>
        <v>4787.7</v>
      </c>
      <c r="S1692">
        <f t="shared" si="485"/>
        <v>45.79122307944079</v>
      </c>
      <c r="T1692">
        <f t="shared" si="486"/>
        <v>35.27810148582892</v>
      </c>
      <c r="U1692">
        <f t="shared" si="487"/>
        <v>74.229673611329076</v>
      </c>
      <c r="V1692">
        <f t="shared" si="488"/>
        <v>45.985323745734355</v>
      </c>
      <c r="X1692" s="2">
        <f t="shared" si="472"/>
        <v>-3.5993080889205062E-5</v>
      </c>
    </row>
    <row r="1693" spans="1:24" x14ac:dyDescent="0.25">
      <c r="A1693" s="1">
        <v>42697</v>
      </c>
      <c r="B1693">
        <v>4877.25</v>
      </c>
      <c r="C1693">
        <v>4882.5</v>
      </c>
      <c r="D1693">
        <v>4830.25</v>
      </c>
      <c r="E1693">
        <v>4849.5</v>
      </c>
      <c r="F1693" s="2">
        <f t="shared" si="471"/>
        <v>-5.1797528078363353E-3</v>
      </c>
      <c r="G1693">
        <f t="shared" si="473"/>
        <v>44.5</v>
      </c>
      <c r="H1693">
        <f t="shared" si="474"/>
        <v>22.75</v>
      </c>
      <c r="I1693">
        <f t="shared" si="475"/>
        <v>53.75</v>
      </c>
      <c r="J1693" s="10">
        <f t="shared" si="476"/>
        <v>20.75</v>
      </c>
      <c r="K1693">
        <f t="shared" si="477"/>
        <v>0.91601482091395636</v>
      </c>
      <c r="L1693">
        <f t="shared" si="478"/>
        <v>0.46573519627411841</v>
      </c>
      <c r="M1693">
        <f t="shared" si="479"/>
        <v>1.106650195593988</v>
      </c>
      <c r="N1693">
        <f t="shared" si="480"/>
        <v>0.42566285450535929</v>
      </c>
      <c r="O1693">
        <f t="shared" si="481"/>
        <v>4789.4750000000004</v>
      </c>
      <c r="P1693">
        <f t="shared" si="482"/>
        <v>4831.7</v>
      </c>
      <c r="Q1693">
        <f t="shared" si="483"/>
        <v>4732.875</v>
      </c>
      <c r="R1693">
        <f t="shared" si="484"/>
        <v>4797.6000000000004</v>
      </c>
      <c r="S1693">
        <f t="shared" si="485"/>
        <v>46.438646800554672</v>
      </c>
      <c r="T1693">
        <f t="shared" si="486"/>
        <v>37.38850090602724</v>
      </c>
      <c r="U1693">
        <f t="shared" si="487"/>
        <v>86.043210236356117</v>
      </c>
      <c r="V1693">
        <f t="shared" si="488"/>
        <v>53.215129427635517</v>
      </c>
      <c r="X1693" s="2">
        <f t="shared" si="472"/>
        <v>1.696330280346727E-3</v>
      </c>
    </row>
    <row r="1694" spans="1:24" x14ac:dyDescent="0.25">
      <c r="A1694" s="1">
        <v>42699</v>
      </c>
      <c r="B1694">
        <v>4850.5</v>
      </c>
      <c r="C1694">
        <v>4870</v>
      </c>
      <c r="D1694">
        <v>4839.5</v>
      </c>
      <c r="E1694">
        <v>4868.5</v>
      </c>
      <c r="F1694" s="2">
        <f t="shared" si="471"/>
        <v>3.9179296834725985E-3</v>
      </c>
      <c r="G1694">
        <f t="shared" si="473"/>
        <v>19.25</v>
      </c>
      <c r="H1694">
        <f t="shared" si="474"/>
        <v>-2.25</v>
      </c>
      <c r="I1694">
        <f t="shared" si="475"/>
        <v>-26.75</v>
      </c>
      <c r="J1694" s="10">
        <f t="shared" si="476"/>
        <v>-25.25</v>
      </c>
      <c r="K1694">
        <f t="shared" si="477"/>
        <v>0.39468963042698241</v>
      </c>
      <c r="L1694">
        <f t="shared" si="478"/>
        <v>-4.6082949308755762E-2</v>
      </c>
      <c r="M1694">
        <f t="shared" si="479"/>
        <v>-0.55380156306609385</v>
      </c>
      <c r="N1694">
        <f t="shared" si="480"/>
        <v>-0.52067223425095366</v>
      </c>
      <c r="O1694">
        <f t="shared" si="481"/>
        <v>4799.45</v>
      </c>
      <c r="P1694">
        <f t="shared" si="482"/>
        <v>4837.7</v>
      </c>
      <c r="Q1694">
        <f t="shared" si="483"/>
        <v>4740.625</v>
      </c>
      <c r="R1694">
        <f t="shared" si="484"/>
        <v>4802.3249999999998</v>
      </c>
      <c r="S1694">
        <f t="shared" si="485"/>
        <v>53.722512351279086</v>
      </c>
      <c r="T1694">
        <f t="shared" si="486"/>
        <v>40.438018415017979</v>
      </c>
      <c r="U1694">
        <f t="shared" si="487"/>
        <v>91.358364118697125</v>
      </c>
      <c r="V1694">
        <f t="shared" si="488"/>
        <v>55.712936110027442</v>
      </c>
      <c r="X1694" s="2">
        <f t="shared" si="472"/>
        <v>-5.9176020422503769E-4</v>
      </c>
    </row>
    <row r="1695" spans="1:24" x14ac:dyDescent="0.25">
      <c r="A1695" s="1">
        <v>42702</v>
      </c>
      <c r="B1695">
        <v>4864.25</v>
      </c>
      <c r="C1695">
        <v>4879.75</v>
      </c>
      <c r="D1695">
        <v>4842.75</v>
      </c>
      <c r="E1695">
        <v>4861</v>
      </c>
      <c r="F1695" s="2">
        <f t="shared" si="471"/>
        <v>-1.5405155592072006E-3</v>
      </c>
      <c r="G1695">
        <f t="shared" si="473"/>
        <v>-26.75</v>
      </c>
      <c r="H1695">
        <f t="shared" si="474"/>
        <v>-12.5</v>
      </c>
      <c r="I1695">
        <f t="shared" si="475"/>
        <v>9.25</v>
      </c>
      <c r="J1695" s="10">
        <f t="shared" si="476"/>
        <v>19</v>
      </c>
      <c r="K1695">
        <f t="shared" si="477"/>
        <v>-0.55148953716111737</v>
      </c>
      <c r="L1695">
        <f t="shared" si="478"/>
        <v>-0.25667351129363447</v>
      </c>
      <c r="M1695">
        <f t="shared" si="479"/>
        <v>0.19113544787684678</v>
      </c>
      <c r="N1695">
        <f t="shared" si="480"/>
        <v>0.3902639416658108</v>
      </c>
      <c r="O1695">
        <f t="shared" si="481"/>
        <v>4803.7749999999996</v>
      </c>
      <c r="P1695">
        <f t="shared" si="482"/>
        <v>4840.95</v>
      </c>
      <c r="Q1695">
        <f t="shared" si="483"/>
        <v>4768.7250000000004</v>
      </c>
      <c r="R1695">
        <f t="shared" si="484"/>
        <v>4807.125</v>
      </c>
      <c r="S1695">
        <f t="shared" si="485"/>
        <v>56.108210183537317</v>
      </c>
      <c r="T1695">
        <f t="shared" si="486"/>
        <v>41.706281168295128</v>
      </c>
      <c r="U1695">
        <f t="shared" si="487"/>
        <v>69.783638841780089</v>
      </c>
      <c r="V1695">
        <f t="shared" si="488"/>
        <v>59.398635646508467</v>
      </c>
      <c r="X1695" s="2">
        <f t="shared" si="472"/>
        <v>1.3421883717473469E-3</v>
      </c>
    </row>
    <row r="1696" spans="1:24" x14ac:dyDescent="0.25">
      <c r="A1696" s="1">
        <v>42703</v>
      </c>
      <c r="B1696">
        <v>4861</v>
      </c>
      <c r="C1696">
        <v>4897.75</v>
      </c>
      <c r="D1696">
        <v>4847.5</v>
      </c>
      <c r="E1696">
        <v>4875</v>
      </c>
      <c r="F1696" s="2">
        <f t="shared" si="471"/>
        <v>2.8800658300760507E-3</v>
      </c>
      <c r="G1696">
        <f t="shared" si="473"/>
        <v>13.75</v>
      </c>
      <c r="H1696">
        <f t="shared" si="474"/>
        <v>9.75</v>
      </c>
      <c r="I1696">
        <f t="shared" si="475"/>
        <v>3.25</v>
      </c>
      <c r="J1696" s="10">
        <f t="shared" si="476"/>
        <v>-7.5</v>
      </c>
      <c r="K1696">
        <f t="shared" si="477"/>
        <v>0.28267461581949943</v>
      </c>
      <c r="L1696">
        <f t="shared" si="478"/>
        <v>0.19980531789538397</v>
      </c>
      <c r="M1696">
        <f t="shared" si="479"/>
        <v>6.7110629291208507E-2</v>
      </c>
      <c r="N1696">
        <f t="shared" si="480"/>
        <v>-0.1542892408969348</v>
      </c>
      <c r="O1696">
        <f t="shared" si="481"/>
        <v>4808.45</v>
      </c>
      <c r="P1696">
        <f t="shared" si="482"/>
        <v>4840.95</v>
      </c>
      <c r="Q1696">
        <f t="shared" si="483"/>
        <v>4785.0749999999998</v>
      </c>
      <c r="R1696">
        <f t="shared" si="484"/>
        <v>4818.8500000000004</v>
      </c>
      <c r="S1696">
        <f t="shared" si="485"/>
        <v>59.239134024730646</v>
      </c>
      <c r="T1696">
        <f t="shared" si="486"/>
        <v>41.706281168295128</v>
      </c>
      <c r="U1696">
        <f t="shared" si="487"/>
        <v>65.513786716995682</v>
      </c>
      <c r="V1696">
        <f t="shared" si="488"/>
        <v>57.023533153719384</v>
      </c>
      <c r="X1696" s="2">
        <f t="shared" si="472"/>
        <v>7.6296302373080678E-4</v>
      </c>
    </row>
    <row r="1697" spans="1:24" x14ac:dyDescent="0.25">
      <c r="A1697" s="1">
        <v>42704</v>
      </c>
      <c r="B1697">
        <v>4872.5</v>
      </c>
      <c r="C1697">
        <v>4885.5</v>
      </c>
      <c r="D1697">
        <v>4812.5</v>
      </c>
      <c r="E1697">
        <v>4816</v>
      </c>
      <c r="F1697" s="2">
        <f t="shared" si="471"/>
        <v>-1.2102564102564051E-2</v>
      </c>
      <c r="G1697">
        <f t="shared" si="473"/>
        <v>-3.25</v>
      </c>
      <c r="H1697">
        <f t="shared" si="474"/>
        <v>18</v>
      </c>
      <c r="I1697">
        <f t="shared" si="475"/>
        <v>4.75</v>
      </c>
      <c r="J1697" s="10">
        <f t="shared" si="476"/>
        <v>14</v>
      </c>
      <c r="K1697">
        <f t="shared" si="477"/>
        <v>-6.6858671055338409E-2</v>
      </c>
      <c r="L1697">
        <f t="shared" si="478"/>
        <v>0.36751569598284922</v>
      </c>
      <c r="M1697">
        <f t="shared" si="479"/>
        <v>9.7988653945332654E-2</v>
      </c>
      <c r="N1697">
        <f t="shared" si="480"/>
        <v>0.28717948717948721</v>
      </c>
      <c r="O1697">
        <f t="shared" si="481"/>
        <v>4819.25</v>
      </c>
      <c r="P1697">
        <f t="shared" si="482"/>
        <v>4852.2749999999996</v>
      </c>
      <c r="Q1697">
        <f t="shared" si="483"/>
        <v>4802.55</v>
      </c>
      <c r="R1697">
        <f t="shared" si="484"/>
        <v>4836.8999999999996</v>
      </c>
      <c r="S1697">
        <f t="shared" si="485"/>
        <v>57.834894311306563</v>
      </c>
      <c r="T1697">
        <f t="shared" si="486"/>
        <v>40.016394209818003</v>
      </c>
      <c r="U1697">
        <f t="shared" si="487"/>
        <v>54.624704423304053</v>
      </c>
      <c r="V1697">
        <f t="shared" si="488"/>
        <v>39.011429949011955</v>
      </c>
      <c r="X1697" s="2">
        <f t="shared" si="472"/>
        <v>7.9531589332494158E-4</v>
      </c>
    </row>
    <row r="1698" spans="1:24" x14ac:dyDescent="0.25">
      <c r="A1698" s="1">
        <v>42705</v>
      </c>
      <c r="B1698">
        <v>4819</v>
      </c>
      <c r="C1698">
        <v>4827.5</v>
      </c>
      <c r="D1698">
        <v>4722.75</v>
      </c>
      <c r="E1698">
        <v>4736.5</v>
      </c>
      <c r="F1698" s="2">
        <f t="shared" si="471"/>
        <v>-1.65074750830565E-2</v>
      </c>
      <c r="G1698">
        <f t="shared" si="473"/>
        <v>11.5</v>
      </c>
      <c r="H1698">
        <f t="shared" si="474"/>
        <v>-12.25</v>
      </c>
      <c r="I1698">
        <f t="shared" si="475"/>
        <v>-35</v>
      </c>
      <c r="J1698" s="10">
        <f t="shared" si="476"/>
        <v>-59</v>
      </c>
      <c r="K1698">
        <f t="shared" si="477"/>
        <v>0.23601847101077478</v>
      </c>
      <c r="L1698">
        <f t="shared" si="478"/>
        <v>-0.25074199160781907</v>
      </c>
      <c r="M1698">
        <f t="shared" si="479"/>
        <v>-0.72727272727272729</v>
      </c>
      <c r="N1698">
        <f t="shared" si="480"/>
        <v>-1.2250830564784054</v>
      </c>
      <c r="O1698">
        <f t="shared" si="481"/>
        <v>4837.2250000000004</v>
      </c>
      <c r="P1698">
        <f t="shared" si="482"/>
        <v>4862.8999999999996</v>
      </c>
      <c r="Q1698">
        <f t="shared" si="483"/>
        <v>4815</v>
      </c>
      <c r="R1698">
        <f t="shared" si="484"/>
        <v>4841.8999999999996</v>
      </c>
      <c r="S1698">
        <f t="shared" si="485"/>
        <v>39.024467040278431</v>
      </c>
      <c r="T1698">
        <f t="shared" si="486"/>
        <v>31.71776578932802</v>
      </c>
      <c r="U1698">
        <f t="shared" si="487"/>
        <v>36.941395028702786</v>
      </c>
      <c r="V1698">
        <f t="shared" si="488"/>
        <v>31.370589552778394</v>
      </c>
      <c r="X1698" s="2">
        <f t="shared" si="472"/>
        <v>2.0975886864628142E-4</v>
      </c>
    </row>
    <row r="1699" spans="1:24" x14ac:dyDescent="0.25">
      <c r="A1699" s="1">
        <v>42706</v>
      </c>
      <c r="B1699">
        <v>4735.5</v>
      </c>
      <c r="C1699">
        <v>4759</v>
      </c>
      <c r="D1699">
        <v>4707.25</v>
      </c>
      <c r="E1699">
        <v>4738.5</v>
      </c>
      <c r="F1699" s="2">
        <f t="shared" si="471"/>
        <v>4.2225271825180322E-4</v>
      </c>
      <c r="G1699">
        <f t="shared" si="473"/>
        <v>-53.5</v>
      </c>
      <c r="H1699">
        <f t="shared" si="474"/>
        <v>-58</v>
      </c>
      <c r="I1699">
        <f t="shared" si="475"/>
        <v>-89.75</v>
      </c>
      <c r="J1699" s="10">
        <f t="shared" si="476"/>
        <v>-79.5</v>
      </c>
      <c r="K1699">
        <f t="shared" si="477"/>
        <v>-1.1101888358580618</v>
      </c>
      <c r="L1699">
        <f t="shared" si="478"/>
        <v>-1.2014500258933196</v>
      </c>
      <c r="M1699">
        <f t="shared" si="479"/>
        <v>-1.9003758403472553</v>
      </c>
      <c r="N1699">
        <f t="shared" si="480"/>
        <v>-1.6784545550511982</v>
      </c>
      <c r="O1699">
        <f t="shared" si="481"/>
        <v>4842.625</v>
      </c>
      <c r="P1699">
        <f t="shared" si="482"/>
        <v>4866.1750000000002</v>
      </c>
      <c r="Q1699">
        <f t="shared" si="483"/>
        <v>4813.6499999999996</v>
      </c>
      <c r="R1699">
        <f t="shared" si="484"/>
        <v>4837.2250000000004</v>
      </c>
      <c r="S1699">
        <f t="shared" si="485"/>
        <v>30.786507235764468</v>
      </c>
      <c r="T1699">
        <f t="shared" si="486"/>
        <v>24.845369007344427</v>
      </c>
      <c r="U1699">
        <f t="shared" si="487"/>
        <v>40.238559450689422</v>
      </c>
      <c r="V1699">
        <f t="shared" si="488"/>
        <v>42.567340441026168</v>
      </c>
      <c r="X1699" s="2">
        <f t="shared" si="472"/>
        <v>-4.0660118627504392E-4</v>
      </c>
    </row>
    <row r="1700" spans="1:24" x14ac:dyDescent="0.25">
      <c r="A1700" s="1">
        <v>42709</v>
      </c>
      <c r="B1700">
        <v>4719</v>
      </c>
      <c r="C1700">
        <v>4795.75</v>
      </c>
      <c r="D1700">
        <v>4701.5</v>
      </c>
      <c r="E1700">
        <v>4780.5</v>
      </c>
      <c r="F1700" s="2">
        <f t="shared" si="471"/>
        <v>8.8635644191199514E-3</v>
      </c>
      <c r="G1700">
        <f t="shared" si="473"/>
        <v>-83.5</v>
      </c>
      <c r="H1700">
        <f t="shared" si="474"/>
        <v>-68.5</v>
      </c>
      <c r="I1700">
        <f t="shared" si="475"/>
        <v>-15.5</v>
      </c>
      <c r="J1700" s="10">
        <f t="shared" si="476"/>
        <v>2</v>
      </c>
      <c r="K1700">
        <f t="shared" si="477"/>
        <v>-1.7632773730334708</v>
      </c>
      <c r="L1700">
        <f t="shared" si="478"/>
        <v>-1.4393780205925615</v>
      </c>
      <c r="M1700">
        <f t="shared" si="479"/>
        <v>-0.32927930320250676</v>
      </c>
      <c r="N1700">
        <f t="shared" si="480"/>
        <v>4.2207449614857021E-2</v>
      </c>
      <c r="O1700">
        <f t="shared" si="481"/>
        <v>4838.0249999999996</v>
      </c>
      <c r="P1700">
        <f t="shared" si="482"/>
        <v>4858.9250000000002</v>
      </c>
      <c r="Q1700">
        <f t="shared" si="483"/>
        <v>4806.5749999999998</v>
      </c>
      <c r="R1700">
        <f t="shared" si="484"/>
        <v>4828.2250000000004</v>
      </c>
      <c r="S1700">
        <f t="shared" si="485"/>
        <v>42.240293099256675</v>
      </c>
      <c r="T1700">
        <f t="shared" si="486"/>
        <v>41.25009259248867</v>
      </c>
      <c r="U1700">
        <f t="shared" si="487"/>
        <v>51.770601106118988</v>
      </c>
      <c r="V1700">
        <f t="shared" si="488"/>
        <v>52.881740442445938</v>
      </c>
      <c r="X1700" s="2">
        <f t="shared" si="472"/>
        <v>1.8581718916654937E-3</v>
      </c>
    </row>
    <row r="1701" spans="1:24" x14ac:dyDescent="0.25">
      <c r="A1701" s="1">
        <v>42710</v>
      </c>
      <c r="B1701">
        <v>4780.75</v>
      </c>
      <c r="C1701">
        <v>4796.5</v>
      </c>
      <c r="D1701">
        <v>4767.75</v>
      </c>
      <c r="E1701">
        <v>4786.75</v>
      </c>
      <c r="F1701" s="2">
        <f t="shared" si="471"/>
        <v>1.3073946239932077E-3</v>
      </c>
      <c r="G1701">
        <f t="shared" si="473"/>
        <v>-16.5</v>
      </c>
      <c r="H1701">
        <f t="shared" si="474"/>
        <v>36.75</v>
      </c>
      <c r="I1701">
        <f t="shared" si="475"/>
        <v>-5.75</v>
      </c>
      <c r="J1701" s="10">
        <f t="shared" si="476"/>
        <v>42</v>
      </c>
      <c r="K1701">
        <f t="shared" si="477"/>
        <v>-0.34965034965034963</v>
      </c>
      <c r="L1701">
        <f t="shared" si="478"/>
        <v>0.76630349788875574</v>
      </c>
      <c r="M1701">
        <f t="shared" si="479"/>
        <v>-0.12230139317239179</v>
      </c>
      <c r="N1701">
        <f t="shared" si="480"/>
        <v>0.87856918732350175</v>
      </c>
      <c r="O1701">
        <f t="shared" si="481"/>
        <v>4827.05</v>
      </c>
      <c r="P1701">
        <f t="shared" si="482"/>
        <v>4854.45</v>
      </c>
      <c r="Q1701">
        <f t="shared" si="483"/>
        <v>4796.4250000000002</v>
      </c>
      <c r="R1701">
        <f t="shared" si="484"/>
        <v>4825.4250000000002</v>
      </c>
      <c r="S1701">
        <f t="shared" si="485"/>
        <v>56.700578088371863</v>
      </c>
      <c r="T1701">
        <f t="shared" si="486"/>
        <v>45.662378144132809</v>
      </c>
      <c r="U1701">
        <f t="shared" si="487"/>
        <v>61.571553902756108</v>
      </c>
      <c r="V1701">
        <f t="shared" si="488"/>
        <v>54.750450277194574</v>
      </c>
      <c r="X1701" s="2">
        <f t="shared" si="472"/>
        <v>-4.9254911083194009E-5</v>
      </c>
    </row>
    <row r="1702" spans="1:24" x14ac:dyDescent="0.25">
      <c r="A1702" s="1">
        <v>42711</v>
      </c>
      <c r="B1702">
        <v>4788.75</v>
      </c>
      <c r="C1702">
        <v>4854.75</v>
      </c>
      <c r="D1702">
        <v>4763.5</v>
      </c>
      <c r="E1702">
        <v>4841.75</v>
      </c>
      <c r="F1702" s="2">
        <f t="shared" si="471"/>
        <v>1.1490050660677875E-2</v>
      </c>
      <c r="G1702">
        <f t="shared" si="473"/>
        <v>61.75</v>
      </c>
      <c r="H1702">
        <f t="shared" si="474"/>
        <v>0.75</v>
      </c>
      <c r="I1702">
        <f t="shared" si="475"/>
        <v>66.25</v>
      </c>
      <c r="J1702" s="10">
        <f t="shared" si="476"/>
        <v>6.25</v>
      </c>
      <c r="K1702">
        <f t="shared" si="477"/>
        <v>1.2916383412644461</v>
      </c>
      <c r="L1702">
        <f t="shared" si="478"/>
        <v>1.5636401542791618E-2</v>
      </c>
      <c r="M1702">
        <f t="shared" si="479"/>
        <v>1.3895443343296103</v>
      </c>
      <c r="N1702">
        <f t="shared" si="480"/>
        <v>0.13056875750770355</v>
      </c>
      <c r="O1702">
        <f t="shared" si="481"/>
        <v>4823.7749999999996</v>
      </c>
      <c r="P1702">
        <f t="shared" si="482"/>
        <v>4847.8999999999996</v>
      </c>
      <c r="Q1702">
        <f t="shared" si="483"/>
        <v>4792.875</v>
      </c>
      <c r="R1702">
        <f t="shared" si="484"/>
        <v>4818.7</v>
      </c>
      <c r="S1702">
        <f t="shared" si="485"/>
        <v>58.487825181352434</v>
      </c>
      <c r="T1702">
        <f t="shared" si="486"/>
        <v>49.032472233544716</v>
      </c>
      <c r="U1702">
        <f t="shared" si="487"/>
        <v>62.154964269423672</v>
      </c>
      <c r="V1702">
        <f t="shared" si="488"/>
        <v>54.980274240454236</v>
      </c>
      <c r="X1702" s="2">
        <f t="shared" si="472"/>
        <v>2.0455457059963223E-3</v>
      </c>
    </row>
    <row r="1703" spans="1:24" x14ac:dyDescent="0.25">
      <c r="A1703" s="1">
        <v>42712</v>
      </c>
      <c r="B1703">
        <v>4844.5</v>
      </c>
      <c r="C1703">
        <v>4869.5</v>
      </c>
      <c r="D1703">
        <v>4836</v>
      </c>
      <c r="E1703">
        <v>4863</v>
      </c>
      <c r="F1703" s="2">
        <f t="shared" si="471"/>
        <v>4.3889089688644578E-3</v>
      </c>
      <c r="G1703">
        <f t="shared" si="473"/>
        <v>8</v>
      </c>
      <c r="H1703">
        <f t="shared" si="474"/>
        <v>58.25</v>
      </c>
      <c r="I1703">
        <f t="shared" si="475"/>
        <v>-4.25</v>
      </c>
      <c r="J1703" s="10">
        <f t="shared" si="476"/>
        <v>55</v>
      </c>
      <c r="K1703">
        <f t="shared" si="477"/>
        <v>0.1670582093448186</v>
      </c>
      <c r="L1703">
        <f t="shared" si="478"/>
        <v>1.1998558113188114</v>
      </c>
      <c r="M1703">
        <f t="shared" si="479"/>
        <v>-8.9220111262726984E-2</v>
      </c>
      <c r="N1703">
        <f t="shared" si="480"/>
        <v>1.1359529095884753</v>
      </c>
      <c r="O1703">
        <f t="shared" si="481"/>
        <v>4816.8500000000004</v>
      </c>
      <c r="P1703">
        <f t="shared" si="482"/>
        <v>4844.8999999999996</v>
      </c>
      <c r="Q1703">
        <f t="shared" si="483"/>
        <v>4783.5249999999996</v>
      </c>
      <c r="R1703">
        <f t="shared" si="484"/>
        <v>4815.3999999999996</v>
      </c>
      <c r="S1703">
        <f t="shared" si="485"/>
        <v>58.083536585010229</v>
      </c>
      <c r="T1703">
        <f t="shared" si="486"/>
        <v>47.418526618471248</v>
      </c>
      <c r="U1703">
        <f t="shared" si="487"/>
        <v>58.353145445068627</v>
      </c>
      <c r="V1703">
        <f t="shared" si="488"/>
        <v>52.160303126249396</v>
      </c>
      <c r="X1703" s="2">
        <f t="shared" si="472"/>
        <v>-9.8045125137591967E-4</v>
      </c>
    </row>
    <row r="1704" spans="1:24" x14ac:dyDescent="0.25">
      <c r="A1704" s="1">
        <v>42713</v>
      </c>
      <c r="B1704">
        <v>4861.25</v>
      </c>
      <c r="C1704">
        <v>4897.5</v>
      </c>
      <c r="D1704">
        <v>4852.5</v>
      </c>
      <c r="E1704">
        <v>4893.75</v>
      </c>
      <c r="F1704" s="2">
        <f t="shared" si="471"/>
        <v>6.3232572486120464E-3</v>
      </c>
      <c r="G1704">
        <f t="shared" si="473"/>
        <v>55.75</v>
      </c>
      <c r="H1704">
        <f t="shared" si="474"/>
        <v>14.75</v>
      </c>
      <c r="I1704">
        <f t="shared" si="475"/>
        <v>72.5</v>
      </c>
      <c r="J1704" s="10">
        <f t="shared" si="476"/>
        <v>21.25</v>
      </c>
      <c r="K1704">
        <f t="shared" si="477"/>
        <v>1.1507895551656517</v>
      </c>
      <c r="L1704">
        <f t="shared" si="478"/>
        <v>0.30290584248896191</v>
      </c>
      <c r="M1704">
        <f t="shared" si="479"/>
        <v>1.499172870140612</v>
      </c>
      <c r="N1704">
        <f t="shared" si="480"/>
        <v>0.43697306189594898</v>
      </c>
      <c r="O1704">
        <f t="shared" si="481"/>
        <v>4813.5749999999998</v>
      </c>
      <c r="P1704">
        <f t="shared" si="482"/>
        <v>4843.6000000000004</v>
      </c>
      <c r="Q1704">
        <f t="shared" si="483"/>
        <v>4784.1000000000004</v>
      </c>
      <c r="R1704">
        <f t="shared" si="484"/>
        <v>4816.75</v>
      </c>
      <c r="S1704">
        <f t="shared" si="485"/>
        <v>55.148669017886959</v>
      </c>
      <c r="T1704">
        <f t="shared" si="486"/>
        <v>46.441301063217907</v>
      </c>
      <c r="U1704">
        <f t="shared" si="487"/>
        <v>58.890576495734869</v>
      </c>
      <c r="V1704">
        <f t="shared" si="488"/>
        <v>53.303116440056506</v>
      </c>
      <c r="X1704" s="2">
        <f t="shared" si="472"/>
        <v>2.2404247111341632E-3</v>
      </c>
    </row>
    <row r="1705" spans="1:24" x14ac:dyDescent="0.25">
      <c r="A1705" s="1">
        <v>42716</v>
      </c>
      <c r="B1705">
        <v>4899</v>
      </c>
      <c r="C1705">
        <v>4917</v>
      </c>
      <c r="D1705">
        <v>4852.5</v>
      </c>
      <c r="E1705">
        <v>4867.75</v>
      </c>
      <c r="F1705" s="2">
        <f t="shared" si="471"/>
        <v>-5.3128991060025221E-3</v>
      </c>
      <c r="G1705">
        <f t="shared" si="473"/>
        <v>16.75</v>
      </c>
      <c r="H1705">
        <f t="shared" si="474"/>
        <v>28</v>
      </c>
      <c r="I1705">
        <f t="shared" si="475"/>
        <v>16.5</v>
      </c>
      <c r="J1705" s="10">
        <f t="shared" si="476"/>
        <v>30.75</v>
      </c>
      <c r="K1705">
        <f t="shared" si="477"/>
        <v>0.34456158395474418</v>
      </c>
      <c r="L1705">
        <f t="shared" si="478"/>
        <v>0.57172026544155186</v>
      </c>
      <c r="M1705">
        <f t="shared" si="479"/>
        <v>0.34003091190108192</v>
      </c>
      <c r="N1705">
        <f t="shared" si="480"/>
        <v>0.62835249042145591</v>
      </c>
      <c r="O1705">
        <f t="shared" si="481"/>
        <v>4814.6499999999996</v>
      </c>
      <c r="P1705">
        <f t="shared" si="482"/>
        <v>4846.3500000000004</v>
      </c>
      <c r="Q1705">
        <f t="shared" si="483"/>
        <v>4785.3999999999996</v>
      </c>
      <c r="R1705">
        <f t="shared" si="484"/>
        <v>4819.2749999999996</v>
      </c>
      <c r="S1705">
        <f t="shared" si="485"/>
        <v>56.0458889363588</v>
      </c>
      <c r="T1705">
        <f t="shared" si="486"/>
        <v>48.925992864506874</v>
      </c>
      <c r="U1705">
        <f t="shared" si="487"/>
        <v>60.374203468405646</v>
      </c>
      <c r="V1705">
        <f t="shared" si="488"/>
        <v>56.527457684051406</v>
      </c>
      <c r="X1705" s="2">
        <f t="shared" si="472"/>
        <v>3.2852977610535006E-4</v>
      </c>
    </row>
    <row r="1706" spans="1:24" x14ac:dyDescent="0.25">
      <c r="A1706" s="1">
        <v>42717</v>
      </c>
      <c r="B1706">
        <v>4867</v>
      </c>
      <c r="C1706">
        <v>4962</v>
      </c>
      <c r="D1706">
        <v>4861.5</v>
      </c>
      <c r="E1706">
        <v>4937.75</v>
      </c>
      <c r="F1706" s="2">
        <f t="shared" si="471"/>
        <v>1.438036053618208E-2</v>
      </c>
      <c r="G1706">
        <f t="shared" si="473"/>
        <v>37.75</v>
      </c>
      <c r="H1706">
        <f t="shared" si="474"/>
        <v>19.5</v>
      </c>
      <c r="I1706">
        <f t="shared" si="475"/>
        <v>0</v>
      </c>
      <c r="J1706" s="10">
        <f t="shared" si="476"/>
        <v>-26</v>
      </c>
      <c r="K1706">
        <f t="shared" si="477"/>
        <v>0.77056542151459484</v>
      </c>
      <c r="L1706">
        <f t="shared" si="478"/>
        <v>0.39658328248932273</v>
      </c>
      <c r="M1706">
        <f t="shared" si="479"/>
        <v>0</v>
      </c>
      <c r="N1706">
        <f t="shared" si="480"/>
        <v>-0.53412767705818909</v>
      </c>
      <c r="O1706">
        <f t="shared" si="481"/>
        <v>4818.125</v>
      </c>
      <c r="P1706">
        <f t="shared" si="482"/>
        <v>4850.0749999999998</v>
      </c>
      <c r="Q1706">
        <f t="shared" si="483"/>
        <v>4786.375</v>
      </c>
      <c r="R1706">
        <f t="shared" si="484"/>
        <v>4819.95</v>
      </c>
      <c r="S1706">
        <f t="shared" si="485"/>
        <v>60.373174000452295</v>
      </c>
      <c r="T1706">
        <f t="shared" si="486"/>
        <v>52.999875523962835</v>
      </c>
      <c r="U1706">
        <f t="shared" si="487"/>
        <v>61.472018250402172</v>
      </c>
      <c r="V1706">
        <f t="shared" si="488"/>
        <v>57.118273977968052</v>
      </c>
      <c r="X1706" s="2">
        <f t="shared" si="472"/>
        <v>4.9161556708504672E-4</v>
      </c>
    </row>
    <row r="1707" spans="1:24" x14ac:dyDescent="0.25">
      <c r="A1707" s="1">
        <v>42718</v>
      </c>
      <c r="B1707">
        <v>4939.5</v>
      </c>
      <c r="C1707">
        <v>4956.5</v>
      </c>
      <c r="D1707">
        <v>4910.25</v>
      </c>
      <c r="E1707">
        <v>4931.75</v>
      </c>
      <c r="F1707" s="2">
        <f t="shared" si="471"/>
        <v>-1.2151283479318042E-3</v>
      </c>
      <c r="G1707">
        <f t="shared" si="473"/>
        <v>-32</v>
      </c>
      <c r="H1707">
        <f t="shared" si="474"/>
        <v>45</v>
      </c>
      <c r="I1707">
        <f t="shared" si="475"/>
        <v>9</v>
      </c>
      <c r="J1707" s="10">
        <f t="shared" si="476"/>
        <v>70</v>
      </c>
      <c r="K1707">
        <f t="shared" si="477"/>
        <v>-0.65748921306759811</v>
      </c>
      <c r="L1707">
        <f t="shared" si="478"/>
        <v>0.90689238210399037</v>
      </c>
      <c r="M1707">
        <f t="shared" si="479"/>
        <v>0.18512804689910523</v>
      </c>
      <c r="N1707">
        <f t="shared" si="480"/>
        <v>1.4176497392537086</v>
      </c>
      <c r="O1707">
        <f t="shared" si="481"/>
        <v>4818.7250000000004</v>
      </c>
      <c r="P1707">
        <f t="shared" si="482"/>
        <v>4856.5</v>
      </c>
      <c r="Q1707">
        <f t="shared" si="483"/>
        <v>4787.7749999999996</v>
      </c>
      <c r="R1707">
        <f t="shared" si="484"/>
        <v>4826.2250000000004</v>
      </c>
      <c r="S1707">
        <f t="shared" si="485"/>
        <v>60.87435260892353</v>
      </c>
      <c r="T1707">
        <f t="shared" si="486"/>
        <v>62.469881631960142</v>
      </c>
      <c r="U1707">
        <f t="shared" si="487"/>
        <v>63.155171557398567</v>
      </c>
      <c r="V1707">
        <f t="shared" si="488"/>
        <v>66.512368315140364</v>
      </c>
      <c r="X1707" s="2">
        <f t="shared" si="472"/>
        <v>4.4017260590492038E-4</v>
      </c>
    </row>
    <row r="1708" spans="1:24" x14ac:dyDescent="0.25">
      <c r="A1708" s="1">
        <v>42719</v>
      </c>
      <c r="B1708">
        <v>4928.5</v>
      </c>
      <c r="C1708">
        <v>4960.75</v>
      </c>
      <c r="D1708">
        <v>4917.5</v>
      </c>
      <c r="E1708">
        <v>4934.5</v>
      </c>
      <c r="F1708" s="2">
        <f t="shared" si="471"/>
        <v>5.576113955492179E-4</v>
      </c>
      <c r="G1708">
        <f t="shared" si="473"/>
        <v>72.5</v>
      </c>
      <c r="H1708">
        <f t="shared" si="474"/>
        <v>-5.5</v>
      </c>
      <c r="I1708">
        <f t="shared" si="475"/>
        <v>48.75</v>
      </c>
      <c r="J1708" s="10">
        <f t="shared" si="476"/>
        <v>-6</v>
      </c>
      <c r="K1708">
        <f t="shared" si="477"/>
        <v>1.4677598947261867</v>
      </c>
      <c r="L1708">
        <f t="shared" si="478"/>
        <v>-0.11096539897104812</v>
      </c>
      <c r="M1708">
        <f t="shared" si="479"/>
        <v>0.99282113945318473</v>
      </c>
      <c r="N1708">
        <f t="shared" si="480"/>
        <v>-0.12166066811983575</v>
      </c>
      <c r="O1708">
        <f t="shared" si="481"/>
        <v>4825.4250000000002</v>
      </c>
      <c r="P1708">
        <f t="shared" si="482"/>
        <v>4863.6000000000004</v>
      </c>
      <c r="Q1708">
        <f t="shared" si="483"/>
        <v>4797.55</v>
      </c>
      <c r="R1708">
        <f t="shared" si="484"/>
        <v>4837.8</v>
      </c>
      <c r="S1708">
        <f t="shared" si="485"/>
        <v>70.393442915910541</v>
      </c>
      <c r="T1708">
        <f t="shared" si="486"/>
        <v>69.743398731827412</v>
      </c>
      <c r="U1708">
        <f t="shared" si="487"/>
        <v>74.034882919397447</v>
      </c>
      <c r="V1708">
        <f t="shared" si="488"/>
        <v>74.166647940072536</v>
      </c>
      <c r="X1708" s="2">
        <f t="shared" si="472"/>
        <v>1.0745313836204077E-3</v>
      </c>
    </row>
    <row r="1709" spans="1:24" x14ac:dyDescent="0.25">
      <c r="A1709" s="1">
        <v>42720</v>
      </c>
      <c r="B1709">
        <v>4938</v>
      </c>
      <c r="C1709">
        <v>4948.25</v>
      </c>
      <c r="D1709">
        <v>4930.25</v>
      </c>
      <c r="E1709">
        <v>4943.5</v>
      </c>
      <c r="F1709" s="2">
        <f t="shared" si="471"/>
        <v>1.8238929982774543E-3</v>
      </c>
      <c r="G1709">
        <f t="shared" si="473"/>
        <v>-11</v>
      </c>
      <c r="H1709">
        <f t="shared" si="474"/>
        <v>4.25</v>
      </c>
      <c r="I1709">
        <f t="shared" si="475"/>
        <v>7.25</v>
      </c>
      <c r="J1709" s="10">
        <f t="shared" si="476"/>
        <v>2.75</v>
      </c>
      <c r="K1709">
        <f t="shared" si="477"/>
        <v>-0.22319164045855738</v>
      </c>
      <c r="L1709">
        <f t="shared" si="478"/>
        <v>8.5672529355440202E-2</v>
      </c>
      <c r="M1709">
        <f t="shared" si="479"/>
        <v>0.14743263853584138</v>
      </c>
      <c r="N1709">
        <f t="shared" si="480"/>
        <v>5.5730063836254937E-2</v>
      </c>
      <c r="O1709">
        <f t="shared" si="481"/>
        <v>4836.375</v>
      </c>
      <c r="P1709">
        <f t="shared" si="482"/>
        <v>4876.9250000000002</v>
      </c>
      <c r="Q1709">
        <f t="shared" si="483"/>
        <v>4817.0249999999996</v>
      </c>
      <c r="R1709">
        <f t="shared" si="484"/>
        <v>4857.6000000000004</v>
      </c>
      <c r="S1709">
        <f t="shared" si="485"/>
        <v>77.446240314742766</v>
      </c>
      <c r="T1709">
        <f t="shared" si="486"/>
        <v>74.637368693942818</v>
      </c>
      <c r="U1709">
        <f t="shared" si="487"/>
        <v>77.696475860305995</v>
      </c>
      <c r="V1709">
        <f t="shared" si="488"/>
        <v>70.454891005995222</v>
      </c>
      <c r="X1709" s="2">
        <f t="shared" si="472"/>
        <v>1.4109450050907358E-3</v>
      </c>
    </row>
    <row r="1710" spans="1:24" x14ac:dyDescent="0.25">
      <c r="A1710" s="1">
        <v>42723</v>
      </c>
      <c r="B1710">
        <v>4915.75</v>
      </c>
      <c r="C1710">
        <v>4966.25</v>
      </c>
      <c r="D1710">
        <v>4912.5</v>
      </c>
      <c r="E1710">
        <v>4938.75</v>
      </c>
      <c r="F1710" s="2">
        <f t="shared" si="471"/>
        <v>-9.6085769191867065E-4</v>
      </c>
      <c r="G1710">
        <f t="shared" si="473"/>
        <v>9.5</v>
      </c>
      <c r="H1710">
        <f t="shared" si="474"/>
        <v>-12.5</v>
      </c>
      <c r="I1710">
        <f t="shared" si="475"/>
        <v>12.75</v>
      </c>
      <c r="J1710" s="10">
        <f t="shared" si="476"/>
        <v>9</v>
      </c>
      <c r="K1710">
        <f t="shared" si="477"/>
        <v>0.19238558120696639</v>
      </c>
      <c r="L1710">
        <f t="shared" si="478"/>
        <v>-0.25261456070327898</v>
      </c>
      <c r="M1710">
        <f t="shared" si="479"/>
        <v>0.25860757568074644</v>
      </c>
      <c r="N1710">
        <f t="shared" si="480"/>
        <v>0.18205724688985536</v>
      </c>
      <c r="O1710">
        <f t="shared" si="481"/>
        <v>4856.625</v>
      </c>
      <c r="P1710">
        <f t="shared" si="482"/>
        <v>4895.8500000000004</v>
      </c>
      <c r="Q1710">
        <f t="shared" si="483"/>
        <v>4839.3249999999998</v>
      </c>
      <c r="R1710">
        <f t="shared" si="484"/>
        <v>4878.1000000000004</v>
      </c>
      <c r="S1710">
        <f t="shared" si="485"/>
        <v>74.559842669421514</v>
      </c>
      <c r="T1710">
        <f t="shared" si="486"/>
        <v>64.752541777652766</v>
      </c>
      <c r="U1710">
        <f t="shared" si="487"/>
        <v>74.630297131928927</v>
      </c>
      <c r="V1710">
        <f t="shared" si="488"/>
        <v>61.161466627280944</v>
      </c>
      <c r="X1710" s="2">
        <f t="shared" si="472"/>
        <v>6.545981119335379E-4</v>
      </c>
    </row>
    <row r="1711" spans="1:24" x14ac:dyDescent="0.25">
      <c r="A1711" s="1">
        <v>42724</v>
      </c>
      <c r="B1711">
        <v>4939.5</v>
      </c>
      <c r="C1711">
        <v>4963.25</v>
      </c>
      <c r="D1711">
        <v>4938.5</v>
      </c>
      <c r="E1711">
        <v>4956</v>
      </c>
      <c r="F1711" s="2">
        <f t="shared" si="471"/>
        <v>3.4927866362945981E-3</v>
      </c>
      <c r="G1711">
        <f t="shared" si="473"/>
        <v>-22.25</v>
      </c>
      <c r="H1711">
        <f t="shared" si="474"/>
        <v>18</v>
      </c>
      <c r="I1711">
        <f t="shared" si="475"/>
        <v>-17.75</v>
      </c>
      <c r="J1711" s="10">
        <f t="shared" si="476"/>
        <v>-4.75</v>
      </c>
      <c r="K1711">
        <f t="shared" si="477"/>
        <v>-0.45262676092152776</v>
      </c>
      <c r="L1711">
        <f t="shared" si="478"/>
        <v>0.36244651396929273</v>
      </c>
      <c r="M1711">
        <f t="shared" si="479"/>
        <v>-0.361323155216285</v>
      </c>
      <c r="N1711">
        <f t="shared" si="480"/>
        <v>-9.617818273854721E-2</v>
      </c>
      <c r="O1711">
        <f t="shared" si="481"/>
        <v>4876.3</v>
      </c>
      <c r="P1711">
        <f t="shared" si="482"/>
        <v>4912.8999999999996</v>
      </c>
      <c r="Q1711">
        <f t="shared" si="483"/>
        <v>4860.4250000000002</v>
      </c>
      <c r="R1711">
        <f t="shared" si="484"/>
        <v>4893.9250000000002</v>
      </c>
      <c r="S1711">
        <f t="shared" si="485"/>
        <v>58.420506293214842</v>
      </c>
      <c r="T1711">
        <f t="shared" si="486"/>
        <v>57.508598390926629</v>
      </c>
      <c r="U1711">
        <f t="shared" si="487"/>
        <v>59.660038039619863</v>
      </c>
      <c r="V1711">
        <f t="shared" si="488"/>
        <v>53.035503045915696</v>
      </c>
      <c r="X1711" s="2">
        <f t="shared" si="472"/>
        <v>8.1445060344224559E-4</v>
      </c>
    </row>
    <row r="1712" spans="1:24" x14ac:dyDescent="0.25">
      <c r="A1712" s="1">
        <v>42725</v>
      </c>
      <c r="B1712">
        <v>4956</v>
      </c>
      <c r="C1712">
        <v>4960</v>
      </c>
      <c r="D1712">
        <v>4939.25</v>
      </c>
      <c r="E1712">
        <v>4949.5</v>
      </c>
      <c r="F1712" s="2">
        <f t="shared" si="471"/>
        <v>-1.3115415657788398E-3</v>
      </c>
      <c r="G1712">
        <f t="shared" si="473"/>
        <v>23.75</v>
      </c>
      <c r="H1712">
        <f t="shared" si="474"/>
        <v>-3</v>
      </c>
      <c r="I1712">
        <f t="shared" si="475"/>
        <v>26</v>
      </c>
      <c r="J1712" s="10">
        <f t="shared" si="476"/>
        <v>17.25</v>
      </c>
      <c r="K1712">
        <f t="shared" si="477"/>
        <v>0.48081789654823359</v>
      </c>
      <c r="L1712">
        <f t="shared" si="478"/>
        <v>-6.0444265350324884E-2</v>
      </c>
      <c r="M1712">
        <f t="shared" si="479"/>
        <v>0.52647565050116429</v>
      </c>
      <c r="N1712">
        <f t="shared" si="480"/>
        <v>0.34806295399515735</v>
      </c>
      <c r="O1712">
        <f t="shared" si="481"/>
        <v>4892.1750000000002</v>
      </c>
      <c r="P1712">
        <f t="shared" si="482"/>
        <v>4929.5749999999998</v>
      </c>
      <c r="Q1712">
        <f t="shared" si="483"/>
        <v>4877.5</v>
      </c>
      <c r="R1712">
        <f t="shared" si="484"/>
        <v>4910.8500000000004</v>
      </c>
      <c r="S1712">
        <f t="shared" si="485"/>
        <v>50.619365255689338</v>
      </c>
      <c r="T1712">
        <f t="shared" si="486"/>
        <v>42.125152489008535</v>
      </c>
      <c r="U1712">
        <f t="shared" si="487"/>
        <v>54.390945937720183</v>
      </c>
      <c r="V1712">
        <f t="shared" si="488"/>
        <v>40.575238754688797</v>
      </c>
      <c r="X1712" s="2">
        <f t="shared" si="472"/>
        <v>7.3004392537549671E-4</v>
      </c>
    </row>
    <row r="1713" spans="1:24" x14ac:dyDescent="0.25">
      <c r="A1713" s="1">
        <v>42726</v>
      </c>
      <c r="B1713">
        <v>4948</v>
      </c>
      <c r="C1713">
        <v>4953</v>
      </c>
      <c r="D1713">
        <v>4917</v>
      </c>
      <c r="E1713">
        <v>4936.5</v>
      </c>
      <c r="F1713" s="2">
        <f t="shared" si="471"/>
        <v>-2.6265279321143753E-3</v>
      </c>
      <c r="G1713">
        <f t="shared" si="473"/>
        <v>16.5</v>
      </c>
      <c r="H1713">
        <f t="shared" si="474"/>
        <v>-3.25</v>
      </c>
      <c r="I1713">
        <f t="shared" si="475"/>
        <v>0.75</v>
      </c>
      <c r="J1713" s="10">
        <f t="shared" si="476"/>
        <v>-6.5</v>
      </c>
      <c r="K1713">
        <f t="shared" si="477"/>
        <v>0.33292978208232449</v>
      </c>
      <c r="L1713">
        <f t="shared" si="478"/>
        <v>-6.5524193548387108E-2</v>
      </c>
      <c r="M1713">
        <f t="shared" si="479"/>
        <v>1.5184491572607178E-2</v>
      </c>
      <c r="N1713">
        <f t="shared" si="480"/>
        <v>-0.13132639660571774</v>
      </c>
      <c r="O1713">
        <f t="shared" si="481"/>
        <v>4908.8999999999996</v>
      </c>
      <c r="P1713">
        <f t="shared" si="482"/>
        <v>4940.1000000000004</v>
      </c>
      <c r="Q1713">
        <f t="shared" si="483"/>
        <v>4895.0749999999998</v>
      </c>
      <c r="R1713">
        <f t="shared" si="484"/>
        <v>4921.625</v>
      </c>
      <c r="S1713">
        <f t="shared" si="485"/>
        <v>38.930886053221144</v>
      </c>
      <c r="T1713">
        <f t="shared" si="486"/>
        <v>33.64834484950353</v>
      </c>
      <c r="U1713">
        <f t="shared" si="487"/>
        <v>39.935547031018203</v>
      </c>
      <c r="V1713">
        <f t="shared" si="488"/>
        <v>33.952836978504301</v>
      </c>
      <c r="X1713" s="2">
        <f t="shared" si="472"/>
        <v>3.7039613518788676E-4</v>
      </c>
    </row>
    <row r="1714" spans="1:24" x14ac:dyDescent="0.25">
      <c r="A1714" s="1">
        <v>42727</v>
      </c>
      <c r="B1714">
        <v>4933.75</v>
      </c>
      <c r="C1714">
        <v>4943.75</v>
      </c>
      <c r="D1714">
        <v>4922.75</v>
      </c>
      <c r="E1714">
        <v>4942.25</v>
      </c>
      <c r="F1714" s="2">
        <f t="shared" si="471"/>
        <v>1.1647928694418219E-3</v>
      </c>
      <c r="G1714">
        <f t="shared" si="473"/>
        <v>-8</v>
      </c>
      <c r="H1714">
        <f t="shared" si="474"/>
        <v>-7</v>
      </c>
      <c r="I1714">
        <f t="shared" si="475"/>
        <v>-22.25</v>
      </c>
      <c r="J1714" s="10">
        <f t="shared" si="476"/>
        <v>-13</v>
      </c>
      <c r="K1714">
        <f t="shared" si="477"/>
        <v>-0.16168148746968472</v>
      </c>
      <c r="L1714">
        <f t="shared" si="478"/>
        <v>-0.1413284877851807</v>
      </c>
      <c r="M1714">
        <f t="shared" si="479"/>
        <v>-0.45251169412243231</v>
      </c>
      <c r="N1714">
        <f t="shared" si="480"/>
        <v>-0.2633444748303454</v>
      </c>
      <c r="O1714">
        <f t="shared" si="481"/>
        <v>4919.25</v>
      </c>
      <c r="P1714">
        <f t="shared" si="482"/>
        <v>4948.45</v>
      </c>
      <c r="Q1714">
        <f t="shared" si="483"/>
        <v>4903.1750000000002</v>
      </c>
      <c r="R1714">
        <f t="shared" si="484"/>
        <v>4928.9750000000004</v>
      </c>
      <c r="S1714">
        <f t="shared" si="485"/>
        <v>33.2511486852543</v>
      </c>
      <c r="T1714">
        <f t="shared" si="486"/>
        <v>22.790653542381989</v>
      </c>
      <c r="U1714">
        <f t="shared" si="487"/>
        <v>34.461542575263032</v>
      </c>
      <c r="V1714">
        <f t="shared" si="488"/>
        <v>27.119706344690055</v>
      </c>
      <c r="X1714" s="2">
        <f t="shared" si="472"/>
        <v>1.0901529983460865E-4</v>
      </c>
    </row>
    <row r="1715" spans="1:24" x14ac:dyDescent="0.25">
      <c r="A1715" s="1">
        <v>42731</v>
      </c>
      <c r="B1715">
        <v>4942</v>
      </c>
      <c r="C1715">
        <v>4994.5</v>
      </c>
      <c r="D1715">
        <v>4940</v>
      </c>
      <c r="E1715">
        <v>4961.25</v>
      </c>
      <c r="F1715" s="2">
        <f t="shared" si="471"/>
        <v>3.8444028529516228E-3</v>
      </c>
      <c r="G1715">
        <f t="shared" si="473"/>
        <v>-14.25</v>
      </c>
      <c r="H1715">
        <f t="shared" si="474"/>
        <v>-9.25</v>
      </c>
      <c r="I1715">
        <f t="shared" si="475"/>
        <v>5.75</v>
      </c>
      <c r="J1715" s="10">
        <f t="shared" si="476"/>
        <v>5.75</v>
      </c>
      <c r="K1715">
        <f t="shared" si="477"/>
        <v>-0.28882695718267037</v>
      </c>
      <c r="L1715">
        <f t="shared" si="478"/>
        <v>-0.18710493046776233</v>
      </c>
      <c r="M1715">
        <f t="shared" si="479"/>
        <v>0.11680463155756438</v>
      </c>
      <c r="N1715">
        <f t="shared" si="480"/>
        <v>0.11634377054985078</v>
      </c>
      <c r="O1715">
        <f t="shared" si="481"/>
        <v>4926.5</v>
      </c>
      <c r="P1715">
        <f t="shared" si="482"/>
        <v>4953.0749999999998</v>
      </c>
      <c r="Q1715">
        <f t="shared" si="483"/>
        <v>4910.2</v>
      </c>
      <c r="R1715">
        <f t="shared" si="484"/>
        <v>4933.8249999999998</v>
      </c>
      <c r="S1715">
        <f t="shared" si="485"/>
        <v>26.397337828736529</v>
      </c>
      <c r="T1715">
        <f t="shared" si="486"/>
        <v>14.479895065611185</v>
      </c>
      <c r="U1715">
        <f t="shared" si="487"/>
        <v>29.833054002416699</v>
      </c>
      <c r="V1715">
        <f t="shared" si="488"/>
        <v>24.311648442670442</v>
      </c>
      <c r="X1715" s="2">
        <f t="shared" si="472"/>
        <v>1.2013910639635098E-3</v>
      </c>
    </row>
    <row r="1716" spans="1:24" x14ac:dyDescent="0.25">
      <c r="A1716" s="1">
        <v>42732</v>
      </c>
      <c r="B1716">
        <v>4961.25</v>
      </c>
      <c r="C1716">
        <v>4979.25</v>
      </c>
      <c r="D1716">
        <v>4920.25</v>
      </c>
      <c r="E1716">
        <v>4923.75</v>
      </c>
      <c r="F1716" s="2">
        <f t="shared" si="471"/>
        <v>-7.5585789871503994E-3</v>
      </c>
      <c r="G1716">
        <f t="shared" si="473"/>
        <v>8.25</v>
      </c>
      <c r="H1716">
        <f t="shared" si="474"/>
        <v>50.75</v>
      </c>
      <c r="I1716">
        <f t="shared" si="475"/>
        <v>17.25</v>
      </c>
      <c r="J1716" s="10">
        <f t="shared" si="476"/>
        <v>19</v>
      </c>
      <c r="K1716">
        <f t="shared" si="477"/>
        <v>0.16693646297045731</v>
      </c>
      <c r="L1716">
        <f t="shared" si="478"/>
        <v>1.0161177295024528</v>
      </c>
      <c r="M1716">
        <f t="shared" si="479"/>
        <v>0.34919028340080971</v>
      </c>
      <c r="N1716">
        <f t="shared" si="480"/>
        <v>0.38296800201562109</v>
      </c>
      <c r="O1716">
        <f t="shared" si="481"/>
        <v>4930.8</v>
      </c>
      <c r="P1716">
        <f t="shared" si="482"/>
        <v>4960.8249999999998</v>
      </c>
      <c r="Q1716">
        <f t="shared" si="483"/>
        <v>4918.95</v>
      </c>
      <c r="R1716">
        <f t="shared" si="484"/>
        <v>4943.1750000000002</v>
      </c>
      <c r="S1716">
        <f t="shared" si="485"/>
        <v>24.878538274317215</v>
      </c>
      <c r="T1716">
        <f t="shared" si="486"/>
        <v>13.747752341544578</v>
      </c>
      <c r="U1716">
        <f t="shared" si="487"/>
        <v>23.10176760913906</v>
      </c>
      <c r="V1716">
        <f t="shared" si="488"/>
        <v>9.6119500276131955</v>
      </c>
      <c r="X1716" s="2">
        <f t="shared" si="472"/>
        <v>1.2656397799593281E-3</v>
      </c>
    </row>
    <row r="1717" spans="1:24" x14ac:dyDescent="0.25">
      <c r="A1717" s="1">
        <v>42733</v>
      </c>
      <c r="B1717">
        <v>4923.75</v>
      </c>
      <c r="C1717">
        <v>4933.5</v>
      </c>
      <c r="D1717">
        <v>4901.25</v>
      </c>
      <c r="E1717">
        <v>4918.5</v>
      </c>
      <c r="F1717" s="2">
        <f t="shared" si="471"/>
        <v>-1.0662604722010416E-3</v>
      </c>
      <c r="G1717">
        <f t="shared" si="473"/>
        <v>19.25</v>
      </c>
      <c r="H1717">
        <f t="shared" si="474"/>
        <v>-15.25</v>
      </c>
      <c r="I1717">
        <f t="shared" si="475"/>
        <v>-19.75</v>
      </c>
      <c r="J1717" s="10">
        <f t="shared" si="476"/>
        <v>-37.5</v>
      </c>
      <c r="K1717">
        <f t="shared" si="477"/>
        <v>0.38800705467372132</v>
      </c>
      <c r="L1717">
        <f t="shared" si="478"/>
        <v>-0.30627102475272383</v>
      </c>
      <c r="M1717">
        <f t="shared" si="479"/>
        <v>-0.40140236776586552</v>
      </c>
      <c r="N1717">
        <f t="shared" si="480"/>
        <v>-0.76161462300076166</v>
      </c>
      <c r="O1717">
        <f t="shared" si="481"/>
        <v>4940.2250000000004</v>
      </c>
      <c r="P1717">
        <f t="shared" si="482"/>
        <v>4962.55</v>
      </c>
      <c r="Q1717">
        <f t="shared" si="483"/>
        <v>4924.8249999999998</v>
      </c>
      <c r="R1717">
        <f t="shared" si="484"/>
        <v>4941.7749999999996</v>
      </c>
      <c r="S1717">
        <f t="shared" si="485"/>
        <v>13.076404747143272</v>
      </c>
      <c r="T1717">
        <f t="shared" si="486"/>
        <v>14.941924612014045</v>
      </c>
      <c r="U1717">
        <f t="shared" si="487"/>
        <v>11.349284118392667</v>
      </c>
      <c r="V1717">
        <f t="shared" si="488"/>
        <v>11.35197608837823</v>
      </c>
      <c r="X1717" s="2">
        <f t="shared" si="472"/>
        <v>5.0849285299070773E-5</v>
      </c>
    </row>
    <row r="1718" spans="1:24" x14ac:dyDescent="0.25">
      <c r="A1718" s="1">
        <v>42734</v>
      </c>
      <c r="B1718">
        <v>4920.5</v>
      </c>
      <c r="C1718">
        <v>4940</v>
      </c>
      <c r="D1718">
        <v>4850</v>
      </c>
      <c r="E1718">
        <v>4864</v>
      </c>
      <c r="F1718" s="2">
        <f t="shared" si="471"/>
        <v>-1.1080614008335821E-2</v>
      </c>
      <c r="G1718">
        <f t="shared" si="473"/>
        <v>-37.5</v>
      </c>
      <c r="H1718">
        <f t="shared" si="474"/>
        <v>-45.75</v>
      </c>
      <c r="I1718">
        <f t="shared" si="475"/>
        <v>-19</v>
      </c>
      <c r="J1718" s="10">
        <f t="shared" si="476"/>
        <v>-5.25</v>
      </c>
      <c r="K1718">
        <f t="shared" si="477"/>
        <v>-0.76161462300076166</v>
      </c>
      <c r="L1718">
        <f t="shared" si="478"/>
        <v>-0.92733353602918822</v>
      </c>
      <c r="M1718">
        <f t="shared" si="479"/>
        <v>-0.38765621015047186</v>
      </c>
      <c r="N1718">
        <f t="shared" si="480"/>
        <v>-0.10673985971332722</v>
      </c>
      <c r="O1718">
        <f t="shared" si="481"/>
        <v>4938.6499999999996</v>
      </c>
      <c r="P1718">
        <f t="shared" si="482"/>
        <v>4960.25</v>
      </c>
      <c r="Q1718">
        <f t="shared" si="483"/>
        <v>4923.9250000000002</v>
      </c>
      <c r="R1718">
        <f t="shared" si="484"/>
        <v>4940.45</v>
      </c>
      <c r="S1718">
        <f t="shared" si="485"/>
        <v>14.083185403562332</v>
      </c>
      <c r="T1718">
        <f t="shared" si="486"/>
        <v>17.523793348853818</v>
      </c>
      <c r="U1718">
        <f t="shared" si="487"/>
        <v>12.886281465186146</v>
      </c>
      <c r="V1718">
        <f t="shared" si="488"/>
        <v>13.264300459001472</v>
      </c>
      <c r="X1718" s="2">
        <f t="shared" si="472"/>
        <v>6.1307838128991368E-4</v>
      </c>
    </row>
    <row r="1719" spans="1:24" x14ac:dyDescent="0.25">
      <c r="A1719" s="1">
        <v>42738</v>
      </c>
      <c r="B1719">
        <v>4876.75</v>
      </c>
      <c r="C1719">
        <v>4927.5</v>
      </c>
      <c r="D1719">
        <v>4876.75</v>
      </c>
      <c r="E1719">
        <v>4906.25</v>
      </c>
      <c r="F1719" s="2">
        <f t="shared" si="471"/>
        <v>8.6862664473683626E-3</v>
      </c>
      <c r="G1719">
        <f t="shared" si="473"/>
        <v>-3.25</v>
      </c>
      <c r="H1719">
        <f t="shared" si="474"/>
        <v>6.5</v>
      </c>
      <c r="I1719">
        <f t="shared" si="475"/>
        <v>-51.25</v>
      </c>
      <c r="J1719" s="10">
        <f t="shared" si="476"/>
        <v>-54.5</v>
      </c>
      <c r="K1719">
        <f t="shared" si="477"/>
        <v>-6.6050198150594458E-2</v>
      </c>
      <c r="L1719">
        <f t="shared" si="478"/>
        <v>0.13157894736842105</v>
      </c>
      <c r="M1719">
        <f t="shared" si="479"/>
        <v>-1.0567010309278351</v>
      </c>
      <c r="N1719">
        <f t="shared" si="480"/>
        <v>-1.1204769736842104</v>
      </c>
      <c r="O1719">
        <f t="shared" si="481"/>
        <v>4937.8500000000004</v>
      </c>
      <c r="P1719">
        <f t="shared" si="482"/>
        <v>4958.1750000000002</v>
      </c>
      <c r="Q1719">
        <f t="shared" si="483"/>
        <v>4917.1750000000002</v>
      </c>
      <c r="R1719">
        <f t="shared" si="484"/>
        <v>4933.3999999999996</v>
      </c>
      <c r="S1719">
        <f t="shared" si="485"/>
        <v>14.925835171123776</v>
      </c>
      <c r="T1719">
        <f t="shared" si="486"/>
        <v>18.650309053143804</v>
      </c>
      <c r="U1719">
        <f t="shared" si="487"/>
        <v>26.796571609069698</v>
      </c>
      <c r="V1719">
        <f t="shared" si="488"/>
        <v>27.680016859339759</v>
      </c>
      <c r="X1719" s="2">
        <f t="shared" si="472"/>
        <v>-1.3457107210606872E-4</v>
      </c>
    </row>
    <row r="1720" spans="1:24" x14ac:dyDescent="0.25">
      <c r="A1720" s="1">
        <v>42739</v>
      </c>
      <c r="B1720">
        <v>4906.5</v>
      </c>
      <c r="C1720">
        <v>4942.5</v>
      </c>
      <c r="D1720">
        <v>4903</v>
      </c>
      <c r="E1720">
        <v>4933.5</v>
      </c>
      <c r="F1720" s="2">
        <f t="shared" si="471"/>
        <v>5.5541401273886404E-3</v>
      </c>
      <c r="G1720">
        <f t="shared" si="473"/>
        <v>-43.75</v>
      </c>
      <c r="H1720">
        <f t="shared" si="474"/>
        <v>-12.5</v>
      </c>
      <c r="I1720">
        <f t="shared" si="475"/>
        <v>26.75</v>
      </c>
      <c r="J1720" s="10">
        <f t="shared" si="476"/>
        <v>42.25</v>
      </c>
      <c r="K1720">
        <f t="shared" si="477"/>
        <v>-0.8971138565643102</v>
      </c>
      <c r="L1720">
        <f t="shared" si="478"/>
        <v>-0.25367833587011668</v>
      </c>
      <c r="M1720">
        <f t="shared" si="479"/>
        <v>0.54852104372789257</v>
      </c>
      <c r="N1720">
        <f t="shared" si="480"/>
        <v>0.86114649681528666</v>
      </c>
      <c r="O1720">
        <f t="shared" si="481"/>
        <v>4931.7250000000004</v>
      </c>
      <c r="P1720">
        <f t="shared" si="482"/>
        <v>4956.1000000000004</v>
      </c>
      <c r="Q1720">
        <f t="shared" si="483"/>
        <v>4911.8249999999998</v>
      </c>
      <c r="R1720">
        <f t="shared" si="484"/>
        <v>4929.6750000000002</v>
      </c>
      <c r="S1720">
        <f t="shared" si="485"/>
        <v>24.410963497758313</v>
      </c>
      <c r="T1720">
        <f t="shared" si="486"/>
        <v>20.896304830174056</v>
      </c>
      <c r="U1720">
        <f t="shared" si="487"/>
        <v>29.134756353499469</v>
      </c>
      <c r="V1720">
        <f t="shared" si="488"/>
        <v>28.658925795950164</v>
      </c>
      <c r="X1720" s="2">
        <f t="shared" si="472"/>
        <v>2.0994486511174545E-3</v>
      </c>
    </row>
    <row r="1721" spans="1:24" x14ac:dyDescent="0.25">
      <c r="A1721" s="1">
        <v>42740</v>
      </c>
      <c r="B1721">
        <v>4934.75</v>
      </c>
      <c r="C1721">
        <v>4964.25</v>
      </c>
      <c r="D1721">
        <v>4920.5</v>
      </c>
      <c r="E1721">
        <v>4962</v>
      </c>
      <c r="F1721" s="2">
        <f t="shared" si="471"/>
        <v>5.7768318637883009E-3</v>
      </c>
      <c r="G1721">
        <f t="shared" si="473"/>
        <v>29.75</v>
      </c>
      <c r="H1721">
        <f t="shared" si="474"/>
        <v>15</v>
      </c>
      <c r="I1721">
        <f t="shared" si="475"/>
        <v>26.25</v>
      </c>
      <c r="J1721" s="10">
        <f t="shared" si="476"/>
        <v>27.25</v>
      </c>
      <c r="K1721">
        <f t="shared" si="477"/>
        <v>0.60633853052073783</v>
      </c>
      <c r="L1721">
        <f t="shared" si="478"/>
        <v>0.30349013657056145</v>
      </c>
      <c r="M1721">
        <f t="shared" si="479"/>
        <v>0.53538649806241079</v>
      </c>
      <c r="N1721">
        <f t="shared" si="480"/>
        <v>0.55234620452011762</v>
      </c>
      <c r="O1721">
        <f t="shared" si="481"/>
        <v>4930.8</v>
      </c>
      <c r="P1721">
        <f t="shared" si="482"/>
        <v>4953.7250000000004</v>
      </c>
      <c r="Q1721">
        <f t="shared" si="483"/>
        <v>4910.875</v>
      </c>
      <c r="R1721">
        <f t="shared" si="484"/>
        <v>4929.1499999999996</v>
      </c>
      <c r="S1721">
        <f t="shared" si="485"/>
        <v>25.24458137678042</v>
      </c>
      <c r="T1721">
        <f t="shared" si="486"/>
        <v>20.964073104029932</v>
      </c>
      <c r="U1721">
        <f t="shared" si="487"/>
        <v>29.26489411868387</v>
      </c>
      <c r="V1721">
        <f t="shared" si="488"/>
        <v>28.521970089350031</v>
      </c>
      <c r="X1721" s="2">
        <f t="shared" si="472"/>
        <v>4.0554391028756913E-4</v>
      </c>
    </row>
    <row r="1722" spans="1:24" x14ac:dyDescent="0.25">
      <c r="A1722" s="1">
        <v>42741</v>
      </c>
      <c r="B1722">
        <v>4962.5</v>
      </c>
      <c r="C1722">
        <v>5017.5</v>
      </c>
      <c r="D1722">
        <v>4952.5</v>
      </c>
      <c r="E1722">
        <v>5004</v>
      </c>
      <c r="F1722" s="2">
        <f t="shared" si="471"/>
        <v>8.46432889963733E-3</v>
      </c>
      <c r="G1722">
        <f t="shared" si="473"/>
        <v>28.25</v>
      </c>
      <c r="H1722">
        <f t="shared" si="474"/>
        <v>21.75</v>
      </c>
      <c r="I1722">
        <f t="shared" si="475"/>
        <v>17.5</v>
      </c>
      <c r="J1722" s="10">
        <f t="shared" si="476"/>
        <v>28.5</v>
      </c>
      <c r="K1722">
        <f t="shared" si="477"/>
        <v>0.57247074319874358</v>
      </c>
      <c r="L1722">
        <f t="shared" si="478"/>
        <v>0.43813264843631966</v>
      </c>
      <c r="M1722">
        <f t="shared" si="479"/>
        <v>0.35565491311858549</v>
      </c>
      <c r="N1722">
        <f t="shared" si="480"/>
        <v>0.57436517533252718</v>
      </c>
      <c r="O1722">
        <f t="shared" si="481"/>
        <v>4930.3249999999998</v>
      </c>
      <c r="P1722">
        <f t="shared" si="482"/>
        <v>4953.8249999999998</v>
      </c>
      <c r="Q1722">
        <f t="shared" si="483"/>
        <v>4909.0749999999998</v>
      </c>
      <c r="R1722">
        <f t="shared" si="484"/>
        <v>4929.75</v>
      </c>
      <c r="S1722">
        <f t="shared" si="485"/>
        <v>25.107007100719027</v>
      </c>
      <c r="T1722">
        <f t="shared" si="486"/>
        <v>21.016874833756273</v>
      </c>
      <c r="U1722">
        <f t="shared" si="487"/>
        <v>27.898638457418986</v>
      </c>
      <c r="V1722">
        <f t="shared" si="488"/>
        <v>29.204499272847976</v>
      </c>
      <c r="X1722" s="2">
        <f t="shared" si="472"/>
        <v>1.0272446214365668E-5</v>
      </c>
    </row>
    <row r="1723" spans="1:24" x14ac:dyDescent="0.25">
      <c r="A1723" s="1">
        <v>42744</v>
      </c>
      <c r="B1723">
        <v>5004.5</v>
      </c>
      <c r="C1723">
        <v>5029.5</v>
      </c>
      <c r="D1723">
        <v>5002.5</v>
      </c>
      <c r="E1723">
        <v>5022</v>
      </c>
      <c r="F1723" s="2">
        <f t="shared" si="471"/>
        <v>3.597122302158251E-3</v>
      </c>
      <c r="G1723">
        <f t="shared" si="473"/>
        <v>27.75</v>
      </c>
      <c r="H1723">
        <f t="shared" si="474"/>
        <v>53.25</v>
      </c>
      <c r="I1723">
        <f t="shared" si="475"/>
        <v>32</v>
      </c>
      <c r="J1723" s="10">
        <f t="shared" si="476"/>
        <v>42</v>
      </c>
      <c r="K1723">
        <f t="shared" si="477"/>
        <v>0.55919395465994959</v>
      </c>
      <c r="L1723">
        <f t="shared" si="478"/>
        <v>1.0612855007473843</v>
      </c>
      <c r="M1723">
        <f t="shared" si="479"/>
        <v>0.64613831398283694</v>
      </c>
      <c r="N1723">
        <f t="shared" si="480"/>
        <v>0.83932853717026379</v>
      </c>
      <c r="O1723">
        <f t="shared" si="481"/>
        <v>4930.9750000000004</v>
      </c>
      <c r="P1723">
        <f t="shared" si="482"/>
        <v>4959.5749999999998</v>
      </c>
      <c r="Q1723">
        <f t="shared" si="483"/>
        <v>4910.3999999999996</v>
      </c>
      <c r="R1723">
        <f t="shared" si="484"/>
        <v>4935.2</v>
      </c>
      <c r="S1723">
        <f t="shared" si="485"/>
        <v>25.916653269021189</v>
      </c>
      <c r="T1723">
        <f t="shared" si="486"/>
        <v>29.175962804259871</v>
      </c>
      <c r="U1723">
        <f t="shared" si="487"/>
        <v>29.744560660545801</v>
      </c>
      <c r="V1723">
        <f t="shared" si="488"/>
        <v>37.270929988695244</v>
      </c>
      <c r="X1723" s="2">
        <f t="shared" si="472"/>
        <v>6.9815492618258883E-4</v>
      </c>
    </row>
    <row r="1724" spans="1:24" x14ac:dyDescent="0.25">
      <c r="A1724" s="1">
        <v>42745</v>
      </c>
      <c r="B1724">
        <v>5022</v>
      </c>
      <c r="C1724">
        <v>5047</v>
      </c>
      <c r="D1724">
        <v>5007.25</v>
      </c>
      <c r="E1724">
        <v>5031.25</v>
      </c>
      <c r="F1724" s="2">
        <f t="shared" si="471"/>
        <v>1.8418956590999791E-3</v>
      </c>
      <c r="G1724">
        <f t="shared" si="473"/>
        <v>42</v>
      </c>
      <c r="H1724">
        <f t="shared" si="474"/>
        <v>12</v>
      </c>
      <c r="I1724">
        <f t="shared" si="475"/>
        <v>50</v>
      </c>
      <c r="J1724" s="10">
        <f t="shared" si="476"/>
        <v>18</v>
      </c>
      <c r="K1724">
        <f t="shared" si="477"/>
        <v>0.83924467978819062</v>
      </c>
      <c r="L1724">
        <f t="shared" si="478"/>
        <v>0.23859230539815093</v>
      </c>
      <c r="M1724">
        <f t="shared" si="479"/>
        <v>0.99950024987506247</v>
      </c>
      <c r="N1724">
        <f t="shared" si="480"/>
        <v>0.35842293906810035</v>
      </c>
      <c r="O1724">
        <f t="shared" si="481"/>
        <v>4936.625</v>
      </c>
      <c r="P1724">
        <f t="shared" si="482"/>
        <v>4967.2250000000004</v>
      </c>
      <c r="Q1724">
        <f t="shared" si="483"/>
        <v>4918.95</v>
      </c>
      <c r="R1724">
        <f t="shared" si="484"/>
        <v>4943.75</v>
      </c>
      <c r="S1724">
        <f t="shared" si="485"/>
        <v>34.70815826286379</v>
      </c>
      <c r="T1724">
        <f t="shared" si="486"/>
        <v>36.396247135598408</v>
      </c>
      <c r="U1724">
        <f t="shared" si="487"/>
        <v>41.727255947268915</v>
      </c>
      <c r="V1724">
        <f t="shared" si="488"/>
        <v>46.312495314139817</v>
      </c>
      <c r="X1724" s="2">
        <f t="shared" si="472"/>
        <v>1.5547687157722759E-3</v>
      </c>
    </row>
    <row r="1725" spans="1:24" x14ac:dyDescent="0.25">
      <c r="A1725" s="1">
        <v>42746</v>
      </c>
      <c r="B1725">
        <v>5032.75</v>
      </c>
      <c r="C1725">
        <v>5048.25</v>
      </c>
      <c r="D1725">
        <v>5007.5</v>
      </c>
      <c r="E1725">
        <v>5046.5</v>
      </c>
      <c r="F1725" s="2">
        <f t="shared" si="471"/>
        <v>3.0310559006210269E-3</v>
      </c>
      <c r="G1725">
        <f t="shared" si="473"/>
        <v>17.5</v>
      </c>
      <c r="H1725">
        <f t="shared" si="474"/>
        <v>17.5</v>
      </c>
      <c r="I1725">
        <f t="shared" si="475"/>
        <v>4.75</v>
      </c>
      <c r="J1725" s="10">
        <f t="shared" si="476"/>
        <v>9.25</v>
      </c>
      <c r="K1725">
        <f t="shared" si="477"/>
        <v>0.34846674631620866</v>
      </c>
      <c r="L1725">
        <f t="shared" si="478"/>
        <v>0.34674063800277394</v>
      </c>
      <c r="M1725">
        <f t="shared" si="479"/>
        <v>9.4862449448299968E-2</v>
      </c>
      <c r="N1725">
        <f t="shared" si="480"/>
        <v>0.18385093167701863</v>
      </c>
      <c r="O1725">
        <f t="shared" si="481"/>
        <v>4945.45</v>
      </c>
      <c r="P1725">
        <f t="shared" si="482"/>
        <v>4977.55</v>
      </c>
      <c r="Q1725">
        <f t="shared" si="483"/>
        <v>4927.3999999999996</v>
      </c>
      <c r="R1725">
        <f t="shared" si="484"/>
        <v>4952.6499999999996</v>
      </c>
      <c r="S1725">
        <f t="shared" si="485"/>
        <v>43.898525664941815</v>
      </c>
      <c r="T1725">
        <f t="shared" si="486"/>
        <v>43.036289596365322</v>
      </c>
      <c r="U1725">
        <f t="shared" si="487"/>
        <v>50.264743552956126</v>
      </c>
      <c r="V1725">
        <f t="shared" si="488"/>
        <v>53.919203958845273</v>
      </c>
      <c r="X1725" s="2">
        <f t="shared" si="472"/>
        <v>2.5651448438474662E-4</v>
      </c>
    </row>
    <row r="1726" spans="1:24" x14ac:dyDescent="0.25">
      <c r="A1726" s="1">
        <v>42747</v>
      </c>
      <c r="B1726">
        <v>5044.5</v>
      </c>
      <c r="C1726">
        <v>5044.75</v>
      </c>
      <c r="D1726">
        <v>4990.25</v>
      </c>
      <c r="E1726">
        <v>5034.75</v>
      </c>
      <c r="F1726" s="2">
        <f t="shared" si="471"/>
        <v>-2.3283463786782921E-3</v>
      </c>
      <c r="G1726">
        <f t="shared" si="473"/>
        <v>10.75</v>
      </c>
      <c r="H1726">
        <f t="shared" si="474"/>
        <v>1.25</v>
      </c>
      <c r="I1726">
        <f t="shared" si="475"/>
        <v>0.25</v>
      </c>
      <c r="J1726" s="10">
        <f t="shared" si="476"/>
        <v>15.25</v>
      </c>
      <c r="K1726">
        <f t="shared" si="477"/>
        <v>0.21360091401321346</v>
      </c>
      <c r="L1726">
        <f t="shared" si="478"/>
        <v>2.4761055811419797E-2</v>
      </c>
      <c r="M1726">
        <f t="shared" si="479"/>
        <v>4.9925112331502741E-3</v>
      </c>
      <c r="N1726">
        <f t="shared" si="480"/>
        <v>0.30218963638165064</v>
      </c>
      <c r="O1726">
        <f t="shared" si="481"/>
        <v>4954.5249999999996</v>
      </c>
      <c r="P1726">
        <f t="shared" si="482"/>
        <v>4982.9250000000002</v>
      </c>
      <c r="Q1726">
        <f t="shared" si="483"/>
        <v>4934.1499999999996</v>
      </c>
      <c r="R1726">
        <f t="shared" si="484"/>
        <v>4961.1750000000002</v>
      </c>
      <c r="S1726">
        <f t="shared" si="485"/>
        <v>51.778970688451849</v>
      </c>
      <c r="T1726">
        <f t="shared" si="486"/>
        <v>48.409573490742048</v>
      </c>
      <c r="U1726">
        <f t="shared" si="487"/>
        <v>56.313137405444252</v>
      </c>
      <c r="V1726">
        <f t="shared" si="488"/>
        <v>61.619469551252855</v>
      </c>
      <c r="X1726" s="2">
        <f t="shared" si="472"/>
        <v>-1.2503876764183134E-4</v>
      </c>
    </row>
    <row r="1727" spans="1:24" x14ac:dyDescent="0.25">
      <c r="A1727" s="1">
        <v>42748</v>
      </c>
      <c r="B1727">
        <v>5035.25</v>
      </c>
      <c r="C1727">
        <v>5063.25</v>
      </c>
      <c r="D1727">
        <v>5035.25</v>
      </c>
      <c r="E1727">
        <v>5061.25</v>
      </c>
      <c r="F1727" s="2">
        <f t="shared" si="471"/>
        <v>5.263419236307687E-3</v>
      </c>
      <c r="G1727">
        <f t="shared" si="473"/>
        <v>11.75</v>
      </c>
      <c r="H1727">
        <f t="shared" si="474"/>
        <v>-3.5</v>
      </c>
      <c r="I1727">
        <f t="shared" si="475"/>
        <v>-17.25</v>
      </c>
      <c r="J1727" s="10">
        <f t="shared" si="476"/>
        <v>-11.75</v>
      </c>
      <c r="K1727">
        <f t="shared" si="477"/>
        <v>0.23292695014372086</v>
      </c>
      <c r="L1727">
        <f t="shared" si="478"/>
        <v>-6.9379057435948258E-2</v>
      </c>
      <c r="M1727">
        <f t="shared" si="479"/>
        <v>-0.34567406442562998</v>
      </c>
      <c r="N1727">
        <f t="shared" si="480"/>
        <v>-0.2333780227419435</v>
      </c>
      <c r="O1727">
        <f t="shared" si="481"/>
        <v>4962.8500000000004</v>
      </c>
      <c r="P1727">
        <f t="shared" si="482"/>
        <v>4989.4750000000004</v>
      </c>
      <c r="Q1727">
        <f t="shared" si="483"/>
        <v>4941.1499999999996</v>
      </c>
      <c r="R1727">
        <f t="shared" si="484"/>
        <v>4972.2749999999996</v>
      </c>
      <c r="S1727">
        <f t="shared" si="485"/>
        <v>59.148377454969591</v>
      </c>
      <c r="T1727">
        <f t="shared" si="486"/>
        <v>52.144224405861948</v>
      </c>
      <c r="U1727">
        <f t="shared" si="487"/>
        <v>58.69367276139927</v>
      </c>
      <c r="V1727">
        <f t="shared" si="488"/>
        <v>64.077367515978509</v>
      </c>
      <c r="X1727" s="2">
        <f t="shared" si="472"/>
        <v>-2.79295205922888E-4</v>
      </c>
    </row>
    <row r="1728" spans="1:24" x14ac:dyDescent="0.25">
      <c r="A1728" s="1">
        <v>42752</v>
      </c>
      <c r="B1728">
        <v>5056.25</v>
      </c>
      <c r="C1728">
        <v>5059</v>
      </c>
      <c r="D1728">
        <v>5025</v>
      </c>
      <c r="E1728">
        <v>5040.25</v>
      </c>
      <c r="F1728" s="2">
        <f t="shared" si="471"/>
        <v>-4.1491726352185232E-3</v>
      </c>
      <c r="G1728">
        <f t="shared" si="473"/>
        <v>-9.25</v>
      </c>
      <c r="H1728">
        <f t="shared" si="474"/>
        <v>18.5</v>
      </c>
      <c r="I1728">
        <f t="shared" si="475"/>
        <v>45</v>
      </c>
      <c r="J1728" s="10">
        <f t="shared" si="476"/>
        <v>26.5</v>
      </c>
      <c r="K1728">
        <f t="shared" si="477"/>
        <v>-0.1837048805918276</v>
      </c>
      <c r="L1728">
        <f t="shared" si="478"/>
        <v>0.36537796869599565</v>
      </c>
      <c r="M1728">
        <f t="shared" si="479"/>
        <v>0.89369941909537753</v>
      </c>
      <c r="N1728">
        <f t="shared" si="480"/>
        <v>0.52358607063472462</v>
      </c>
      <c r="O1728">
        <f t="shared" si="481"/>
        <v>4974</v>
      </c>
      <c r="P1728">
        <f t="shared" si="482"/>
        <v>5002.45</v>
      </c>
      <c r="Q1728">
        <f t="shared" si="483"/>
        <v>4954.55</v>
      </c>
      <c r="R1728">
        <f t="shared" si="484"/>
        <v>4986.55</v>
      </c>
      <c r="S1728">
        <f t="shared" si="485"/>
        <v>61.424298485570382</v>
      </c>
      <c r="T1728">
        <f t="shared" si="486"/>
        <v>52.807012371043641</v>
      </c>
      <c r="U1728">
        <f t="shared" si="487"/>
        <v>63.658572783945509</v>
      </c>
      <c r="V1728">
        <f t="shared" si="488"/>
        <v>66.616835543110099</v>
      </c>
      <c r="X1728" s="2">
        <f t="shared" si="472"/>
        <v>2.773682554216061E-3</v>
      </c>
    </row>
    <row r="1729" spans="1:24" x14ac:dyDescent="0.25">
      <c r="A1729" s="1">
        <v>42753</v>
      </c>
      <c r="B1729">
        <v>5040.5</v>
      </c>
      <c r="C1729">
        <v>5057.25</v>
      </c>
      <c r="D1729">
        <v>5034</v>
      </c>
      <c r="E1729">
        <v>5054.5</v>
      </c>
      <c r="F1729" s="2">
        <f t="shared" si="471"/>
        <v>2.8272407122662546E-3</v>
      </c>
      <c r="G1729">
        <f t="shared" si="473"/>
        <v>21</v>
      </c>
      <c r="H1729">
        <f t="shared" si="474"/>
        <v>-4.25</v>
      </c>
      <c r="I1729">
        <f t="shared" si="475"/>
        <v>-10.25</v>
      </c>
      <c r="J1729" s="10">
        <f t="shared" si="476"/>
        <v>-21</v>
      </c>
      <c r="K1729">
        <f t="shared" si="477"/>
        <v>0.415327564894932</v>
      </c>
      <c r="L1729">
        <f t="shared" si="478"/>
        <v>-8.4008697371021943E-2</v>
      </c>
      <c r="M1729">
        <f t="shared" si="479"/>
        <v>-0.20398009950248755</v>
      </c>
      <c r="N1729">
        <f t="shared" si="480"/>
        <v>-0.41664599970239574</v>
      </c>
      <c r="O1729">
        <f t="shared" si="481"/>
        <v>4987.5749999999998</v>
      </c>
      <c r="P1729">
        <f t="shared" si="482"/>
        <v>5014.3500000000004</v>
      </c>
      <c r="Q1729">
        <f t="shared" si="483"/>
        <v>4972.05</v>
      </c>
      <c r="R1729">
        <f t="shared" si="484"/>
        <v>5004.1750000000002</v>
      </c>
      <c r="S1729">
        <f t="shared" si="485"/>
        <v>63.260050804419826</v>
      </c>
      <c r="T1729">
        <f t="shared" si="486"/>
        <v>50.529446860222016</v>
      </c>
      <c r="U1729">
        <f t="shared" si="487"/>
        <v>55.218480199617552</v>
      </c>
      <c r="V1729">
        <f t="shared" si="488"/>
        <v>52.386391627767011</v>
      </c>
      <c r="X1729" s="2">
        <f t="shared" si="472"/>
        <v>8.5417181261413281E-5</v>
      </c>
    </row>
    <row r="1730" spans="1:24" x14ac:dyDescent="0.25">
      <c r="A1730" s="1">
        <v>42754</v>
      </c>
      <c r="B1730">
        <v>5053.25</v>
      </c>
      <c r="C1730">
        <v>5074.75</v>
      </c>
      <c r="D1730">
        <v>5036.5</v>
      </c>
      <c r="E1730">
        <v>5053.5</v>
      </c>
      <c r="F1730" s="2">
        <f t="shared" si="471"/>
        <v>-1.978435057868877E-4</v>
      </c>
      <c r="G1730">
        <f t="shared" si="473"/>
        <v>-15.75</v>
      </c>
      <c r="H1730">
        <f t="shared" si="474"/>
        <v>-1.75</v>
      </c>
      <c r="I1730">
        <f t="shared" si="475"/>
        <v>9</v>
      </c>
      <c r="J1730" s="10">
        <f t="shared" si="476"/>
        <v>14.25</v>
      </c>
      <c r="K1730">
        <f t="shared" si="477"/>
        <v>-0.3124690010911616</v>
      </c>
      <c r="L1730">
        <f t="shared" si="478"/>
        <v>-3.460378664293836E-2</v>
      </c>
      <c r="M1730">
        <f t="shared" si="479"/>
        <v>0.17878426698450536</v>
      </c>
      <c r="N1730">
        <f t="shared" si="480"/>
        <v>0.28192699574636465</v>
      </c>
      <c r="O1730">
        <f t="shared" si="481"/>
        <v>5003.95</v>
      </c>
      <c r="P1730">
        <f t="shared" si="482"/>
        <v>5027.3249999999998</v>
      </c>
      <c r="Q1730">
        <f t="shared" si="483"/>
        <v>4987.7749999999996</v>
      </c>
      <c r="R1730">
        <f t="shared" si="484"/>
        <v>5019</v>
      </c>
      <c r="S1730">
        <f t="shared" si="485"/>
        <v>51.482440372098402</v>
      </c>
      <c r="T1730">
        <f t="shared" si="486"/>
        <v>41.62398647414733</v>
      </c>
      <c r="U1730">
        <f t="shared" si="487"/>
        <v>46.814861422415859</v>
      </c>
      <c r="V1730">
        <f t="shared" si="488"/>
        <v>41.425300910863108</v>
      </c>
      <c r="X1730" s="2">
        <f t="shared" si="472"/>
        <v>1.2286067702771712E-3</v>
      </c>
    </row>
    <row r="1731" spans="1:24" x14ac:dyDescent="0.25">
      <c r="A1731" s="1">
        <v>42755</v>
      </c>
      <c r="B1731">
        <v>5055.5</v>
      </c>
      <c r="C1731">
        <v>5083</v>
      </c>
      <c r="D1731">
        <v>5044.75</v>
      </c>
      <c r="E1731">
        <v>5058.25</v>
      </c>
      <c r="F1731" s="2">
        <f t="shared" si="471"/>
        <v>9.3994261402996493E-4</v>
      </c>
      <c r="G1731">
        <f t="shared" si="473"/>
        <v>12.75</v>
      </c>
      <c r="H1731">
        <f t="shared" si="474"/>
        <v>17.5</v>
      </c>
      <c r="I1731">
        <f t="shared" si="475"/>
        <v>2.5</v>
      </c>
      <c r="J1731" s="10">
        <f t="shared" si="476"/>
        <v>-1</v>
      </c>
      <c r="K1731">
        <f t="shared" si="477"/>
        <v>0.25231286795626579</v>
      </c>
      <c r="L1731">
        <f t="shared" si="478"/>
        <v>0.34484457362431647</v>
      </c>
      <c r="M1731">
        <f t="shared" si="479"/>
        <v>4.9637645190112184E-2</v>
      </c>
      <c r="N1731">
        <f t="shared" si="480"/>
        <v>-1.9788265558523796E-2</v>
      </c>
      <c r="O1731">
        <f t="shared" si="481"/>
        <v>5018.625</v>
      </c>
      <c r="P1731">
        <f t="shared" si="482"/>
        <v>5040.55</v>
      </c>
      <c r="Q1731">
        <f t="shared" si="483"/>
        <v>5001.125</v>
      </c>
      <c r="R1731">
        <f t="shared" si="484"/>
        <v>5031</v>
      </c>
      <c r="S1731">
        <f t="shared" si="485"/>
        <v>40.3242500102468</v>
      </c>
      <c r="T1731">
        <f t="shared" si="486"/>
        <v>31.442805218364342</v>
      </c>
      <c r="U1731">
        <f t="shared" si="487"/>
        <v>38.19508585320019</v>
      </c>
      <c r="V1731">
        <f t="shared" si="488"/>
        <v>29.598235683154421</v>
      </c>
      <c r="X1731" s="2">
        <f t="shared" si="472"/>
        <v>6.2440988506994857E-4</v>
      </c>
    </row>
    <row r="1732" spans="1:24" x14ac:dyDescent="0.25">
      <c r="A1732" s="1">
        <v>42758</v>
      </c>
      <c r="B1732">
        <v>5059</v>
      </c>
      <c r="C1732">
        <v>5069.75</v>
      </c>
      <c r="D1732">
        <v>5030.25</v>
      </c>
      <c r="E1732">
        <v>5063.5</v>
      </c>
      <c r="F1732" s="2">
        <f t="shared" ref="F1732:F1795" si="489">E1732/E1731-1</f>
        <v>1.0379083675184919E-3</v>
      </c>
      <c r="G1732">
        <f t="shared" si="473"/>
        <v>2.25</v>
      </c>
      <c r="H1732">
        <f t="shared" si="474"/>
        <v>8.25</v>
      </c>
      <c r="I1732">
        <f t="shared" si="475"/>
        <v>8.25</v>
      </c>
      <c r="J1732" s="10">
        <f t="shared" si="476"/>
        <v>4.75</v>
      </c>
      <c r="K1732">
        <f t="shared" si="477"/>
        <v>4.4505983582237167E-2</v>
      </c>
      <c r="L1732">
        <f t="shared" si="478"/>
        <v>0.16230572496557152</v>
      </c>
      <c r="M1732">
        <f t="shared" si="479"/>
        <v>0.16353634967044947</v>
      </c>
      <c r="N1732">
        <f t="shared" si="480"/>
        <v>9.3905995156427613E-2</v>
      </c>
      <c r="O1732">
        <f t="shared" si="481"/>
        <v>5030.7</v>
      </c>
      <c r="P1732">
        <f t="shared" si="482"/>
        <v>5052.4250000000002</v>
      </c>
      <c r="Q1732">
        <f t="shared" si="483"/>
        <v>5013.55</v>
      </c>
      <c r="R1732">
        <f t="shared" si="484"/>
        <v>5040.625</v>
      </c>
      <c r="S1732">
        <f t="shared" si="485"/>
        <v>28.86963033285247</v>
      </c>
      <c r="T1732">
        <f t="shared" si="486"/>
        <v>19.629926840866673</v>
      </c>
      <c r="U1732">
        <f t="shared" si="487"/>
        <v>27.866198161930882</v>
      </c>
      <c r="V1732">
        <f t="shared" si="488"/>
        <v>18.072865633933713</v>
      </c>
      <c r="X1732" s="2">
        <f t="shared" ref="X1732:X1795" si="490">$AH$17+$AH$18*G1732+$AH$19*H1732+$AH$20*I1732+$AH$21*J1732</f>
        <v>1.0022591178504147E-3</v>
      </c>
    </row>
    <row r="1733" spans="1:24" x14ac:dyDescent="0.25">
      <c r="A1733" s="1">
        <v>42759</v>
      </c>
      <c r="B1733">
        <v>5063.75</v>
      </c>
      <c r="C1733">
        <v>5104</v>
      </c>
      <c r="D1733">
        <v>5060</v>
      </c>
      <c r="E1733">
        <v>5096.25</v>
      </c>
      <c r="F1733" s="2">
        <f t="shared" si="489"/>
        <v>6.4678582008492747E-3</v>
      </c>
      <c r="G1733">
        <f t="shared" ref="G1733:G1796" si="491">B1732-B1731</f>
        <v>3.5</v>
      </c>
      <c r="H1733">
        <f t="shared" ref="H1733:H1796" si="492">C1732-C1731</f>
        <v>-13.25</v>
      </c>
      <c r="I1733">
        <f t="shared" ref="I1733:I1796" si="493">D1732-D1731</f>
        <v>-14.5</v>
      </c>
      <c r="J1733" s="10">
        <f t="shared" ref="J1733:J1796" si="494">E1732-E1731</f>
        <v>5.25</v>
      </c>
      <c r="K1733">
        <f t="shared" ref="K1733:K1796" si="495">(G1733/B1732)*100</f>
        <v>6.9183633129076896E-2</v>
      </c>
      <c r="L1733">
        <f t="shared" ref="L1733:L1796" si="496">(H1733/C1732)*100</f>
        <v>-0.26135411016322302</v>
      </c>
      <c r="M1733">
        <f t="shared" ref="M1733:M1796" si="497">(I1733/D1732)*100</f>
        <v>-0.28825605089210277</v>
      </c>
      <c r="N1733">
        <f t="shared" ref="N1733:N1796" si="498">(J1733/E1732)*100</f>
        <v>0.10368322306704848</v>
      </c>
      <c r="O1733">
        <f t="shared" si="481"/>
        <v>5040.3500000000004</v>
      </c>
      <c r="P1733">
        <f t="shared" si="482"/>
        <v>5057.6499999999996</v>
      </c>
      <c r="Q1733">
        <f t="shared" si="483"/>
        <v>5021.3249999999998</v>
      </c>
      <c r="R1733">
        <f t="shared" si="484"/>
        <v>5046.5749999999998</v>
      </c>
      <c r="S1733">
        <f t="shared" si="485"/>
        <v>17.383021729389988</v>
      </c>
      <c r="T1733">
        <f t="shared" si="486"/>
        <v>15.900384341965518</v>
      </c>
      <c r="U1733">
        <f t="shared" si="487"/>
        <v>18.061642136490985</v>
      </c>
      <c r="V1733">
        <f t="shared" si="488"/>
        <v>14.013906783382476</v>
      </c>
      <c r="X1733" s="2">
        <f t="shared" si="490"/>
        <v>-5.0835421096493165E-4</v>
      </c>
    </row>
    <row r="1734" spans="1:24" x14ac:dyDescent="0.25">
      <c r="A1734" s="1">
        <v>42760</v>
      </c>
      <c r="B1734">
        <v>5100</v>
      </c>
      <c r="C1734">
        <v>5150</v>
      </c>
      <c r="D1734">
        <v>5099.75</v>
      </c>
      <c r="E1734">
        <v>5146.5</v>
      </c>
      <c r="F1734" s="2">
        <f t="shared" si="489"/>
        <v>9.8601913171449951E-3</v>
      </c>
      <c r="G1734">
        <f t="shared" si="491"/>
        <v>4.75</v>
      </c>
      <c r="H1734">
        <f t="shared" si="492"/>
        <v>34.25</v>
      </c>
      <c r="I1734">
        <f t="shared" si="493"/>
        <v>29.75</v>
      </c>
      <c r="J1734" s="10">
        <f t="shared" si="494"/>
        <v>32.75</v>
      </c>
      <c r="K1734">
        <f t="shared" si="495"/>
        <v>9.3803999012589484E-2</v>
      </c>
      <c r="L1734">
        <f t="shared" si="496"/>
        <v>0.67104231974921635</v>
      </c>
      <c r="M1734">
        <f t="shared" si="497"/>
        <v>0.58794466403162049</v>
      </c>
      <c r="N1734">
        <f t="shared" si="498"/>
        <v>0.64262938435123862</v>
      </c>
      <c r="O1734">
        <f t="shared" si="481"/>
        <v>5046.2749999999996</v>
      </c>
      <c r="P1734">
        <f t="shared" si="482"/>
        <v>5065.1000000000004</v>
      </c>
      <c r="Q1734">
        <f t="shared" si="483"/>
        <v>5027.0749999999998</v>
      </c>
      <c r="R1734">
        <f t="shared" si="484"/>
        <v>5054</v>
      </c>
      <c r="S1734">
        <f t="shared" si="485"/>
        <v>13.461080730923666</v>
      </c>
      <c r="T1734">
        <f t="shared" si="486"/>
        <v>18.488059209482572</v>
      </c>
      <c r="U1734">
        <f t="shared" si="487"/>
        <v>20.403584243950863</v>
      </c>
      <c r="V1734">
        <f t="shared" si="488"/>
        <v>18.498873839597191</v>
      </c>
      <c r="X1734" s="2">
        <f t="shared" si="490"/>
        <v>1.4431419744762861E-3</v>
      </c>
    </row>
    <row r="1735" spans="1:24" x14ac:dyDescent="0.25">
      <c r="A1735" s="1">
        <v>42761</v>
      </c>
      <c r="B1735">
        <v>5148.25</v>
      </c>
      <c r="C1735">
        <v>5168.5</v>
      </c>
      <c r="D1735">
        <v>5141.75</v>
      </c>
      <c r="E1735">
        <v>5147.75</v>
      </c>
      <c r="F1735" s="2">
        <f t="shared" si="489"/>
        <v>2.4288351306722689E-4</v>
      </c>
      <c r="G1735">
        <f t="shared" si="491"/>
        <v>36.25</v>
      </c>
      <c r="H1735">
        <f t="shared" si="492"/>
        <v>46</v>
      </c>
      <c r="I1735">
        <f t="shared" si="493"/>
        <v>39.75</v>
      </c>
      <c r="J1735" s="10">
        <f t="shared" si="494"/>
        <v>50.25</v>
      </c>
      <c r="K1735">
        <f t="shared" si="495"/>
        <v>0.71078431372549022</v>
      </c>
      <c r="L1735">
        <f t="shared" si="496"/>
        <v>0.89320388349514568</v>
      </c>
      <c r="M1735">
        <f t="shared" si="497"/>
        <v>0.77944997303789398</v>
      </c>
      <c r="N1735">
        <f t="shared" si="498"/>
        <v>0.97639172252987472</v>
      </c>
      <c r="O1735">
        <f t="shared" si="481"/>
        <v>5054.0749999999998</v>
      </c>
      <c r="P1735">
        <f t="shared" si="482"/>
        <v>5075.3999999999996</v>
      </c>
      <c r="Q1735">
        <f t="shared" si="483"/>
        <v>5036.3249999999998</v>
      </c>
      <c r="R1735">
        <f t="shared" si="484"/>
        <v>5065.5249999999996</v>
      </c>
      <c r="S1735">
        <f t="shared" si="485"/>
        <v>19.205052142021842</v>
      </c>
      <c r="T1735">
        <f t="shared" si="486"/>
        <v>31.439138735729461</v>
      </c>
      <c r="U1735">
        <f t="shared" si="487"/>
        <v>29.400975512916421</v>
      </c>
      <c r="V1735">
        <f t="shared" si="488"/>
        <v>32.981992140493212</v>
      </c>
      <c r="X1735" s="2">
        <f t="shared" si="490"/>
        <v>4.9414467894186927E-4</v>
      </c>
    </row>
    <row r="1736" spans="1:24" x14ac:dyDescent="0.25">
      <c r="A1736" s="1">
        <v>42762</v>
      </c>
      <c r="B1736">
        <v>5144.25</v>
      </c>
      <c r="C1736">
        <v>5167.5</v>
      </c>
      <c r="D1736">
        <v>5139.25</v>
      </c>
      <c r="E1736">
        <v>5162.5</v>
      </c>
      <c r="F1736" s="2">
        <f t="shared" si="489"/>
        <v>2.8653295128939771E-3</v>
      </c>
      <c r="G1736">
        <f t="shared" si="491"/>
        <v>48.25</v>
      </c>
      <c r="H1736">
        <f t="shared" si="492"/>
        <v>18.5</v>
      </c>
      <c r="I1736">
        <f t="shared" si="493"/>
        <v>42</v>
      </c>
      <c r="J1736" s="10">
        <f t="shared" si="494"/>
        <v>1.25</v>
      </c>
      <c r="K1736">
        <f t="shared" si="495"/>
        <v>0.93721167386976145</v>
      </c>
      <c r="L1736">
        <f t="shared" si="496"/>
        <v>0.35793750604624164</v>
      </c>
      <c r="M1736">
        <f t="shared" si="497"/>
        <v>0.81684251470802749</v>
      </c>
      <c r="N1736">
        <f t="shared" si="498"/>
        <v>2.4282453499101547E-2</v>
      </c>
      <c r="O1736">
        <f t="shared" si="481"/>
        <v>5065.625</v>
      </c>
      <c r="P1736">
        <f t="shared" si="482"/>
        <v>5087.4250000000002</v>
      </c>
      <c r="Q1736">
        <f t="shared" si="483"/>
        <v>5049.75</v>
      </c>
      <c r="R1736">
        <f t="shared" si="484"/>
        <v>5075.6499999999996</v>
      </c>
      <c r="S1736">
        <f t="shared" si="485"/>
        <v>33.992901628297503</v>
      </c>
      <c r="T1736">
        <f t="shared" si="486"/>
        <v>41.339053703624025</v>
      </c>
      <c r="U1736">
        <f t="shared" si="487"/>
        <v>42.506208696821901</v>
      </c>
      <c r="V1736">
        <f t="shared" si="488"/>
        <v>41.047601093797866</v>
      </c>
      <c r="X1736" s="2">
        <f t="shared" si="490"/>
        <v>1.5242937441188459E-3</v>
      </c>
    </row>
    <row r="1737" spans="1:24" x14ac:dyDescent="0.25">
      <c r="A1737" s="1">
        <v>42765</v>
      </c>
      <c r="B1737">
        <v>5146.25</v>
      </c>
      <c r="C1737">
        <v>5154.5</v>
      </c>
      <c r="D1737">
        <v>5094.5</v>
      </c>
      <c r="E1737">
        <v>5124.5</v>
      </c>
      <c r="F1737" s="2">
        <f t="shared" si="489"/>
        <v>-7.3607748184019162E-3</v>
      </c>
      <c r="G1737">
        <f t="shared" si="491"/>
        <v>-4</v>
      </c>
      <c r="H1737">
        <f t="shared" si="492"/>
        <v>-1</v>
      </c>
      <c r="I1737">
        <f t="shared" si="493"/>
        <v>-2.5</v>
      </c>
      <c r="J1737" s="10">
        <f t="shared" si="494"/>
        <v>14.75</v>
      </c>
      <c r="K1737">
        <f t="shared" si="495"/>
        <v>-7.7756718666472283E-2</v>
      </c>
      <c r="L1737">
        <f t="shared" si="496"/>
        <v>-1.9351717464925013E-2</v>
      </c>
      <c r="M1737">
        <f t="shared" si="497"/>
        <v>-4.8645230335165636E-2</v>
      </c>
      <c r="N1737">
        <f t="shared" si="498"/>
        <v>0.2857142857142857</v>
      </c>
      <c r="O1737">
        <f t="shared" si="481"/>
        <v>5075.6000000000004</v>
      </c>
      <c r="P1737">
        <f t="shared" si="482"/>
        <v>5099.7</v>
      </c>
      <c r="Q1737">
        <f t="shared" si="483"/>
        <v>5064.6499999999996</v>
      </c>
      <c r="R1737">
        <f t="shared" si="484"/>
        <v>5088.4250000000002</v>
      </c>
      <c r="S1737">
        <f t="shared" si="485"/>
        <v>41.015274932368527</v>
      </c>
      <c r="T1737">
        <f t="shared" si="486"/>
        <v>45.294529961623894</v>
      </c>
      <c r="U1737">
        <f t="shared" si="487"/>
        <v>45.351589461304073</v>
      </c>
      <c r="V1737">
        <f t="shared" si="488"/>
        <v>46.4306606672789</v>
      </c>
      <c r="X1737" s="2">
        <f t="shared" si="490"/>
        <v>2.0794588672668873E-4</v>
      </c>
    </row>
    <row r="1738" spans="1:24" x14ac:dyDescent="0.25">
      <c r="A1738" s="1">
        <v>42766</v>
      </c>
      <c r="B1738">
        <v>5123.5</v>
      </c>
      <c r="C1738">
        <v>5135</v>
      </c>
      <c r="D1738">
        <v>5083.25</v>
      </c>
      <c r="E1738">
        <v>5112.75</v>
      </c>
      <c r="F1738" s="2">
        <f t="shared" si="489"/>
        <v>-2.2929066250365615E-3</v>
      </c>
      <c r="G1738">
        <f t="shared" si="491"/>
        <v>2</v>
      </c>
      <c r="H1738">
        <f t="shared" si="492"/>
        <v>-13</v>
      </c>
      <c r="I1738">
        <f t="shared" si="493"/>
        <v>-44.75</v>
      </c>
      <c r="J1738" s="10">
        <f t="shared" si="494"/>
        <v>-38</v>
      </c>
      <c r="K1738">
        <f t="shared" si="495"/>
        <v>3.8863249939276173E-2</v>
      </c>
      <c r="L1738">
        <f t="shared" si="496"/>
        <v>-0.25220680958385877</v>
      </c>
      <c r="M1738">
        <f t="shared" si="497"/>
        <v>-0.87839827264697223</v>
      </c>
      <c r="N1738">
        <f t="shared" si="498"/>
        <v>-0.74153575958630114</v>
      </c>
      <c r="O1738">
        <f t="shared" si="481"/>
        <v>5086.7</v>
      </c>
      <c r="P1738">
        <f t="shared" si="482"/>
        <v>5108.8249999999998</v>
      </c>
      <c r="Q1738">
        <f t="shared" si="483"/>
        <v>5070.5749999999998</v>
      </c>
      <c r="R1738">
        <f t="shared" si="484"/>
        <v>5094.75</v>
      </c>
      <c r="S1738">
        <f t="shared" si="485"/>
        <v>43.806994621610116</v>
      </c>
      <c r="T1738">
        <f t="shared" si="486"/>
        <v>46.315501664609492</v>
      </c>
      <c r="U1738">
        <f t="shared" si="487"/>
        <v>44.952451731431367</v>
      </c>
      <c r="V1738">
        <f t="shared" si="488"/>
        <v>46.625130324512526</v>
      </c>
      <c r="X1738" s="2">
        <f t="shared" si="490"/>
        <v>-6.9196213879569018E-4</v>
      </c>
    </row>
    <row r="1739" spans="1:24" x14ac:dyDescent="0.25">
      <c r="A1739" s="1">
        <v>42767</v>
      </c>
      <c r="B1739">
        <v>5132</v>
      </c>
      <c r="C1739">
        <v>5158.25</v>
      </c>
      <c r="D1739">
        <v>5123</v>
      </c>
      <c r="E1739">
        <v>5148.5</v>
      </c>
      <c r="F1739" s="2">
        <f t="shared" si="489"/>
        <v>6.9923231137840602E-3</v>
      </c>
      <c r="G1739">
        <f t="shared" si="491"/>
        <v>-22.75</v>
      </c>
      <c r="H1739">
        <f t="shared" si="492"/>
        <v>-19.5</v>
      </c>
      <c r="I1739">
        <f t="shared" si="493"/>
        <v>-11.25</v>
      </c>
      <c r="J1739" s="10">
        <f t="shared" si="494"/>
        <v>-11.75</v>
      </c>
      <c r="K1739">
        <f t="shared" si="495"/>
        <v>-0.44403239972674929</v>
      </c>
      <c r="L1739">
        <f t="shared" si="496"/>
        <v>-0.37974683544303794</v>
      </c>
      <c r="M1739">
        <f t="shared" si="497"/>
        <v>-0.22131510352628733</v>
      </c>
      <c r="N1739">
        <f t="shared" si="498"/>
        <v>-0.22981761283066843</v>
      </c>
      <c r="O1739">
        <f t="shared" si="481"/>
        <v>5093.4250000000002</v>
      </c>
      <c r="P1739">
        <f t="shared" si="482"/>
        <v>5116.4250000000002</v>
      </c>
      <c r="Q1739">
        <f t="shared" si="483"/>
        <v>5076.3999999999996</v>
      </c>
      <c r="R1739">
        <f t="shared" si="484"/>
        <v>5102</v>
      </c>
      <c r="S1739">
        <f t="shared" si="485"/>
        <v>43.775000793197528</v>
      </c>
      <c r="T1739">
        <f t="shared" si="486"/>
        <v>43.373226828950081</v>
      </c>
      <c r="U1739">
        <f t="shared" si="487"/>
        <v>42.072391316766286</v>
      </c>
      <c r="V1739">
        <f t="shared" si="488"/>
        <v>42.678709238005574</v>
      </c>
      <c r="X1739" s="2">
        <f t="shared" si="490"/>
        <v>1.0245053430712552E-3</v>
      </c>
    </row>
    <row r="1740" spans="1:24" x14ac:dyDescent="0.25">
      <c r="A1740" s="1">
        <v>42768</v>
      </c>
      <c r="B1740">
        <v>5147.75</v>
      </c>
      <c r="C1740">
        <v>5157.5</v>
      </c>
      <c r="D1740">
        <v>5119.5</v>
      </c>
      <c r="E1740">
        <v>5131</v>
      </c>
      <c r="F1740" s="2">
        <f t="shared" si="489"/>
        <v>-3.3990482664854049E-3</v>
      </c>
      <c r="G1740">
        <f t="shared" si="491"/>
        <v>8.5</v>
      </c>
      <c r="H1740">
        <f t="shared" si="492"/>
        <v>23.25</v>
      </c>
      <c r="I1740">
        <f t="shared" si="493"/>
        <v>39.75</v>
      </c>
      <c r="J1740" s="10">
        <f t="shared" si="494"/>
        <v>35.75</v>
      </c>
      <c r="K1740">
        <f t="shared" si="495"/>
        <v>0.16562743569758379</v>
      </c>
      <c r="L1740">
        <f t="shared" si="496"/>
        <v>0.45073426065041439</v>
      </c>
      <c r="M1740">
        <f t="shared" si="497"/>
        <v>0.77591255123950809</v>
      </c>
      <c r="N1740">
        <f t="shared" si="498"/>
        <v>0.69437700301058558</v>
      </c>
      <c r="O1740">
        <f t="shared" si="481"/>
        <v>5102.5749999999998</v>
      </c>
      <c r="P1740">
        <f t="shared" si="482"/>
        <v>5126.5249999999996</v>
      </c>
      <c r="Q1740">
        <f t="shared" si="483"/>
        <v>5085.3</v>
      </c>
      <c r="R1740">
        <f t="shared" si="484"/>
        <v>5111.3999999999996</v>
      </c>
      <c r="S1740">
        <f t="shared" si="485"/>
        <v>40.955268620505692</v>
      </c>
      <c r="T1740">
        <f t="shared" si="486"/>
        <v>39.663418984696165</v>
      </c>
      <c r="U1740">
        <f t="shared" si="487"/>
        <v>41.516362236271775</v>
      </c>
      <c r="V1740">
        <f t="shared" si="488"/>
        <v>41.386592031719644</v>
      </c>
      <c r="X1740" s="2">
        <f t="shared" si="490"/>
        <v>1.6500607714904187E-3</v>
      </c>
    </row>
    <row r="1741" spans="1:24" x14ac:dyDescent="0.25">
      <c r="A1741" s="1">
        <v>42769</v>
      </c>
      <c r="B1741">
        <v>5129.5</v>
      </c>
      <c r="C1741">
        <v>5162.25</v>
      </c>
      <c r="D1741">
        <v>5119.75</v>
      </c>
      <c r="E1741">
        <v>5155</v>
      </c>
      <c r="F1741" s="2">
        <f t="shared" si="489"/>
        <v>4.6774507893199146E-3</v>
      </c>
      <c r="G1741">
        <f t="shared" si="491"/>
        <v>15.75</v>
      </c>
      <c r="H1741">
        <f t="shared" si="492"/>
        <v>-0.75</v>
      </c>
      <c r="I1741">
        <f t="shared" si="493"/>
        <v>-3.5</v>
      </c>
      <c r="J1741" s="10">
        <f t="shared" si="494"/>
        <v>-17.5</v>
      </c>
      <c r="K1741">
        <f t="shared" si="495"/>
        <v>0.30595891408867948</v>
      </c>
      <c r="L1741">
        <f t="shared" si="496"/>
        <v>-1.454192922927775E-2</v>
      </c>
      <c r="M1741">
        <f t="shared" si="497"/>
        <v>-6.836605137220432E-2</v>
      </c>
      <c r="N1741">
        <f t="shared" si="498"/>
        <v>-0.34106412005457026</v>
      </c>
      <c r="O1741">
        <f t="shared" si="481"/>
        <v>5112.0249999999996</v>
      </c>
      <c r="P1741">
        <f t="shared" si="482"/>
        <v>5134.8</v>
      </c>
      <c r="Q1741">
        <f t="shared" si="483"/>
        <v>5093.6000000000004</v>
      </c>
      <c r="R1741">
        <f t="shared" si="484"/>
        <v>5119.1499999999996</v>
      </c>
      <c r="S1741">
        <f t="shared" si="485"/>
        <v>39.173128899511944</v>
      </c>
      <c r="T1741">
        <f t="shared" si="486"/>
        <v>36.136661900808342</v>
      </c>
      <c r="U1741">
        <f t="shared" si="487"/>
        <v>38.889837290022754</v>
      </c>
      <c r="V1741">
        <f t="shared" si="488"/>
        <v>36.280963787271872</v>
      </c>
      <c r="X1741" s="2">
        <f t="shared" si="490"/>
        <v>5.4743745137944967E-4</v>
      </c>
    </row>
    <row r="1742" spans="1:24" x14ac:dyDescent="0.25">
      <c r="A1742" s="1">
        <v>42772</v>
      </c>
      <c r="B1742">
        <v>5157.25</v>
      </c>
      <c r="C1742">
        <v>5163.5</v>
      </c>
      <c r="D1742">
        <v>5140.25</v>
      </c>
      <c r="E1742">
        <v>5157.75</v>
      </c>
      <c r="F1742" s="2">
        <f t="shared" si="489"/>
        <v>5.3346265761389233E-4</v>
      </c>
      <c r="G1742">
        <f t="shared" si="491"/>
        <v>-18.25</v>
      </c>
      <c r="H1742">
        <f t="shared" si="492"/>
        <v>4.75</v>
      </c>
      <c r="I1742">
        <f t="shared" si="493"/>
        <v>0.25</v>
      </c>
      <c r="J1742" s="10">
        <f t="shared" si="494"/>
        <v>24</v>
      </c>
      <c r="K1742">
        <f t="shared" si="495"/>
        <v>-0.35578516424602791</v>
      </c>
      <c r="L1742">
        <f t="shared" si="496"/>
        <v>9.201414112063537E-2</v>
      </c>
      <c r="M1742">
        <f t="shared" si="497"/>
        <v>4.883050930221202E-3</v>
      </c>
      <c r="N1742">
        <f t="shared" si="498"/>
        <v>0.46556741028128029</v>
      </c>
      <c r="O1742">
        <f t="shared" si="481"/>
        <v>5119.4250000000002</v>
      </c>
      <c r="P1742">
        <f t="shared" si="482"/>
        <v>5142.7250000000004</v>
      </c>
      <c r="Q1742">
        <f t="shared" si="483"/>
        <v>5101.1000000000004</v>
      </c>
      <c r="R1742">
        <f t="shared" si="484"/>
        <v>5128.8249999999998</v>
      </c>
      <c r="S1742">
        <f t="shared" si="485"/>
        <v>33.950137047669706</v>
      </c>
      <c r="T1742">
        <f t="shared" si="486"/>
        <v>31.9634013799811</v>
      </c>
      <c r="U1742">
        <f t="shared" si="487"/>
        <v>35.507080671012332</v>
      </c>
      <c r="V1742">
        <f t="shared" si="488"/>
        <v>30.708542513986778</v>
      </c>
      <c r="X1742" s="2">
        <f t="shared" si="490"/>
        <v>5.8832176239469744E-4</v>
      </c>
    </row>
    <row r="1743" spans="1:24" x14ac:dyDescent="0.25">
      <c r="A1743" s="1">
        <v>42773</v>
      </c>
      <c r="B1743">
        <v>5157</v>
      </c>
      <c r="C1743">
        <v>5192</v>
      </c>
      <c r="D1743">
        <v>5154.25</v>
      </c>
      <c r="E1743">
        <v>5176.75</v>
      </c>
      <c r="F1743" s="2">
        <f t="shared" si="489"/>
        <v>3.6837768406765559E-3</v>
      </c>
      <c r="G1743">
        <f t="shared" si="491"/>
        <v>27.75</v>
      </c>
      <c r="H1743">
        <f t="shared" si="492"/>
        <v>1.25</v>
      </c>
      <c r="I1743">
        <f t="shared" si="493"/>
        <v>20.5</v>
      </c>
      <c r="J1743" s="10">
        <f t="shared" si="494"/>
        <v>2.75</v>
      </c>
      <c r="K1743">
        <f t="shared" si="495"/>
        <v>0.53807746376460319</v>
      </c>
      <c r="L1743">
        <f t="shared" si="496"/>
        <v>2.4208385784835869E-2</v>
      </c>
      <c r="M1743">
        <f t="shared" si="497"/>
        <v>0.39881328729147414</v>
      </c>
      <c r="N1743">
        <f t="shared" si="498"/>
        <v>5.3317822694004167E-2</v>
      </c>
      <c r="O1743">
        <f t="shared" ref="O1743:O1806" si="499">AVERAGE(B1733:B1742)</f>
        <v>5129.25</v>
      </c>
      <c r="P1743">
        <f t="shared" ref="P1743:P1806" si="500">AVERAGE(C1733:C1742)</f>
        <v>5152.1000000000004</v>
      </c>
      <c r="Q1743">
        <f t="shared" ref="Q1743:Q1806" si="501">AVERAGE(D1733:D1742)</f>
        <v>5112.1000000000004</v>
      </c>
      <c r="R1743">
        <f t="shared" ref="R1743:R1806" si="502">AVERAGE(E1733:E1742)</f>
        <v>5138.25</v>
      </c>
      <c r="S1743">
        <f t="shared" ref="S1743:S1806" si="503">_xlfn.STDEV.S(B1733:B1742)</f>
        <v>28.260199731935529</v>
      </c>
      <c r="T1743">
        <f t="shared" ref="T1743:T1806" si="504">_xlfn.STDEV.S(C1733:C1742)</f>
        <v>19.500071224941152</v>
      </c>
      <c r="U1743">
        <f t="shared" ref="U1743:U1806" si="505">_xlfn.STDEV.S(D1733:D1742)</f>
        <v>27.182050858772396</v>
      </c>
      <c r="V1743">
        <f t="shared" ref="V1743:V1806" si="506">_xlfn.STDEV.S(E1733:E1742)</f>
        <v>21.520339216657344</v>
      </c>
      <c r="X1743" s="2">
        <f t="shared" si="490"/>
        <v>8.1344088840433753E-4</v>
      </c>
    </row>
    <row r="1744" spans="1:24" x14ac:dyDescent="0.25">
      <c r="A1744" s="1">
        <v>42774</v>
      </c>
      <c r="B1744">
        <v>5175</v>
      </c>
      <c r="C1744">
        <v>5197</v>
      </c>
      <c r="D1744">
        <v>5163.5</v>
      </c>
      <c r="E1744">
        <v>5191.25</v>
      </c>
      <c r="F1744" s="2">
        <f t="shared" si="489"/>
        <v>2.8009851740957714E-3</v>
      </c>
      <c r="G1744">
        <f t="shared" si="491"/>
        <v>-0.25</v>
      </c>
      <c r="H1744">
        <f t="shared" si="492"/>
        <v>28.5</v>
      </c>
      <c r="I1744">
        <f t="shared" si="493"/>
        <v>14</v>
      </c>
      <c r="J1744" s="10">
        <f t="shared" si="494"/>
        <v>19</v>
      </c>
      <c r="K1744">
        <f t="shared" si="495"/>
        <v>-4.8477797168896648E-3</v>
      </c>
      <c r="L1744">
        <f t="shared" si="496"/>
        <v>0.5489214175654854</v>
      </c>
      <c r="M1744">
        <f t="shared" si="497"/>
        <v>0.27162050734830478</v>
      </c>
      <c r="N1744">
        <f t="shared" si="498"/>
        <v>0.3670256435021973</v>
      </c>
      <c r="O1744">
        <f t="shared" si="499"/>
        <v>5138.5749999999998</v>
      </c>
      <c r="P1744">
        <f t="shared" si="500"/>
        <v>5160.8999999999996</v>
      </c>
      <c r="Q1744">
        <f t="shared" si="501"/>
        <v>5121.5249999999996</v>
      </c>
      <c r="R1744">
        <f t="shared" si="502"/>
        <v>5146.3</v>
      </c>
      <c r="S1744">
        <f t="shared" si="503"/>
        <v>17.632061233257254</v>
      </c>
      <c r="T1744">
        <f t="shared" si="504"/>
        <v>14.629783168439495</v>
      </c>
      <c r="U1744">
        <f t="shared" si="505"/>
        <v>23.150908909443132</v>
      </c>
      <c r="V1744">
        <f t="shared" si="506"/>
        <v>18.968834088226579</v>
      </c>
      <c r="X1744" s="2">
        <f t="shared" si="490"/>
        <v>1.1426297960679831E-3</v>
      </c>
    </row>
    <row r="1745" spans="1:24" x14ac:dyDescent="0.25">
      <c r="A1745" s="1">
        <v>42775</v>
      </c>
      <c r="B1745">
        <v>5189.75</v>
      </c>
      <c r="C1745">
        <v>5219.25</v>
      </c>
      <c r="D1745">
        <v>5186.25</v>
      </c>
      <c r="E1745">
        <v>5212.25</v>
      </c>
      <c r="F1745" s="2">
        <f t="shared" si="489"/>
        <v>4.0452684806164818E-3</v>
      </c>
      <c r="G1745">
        <f t="shared" si="491"/>
        <v>18</v>
      </c>
      <c r="H1745">
        <f t="shared" si="492"/>
        <v>5</v>
      </c>
      <c r="I1745">
        <f t="shared" si="493"/>
        <v>9.25</v>
      </c>
      <c r="J1745" s="10">
        <f t="shared" si="494"/>
        <v>14.5</v>
      </c>
      <c r="K1745">
        <f t="shared" si="495"/>
        <v>0.34782608695652173</v>
      </c>
      <c r="L1745">
        <f t="shared" si="496"/>
        <v>9.6209351548970562E-2</v>
      </c>
      <c r="M1745">
        <f t="shared" si="497"/>
        <v>0.17914205480778542</v>
      </c>
      <c r="N1745">
        <f t="shared" si="498"/>
        <v>0.27931615699494344</v>
      </c>
      <c r="O1745">
        <f t="shared" si="499"/>
        <v>5146.0749999999998</v>
      </c>
      <c r="P1745">
        <f t="shared" si="500"/>
        <v>5165.6000000000004</v>
      </c>
      <c r="Q1745">
        <f t="shared" si="501"/>
        <v>5127.8999999999996</v>
      </c>
      <c r="R1745">
        <f t="shared" si="502"/>
        <v>5150.7749999999996</v>
      </c>
      <c r="S1745">
        <f t="shared" si="503"/>
        <v>15.181334482405251</v>
      </c>
      <c r="T1745">
        <f t="shared" si="504"/>
        <v>17.918875832794619</v>
      </c>
      <c r="U1745">
        <f t="shared" si="505"/>
        <v>25.17720529897365</v>
      </c>
      <c r="V1745">
        <f t="shared" si="506"/>
        <v>23.707842701425946</v>
      </c>
      <c r="X1745" s="2">
        <f t="shared" si="490"/>
        <v>1.8493150305017443E-4</v>
      </c>
    </row>
    <row r="1746" spans="1:24" x14ac:dyDescent="0.25">
      <c r="A1746" s="1">
        <v>42776</v>
      </c>
      <c r="B1746">
        <v>5211.25</v>
      </c>
      <c r="C1746">
        <v>5232.5</v>
      </c>
      <c r="D1746">
        <v>5209.75</v>
      </c>
      <c r="E1746">
        <v>5226.75</v>
      </c>
      <c r="F1746" s="2">
        <f t="shared" si="489"/>
        <v>2.7819080051800782E-3</v>
      </c>
      <c r="G1746">
        <f t="shared" si="491"/>
        <v>14.75</v>
      </c>
      <c r="H1746">
        <f t="shared" si="492"/>
        <v>22.25</v>
      </c>
      <c r="I1746">
        <f t="shared" si="493"/>
        <v>22.75</v>
      </c>
      <c r="J1746" s="10">
        <f t="shared" si="494"/>
        <v>21</v>
      </c>
      <c r="K1746">
        <f t="shared" si="495"/>
        <v>0.28421407582253477</v>
      </c>
      <c r="L1746">
        <f t="shared" si="496"/>
        <v>0.42630646165636826</v>
      </c>
      <c r="M1746">
        <f t="shared" si="497"/>
        <v>0.43865991805254279</v>
      </c>
      <c r="N1746">
        <f t="shared" si="498"/>
        <v>0.40289702143987721</v>
      </c>
      <c r="O1746">
        <f t="shared" si="499"/>
        <v>5150.2250000000004</v>
      </c>
      <c r="P1746">
        <f t="shared" si="500"/>
        <v>5170.6750000000002</v>
      </c>
      <c r="Q1746">
        <f t="shared" si="501"/>
        <v>5132.3500000000004</v>
      </c>
      <c r="R1746">
        <f t="shared" si="502"/>
        <v>5157.2250000000004</v>
      </c>
      <c r="S1746">
        <f t="shared" si="503"/>
        <v>20.561037182010054</v>
      </c>
      <c r="T1746">
        <f t="shared" si="504"/>
        <v>24.725450787936438</v>
      </c>
      <c r="U1746">
        <f t="shared" si="505"/>
        <v>31.126801598907942</v>
      </c>
      <c r="V1746">
        <f t="shared" si="506"/>
        <v>30.573329426515233</v>
      </c>
      <c r="X1746" s="2">
        <f t="shared" si="490"/>
        <v>9.9027384016755647E-4</v>
      </c>
    </row>
    <row r="1747" spans="1:24" x14ac:dyDescent="0.25">
      <c r="A1747" s="1">
        <v>42779</v>
      </c>
      <c r="B1747">
        <v>5229.25</v>
      </c>
      <c r="C1747">
        <v>5261.5</v>
      </c>
      <c r="D1747">
        <v>5226.75</v>
      </c>
      <c r="E1747">
        <v>5259.25</v>
      </c>
      <c r="F1747" s="2">
        <f t="shared" si="489"/>
        <v>6.2180131056583932E-3</v>
      </c>
      <c r="G1747">
        <f t="shared" si="491"/>
        <v>21.5</v>
      </c>
      <c r="H1747">
        <f t="shared" si="492"/>
        <v>13.25</v>
      </c>
      <c r="I1747">
        <f t="shared" si="493"/>
        <v>23.5</v>
      </c>
      <c r="J1747" s="10">
        <f t="shared" si="494"/>
        <v>14.5</v>
      </c>
      <c r="K1747">
        <f t="shared" si="495"/>
        <v>0.41256896138162624</v>
      </c>
      <c r="L1747">
        <f t="shared" si="496"/>
        <v>0.25322503583373152</v>
      </c>
      <c r="M1747">
        <f t="shared" si="497"/>
        <v>0.45107730697250348</v>
      </c>
      <c r="N1747">
        <f t="shared" si="498"/>
        <v>0.27741904625245134</v>
      </c>
      <c r="O1747">
        <f t="shared" si="499"/>
        <v>5156.9250000000002</v>
      </c>
      <c r="P1747">
        <f t="shared" si="500"/>
        <v>5177.1750000000002</v>
      </c>
      <c r="Q1747">
        <f t="shared" si="501"/>
        <v>5139.3999999999996</v>
      </c>
      <c r="R1747">
        <f t="shared" si="502"/>
        <v>5163.6499999999996</v>
      </c>
      <c r="S1747">
        <f t="shared" si="503"/>
        <v>27.976689205281041</v>
      </c>
      <c r="T1747">
        <f t="shared" si="504"/>
        <v>31.432257404703776</v>
      </c>
      <c r="U1747">
        <f t="shared" si="505"/>
        <v>39.673703857565123</v>
      </c>
      <c r="V1747">
        <f t="shared" si="506"/>
        <v>37.7206839810733</v>
      </c>
      <c r="X1747" s="2">
        <f t="shared" si="490"/>
        <v>9.2542052467698191E-4</v>
      </c>
    </row>
    <row r="1748" spans="1:24" x14ac:dyDescent="0.25">
      <c r="A1748" s="1">
        <v>42780</v>
      </c>
      <c r="B1748">
        <v>5259.25</v>
      </c>
      <c r="C1748">
        <v>5278</v>
      </c>
      <c r="D1748">
        <v>5239.75</v>
      </c>
      <c r="E1748">
        <v>5276</v>
      </c>
      <c r="F1748" s="2">
        <f t="shared" si="489"/>
        <v>3.1848647620857928E-3</v>
      </c>
      <c r="G1748">
        <f t="shared" si="491"/>
        <v>18</v>
      </c>
      <c r="H1748">
        <f t="shared" si="492"/>
        <v>29</v>
      </c>
      <c r="I1748">
        <f t="shared" si="493"/>
        <v>17</v>
      </c>
      <c r="J1748" s="10">
        <f t="shared" si="494"/>
        <v>32.5</v>
      </c>
      <c r="K1748">
        <f t="shared" si="495"/>
        <v>0.34421762202992784</v>
      </c>
      <c r="L1748">
        <f t="shared" si="496"/>
        <v>0.5511736196902024</v>
      </c>
      <c r="M1748">
        <f t="shared" si="497"/>
        <v>0.32524991629597744</v>
      </c>
      <c r="N1748">
        <f t="shared" si="498"/>
        <v>0.61795883443456767</v>
      </c>
      <c r="O1748">
        <f t="shared" si="499"/>
        <v>5165.2250000000004</v>
      </c>
      <c r="P1748">
        <f t="shared" si="500"/>
        <v>5187.875</v>
      </c>
      <c r="Q1748">
        <f t="shared" si="501"/>
        <v>5152.625</v>
      </c>
      <c r="R1748">
        <f t="shared" si="502"/>
        <v>5177.125</v>
      </c>
      <c r="S1748">
        <f t="shared" si="503"/>
        <v>35.702950780634986</v>
      </c>
      <c r="T1748">
        <f t="shared" si="504"/>
        <v>39.921494140931706</v>
      </c>
      <c r="U1748">
        <f t="shared" si="505"/>
        <v>44.759891830372723</v>
      </c>
      <c r="V1748">
        <f t="shared" si="506"/>
        <v>45.456366440796828</v>
      </c>
      <c r="X1748" s="2">
        <f t="shared" si="490"/>
        <v>2.677216706635495E-4</v>
      </c>
    </row>
    <row r="1749" spans="1:24" x14ac:dyDescent="0.25">
      <c r="A1749" s="1">
        <v>42781</v>
      </c>
      <c r="B1749">
        <v>5274.5</v>
      </c>
      <c r="C1749">
        <v>5313.5</v>
      </c>
      <c r="D1749">
        <v>5265.25</v>
      </c>
      <c r="E1749">
        <v>5310</v>
      </c>
      <c r="F1749" s="2">
        <f t="shared" si="489"/>
        <v>6.4442759666414329E-3</v>
      </c>
      <c r="G1749">
        <f t="shared" si="491"/>
        <v>30</v>
      </c>
      <c r="H1749">
        <f t="shared" si="492"/>
        <v>16.5</v>
      </c>
      <c r="I1749">
        <f t="shared" si="493"/>
        <v>13</v>
      </c>
      <c r="J1749" s="10">
        <f t="shared" si="494"/>
        <v>16.75</v>
      </c>
      <c r="K1749">
        <f t="shared" si="495"/>
        <v>0.57042353947806246</v>
      </c>
      <c r="L1749">
        <f t="shared" si="496"/>
        <v>0.31261841606669194</v>
      </c>
      <c r="M1749">
        <f t="shared" si="497"/>
        <v>0.2481034400496207</v>
      </c>
      <c r="N1749">
        <f t="shared" si="498"/>
        <v>0.31747536012130401</v>
      </c>
      <c r="O1749">
        <f t="shared" si="499"/>
        <v>5178.8</v>
      </c>
      <c r="P1749">
        <f t="shared" si="500"/>
        <v>5202.1750000000002</v>
      </c>
      <c r="Q1749">
        <f t="shared" si="501"/>
        <v>5168.2749999999996</v>
      </c>
      <c r="R1749">
        <f t="shared" si="502"/>
        <v>5193.45</v>
      </c>
      <c r="S1749">
        <f t="shared" si="503"/>
        <v>43.113835108672227</v>
      </c>
      <c r="T1749">
        <f t="shared" si="504"/>
        <v>44.253538778773894</v>
      </c>
      <c r="U1749">
        <f t="shared" si="505"/>
        <v>45.165967091753203</v>
      </c>
      <c r="V1749">
        <f t="shared" si="506"/>
        <v>48.948499012283875</v>
      </c>
      <c r="X1749" s="2">
        <f t="shared" si="490"/>
        <v>3.557859856126997E-5</v>
      </c>
    </row>
    <row r="1750" spans="1:24" x14ac:dyDescent="0.25">
      <c r="A1750" s="1">
        <v>42782</v>
      </c>
      <c r="B1750">
        <v>5313</v>
      </c>
      <c r="C1750">
        <v>5317</v>
      </c>
      <c r="D1750">
        <v>5288.5</v>
      </c>
      <c r="E1750">
        <v>5300.5</v>
      </c>
      <c r="F1750" s="2">
        <f t="shared" si="489"/>
        <v>-1.7890772128060783E-3</v>
      </c>
      <c r="G1750">
        <f t="shared" si="491"/>
        <v>15.25</v>
      </c>
      <c r="H1750">
        <f t="shared" si="492"/>
        <v>35.5</v>
      </c>
      <c r="I1750">
        <f t="shared" si="493"/>
        <v>25.5</v>
      </c>
      <c r="J1750" s="10">
        <f t="shared" si="494"/>
        <v>34</v>
      </c>
      <c r="K1750">
        <f t="shared" si="495"/>
        <v>0.28912693146269786</v>
      </c>
      <c r="L1750">
        <f t="shared" si="496"/>
        <v>0.66810953232332737</v>
      </c>
      <c r="M1750">
        <f t="shared" si="497"/>
        <v>0.48430748777360999</v>
      </c>
      <c r="N1750">
        <f t="shared" si="498"/>
        <v>0.64030131826741998</v>
      </c>
      <c r="O1750">
        <f t="shared" si="499"/>
        <v>5193.05</v>
      </c>
      <c r="P1750">
        <f t="shared" si="500"/>
        <v>5217.7</v>
      </c>
      <c r="Q1750">
        <f t="shared" si="501"/>
        <v>5182.5</v>
      </c>
      <c r="R1750">
        <f t="shared" si="502"/>
        <v>5209.6000000000004</v>
      </c>
      <c r="S1750">
        <f t="shared" si="503"/>
        <v>49.065545729949619</v>
      </c>
      <c r="T1750">
        <f t="shared" si="504"/>
        <v>53.415535609450217</v>
      </c>
      <c r="U1750">
        <f t="shared" si="505"/>
        <v>51.305728508401259</v>
      </c>
      <c r="V1750">
        <f t="shared" si="506"/>
        <v>58.232078788241793</v>
      </c>
      <c r="X1750" s="2">
        <f t="shared" si="490"/>
        <v>8.3733863224128382E-4</v>
      </c>
    </row>
    <row r="1751" spans="1:24" x14ac:dyDescent="0.25">
      <c r="A1751" s="1">
        <v>42783</v>
      </c>
      <c r="B1751">
        <v>5300.25</v>
      </c>
      <c r="C1751">
        <v>5328.75</v>
      </c>
      <c r="D1751">
        <v>5286.75</v>
      </c>
      <c r="E1751">
        <v>5325.75</v>
      </c>
      <c r="F1751" s="2">
        <f t="shared" si="489"/>
        <v>4.7637015375907588E-3</v>
      </c>
      <c r="G1751">
        <f t="shared" si="491"/>
        <v>38.5</v>
      </c>
      <c r="H1751">
        <f t="shared" si="492"/>
        <v>3.5</v>
      </c>
      <c r="I1751">
        <f t="shared" si="493"/>
        <v>23.25</v>
      </c>
      <c r="J1751" s="10">
        <f t="shared" si="494"/>
        <v>-9.5</v>
      </c>
      <c r="K1751">
        <f t="shared" si="495"/>
        <v>0.72463768115942029</v>
      </c>
      <c r="L1751">
        <f t="shared" si="496"/>
        <v>6.5826593943953349E-2</v>
      </c>
      <c r="M1751">
        <f t="shared" si="497"/>
        <v>0.43963316630424509</v>
      </c>
      <c r="N1751">
        <f t="shared" si="498"/>
        <v>-0.1792283746816338</v>
      </c>
      <c r="O1751">
        <f t="shared" si="499"/>
        <v>5209.5749999999998</v>
      </c>
      <c r="P1751">
        <f t="shared" si="500"/>
        <v>5233.6499999999996</v>
      </c>
      <c r="Q1751">
        <f t="shared" si="501"/>
        <v>5199.3999999999996</v>
      </c>
      <c r="R1751">
        <f t="shared" si="502"/>
        <v>5226.55</v>
      </c>
      <c r="S1751">
        <f t="shared" si="503"/>
        <v>58.946309139004725</v>
      </c>
      <c r="T1751">
        <f t="shared" si="504"/>
        <v>57.126954136282187</v>
      </c>
      <c r="U1751">
        <f t="shared" si="505"/>
        <v>55.878240646764972</v>
      </c>
      <c r="V1751">
        <f t="shared" si="506"/>
        <v>57.475212048325666</v>
      </c>
      <c r="X1751" s="2">
        <f t="shared" si="490"/>
        <v>1.0263945622619522E-3</v>
      </c>
    </row>
    <row r="1752" spans="1:24" x14ac:dyDescent="0.25">
      <c r="A1752" s="1">
        <v>42787</v>
      </c>
      <c r="B1752">
        <v>5323.5</v>
      </c>
      <c r="C1752">
        <v>5353.75</v>
      </c>
      <c r="D1752">
        <v>5320.5</v>
      </c>
      <c r="E1752">
        <v>5343.75</v>
      </c>
      <c r="F1752" s="2">
        <f t="shared" si="489"/>
        <v>3.379805661174462E-3</v>
      </c>
      <c r="G1752">
        <f t="shared" si="491"/>
        <v>-12.75</v>
      </c>
      <c r="H1752">
        <f t="shared" si="492"/>
        <v>11.75</v>
      </c>
      <c r="I1752">
        <f t="shared" si="493"/>
        <v>-1.75</v>
      </c>
      <c r="J1752" s="10">
        <f t="shared" si="494"/>
        <v>25.25</v>
      </c>
      <c r="K1752">
        <f t="shared" si="495"/>
        <v>-0.24055469081647093</v>
      </c>
      <c r="L1752">
        <f t="shared" si="496"/>
        <v>0.22050199390100866</v>
      </c>
      <c r="M1752">
        <f t="shared" si="497"/>
        <v>-3.3101621979476997E-2</v>
      </c>
      <c r="N1752">
        <f t="shared" si="498"/>
        <v>0.47411162747030938</v>
      </c>
      <c r="O1752">
        <f t="shared" si="499"/>
        <v>5226.6499999999996</v>
      </c>
      <c r="P1752">
        <f t="shared" si="500"/>
        <v>5250.3</v>
      </c>
      <c r="Q1752">
        <f t="shared" si="501"/>
        <v>5216.1000000000004</v>
      </c>
      <c r="R1752">
        <f t="shared" si="502"/>
        <v>5243.625</v>
      </c>
      <c r="S1752">
        <f t="shared" si="503"/>
        <v>57.894923976305755</v>
      </c>
      <c r="T1752">
        <f t="shared" si="504"/>
        <v>58.25730760075416</v>
      </c>
      <c r="U1752">
        <f t="shared" si="505"/>
        <v>54.363386371507225</v>
      </c>
      <c r="V1752">
        <f t="shared" si="506"/>
        <v>59.194858307119887</v>
      </c>
      <c r="X1752" s="2">
        <f t="shared" si="490"/>
        <v>3.2916895614726197E-4</v>
      </c>
    </row>
    <row r="1753" spans="1:24" x14ac:dyDescent="0.25">
      <c r="A1753" s="1">
        <v>42788</v>
      </c>
      <c r="B1753">
        <v>5345.5</v>
      </c>
      <c r="C1753">
        <v>5355.5</v>
      </c>
      <c r="D1753">
        <v>5336.25</v>
      </c>
      <c r="E1753">
        <v>5351</v>
      </c>
      <c r="F1753" s="2">
        <f t="shared" si="489"/>
        <v>1.3567251461987784E-3</v>
      </c>
      <c r="G1753">
        <f t="shared" si="491"/>
        <v>23.25</v>
      </c>
      <c r="H1753">
        <f t="shared" si="492"/>
        <v>25</v>
      </c>
      <c r="I1753">
        <f t="shared" si="493"/>
        <v>33.75</v>
      </c>
      <c r="J1753" s="10">
        <f t="shared" si="494"/>
        <v>18</v>
      </c>
      <c r="K1753">
        <f t="shared" si="495"/>
        <v>0.43674274443505207</v>
      </c>
      <c r="L1753">
        <f t="shared" si="496"/>
        <v>0.46696240952603318</v>
      </c>
      <c r="M1753">
        <f t="shared" si="497"/>
        <v>0.63433887792500709</v>
      </c>
      <c r="N1753">
        <f t="shared" si="498"/>
        <v>0.33684210526315789</v>
      </c>
      <c r="O1753">
        <f t="shared" si="499"/>
        <v>5243.2749999999996</v>
      </c>
      <c r="P1753">
        <f t="shared" si="500"/>
        <v>5269.3249999999998</v>
      </c>
      <c r="Q1753">
        <f t="shared" si="501"/>
        <v>5234.125</v>
      </c>
      <c r="R1753">
        <f t="shared" si="502"/>
        <v>5262.2250000000004</v>
      </c>
      <c r="S1753">
        <f t="shared" si="503"/>
        <v>59.596845787153683</v>
      </c>
      <c r="T1753">
        <f t="shared" si="504"/>
        <v>57.824813253289264</v>
      </c>
      <c r="U1753">
        <f t="shared" si="505"/>
        <v>56.268731449081812</v>
      </c>
      <c r="V1753">
        <f t="shared" si="506"/>
        <v>58.430567770645531</v>
      </c>
      <c r="X1753" s="2">
        <f t="shared" si="490"/>
        <v>1.4297941804303272E-3</v>
      </c>
    </row>
    <row r="1754" spans="1:24" x14ac:dyDescent="0.25">
      <c r="A1754" s="1">
        <v>42789</v>
      </c>
      <c r="B1754">
        <v>5352.5</v>
      </c>
      <c r="C1754">
        <v>5361.25</v>
      </c>
      <c r="D1754">
        <v>5310.75</v>
      </c>
      <c r="E1754">
        <v>5332</v>
      </c>
      <c r="F1754" s="2">
        <f t="shared" si="489"/>
        <v>-3.5507381797794668E-3</v>
      </c>
      <c r="G1754">
        <f t="shared" si="491"/>
        <v>22</v>
      </c>
      <c r="H1754">
        <f t="shared" si="492"/>
        <v>1.75</v>
      </c>
      <c r="I1754">
        <f t="shared" si="493"/>
        <v>15.75</v>
      </c>
      <c r="J1754" s="10">
        <f t="shared" si="494"/>
        <v>7.25</v>
      </c>
      <c r="K1754">
        <f t="shared" si="495"/>
        <v>0.41156112618089979</v>
      </c>
      <c r="L1754">
        <f t="shared" si="496"/>
        <v>3.2676687517505368E-2</v>
      </c>
      <c r="M1754">
        <f t="shared" si="497"/>
        <v>0.29515108924806743</v>
      </c>
      <c r="N1754">
        <f t="shared" si="498"/>
        <v>0.13548869370211175</v>
      </c>
      <c r="O1754">
        <f t="shared" si="499"/>
        <v>5262.125</v>
      </c>
      <c r="P1754">
        <f t="shared" si="500"/>
        <v>5285.6750000000002</v>
      </c>
      <c r="Q1754">
        <f t="shared" si="501"/>
        <v>5252.3249999999998</v>
      </c>
      <c r="R1754">
        <f t="shared" si="502"/>
        <v>5279.65</v>
      </c>
      <c r="S1754">
        <f t="shared" si="503"/>
        <v>59.085066970334296</v>
      </c>
      <c r="T1754">
        <f t="shared" si="504"/>
        <v>56.634433234365268</v>
      </c>
      <c r="U1754">
        <f t="shared" si="505"/>
        <v>56.991842739894707</v>
      </c>
      <c r="V1754">
        <f t="shared" si="506"/>
        <v>56.041552044492448</v>
      </c>
      <c r="X1754" s="2">
        <f t="shared" si="490"/>
        <v>6.0601415399419727E-4</v>
      </c>
    </row>
    <row r="1755" spans="1:24" x14ac:dyDescent="0.25">
      <c r="A1755" s="1">
        <v>42790</v>
      </c>
      <c r="B1755">
        <v>5329.25</v>
      </c>
      <c r="C1755">
        <v>5344.5</v>
      </c>
      <c r="D1755">
        <v>5299</v>
      </c>
      <c r="E1755">
        <v>5343.25</v>
      </c>
      <c r="F1755" s="2">
        <f t="shared" si="489"/>
        <v>2.1099024756188189E-3</v>
      </c>
      <c r="G1755">
        <f t="shared" si="491"/>
        <v>7</v>
      </c>
      <c r="H1755">
        <f t="shared" si="492"/>
        <v>5.75</v>
      </c>
      <c r="I1755">
        <f t="shared" si="493"/>
        <v>-25.5</v>
      </c>
      <c r="J1755" s="10">
        <f t="shared" si="494"/>
        <v>-19</v>
      </c>
      <c r="K1755">
        <f t="shared" si="495"/>
        <v>0.13078000934142925</v>
      </c>
      <c r="L1755">
        <f t="shared" si="496"/>
        <v>0.10725110748426206</v>
      </c>
      <c r="M1755">
        <f t="shared" si="497"/>
        <v>-0.48015816975003528</v>
      </c>
      <c r="N1755">
        <f t="shared" si="498"/>
        <v>-0.3563390847711928</v>
      </c>
      <c r="O1755">
        <f t="shared" si="499"/>
        <v>5279.875</v>
      </c>
      <c r="P1755">
        <f t="shared" si="500"/>
        <v>5302.1</v>
      </c>
      <c r="Q1755">
        <f t="shared" si="501"/>
        <v>5267.05</v>
      </c>
      <c r="R1755">
        <f t="shared" si="502"/>
        <v>5293.7250000000004</v>
      </c>
      <c r="S1755">
        <f t="shared" si="503"/>
        <v>56.613363410653022</v>
      </c>
      <c r="T1755">
        <f t="shared" si="504"/>
        <v>51.658762836306657</v>
      </c>
      <c r="U1755">
        <f t="shared" si="505"/>
        <v>50.09765463572122</v>
      </c>
      <c r="V1755">
        <f t="shared" si="506"/>
        <v>48.546433957603931</v>
      </c>
      <c r="X1755" s="2">
        <f t="shared" si="490"/>
        <v>-2.3850195696518137E-4</v>
      </c>
    </row>
    <row r="1756" spans="1:24" x14ac:dyDescent="0.25">
      <c r="A1756" s="1">
        <v>42793</v>
      </c>
      <c r="B1756">
        <v>5340</v>
      </c>
      <c r="C1756">
        <v>5352.5</v>
      </c>
      <c r="D1756">
        <v>5323.25</v>
      </c>
      <c r="E1756">
        <v>5347.5</v>
      </c>
      <c r="F1756" s="2">
        <f t="shared" si="489"/>
        <v>7.9539606045009315E-4</v>
      </c>
      <c r="G1756">
        <f t="shared" si="491"/>
        <v>-23.25</v>
      </c>
      <c r="H1756">
        <f t="shared" si="492"/>
        <v>-16.75</v>
      </c>
      <c r="I1756">
        <f t="shared" si="493"/>
        <v>-11.75</v>
      </c>
      <c r="J1756" s="10">
        <f t="shared" si="494"/>
        <v>11.25</v>
      </c>
      <c r="K1756">
        <f t="shared" si="495"/>
        <v>-0.4362715203827931</v>
      </c>
      <c r="L1756">
        <f t="shared" si="496"/>
        <v>-0.31340630554775939</v>
      </c>
      <c r="M1756">
        <f t="shared" si="497"/>
        <v>-0.22173995093413851</v>
      </c>
      <c r="N1756">
        <f t="shared" si="498"/>
        <v>0.21054601600149722</v>
      </c>
      <c r="O1756">
        <f t="shared" si="499"/>
        <v>5293.8249999999998</v>
      </c>
      <c r="P1756">
        <f t="shared" si="500"/>
        <v>5314.625</v>
      </c>
      <c r="Q1756">
        <f t="shared" si="501"/>
        <v>5278.3249999999998</v>
      </c>
      <c r="R1756">
        <f t="shared" si="502"/>
        <v>5306.8249999999998</v>
      </c>
      <c r="S1756">
        <f t="shared" si="503"/>
        <v>48.551240114611559</v>
      </c>
      <c r="T1756">
        <f t="shared" si="504"/>
        <v>43.947609276399909</v>
      </c>
      <c r="U1756">
        <f t="shared" si="505"/>
        <v>41.911124550781395</v>
      </c>
      <c r="V1756">
        <f t="shared" si="506"/>
        <v>41.243526428061678</v>
      </c>
      <c r="X1756" s="2">
        <f t="shared" si="490"/>
        <v>2.9656764108216134E-4</v>
      </c>
    </row>
    <row r="1757" spans="1:24" x14ac:dyDescent="0.25">
      <c r="A1757" s="1">
        <v>42794</v>
      </c>
      <c r="B1757">
        <v>5345</v>
      </c>
      <c r="C1757">
        <v>5350</v>
      </c>
      <c r="D1757">
        <v>5317</v>
      </c>
      <c r="E1757">
        <v>5332.25</v>
      </c>
      <c r="F1757" s="2">
        <f t="shared" si="489"/>
        <v>-2.8517999064983091E-3</v>
      </c>
      <c r="G1757">
        <f t="shared" si="491"/>
        <v>10.75</v>
      </c>
      <c r="H1757">
        <f t="shared" si="492"/>
        <v>8</v>
      </c>
      <c r="I1757">
        <f t="shared" si="493"/>
        <v>24.25</v>
      </c>
      <c r="J1757" s="10">
        <f t="shared" si="494"/>
        <v>4.25</v>
      </c>
      <c r="K1757">
        <f t="shared" si="495"/>
        <v>0.20131086142322097</v>
      </c>
      <c r="L1757">
        <f t="shared" si="496"/>
        <v>0.14946286781877627</v>
      </c>
      <c r="M1757">
        <f t="shared" si="497"/>
        <v>0.45554877189686749</v>
      </c>
      <c r="N1757">
        <f t="shared" si="498"/>
        <v>7.9476390836839647E-2</v>
      </c>
      <c r="O1757">
        <f t="shared" si="499"/>
        <v>5306.7</v>
      </c>
      <c r="P1757">
        <f t="shared" si="500"/>
        <v>5326.625</v>
      </c>
      <c r="Q1757">
        <f t="shared" si="501"/>
        <v>5289.6750000000002</v>
      </c>
      <c r="R1757">
        <f t="shared" si="502"/>
        <v>5318.9</v>
      </c>
      <c r="S1757">
        <f t="shared" si="503"/>
        <v>40.648698216138072</v>
      </c>
      <c r="T1757">
        <f t="shared" si="504"/>
        <v>34.371388699194441</v>
      </c>
      <c r="U1757">
        <f t="shared" si="505"/>
        <v>36.265044770718568</v>
      </c>
      <c r="V1757">
        <f t="shared" si="506"/>
        <v>31.786877096618909</v>
      </c>
      <c r="X1757" s="2">
        <f t="shared" si="490"/>
        <v>1.6006529906452726E-3</v>
      </c>
    </row>
    <row r="1758" spans="1:24" x14ac:dyDescent="0.25">
      <c r="A1758" s="1">
        <v>42795</v>
      </c>
      <c r="B1758">
        <v>5334.5</v>
      </c>
      <c r="C1758">
        <v>5400</v>
      </c>
      <c r="D1758">
        <v>5332</v>
      </c>
      <c r="E1758">
        <v>5386</v>
      </c>
      <c r="F1758" s="2">
        <f t="shared" si="489"/>
        <v>1.0080172535046117E-2</v>
      </c>
      <c r="G1758">
        <f t="shared" si="491"/>
        <v>5</v>
      </c>
      <c r="H1758">
        <f t="shared" si="492"/>
        <v>-2.5</v>
      </c>
      <c r="I1758">
        <f t="shared" si="493"/>
        <v>-6.25</v>
      </c>
      <c r="J1758" s="10">
        <f t="shared" si="494"/>
        <v>-15.25</v>
      </c>
      <c r="K1758">
        <f t="shared" si="495"/>
        <v>9.3545369504209538E-2</v>
      </c>
      <c r="L1758">
        <f t="shared" si="496"/>
        <v>-4.6728971962616828E-2</v>
      </c>
      <c r="M1758">
        <f t="shared" si="497"/>
        <v>-0.11754748918563099</v>
      </c>
      <c r="N1758">
        <f t="shared" si="498"/>
        <v>-0.28599559285479864</v>
      </c>
      <c r="O1758">
        <f t="shared" si="499"/>
        <v>5318.2749999999996</v>
      </c>
      <c r="P1758">
        <f t="shared" si="500"/>
        <v>5335.4750000000004</v>
      </c>
      <c r="Q1758">
        <f t="shared" si="501"/>
        <v>5298.7</v>
      </c>
      <c r="R1758">
        <f t="shared" si="502"/>
        <v>5326.2</v>
      </c>
      <c r="S1758">
        <f t="shared" si="503"/>
        <v>31.621777393997881</v>
      </c>
      <c r="T1758">
        <f t="shared" si="504"/>
        <v>26.150061079172342</v>
      </c>
      <c r="U1758">
        <f t="shared" si="505"/>
        <v>29.45613499576767</v>
      </c>
      <c r="V1758">
        <f t="shared" si="506"/>
        <v>23.992707225321613</v>
      </c>
      <c r="X1758" s="2">
        <f t="shared" si="490"/>
        <v>6.6384006042904389E-4</v>
      </c>
    </row>
    <row r="1759" spans="1:24" x14ac:dyDescent="0.25">
      <c r="A1759" s="1">
        <v>42796</v>
      </c>
      <c r="B1759">
        <v>5382.75</v>
      </c>
      <c r="C1759">
        <v>5393.75</v>
      </c>
      <c r="D1759">
        <v>5356.25</v>
      </c>
      <c r="E1759">
        <v>5364.75</v>
      </c>
      <c r="F1759" s="2">
        <f t="shared" si="489"/>
        <v>-3.9454140363905932E-3</v>
      </c>
      <c r="G1759">
        <f t="shared" si="491"/>
        <v>-10.5</v>
      </c>
      <c r="H1759">
        <f t="shared" si="492"/>
        <v>50</v>
      </c>
      <c r="I1759">
        <f t="shared" si="493"/>
        <v>15</v>
      </c>
      <c r="J1759" s="10">
        <f t="shared" si="494"/>
        <v>53.75</v>
      </c>
      <c r="K1759">
        <f t="shared" si="495"/>
        <v>-0.19683194301246604</v>
      </c>
      <c r="L1759">
        <f t="shared" si="496"/>
        <v>0.92592592592592582</v>
      </c>
      <c r="M1759">
        <f t="shared" si="497"/>
        <v>0.28132033008252061</v>
      </c>
      <c r="N1759">
        <f t="shared" si="498"/>
        <v>0.99795766802822128</v>
      </c>
      <c r="O1759">
        <f t="shared" si="499"/>
        <v>5325.8</v>
      </c>
      <c r="P1759">
        <f t="shared" si="500"/>
        <v>5347.6750000000002</v>
      </c>
      <c r="Q1759">
        <f t="shared" si="501"/>
        <v>5307.9250000000002</v>
      </c>
      <c r="R1759">
        <f t="shared" si="502"/>
        <v>5337.2</v>
      </c>
      <c r="S1759">
        <f t="shared" si="503"/>
        <v>24.065824084973464</v>
      </c>
      <c r="T1759">
        <f t="shared" si="504"/>
        <v>24.779317652698452</v>
      </c>
      <c r="U1759">
        <f t="shared" si="505"/>
        <v>22.587499615692053</v>
      </c>
      <c r="V1759">
        <f t="shared" si="506"/>
        <v>23.633427362295315</v>
      </c>
      <c r="X1759" s="2">
        <f t="shared" si="490"/>
        <v>6.3081704163438137E-4</v>
      </c>
    </row>
    <row r="1760" spans="1:24" x14ac:dyDescent="0.25">
      <c r="A1760" s="1">
        <v>42797</v>
      </c>
      <c r="B1760">
        <v>5358.75</v>
      </c>
      <c r="C1760">
        <v>5373.5</v>
      </c>
      <c r="D1760">
        <v>5344.25</v>
      </c>
      <c r="E1760">
        <v>5372</v>
      </c>
      <c r="F1760" s="2">
        <f t="shared" si="489"/>
        <v>1.351414324991751E-3</v>
      </c>
      <c r="G1760">
        <f t="shared" si="491"/>
        <v>48.25</v>
      </c>
      <c r="H1760">
        <f t="shared" si="492"/>
        <v>-6.25</v>
      </c>
      <c r="I1760">
        <f t="shared" si="493"/>
        <v>24.25</v>
      </c>
      <c r="J1760" s="10">
        <f t="shared" si="494"/>
        <v>-21.25</v>
      </c>
      <c r="K1760">
        <f t="shared" si="495"/>
        <v>0.89638196089359534</v>
      </c>
      <c r="L1760">
        <f t="shared" si="496"/>
        <v>-0.11587485515643105</v>
      </c>
      <c r="M1760">
        <f t="shared" si="497"/>
        <v>0.45274212368728123</v>
      </c>
      <c r="N1760">
        <f t="shared" si="498"/>
        <v>-0.39610419870450631</v>
      </c>
      <c r="O1760">
        <f t="shared" si="499"/>
        <v>5336.625</v>
      </c>
      <c r="P1760">
        <f t="shared" si="500"/>
        <v>5355.7</v>
      </c>
      <c r="Q1760">
        <f t="shared" si="501"/>
        <v>5317.0249999999996</v>
      </c>
      <c r="R1760">
        <f t="shared" si="502"/>
        <v>5342.6750000000002</v>
      </c>
      <c r="S1760">
        <f t="shared" si="503"/>
        <v>22.735877790155563</v>
      </c>
      <c r="T1760">
        <f t="shared" si="504"/>
        <v>25.466972074957532</v>
      </c>
      <c r="U1760">
        <f t="shared" si="505"/>
        <v>21.801646854207039</v>
      </c>
      <c r="V1760">
        <f t="shared" si="506"/>
        <v>22.964359463210712</v>
      </c>
      <c r="X1760" s="2">
        <f t="shared" si="490"/>
        <v>1.0381626403720484E-3</v>
      </c>
    </row>
    <row r="1761" spans="1:24" x14ac:dyDescent="0.25">
      <c r="A1761" s="1">
        <v>42800</v>
      </c>
      <c r="B1761">
        <v>5369</v>
      </c>
      <c r="C1761">
        <v>5374.5</v>
      </c>
      <c r="D1761">
        <v>5339</v>
      </c>
      <c r="E1761">
        <v>5361</v>
      </c>
      <c r="F1761" s="2">
        <f t="shared" si="489"/>
        <v>-2.047654504839902E-3</v>
      </c>
      <c r="G1761">
        <f t="shared" si="491"/>
        <v>-24</v>
      </c>
      <c r="H1761">
        <f t="shared" si="492"/>
        <v>-20.25</v>
      </c>
      <c r="I1761">
        <f t="shared" si="493"/>
        <v>-12</v>
      </c>
      <c r="J1761" s="10">
        <f t="shared" si="494"/>
        <v>7.25</v>
      </c>
      <c r="K1761">
        <f t="shared" si="495"/>
        <v>-0.44786564030790765</v>
      </c>
      <c r="L1761">
        <f t="shared" si="496"/>
        <v>-0.37684935330789987</v>
      </c>
      <c r="M1761">
        <f t="shared" si="497"/>
        <v>-0.22454039388127428</v>
      </c>
      <c r="N1761">
        <f t="shared" si="498"/>
        <v>0.13495904690990321</v>
      </c>
      <c r="O1761">
        <f t="shared" si="499"/>
        <v>5341.2</v>
      </c>
      <c r="P1761">
        <f t="shared" si="500"/>
        <v>5361.35</v>
      </c>
      <c r="Q1761">
        <f t="shared" si="501"/>
        <v>5322.6</v>
      </c>
      <c r="R1761">
        <f t="shared" si="502"/>
        <v>5349.8249999999998</v>
      </c>
      <c r="S1761">
        <f t="shared" si="503"/>
        <v>22.046289685316413</v>
      </c>
      <c r="T1761">
        <f t="shared" si="504"/>
        <v>21.952031037393024</v>
      </c>
      <c r="U1761">
        <f t="shared" si="505"/>
        <v>20.802043168881273</v>
      </c>
      <c r="V1761">
        <f t="shared" si="506"/>
        <v>19.195648378386874</v>
      </c>
      <c r="X1761" s="2">
        <f t="shared" si="490"/>
        <v>4.0159510047850044E-4</v>
      </c>
    </row>
    <row r="1762" spans="1:24" x14ac:dyDescent="0.25">
      <c r="A1762" s="1">
        <v>42801</v>
      </c>
      <c r="B1762">
        <v>5354.75</v>
      </c>
      <c r="C1762">
        <v>5374.25</v>
      </c>
      <c r="D1762">
        <v>5341.5</v>
      </c>
      <c r="E1762">
        <v>5349.75</v>
      </c>
      <c r="F1762" s="2">
        <f t="shared" si="489"/>
        <v>-2.0984890878567031E-3</v>
      </c>
      <c r="G1762">
        <f t="shared" si="491"/>
        <v>10.25</v>
      </c>
      <c r="H1762">
        <f t="shared" si="492"/>
        <v>1</v>
      </c>
      <c r="I1762">
        <f t="shared" si="493"/>
        <v>-5.25</v>
      </c>
      <c r="J1762" s="10">
        <f t="shared" si="494"/>
        <v>-11</v>
      </c>
      <c r="K1762">
        <f t="shared" si="495"/>
        <v>0.19091078413112311</v>
      </c>
      <c r="L1762">
        <f t="shared" si="496"/>
        <v>1.8606381989022234E-2</v>
      </c>
      <c r="M1762">
        <f t="shared" si="497"/>
        <v>-9.8333021165012177E-2</v>
      </c>
      <c r="N1762">
        <f t="shared" si="498"/>
        <v>-0.20518559970154823</v>
      </c>
      <c r="O1762">
        <f t="shared" si="499"/>
        <v>5348.0749999999998</v>
      </c>
      <c r="P1762">
        <f t="shared" si="500"/>
        <v>5365.9250000000002</v>
      </c>
      <c r="Q1762">
        <f t="shared" si="501"/>
        <v>5327.8249999999998</v>
      </c>
      <c r="R1762">
        <f t="shared" si="502"/>
        <v>5353.35</v>
      </c>
      <c r="S1762">
        <f t="shared" si="503"/>
        <v>18.250209283427104</v>
      </c>
      <c r="T1762">
        <f t="shared" si="504"/>
        <v>18.967461172580091</v>
      </c>
      <c r="U1762">
        <f t="shared" si="505"/>
        <v>17.013903628111528</v>
      </c>
      <c r="V1762">
        <f t="shared" si="506"/>
        <v>17.439657871261886</v>
      </c>
      <c r="X1762" s="2">
        <f t="shared" si="490"/>
        <v>4.4218972829392626E-4</v>
      </c>
    </row>
    <row r="1763" spans="1:24" x14ac:dyDescent="0.25">
      <c r="A1763" s="1">
        <v>42802</v>
      </c>
      <c r="B1763">
        <v>5350</v>
      </c>
      <c r="C1763">
        <v>5377.25</v>
      </c>
      <c r="D1763">
        <v>5333.75</v>
      </c>
      <c r="E1763">
        <v>5363</v>
      </c>
      <c r="F1763" s="2">
        <f t="shared" si="489"/>
        <v>2.4767512500583067E-3</v>
      </c>
      <c r="G1763">
        <f t="shared" si="491"/>
        <v>-14.25</v>
      </c>
      <c r="H1763">
        <f t="shared" si="492"/>
        <v>-0.25</v>
      </c>
      <c r="I1763">
        <f t="shared" si="493"/>
        <v>2.5</v>
      </c>
      <c r="J1763" s="10">
        <f t="shared" si="494"/>
        <v>-11.25</v>
      </c>
      <c r="K1763">
        <f t="shared" si="495"/>
        <v>-0.26611886642700405</v>
      </c>
      <c r="L1763">
        <f t="shared" si="496"/>
        <v>-4.6518118807275435E-3</v>
      </c>
      <c r="M1763">
        <f t="shared" si="497"/>
        <v>4.6803332397266688E-2</v>
      </c>
      <c r="N1763">
        <f t="shared" si="498"/>
        <v>-0.21029020047665781</v>
      </c>
      <c r="O1763">
        <f t="shared" si="499"/>
        <v>5351.2</v>
      </c>
      <c r="P1763">
        <f t="shared" si="500"/>
        <v>5367.9750000000004</v>
      </c>
      <c r="Q1763">
        <f t="shared" si="501"/>
        <v>5329.9250000000002</v>
      </c>
      <c r="R1763">
        <f t="shared" si="502"/>
        <v>5353.95</v>
      </c>
      <c r="S1763">
        <f t="shared" si="503"/>
        <v>16.126582609674831</v>
      </c>
      <c r="T1763">
        <f t="shared" si="504"/>
        <v>18.609827899377375</v>
      </c>
      <c r="U1763">
        <f t="shared" si="505"/>
        <v>17.302877891649509</v>
      </c>
      <c r="V1763">
        <f t="shared" si="506"/>
        <v>17.173865804374586</v>
      </c>
      <c r="X1763" s="2">
        <f t="shared" si="490"/>
        <v>1.6690733178511541E-3</v>
      </c>
    </row>
    <row r="1764" spans="1:24" x14ac:dyDescent="0.25">
      <c r="A1764" s="1">
        <v>42803</v>
      </c>
      <c r="B1764">
        <v>5362.25</v>
      </c>
      <c r="C1764">
        <v>5372</v>
      </c>
      <c r="D1764">
        <v>5335.5</v>
      </c>
      <c r="E1764">
        <v>5366.75</v>
      </c>
      <c r="F1764" s="2">
        <f t="shared" si="489"/>
        <v>6.9923550251727029E-4</v>
      </c>
      <c r="G1764">
        <f t="shared" si="491"/>
        <v>-4.75</v>
      </c>
      <c r="H1764">
        <f t="shared" si="492"/>
        <v>3</v>
      </c>
      <c r="I1764">
        <f t="shared" si="493"/>
        <v>-7.75</v>
      </c>
      <c r="J1764" s="10">
        <f t="shared" si="494"/>
        <v>13.25</v>
      </c>
      <c r="K1764">
        <f t="shared" si="495"/>
        <v>-8.8785046728971959E-2</v>
      </c>
      <c r="L1764">
        <f t="shared" si="496"/>
        <v>5.5790599284020644E-2</v>
      </c>
      <c r="M1764">
        <f t="shared" si="497"/>
        <v>-0.14530114834778535</v>
      </c>
      <c r="N1764">
        <f t="shared" si="498"/>
        <v>0.24706321088942754</v>
      </c>
      <c r="O1764">
        <f t="shared" si="499"/>
        <v>5351.65</v>
      </c>
      <c r="P1764">
        <f t="shared" si="500"/>
        <v>5370.15</v>
      </c>
      <c r="Q1764">
        <f t="shared" si="501"/>
        <v>5329.6750000000002</v>
      </c>
      <c r="R1764">
        <f t="shared" si="502"/>
        <v>5355.15</v>
      </c>
      <c r="S1764">
        <f t="shared" si="503"/>
        <v>16.012234905429867</v>
      </c>
      <c r="T1764">
        <f t="shared" si="504"/>
        <v>18.257494655924486</v>
      </c>
      <c r="U1764">
        <f t="shared" si="505"/>
        <v>17.219195522568537</v>
      </c>
      <c r="V1764">
        <f t="shared" si="506"/>
        <v>17.363035448906974</v>
      </c>
      <c r="X1764" s="2">
        <f t="shared" si="490"/>
        <v>3.8246768105880684E-5</v>
      </c>
    </row>
    <row r="1765" spans="1:24" x14ac:dyDescent="0.25">
      <c r="A1765" s="1">
        <v>42804</v>
      </c>
      <c r="B1765">
        <v>5370</v>
      </c>
      <c r="C1765">
        <v>5395.25</v>
      </c>
      <c r="D1765">
        <v>5363</v>
      </c>
      <c r="E1765">
        <v>5382</v>
      </c>
      <c r="F1765" s="2">
        <f t="shared" si="489"/>
        <v>2.8415707830624637E-3</v>
      </c>
      <c r="G1765">
        <f t="shared" si="491"/>
        <v>12.25</v>
      </c>
      <c r="H1765">
        <f t="shared" si="492"/>
        <v>-5.25</v>
      </c>
      <c r="I1765">
        <f t="shared" si="493"/>
        <v>1.75</v>
      </c>
      <c r="J1765" s="10">
        <f t="shared" si="494"/>
        <v>3.75</v>
      </c>
      <c r="K1765">
        <f t="shared" si="495"/>
        <v>0.2284488787356054</v>
      </c>
      <c r="L1765">
        <f t="shared" si="496"/>
        <v>-9.7728965003723009E-2</v>
      </c>
      <c r="M1765">
        <f t="shared" si="497"/>
        <v>3.279917533502015E-2</v>
      </c>
      <c r="N1765">
        <f t="shared" si="498"/>
        <v>6.9874691386779708E-2</v>
      </c>
      <c r="O1765">
        <f t="shared" si="499"/>
        <v>5352.625</v>
      </c>
      <c r="P1765">
        <f t="shared" si="500"/>
        <v>5371.2250000000004</v>
      </c>
      <c r="Q1765">
        <f t="shared" si="501"/>
        <v>5332.15</v>
      </c>
      <c r="R1765">
        <f t="shared" si="502"/>
        <v>5358.625</v>
      </c>
      <c r="S1765">
        <f t="shared" si="503"/>
        <v>16.362749870768461</v>
      </c>
      <c r="T1765">
        <f t="shared" si="504"/>
        <v>17.989754028335131</v>
      </c>
      <c r="U1765">
        <f t="shared" si="505"/>
        <v>15.927003624173773</v>
      </c>
      <c r="V1765">
        <f t="shared" si="506"/>
        <v>15.60326265739174</v>
      </c>
      <c r="X1765" s="2">
        <f t="shared" si="490"/>
        <v>2.1251593663100491E-4</v>
      </c>
    </row>
    <row r="1766" spans="1:24" x14ac:dyDescent="0.25">
      <c r="A1766" s="1">
        <v>42807</v>
      </c>
      <c r="B1766">
        <v>5381</v>
      </c>
      <c r="C1766">
        <v>5396.5</v>
      </c>
      <c r="D1766">
        <v>5371.75</v>
      </c>
      <c r="E1766">
        <v>5395.5</v>
      </c>
      <c r="F1766" s="2">
        <f t="shared" si="489"/>
        <v>2.5083612040133207E-3</v>
      </c>
      <c r="G1766">
        <f t="shared" si="491"/>
        <v>7.75</v>
      </c>
      <c r="H1766">
        <f t="shared" si="492"/>
        <v>23.25</v>
      </c>
      <c r="I1766">
        <f t="shared" si="493"/>
        <v>27.5</v>
      </c>
      <c r="J1766" s="10">
        <f t="shared" si="494"/>
        <v>15.25</v>
      </c>
      <c r="K1766">
        <f t="shared" si="495"/>
        <v>0.14432029795158285</v>
      </c>
      <c r="L1766">
        <f t="shared" si="496"/>
        <v>0.43093461841434594</v>
      </c>
      <c r="M1766">
        <f t="shared" si="497"/>
        <v>0.51277270184598178</v>
      </c>
      <c r="N1766">
        <f t="shared" si="498"/>
        <v>0.28335191378669639</v>
      </c>
      <c r="O1766">
        <f t="shared" si="499"/>
        <v>5356.7</v>
      </c>
      <c r="P1766">
        <f t="shared" si="500"/>
        <v>5376.3</v>
      </c>
      <c r="Q1766">
        <f t="shared" si="501"/>
        <v>5338.55</v>
      </c>
      <c r="R1766">
        <f t="shared" si="502"/>
        <v>5362.5</v>
      </c>
      <c r="S1766">
        <f t="shared" si="503"/>
        <v>14.903765370610953</v>
      </c>
      <c r="T1766">
        <f t="shared" si="504"/>
        <v>16.726891190202945</v>
      </c>
      <c r="U1766">
        <f t="shared" si="505"/>
        <v>13.849287988116133</v>
      </c>
      <c r="V1766">
        <f t="shared" si="506"/>
        <v>16.162370563200877</v>
      </c>
      <c r="X1766" s="2">
        <f t="shared" si="490"/>
        <v>1.6761872118692428E-3</v>
      </c>
    </row>
    <row r="1767" spans="1:24" x14ac:dyDescent="0.25">
      <c r="A1767" s="1">
        <v>42808</v>
      </c>
      <c r="B1767">
        <v>5394.5</v>
      </c>
      <c r="C1767">
        <v>5396.75</v>
      </c>
      <c r="D1767">
        <v>5360</v>
      </c>
      <c r="E1767">
        <v>5381.5</v>
      </c>
      <c r="F1767" s="2">
        <f t="shared" si="489"/>
        <v>-2.5947548883328286E-3</v>
      </c>
      <c r="G1767">
        <f t="shared" si="491"/>
        <v>11</v>
      </c>
      <c r="H1767">
        <f t="shared" si="492"/>
        <v>1.25</v>
      </c>
      <c r="I1767">
        <f t="shared" si="493"/>
        <v>8.75</v>
      </c>
      <c r="J1767" s="10">
        <f t="shared" si="494"/>
        <v>13.5</v>
      </c>
      <c r="K1767">
        <f t="shared" si="495"/>
        <v>0.20442296970823265</v>
      </c>
      <c r="L1767">
        <f t="shared" si="496"/>
        <v>2.316316130825535E-2</v>
      </c>
      <c r="M1767">
        <f t="shared" si="497"/>
        <v>0.16288918881183972</v>
      </c>
      <c r="N1767">
        <f t="shared" si="498"/>
        <v>0.25020850708924103</v>
      </c>
      <c r="O1767">
        <f t="shared" si="499"/>
        <v>5360.8</v>
      </c>
      <c r="P1767">
        <f t="shared" si="500"/>
        <v>5380.7</v>
      </c>
      <c r="Q1767">
        <f t="shared" si="501"/>
        <v>5343.4</v>
      </c>
      <c r="R1767">
        <f t="shared" si="502"/>
        <v>5367.3</v>
      </c>
      <c r="S1767">
        <f t="shared" si="503"/>
        <v>15.42940914833315</v>
      </c>
      <c r="T1767">
        <f t="shared" si="504"/>
        <v>15.513793146029046</v>
      </c>
      <c r="U1767">
        <f t="shared" si="505"/>
        <v>16.190360643845391</v>
      </c>
      <c r="V1767">
        <f t="shared" si="506"/>
        <v>18.210497583048692</v>
      </c>
      <c r="X1767" s="2">
        <f t="shared" si="490"/>
        <v>3.8371393242002866E-4</v>
      </c>
    </row>
    <row r="1768" spans="1:24" x14ac:dyDescent="0.25">
      <c r="A1768" s="1">
        <v>42809</v>
      </c>
      <c r="B1768">
        <v>5380.5</v>
      </c>
      <c r="C1768">
        <v>5427.25</v>
      </c>
      <c r="D1768">
        <v>5376</v>
      </c>
      <c r="E1768">
        <v>5415.25</v>
      </c>
      <c r="F1768" s="2">
        <f t="shared" si="489"/>
        <v>6.2714856452661394E-3</v>
      </c>
      <c r="G1768">
        <f t="shared" si="491"/>
        <v>13.5</v>
      </c>
      <c r="H1768">
        <f t="shared" si="492"/>
        <v>0.25</v>
      </c>
      <c r="I1768">
        <f t="shared" si="493"/>
        <v>-11.75</v>
      </c>
      <c r="J1768" s="10">
        <f t="shared" si="494"/>
        <v>-14</v>
      </c>
      <c r="K1768">
        <f t="shared" si="495"/>
        <v>0.25025488923903977</v>
      </c>
      <c r="L1768">
        <f t="shared" si="496"/>
        <v>4.632417658776115E-3</v>
      </c>
      <c r="M1768">
        <f t="shared" si="497"/>
        <v>-0.21921641791044777</v>
      </c>
      <c r="N1768">
        <f t="shared" si="498"/>
        <v>-0.26015051565548636</v>
      </c>
      <c r="O1768">
        <f t="shared" si="499"/>
        <v>5365.75</v>
      </c>
      <c r="P1768">
        <f t="shared" si="500"/>
        <v>5385.375</v>
      </c>
      <c r="Q1768">
        <f t="shared" si="501"/>
        <v>5347.7</v>
      </c>
      <c r="R1768">
        <f t="shared" si="502"/>
        <v>5372.2250000000004</v>
      </c>
      <c r="S1768">
        <f t="shared" si="503"/>
        <v>17.586690042946305</v>
      </c>
      <c r="T1768">
        <f t="shared" si="504"/>
        <v>11.844624894393611</v>
      </c>
      <c r="U1768">
        <f t="shared" si="505"/>
        <v>13.955683828143682</v>
      </c>
      <c r="V1768">
        <f t="shared" si="506"/>
        <v>13.804915589906532</v>
      </c>
      <c r="X1768" s="2">
        <f t="shared" si="490"/>
        <v>7.2044965468598572E-5</v>
      </c>
    </row>
    <row r="1769" spans="1:24" x14ac:dyDescent="0.25">
      <c r="A1769" s="1">
        <v>42810</v>
      </c>
      <c r="B1769">
        <v>5412.25</v>
      </c>
      <c r="C1769">
        <v>5440</v>
      </c>
      <c r="D1769">
        <v>5398.75</v>
      </c>
      <c r="E1769">
        <v>5413</v>
      </c>
      <c r="F1769" s="2">
        <f t="shared" si="489"/>
        <v>-4.1549328285861442E-4</v>
      </c>
      <c r="G1769">
        <f t="shared" si="491"/>
        <v>-14</v>
      </c>
      <c r="H1769">
        <f t="shared" si="492"/>
        <v>30.5</v>
      </c>
      <c r="I1769">
        <f t="shared" si="493"/>
        <v>16</v>
      </c>
      <c r="J1769" s="10">
        <f t="shared" si="494"/>
        <v>33.75</v>
      </c>
      <c r="K1769">
        <f t="shared" si="495"/>
        <v>-0.26019886627636835</v>
      </c>
      <c r="L1769">
        <f t="shared" si="496"/>
        <v>0.56197890275922424</v>
      </c>
      <c r="M1769">
        <f t="shared" si="497"/>
        <v>0.29761904761904762</v>
      </c>
      <c r="N1769">
        <f t="shared" si="498"/>
        <v>0.62323992428789066</v>
      </c>
      <c r="O1769">
        <f t="shared" si="499"/>
        <v>5370.35</v>
      </c>
      <c r="P1769">
        <f t="shared" si="500"/>
        <v>5388.1</v>
      </c>
      <c r="Q1769">
        <f t="shared" si="501"/>
        <v>5352.1</v>
      </c>
      <c r="R1769">
        <f t="shared" si="502"/>
        <v>5375.15</v>
      </c>
      <c r="S1769">
        <f t="shared" si="503"/>
        <v>14.193210426898567</v>
      </c>
      <c r="T1769">
        <f t="shared" si="504"/>
        <v>17.410166251041051</v>
      </c>
      <c r="U1769">
        <f t="shared" si="505"/>
        <v>15.324816475246937</v>
      </c>
      <c r="V1769">
        <f t="shared" si="506"/>
        <v>19.122485310347198</v>
      </c>
      <c r="X1769" s="2">
        <f t="shared" si="490"/>
        <v>1.2489553699004479E-3</v>
      </c>
    </row>
    <row r="1770" spans="1:24" x14ac:dyDescent="0.25">
      <c r="A1770" s="1">
        <v>42811</v>
      </c>
      <c r="B1770">
        <v>5411.75</v>
      </c>
      <c r="C1770">
        <v>5423</v>
      </c>
      <c r="D1770">
        <v>5405.75</v>
      </c>
      <c r="E1770">
        <v>5417.25</v>
      </c>
      <c r="F1770" s="2">
        <f t="shared" si="489"/>
        <v>7.8514686864950001E-4</v>
      </c>
      <c r="G1770">
        <f t="shared" si="491"/>
        <v>31.75</v>
      </c>
      <c r="H1770">
        <f t="shared" si="492"/>
        <v>12.75</v>
      </c>
      <c r="I1770">
        <f t="shared" si="493"/>
        <v>22.75</v>
      </c>
      <c r="J1770" s="10">
        <f t="shared" si="494"/>
        <v>-2.25</v>
      </c>
      <c r="K1770">
        <f t="shared" si="495"/>
        <v>0.58663217700586634</v>
      </c>
      <c r="L1770">
        <f t="shared" si="496"/>
        <v>0.234375</v>
      </c>
      <c r="M1770">
        <f t="shared" si="497"/>
        <v>0.42139384116693684</v>
      </c>
      <c r="N1770">
        <f t="shared" si="498"/>
        <v>-4.1566598928505449E-2</v>
      </c>
      <c r="O1770">
        <f t="shared" si="499"/>
        <v>5373.3</v>
      </c>
      <c r="P1770">
        <f t="shared" si="500"/>
        <v>5392.7250000000004</v>
      </c>
      <c r="Q1770">
        <f t="shared" si="501"/>
        <v>5356.35</v>
      </c>
      <c r="R1770">
        <f t="shared" si="502"/>
        <v>5379.9750000000004</v>
      </c>
      <c r="S1770">
        <f t="shared" si="503"/>
        <v>19.229173438063093</v>
      </c>
      <c r="T1770">
        <f t="shared" si="504"/>
        <v>23.98102548544022</v>
      </c>
      <c r="U1770">
        <f t="shared" si="505"/>
        <v>21.322979258172261</v>
      </c>
      <c r="V1770">
        <f t="shared" si="506"/>
        <v>22.067274034944443</v>
      </c>
      <c r="X1770" s="2">
        <f t="shared" si="490"/>
        <v>1.0830395914629958E-3</v>
      </c>
    </row>
    <row r="1771" spans="1:24" x14ac:dyDescent="0.25">
      <c r="A1771" s="1">
        <v>42814</v>
      </c>
      <c r="B1771">
        <v>5407.25</v>
      </c>
      <c r="C1771">
        <v>5428</v>
      </c>
      <c r="D1771">
        <v>5396</v>
      </c>
      <c r="E1771">
        <v>5418.5</v>
      </c>
      <c r="F1771" s="2">
        <f t="shared" si="489"/>
        <v>2.3074438137427045E-4</v>
      </c>
      <c r="G1771">
        <f t="shared" si="491"/>
        <v>-0.5</v>
      </c>
      <c r="H1771">
        <f t="shared" si="492"/>
        <v>-17</v>
      </c>
      <c r="I1771">
        <f t="shared" si="493"/>
        <v>7</v>
      </c>
      <c r="J1771" s="10">
        <f t="shared" si="494"/>
        <v>4.25</v>
      </c>
      <c r="K1771">
        <f t="shared" si="495"/>
        <v>-9.2391555411835361E-3</v>
      </c>
      <c r="L1771">
        <f t="shared" si="496"/>
        <v>-0.31347962382445138</v>
      </c>
      <c r="M1771">
        <f t="shared" si="497"/>
        <v>0.12949174490126256</v>
      </c>
      <c r="N1771">
        <f t="shared" si="498"/>
        <v>7.8453089667266593E-2</v>
      </c>
      <c r="O1771">
        <f t="shared" si="499"/>
        <v>5378.6</v>
      </c>
      <c r="P1771">
        <f t="shared" si="500"/>
        <v>5397.6750000000002</v>
      </c>
      <c r="Q1771">
        <f t="shared" si="501"/>
        <v>5362.5</v>
      </c>
      <c r="R1771">
        <f t="shared" si="502"/>
        <v>5384.5</v>
      </c>
      <c r="S1771">
        <f t="shared" si="503"/>
        <v>21.892794349841328</v>
      </c>
      <c r="T1771">
        <f t="shared" si="504"/>
        <v>24.670621867584394</v>
      </c>
      <c r="U1771">
        <f t="shared" si="505"/>
        <v>25.836558938406984</v>
      </c>
      <c r="V1771">
        <f t="shared" si="506"/>
        <v>24.729087685917122</v>
      </c>
      <c r="X1771" s="2">
        <f t="shared" si="490"/>
        <v>7.8237118052385001E-4</v>
      </c>
    </row>
    <row r="1772" spans="1:24" x14ac:dyDescent="0.25">
      <c r="A1772" s="1">
        <v>42815</v>
      </c>
      <c r="B1772">
        <v>5415.75</v>
      </c>
      <c r="C1772">
        <v>5441</v>
      </c>
      <c r="D1772">
        <v>5330</v>
      </c>
      <c r="E1772">
        <v>5338.25</v>
      </c>
      <c r="F1772" s="2">
        <f t="shared" si="489"/>
        <v>-1.481037187413492E-2</v>
      </c>
      <c r="G1772">
        <f t="shared" si="491"/>
        <v>-4.5</v>
      </c>
      <c r="H1772">
        <f t="shared" si="492"/>
        <v>5</v>
      </c>
      <c r="I1772">
        <f t="shared" si="493"/>
        <v>-9.75</v>
      </c>
      <c r="J1772" s="10">
        <f t="shared" si="494"/>
        <v>1.25</v>
      </c>
      <c r="K1772">
        <f t="shared" si="495"/>
        <v>-8.3221600628785419E-2</v>
      </c>
      <c r="L1772">
        <f t="shared" si="496"/>
        <v>9.2114959469417834E-2</v>
      </c>
      <c r="M1772">
        <f t="shared" si="497"/>
        <v>-0.18068939955522612</v>
      </c>
      <c r="N1772">
        <f t="shared" si="498"/>
        <v>2.3069115068745961E-2</v>
      </c>
      <c r="O1772">
        <f t="shared" si="499"/>
        <v>5382.4250000000002</v>
      </c>
      <c r="P1772">
        <f t="shared" si="500"/>
        <v>5403.0249999999996</v>
      </c>
      <c r="Q1772">
        <f t="shared" si="501"/>
        <v>5368.2</v>
      </c>
      <c r="R1772">
        <f t="shared" si="502"/>
        <v>5390.25</v>
      </c>
      <c r="S1772">
        <f t="shared" si="503"/>
        <v>23.323822466406412</v>
      </c>
      <c r="T1772">
        <f t="shared" si="504"/>
        <v>24.886534176806006</v>
      </c>
      <c r="U1772">
        <f t="shared" si="505"/>
        <v>26.358321477497597</v>
      </c>
      <c r="V1772">
        <f t="shared" si="506"/>
        <v>25.335252120316465</v>
      </c>
      <c r="X1772" s="2">
        <f t="shared" si="490"/>
        <v>3.3127388884988138E-4</v>
      </c>
    </row>
    <row r="1773" spans="1:24" x14ac:dyDescent="0.25">
      <c r="A1773" s="1">
        <v>42816</v>
      </c>
      <c r="B1773">
        <v>5334.25</v>
      </c>
      <c r="C1773">
        <v>5376.25</v>
      </c>
      <c r="D1773">
        <v>5315</v>
      </c>
      <c r="E1773">
        <v>5365.75</v>
      </c>
      <c r="F1773" s="2">
        <f t="shared" si="489"/>
        <v>5.1515009600524575E-3</v>
      </c>
      <c r="G1773">
        <f t="shared" si="491"/>
        <v>8.5</v>
      </c>
      <c r="H1773">
        <f t="shared" si="492"/>
        <v>13</v>
      </c>
      <c r="I1773">
        <f t="shared" si="493"/>
        <v>-66</v>
      </c>
      <c r="J1773" s="10">
        <f t="shared" si="494"/>
        <v>-80.25</v>
      </c>
      <c r="K1773">
        <f t="shared" si="495"/>
        <v>0.15694963763098371</v>
      </c>
      <c r="L1773">
        <f t="shared" si="496"/>
        <v>0.23892666789193162</v>
      </c>
      <c r="M1773">
        <f t="shared" si="497"/>
        <v>-1.2382739212007505</v>
      </c>
      <c r="N1773">
        <f t="shared" si="498"/>
        <v>-1.5033016437971245</v>
      </c>
      <c r="O1773">
        <f t="shared" si="499"/>
        <v>5388.5249999999996</v>
      </c>
      <c r="P1773">
        <f t="shared" si="500"/>
        <v>5409.7</v>
      </c>
      <c r="Q1773">
        <f t="shared" si="501"/>
        <v>5367.05</v>
      </c>
      <c r="R1773">
        <f t="shared" si="502"/>
        <v>5389.1</v>
      </c>
      <c r="S1773">
        <f t="shared" si="503"/>
        <v>23.258346769373883</v>
      </c>
      <c r="T1773">
        <f t="shared" si="504"/>
        <v>25.259981525461708</v>
      </c>
      <c r="U1773">
        <f t="shared" si="505"/>
        <v>27.860715074176479</v>
      </c>
      <c r="V1773">
        <f t="shared" si="506"/>
        <v>27.542694131112157</v>
      </c>
      <c r="X1773" s="2">
        <f t="shared" si="490"/>
        <v>-4.2105580719199601E-4</v>
      </c>
    </row>
    <row r="1774" spans="1:24" x14ac:dyDescent="0.25">
      <c r="A1774" s="1">
        <v>42817</v>
      </c>
      <c r="B1774">
        <v>5365.5</v>
      </c>
      <c r="C1774">
        <v>5378.5</v>
      </c>
      <c r="D1774">
        <v>5347.25</v>
      </c>
      <c r="E1774">
        <v>5354.5</v>
      </c>
      <c r="F1774" s="2">
        <f t="shared" si="489"/>
        <v>-2.0966314121977359E-3</v>
      </c>
      <c r="G1774">
        <f t="shared" si="491"/>
        <v>-81.5</v>
      </c>
      <c r="H1774">
        <f t="shared" si="492"/>
        <v>-64.75</v>
      </c>
      <c r="I1774">
        <f t="shared" si="493"/>
        <v>-15</v>
      </c>
      <c r="J1774" s="10">
        <f t="shared" si="494"/>
        <v>27.5</v>
      </c>
      <c r="K1774">
        <f t="shared" si="495"/>
        <v>-1.527862398650232</v>
      </c>
      <c r="L1774">
        <f t="shared" si="496"/>
        <v>-1.2043710764938387</v>
      </c>
      <c r="M1774">
        <f t="shared" si="497"/>
        <v>-0.28222013170272814</v>
      </c>
      <c r="N1774">
        <f t="shared" si="498"/>
        <v>0.51250990075944647</v>
      </c>
      <c r="O1774">
        <f t="shared" si="499"/>
        <v>5386.95</v>
      </c>
      <c r="P1774">
        <f t="shared" si="500"/>
        <v>5409.6</v>
      </c>
      <c r="Q1774">
        <f t="shared" si="501"/>
        <v>5365.1750000000002</v>
      </c>
      <c r="R1774">
        <f t="shared" si="502"/>
        <v>5389.375</v>
      </c>
      <c r="S1774">
        <f t="shared" si="503"/>
        <v>26.468744670732772</v>
      </c>
      <c r="T1774">
        <f t="shared" si="504"/>
        <v>25.40428660241767</v>
      </c>
      <c r="U1774">
        <f t="shared" si="505"/>
        <v>30.824108980543858</v>
      </c>
      <c r="V1774">
        <f t="shared" si="506"/>
        <v>27.265477256046701</v>
      </c>
      <c r="X1774" s="2">
        <f t="shared" si="490"/>
        <v>1.0307606911325777E-3</v>
      </c>
    </row>
    <row r="1775" spans="1:24" x14ac:dyDescent="0.25">
      <c r="A1775" s="1">
        <v>42818</v>
      </c>
      <c r="B1775">
        <v>5357</v>
      </c>
      <c r="C1775">
        <v>5395</v>
      </c>
      <c r="D1775">
        <v>5347.5</v>
      </c>
      <c r="E1775">
        <v>5378.75</v>
      </c>
      <c r="F1775" s="2">
        <f t="shared" si="489"/>
        <v>4.5289009244560141E-3</v>
      </c>
      <c r="G1775">
        <f t="shared" si="491"/>
        <v>31.25</v>
      </c>
      <c r="H1775">
        <f t="shared" si="492"/>
        <v>2.25</v>
      </c>
      <c r="I1775">
        <f t="shared" si="493"/>
        <v>32.25</v>
      </c>
      <c r="J1775" s="10">
        <f t="shared" si="494"/>
        <v>-11.25</v>
      </c>
      <c r="K1775">
        <f t="shared" si="495"/>
        <v>0.58242475072220667</v>
      </c>
      <c r="L1775">
        <f t="shared" si="496"/>
        <v>4.1833224876824393E-2</v>
      </c>
      <c r="M1775">
        <f t="shared" si="497"/>
        <v>0.60311375005844126</v>
      </c>
      <c r="N1775">
        <f t="shared" si="498"/>
        <v>-0.2101036511345597</v>
      </c>
      <c r="O1775">
        <f t="shared" si="499"/>
        <v>5387.2749999999996</v>
      </c>
      <c r="P1775">
        <f t="shared" si="500"/>
        <v>5410.25</v>
      </c>
      <c r="Q1775">
        <f t="shared" si="501"/>
        <v>5366.35</v>
      </c>
      <c r="R1775">
        <f t="shared" si="502"/>
        <v>5388.15</v>
      </c>
      <c r="S1775">
        <f t="shared" si="503"/>
        <v>26.149795516515145</v>
      </c>
      <c r="T1775">
        <f t="shared" si="504"/>
        <v>24.398599686594036</v>
      </c>
      <c r="U1775">
        <f t="shared" si="505"/>
        <v>29.773263546716244</v>
      </c>
      <c r="V1775">
        <f t="shared" si="506"/>
        <v>28.635690628615507</v>
      </c>
      <c r="X1775" s="2">
        <f t="shared" si="490"/>
        <v>1.7979285963865895E-3</v>
      </c>
    </row>
    <row r="1776" spans="1:24" x14ac:dyDescent="0.25">
      <c r="A1776" s="1">
        <v>42821</v>
      </c>
      <c r="B1776">
        <v>5360</v>
      </c>
      <c r="C1776">
        <v>5385.75</v>
      </c>
      <c r="D1776">
        <v>5317.25</v>
      </c>
      <c r="E1776">
        <v>5379</v>
      </c>
      <c r="F1776" s="2">
        <f t="shared" si="489"/>
        <v>4.6479200557669742E-5</v>
      </c>
      <c r="G1776">
        <f t="shared" si="491"/>
        <v>-8.5</v>
      </c>
      <c r="H1776">
        <f t="shared" si="492"/>
        <v>16.5</v>
      </c>
      <c r="I1776">
        <f t="shared" si="493"/>
        <v>0.25</v>
      </c>
      <c r="J1776" s="10">
        <f t="shared" si="494"/>
        <v>24.25</v>
      </c>
      <c r="K1776">
        <f t="shared" si="495"/>
        <v>-0.15867089789061042</v>
      </c>
      <c r="L1776">
        <f t="shared" si="496"/>
        <v>0.30583873957367935</v>
      </c>
      <c r="M1776">
        <f t="shared" si="497"/>
        <v>4.6750818139317443E-3</v>
      </c>
      <c r="N1776">
        <f t="shared" si="498"/>
        <v>0.45084824541017893</v>
      </c>
      <c r="O1776">
        <f t="shared" si="499"/>
        <v>5385.9750000000004</v>
      </c>
      <c r="P1776">
        <f t="shared" si="500"/>
        <v>5410.2250000000004</v>
      </c>
      <c r="Q1776">
        <f t="shared" si="501"/>
        <v>5364.8</v>
      </c>
      <c r="R1776">
        <f t="shared" si="502"/>
        <v>5387.8249999999998</v>
      </c>
      <c r="S1776">
        <f t="shared" si="503"/>
        <v>27.39739697692303</v>
      </c>
      <c r="T1776">
        <f t="shared" si="504"/>
        <v>24.415799188230558</v>
      </c>
      <c r="U1776">
        <f t="shared" si="505"/>
        <v>30.364635863305047</v>
      </c>
      <c r="V1776">
        <f t="shared" si="506"/>
        <v>28.731527882179265</v>
      </c>
      <c r="X1776" s="2">
        <f t="shared" si="490"/>
        <v>3.7787455735866535E-4</v>
      </c>
    </row>
    <row r="1777" spans="1:24" x14ac:dyDescent="0.25">
      <c r="A1777" s="1">
        <v>42822</v>
      </c>
      <c r="B1777">
        <v>5382.5</v>
      </c>
      <c r="C1777">
        <v>5424.75</v>
      </c>
      <c r="D1777">
        <v>5363.5</v>
      </c>
      <c r="E1777">
        <v>5405</v>
      </c>
      <c r="F1777" s="2">
        <f t="shared" si="489"/>
        <v>4.8336121955754319E-3</v>
      </c>
      <c r="G1777">
        <f t="shared" si="491"/>
        <v>3</v>
      </c>
      <c r="H1777">
        <f t="shared" si="492"/>
        <v>-9.25</v>
      </c>
      <c r="I1777">
        <f t="shared" si="493"/>
        <v>-30.25</v>
      </c>
      <c r="J1777" s="10">
        <f t="shared" si="494"/>
        <v>0.25</v>
      </c>
      <c r="K1777">
        <f t="shared" si="495"/>
        <v>5.5970149253731345E-2</v>
      </c>
      <c r="L1777">
        <f t="shared" si="496"/>
        <v>-0.17174952420739917</v>
      </c>
      <c r="M1777">
        <f t="shared" si="497"/>
        <v>-0.56890309840613107</v>
      </c>
      <c r="N1777">
        <f t="shared" si="498"/>
        <v>4.6477040342071015E-3</v>
      </c>
      <c r="O1777">
        <f t="shared" si="499"/>
        <v>5383.875</v>
      </c>
      <c r="P1777">
        <f t="shared" si="500"/>
        <v>5409.15</v>
      </c>
      <c r="Q1777">
        <f t="shared" si="501"/>
        <v>5359.35</v>
      </c>
      <c r="R1777">
        <f t="shared" si="502"/>
        <v>5386.1750000000002</v>
      </c>
      <c r="S1777">
        <f t="shared" si="503"/>
        <v>28.599545936566507</v>
      </c>
      <c r="T1777">
        <f t="shared" si="504"/>
        <v>25.307607551880523</v>
      </c>
      <c r="U1777">
        <f t="shared" si="505"/>
        <v>33.687740928843667</v>
      </c>
      <c r="V1777">
        <f t="shared" si="506"/>
        <v>28.715571172758828</v>
      </c>
      <c r="X1777" s="2">
        <f t="shared" si="490"/>
        <v>-1.1414683027891304E-3</v>
      </c>
    </row>
    <row r="1778" spans="1:24" x14ac:dyDescent="0.25">
      <c r="A1778" s="1">
        <v>42823</v>
      </c>
      <c r="B1778">
        <v>5409</v>
      </c>
      <c r="C1778">
        <v>5437.5</v>
      </c>
      <c r="D1778">
        <v>5404.75</v>
      </c>
      <c r="E1778">
        <v>5436</v>
      </c>
      <c r="F1778" s="2">
        <f t="shared" si="489"/>
        <v>5.735430157261856E-3</v>
      </c>
      <c r="G1778">
        <f t="shared" si="491"/>
        <v>22.5</v>
      </c>
      <c r="H1778">
        <f t="shared" si="492"/>
        <v>39</v>
      </c>
      <c r="I1778">
        <f t="shared" si="493"/>
        <v>46.25</v>
      </c>
      <c r="J1778" s="10">
        <f t="shared" si="494"/>
        <v>26</v>
      </c>
      <c r="K1778">
        <f t="shared" si="495"/>
        <v>0.41802136553646074</v>
      </c>
      <c r="L1778">
        <f t="shared" si="496"/>
        <v>0.71892713949951614</v>
      </c>
      <c r="M1778">
        <f t="shared" si="497"/>
        <v>0.86231005873030675</v>
      </c>
      <c r="N1778">
        <f t="shared" si="498"/>
        <v>0.48103607770582796</v>
      </c>
      <c r="O1778">
        <f t="shared" si="499"/>
        <v>5382.6750000000002</v>
      </c>
      <c r="P1778">
        <f t="shared" si="500"/>
        <v>5411.95</v>
      </c>
      <c r="Q1778">
        <f t="shared" si="501"/>
        <v>5359.7</v>
      </c>
      <c r="R1778">
        <f t="shared" si="502"/>
        <v>5388.5249999999996</v>
      </c>
      <c r="S1778">
        <f t="shared" si="503"/>
        <v>28.354906003096616</v>
      </c>
      <c r="T1778">
        <f t="shared" si="504"/>
        <v>25.332181991380931</v>
      </c>
      <c r="U1778">
        <f t="shared" si="505"/>
        <v>33.713416386424619</v>
      </c>
      <c r="V1778">
        <f t="shared" si="506"/>
        <v>29.247138986384442</v>
      </c>
      <c r="X1778" s="2">
        <f t="shared" si="490"/>
        <v>2.0160932327218796E-3</v>
      </c>
    </row>
    <row r="1779" spans="1:24" x14ac:dyDescent="0.25">
      <c r="A1779" s="1">
        <v>42824</v>
      </c>
      <c r="B1779">
        <v>5436</v>
      </c>
      <c r="C1779">
        <v>5451</v>
      </c>
      <c r="D1779">
        <v>5426.5</v>
      </c>
      <c r="E1779">
        <v>5437.5</v>
      </c>
      <c r="F1779" s="2">
        <f t="shared" si="489"/>
        <v>2.7593818984539276E-4</v>
      </c>
      <c r="G1779">
        <f t="shared" si="491"/>
        <v>26.5</v>
      </c>
      <c r="H1779">
        <f t="shared" si="492"/>
        <v>12.75</v>
      </c>
      <c r="I1779">
        <f t="shared" si="493"/>
        <v>41.25</v>
      </c>
      <c r="J1779" s="10">
        <f t="shared" si="494"/>
        <v>31</v>
      </c>
      <c r="K1779">
        <f t="shared" si="495"/>
        <v>0.48992420040672952</v>
      </c>
      <c r="L1779">
        <f t="shared" si="496"/>
        <v>0.23448275862068968</v>
      </c>
      <c r="M1779">
        <f t="shared" si="497"/>
        <v>0.76321754012674037</v>
      </c>
      <c r="N1779">
        <f t="shared" si="498"/>
        <v>0.57027225901398093</v>
      </c>
      <c r="O1779">
        <f t="shared" si="499"/>
        <v>5385.5249999999996</v>
      </c>
      <c r="P1779">
        <f t="shared" si="500"/>
        <v>5412.9750000000004</v>
      </c>
      <c r="Q1779">
        <f t="shared" si="501"/>
        <v>5362.5749999999998</v>
      </c>
      <c r="R1779">
        <f t="shared" si="502"/>
        <v>5390.6</v>
      </c>
      <c r="S1779">
        <f t="shared" si="503"/>
        <v>29.520343738588888</v>
      </c>
      <c r="T1779">
        <f t="shared" si="504"/>
        <v>26.212128765982442</v>
      </c>
      <c r="U1779">
        <f t="shared" si="505"/>
        <v>36.378421946716344</v>
      </c>
      <c r="V1779">
        <f t="shared" si="506"/>
        <v>31.963781586873189</v>
      </c>
      <c r="X1779" s="2">
        <f t="shared" si="490"/>
        <v>1.1808353900116947E-3</v>
      </c>
    </row>
    <row r="1780" spans="1:24" x14ac:dyDescent="0.25">
      <c r="A1780" s="1">
        <v>42825</v>
      </c>
      <c r="B1780">
        <v>5440.75</v>
      </c>
      <c r="C1780">
        <v>5452.75</v>
      </c>
      <c r="D1780">
        <v>5421</v>
      </c>
      <c r="E1780">
        <v>5438.5</v>
      </c>
      <c r="F1780" s="2">
        <f t="shared" si="489"/>
        <v>1.839080459771214E-4</v>
      </c>
      <c r="G1780">
        <f t="shared" si="491"/>
        <v>27</v>
      </c>
      <c r="H1780">
        <f t="shared" si="492"/>
        <v>13.5</v>
      </c>
      <c r="I1780">
        <f t="shared" si="493"/>
        <v>21.75</v>
      </c>
      <c r="J1780" s="10">
        <f t="shared" si="494"/>
        <v>1.5</v>
      </c>
      <c r="K1780">
        <f t="shared" si="495"/>
        <v>0.49668874172185434</v>
      </c>
      <c r="L1780">
        <f t="shared" si="496"/>
        <v>0.24766097963676387</v>
      </c>
      <c r="M1780">
        <f t="shared" si="497"/>
        <v>0.40081083571362763</v>
      </c>
      <c r="N1780">
        <f t="shared" si="498"/>
        <v>2.7586206896551724E-2</v>
      </c>
      <c r="O1780">
        <f t="shared" si="499"/>
        <v>5387.9</v>
      </c>
      <c r="P1780">
        <f t="shared" si="500"/>
        <v>5414.0749999999998</v>
      </c>
      <c r="Q1780">
        <f t="shared" si="501"/>
        <v>5365.35</v>
      </c>
      <c r="R1780">
        <f t="shared" si="502"/>
        <v>5393.05</v>
      </c>
      <c r="S1780">
        <f t="shared" si="503"/>
        <v>32.694121116120492</v>
      </c>
      <c r="T1780">
        <f t="shared" si="504"/>
        <v>27.662913902110088</v>
      </c>
      <c r="U1780">
        <f t="shared" si="505"/>
        <v>40.29236900456462</v>
      </c>
      <c r="V1780">
        <f t="shared" si="506"/>
        <v>34.693859527139509</v>
      </c>
      <c r="X1780" s="2">
        <f t="shared" si="490"/>
        <v>1.0724318578153084E-3</v>
      </c>
    </row>
    <row r="1781" spans="1:24" x14ac:dyDescent="0.25">
      <c r="A1781" s="1">
        <v>42828</v>
      </c>
      <c r="B1781">
        <v>5436.75</v>
      </c>
      <c r="C1781">
        <v>5455</v>
      </c>
      <c r="D1781">
        <v>5403.25</v>
      </c>
      <c r="E1781">
        <v>5434.5</v>
      </c>
      <c r="F1781" s="2">
        <f t="shared" si="489"/>
        <v>-7.3549692010665968E-4</v>
      </c>
      <c r="G1781">
        <f t="shared" si="491"/>
        <v>4.75</v>
      </c>
      <c r="H1781">
        <f t="shared" si="492"/>
        <v>1.75</v>
      </c>
      <c r="I1781">
        <f t="shared" si="493"/>
        <v>-5.5</v>
      </c>
      <c r="J1781" s="10">
        <f t="shared" si="494"/>
        <v>1</v>
      </c>
      <c r="K1781">
        <f t="shared" si="495"/>
        <v>8.7304140054220464E-2</v>
      </c>
      <c r="L1781">
        <f t="shared" si="496"/>
        <v>3.2093897574618314E-2</v>
      </c>
      <c r="M1781">
        <f t="shared" si="497"/>
        <v>-0.10145729570190001</v>
      </c>
      <c r="N1781">
        <f t="shared" si="498"/>
        <v>1.8387423002666176E-2</v>
      </c>
      <c r="O1781">
        <f t="shared" si="499"/>
        <v>5390.8</v>
      </c>
      <c r="P1781">
        <f t="shared" si="500"/>
        <v>5417.05</v>
      </c>
      <c r="Q1781">
        <f t="shared" si="501"/>
        <v>5366.875</v>
      </c>
      <c r="R1781">
        <f t="shared" si="502"/>
        <v>5395.1750000000002</v>
      </c>
      <c r="S1781">
        <f t="shared" si="503"/>
        <v>36.14838247495392</v>
      </c>
      <c r="T1781">
        <f t="shared" si="504"/>
        <v>30.211706708198765</v>
      </c>
      <c r="U1781">
        <f t="shared" si="505"/>
        <v>42.233190278631696</v>
      </c>
      <c r="V1781">
        <f t="shared" si="506"/>
        <v>36.920155967528991</v>
      </c>
      <c r="X1781" s="2">
        <f t="shared" si="490"/>
        <v>2.2957318862829981E-4</v>
      </c>
    </row>
    <row r="1782" spans="1:24" x14ac:dyDescent="0.25">
      <c r="A1782" s="1">
        <v>42829</v>
      </c>
      <c r="B1782">
        <v>5432.75</v>
      </c>
      <c r="C1782">
        <v>5448</v>
      </c>
      <c r="D1782">
        <v>5406.75</v>
      </c>
      <c r="E1782">
        <v>5444</v>
      </c>
      <c r="F1782" s="2">
        <f t="shared" si="489"/>
        <v>1.7480909007268064E-3</v>
      </c>
      <c r="G1782">
        <f t="shared" si="491"/>
        <v>-4</v>
      </c>
      <c r="H1782">
        <f t="shared" si="492"/>
        <v>2.25</v>
      </c>
      <c r="I1782">
        <f t="shared" si="493"/>
        <v>-17.75</v>
      </c>
      <c r="J1782" s="10">
        <f t="shared" si="494"/>
        <v>-4</v>
      </c>
      <c r="K1782">
        <f t="shared" si="495"/>
        <v>-7.3573366441348237E-2</v>
      </c>
      <c r="L1782">
        <f t="shared" si="496"/>
        <v>4.1246562786434467E-2</v>
      </c>
      <c r="M1782">
        <f t="shared" si="497"/>
        <v>-0.32850599176421597</v>
      </c>
      <c r="N1782">
        <f t="shared" si="498"/>
        <v>-7.3603827399024754E-2</v>
      </c>
      <c r="O1782">
        <f t="shared" si="499"/>
        <v>5393.75</v>
      </c>
      <c r="P1782">
        <f t="shared" si="500"/>
        <v>5419.75</v>
      </c>
      <c r="Q1782">
        <f t="shared" si="501"/>
        <v>5367.6</v>
      </c>
      <c r="R1782">
        <f t="shared" si="502"/>
        <v>5396.7749999999996</v>
      </c>
      <c r="S1782">
        <f t="shared" si="503"/>
        <v>38.75008960563116</v>
      </c>
      <c r="T1782">
        <f t="shared" si="504"/>
        <v>32.424484918379541</v>
      </c>
      <c r="U1782">
        <f t="shared" si="505"/>
        <v>42.846496032023694</v>
      </c>
      <c r="V1782">
        <f t="shared" si="506"/>
        <v>38.361846279865098</v>
      </c>
      <c r="X1782" s="2">
        <f t="shared" si="490"/>
        <v>2.3426892849266772E-5</v>
      </c>
    </row>
    <row r="1783" spans="1:24" x14ac:dyDescent="0.25">
      <c r="A1783" s="1">
        <v>42830</v>
      </c>
      <c r="B1783">
        <v>5447</v>
      </c>
      <c r="C1783">
        <v>5481.25</v>
      </c>
      <c r="D1783">
        <v>5409</v>
      </c>
      <c r="E1783">
        <v>5416.25</v>
      </c>
      <c r="F1783" s="2">
        <f t="shared" si="489"/>
        <v>-5.0973548861131812E-3</v>
      </c>
      <c r="G1783">
        <f t="shared" si="491"/>
        <v>-4</v>
      </c>
      <c r="H1783">
        <f t="shared" si="492"/>
        <v>-7</v>
      </c>
      <c r="I1783">
        <f t="shared" si="493"/>
        <v>3.5</v>
      </c>
      <c r="J1783" s="10">
        <f t="shared" si="494"/>
        <v>9.5</v>
      </c>
      <c r="K1783">
        <f t="shared" si="495"/>
        <v>-7.3627536698725321E-2</v>
      </c>
      <c r="L1783">
        <f t="shared" si="496"/>
        <v>-0.12848751835535976</v>
      </c>
      <c r="M1783">
        <f t="shared" si="497"/>
        <v>6.4733897443011057E-2</v>
      </c>
      <c r="N1783">
        <f t="shared" si="498"/>
        <v>0.17450404114621601</v>
      </c>
      <c r="O1783">
        <f t="shared" si="499"/>
        <v>5395.45</v>
      </c>
      <c r="P1783">
        <f t="shared" si="500"/>
        <v>5420.45</v>
      </c>
      <c r="Q1783">
        <f t="shared" si="501"/>
        <v>5375.2749999999996</v>
      </c>
      <c r="R1783">
        <f t="shared" si="502"/>
        <v>5407.35</v>
      </c>
      <c r="S1783">
        <f t="shared" si="503"/>
        <v>40.169398247366807</v>
      </c>
      <c r="T1783">
        <f t="shared" si="504"/>
        <v>33.00458722326001</v>
      </c>
      <c r="U1783">
        <f t="shared" si="505"/>
        <v>42.232565436323348</v>
      </c>
      <c r="V1783">
        <f t="shared" si="506"/>
        <v>34.85111189044045</v>
      </c>
      <c r="X1783" s="2">
        <f t="shared" si="490"/>
        <v>6.4140346286647618E-4</v>
      </c>
    </row>
    <row r="1784" spans="1:24" x14ac:dyDescent="0.25">
      <c r="A1784" s="1">
        <v>42831</v>
      </c>
      <c r="B1784">
        <v>5414</v>
      </c>
      <c r="C1784">
        <v>5437.25</v>
      </c>
      <c r="D1784">
        <v>5390</v>
      </c>
      <c r="E1784">
        <v>5422.75</v>
      </c>
      <c r="F1784" s="2">
        <f t="shared" si="489"/>
        <v>1.200092314793455E-3</v>
      </c>
      <c r="G1784">
        <f t="shared" si="491"/>
        <v>14.25</v>
      </c>
      <c r="H1784">
        <f t="shared" si="492"/>
        <v>33.25</v>
      </c>
      <c r="I1784">
        <f t="shared" si="493"/>
        <v>2.25</v>
      </c>
      <c r="J1784" s="10">
        <f t="shared" si="494"/>
        <v>-27.75</v>
      </c>
      <c r="K1784">
        <f t="shared" si="495"/>
        <v>0.26161189645676519</v>
      </c>
      <c r="L1784">
        <f t="shared" si="496"/>
        <v>0.60661345496009123</v>
      </c>
      <c r="M1784">
        <f t="shared" si="497"/>
        <v>4.1597337770382693E-2</v>
      </c>
      <c r="N1784">
        <f t="shared" si="498"/>
        <v>-0.51234710362335567</v>
      </c>
      <c r="O1784">
        <f t="shared" si="499"/>
        <v>5406.7250000000004</v>
      </c>
      <c r="P1784">
        <f t="shared" si="500"/>
        <v>5430.95</v>
      </c>
      <c r="Q1784">
        <f t="shared" si="501"/>
        <v>5384.6750000000002</v>
      </c>
      <c r="R1784">
        <f t="shared" si="502"/>
        <v>5412.4</v>
      </c>
      <c r="S1784">
        <f t="shared" si="503"/>
        <v>36.761893389154423</v>
      </c>
      <c r="T1784">
        <f t="shared" si="504"/>
        <v>34.065663716482085</v>
      </c>
      <c r="U1784">
        <f t="shared" si="505"/>
        <v>37.524815863046626</v>
      </c>
      <c r="V1784">
        <f t="shared" si="506"/>
        <v>31.666710526285417</v>
      </c>
      <c r="X1784" s="2">
        <f t="shared" si="490"/>
        <v>1.5903346142263522E-3</v>
      </c>
    </row>
    <row r="1785" spans="1:24" x14ac:dyDescent="0.25">
      <c r="A1785" s="1">
        <v>42832</v>
      </c>
      <c r="B1785">
        <v>5426.75</v>
      </c>
      <c r="C1785">
        <v>5436</v>
      </c>
      <c r="D1785">
        <v>5382.75</v>
      </c>
      <c r="E1785">
        <v>5421.25</v>
      </c>
      <c r="F1785" s="2">
        <f t="shared" si="489"/>
        <v>-2.7661241989762608E-4</v>
      </c>
      <c r="G1785">
        <f t="shared" si="491"/>
        <v>-33</v>
      </c>
      <c r="H1785">
        <f t="shared" si="492"/>
        <v>-44</v>
      </c>
      <c r="I1785">
        <f t="shared" si="493"/>
        <v>-19</v>
      </c>
      <c r="J1785" s="10">
        <f t="shared" si="494"/>
        <v>6.5</v>
      </c>
      <c r="K1785">
        <f t="shared" si="495"/>
        <v>-0.60953084595493168</v>
      </c>
      <c r="L1785">
        <f t="shared" si="496"/>
        <v>-0.80923260839578826</v>
      </c>
      <c r="M1785">
        <f t="shared" si="497"/>
        <v>-0.35250463821892397</v>
      </c>
      <c r="N1785">
        <f t="shared" si="498"/>
        <v>0.1198653819556498</v>
      </c>
      <c r="O1785">
        <f t="shared" si="499"/>
        <v>5411.5749999999998</v>
      </c>
      <c r="P1785">
        <f t="shared" si="500"/>
        <v>5436.8249999999998</v>
      </c>
      <c r="Q1785">
        <f t="shared" si="501"/>
        <v>5388.95</v>
      </c>
      <c r="R1785">
        <f t="shared" si="502"/>
        <v>5419.2250000000004</v>
      </c>
      <c r="S1785">
        <f t="shared" si="503"/>
        <v>33.798637793063001</v>
      </c>
      <c r="T1785">
        <f t="shared" si="504"/>
        <v>28.650685952618232</v>
      </c>
      <c r="U1785">
        <f t="shared" si="505"/>
        <v>35.147269532007115</v>
      </c>
      <c r="V1785">
        <f t="shared" si="506"/>
        <v>24.298905439454582</v>
      </c>
      <c r="X1785" s="2">
        <f t="shared" si="490"/>
        <v>1.0097968755910273E-4</v>
      </c>
    </row>
    <row r="1786" spans="1:24" x14ac:dyDescent="0.25">
      <c r="A1786" s="1">
        <v>42835</v>
      </c>
      <c r="B1786">
        <v>5420.75</v>
      </c>
      <c r="C1786">
        <v>5443.75</v>
      </c>
      <c r="D1786">
        <v>5405.75</v>
      </c>
      <c r="E1786">
        <v>5422.25</v>
      </c>
      <c r="F1786" s="2">
        <f t="shared" si="489"/>
        <v>1.8445930366617347E-4</v>
      </c>
      <c r="G1786">
        <f t="shared" si="491"/>
        <v>12.75</v>
      </c>
      <c r="H1786">
        <f t="shared" si="492"/>
        <v>-1.25</v>
      </c>
      <c r="I1786">
        <f t="shared" si="493"/>
        <v>-7.25</v>
      </c>
      <c r="J1786" s="10">
        <f t="shared" si="494"/>
        <v>-1.5</v>
      </c>
      <c r="K1786">
        <f t="shared" si="495"/>
        <v>0.23494725203851291</v>
      </c>
      <c r="L1786">
        <f t="shared" si="496"/>
        <v>-2.2994849153789552E-2</v>
      </c>
      <c r="M1786">
        <f t="shared" si="497"/>
        <v>-0.13468951743997026</v>
      </c>
      <c r="N1786">
        <f t="shared" si="498"/>
        <v>-2.7668895549919297E-2</v>
      </c>
      <c r="O1786">
        <f t="shared" si="499"/>
        <v>5418.55</v>
      </c>
      <c r="P1786">
        <f t="shared" si="500"/>
        <v>5440.9250000000002</v>
      </c>
      <c r="Q1786">
        <f t="shared" si="501"/>
        <v>5392.4750000000004</v>
      </c>
      <c r="R1786">
        <f t="shared" si="502"/>
        <v>5423.4750000000004</v>
      </c>
      <c r="S1786">
        <f t="shared" si="503"/>
        <v>27.981094808221258</v>
      </c>
      <c r="T1786">
        <f t="shared" si="504"/>
        <v>24.655416916639904</v>
      </c>
      <c r="U1786">
        <f t="shared" si="505"/>
        <v>32.169786118171331</v>
      </c>
      <c r="V1786">
        <f t="shared" si="506"/>
        <v>19.717959241936441</v>
      </c>
      <c r="X1786" s="2">
        <f t="shared" si="490"/>
        <v>-8.0100955262279511E-5</v>
      </c>
    </row>
    <row r="1787" spans="1:24" x14ac:dyDescent="0.25">
      <c r="A1787" s="1">
        <v>42836</v>
      </c>
      <c r="B1787">
        <v>5426.75</v>
      </c>
      <c r="C1787">
        <v>5429.25</v>
      </c>
      <c r="D1787">
        <v>5358</v>
      </c>
      <c r="E1787">
        <v>5401.75</v>
      </c>
      <c r="F1787" s="2">
        <f t="shared" si="489"/>
        <v>-3.780718336483968E-3</v>
      </c>
      <c r="G1787">
        <f t="shared" si="491"/>
        <v>-6</v>
      </c>
      <c r="H1787">
        <f t="shared" si="492"/>
        <v>7.75</v>
      </c>
      <c r="I1787">
        <f t="shared" si="493"/>
        <v>23</v>
      </c>
      <c r="J1787" s="10">
        <f t="shared" si="494"/>
        <v>1</v>
      </c>
      <c r="K1787">
        <f t="shared" si="495"/>
        <v>-0.1106857907116174</v>
      </c>
      <c r="L1787">
        <f t="shared" si="496"/>
        <v>0.14236509758897817</v>
      </c>
      <c r="M1787">
        <f t="shared" si="497"/>
        <v>0.42547287610414836</v>
      </c>
      <c r="N1787">
        <f t="shared" si="498"/>
        <v>1.8442528470653329E-2</v>
      </c>
      <c r="O1787">
        <f t="shared" si="499"/>
        <v>5424.625</v>
      </c>
      <c r="P1787">
        <f t="shared" si="500"/>
        <v>5446.7250000000004</v>
      </c>
      <c r="Q1787">
        <f t="shared" si="501"/>
        <v>5401.3249999999998</v>
      </c>
      <c r="R1787">
        <f t="shared" si="502"/>
        <v>5427.8</v>
      </c>
      <c r="S1787">
        <f t="shared" si="503"/>
        <v>19.01507077732467</v>
      </c>
      <c r="T1787">
        <f t="shared" si="504"/>
        <v>15.269090964719835</v>
      </c>
      <c r="U1787">
        <f t="shared" si="505"/>
        <v>18.403671886036459</v>
      </c>
      <c r="V1787">
        <f t="shared" si="506"/>
        <v>12.181953866272849</v>
      </c>
      <c r="X1787" s="2">
        <f t="shared" si="490"/>
        <v>2.1908655450989288E-3</v>
      </c>
    </row>
    <row r="1788" spans="1:24" x14ac:dyDescent="0.25">
      <c r="A1788" s="1">
        <v>42837</v>
      </c>
      <c r="B1788">
        <v>5402.75</v>
      </c>
      <c r="C1788">
        <v>5412.75</v>
      </c>
      <c r="D1788">
        <v>5369</v>
      </c>
      <c r="E1788">
        <v>5372.75</v>
      </c>
      <c r="F1788" s="2">
        <f t="shared" si="489"/>
        <v>-5.3686305364002429E-3</v>
      </c>
      <c r="G1788">
        <f t="shared" si="491"/>
        <v>6</v>
      </c>
      <c r="H1788">
        <f t="shared" si="492"/>
        <v>-14.5</v>
      </c>
      <c r="I1788">
        <f t="shared" si="493"/>
        <v>-47.75</v>
      </c>
      <c r="J1788" s="10">
        <f t="shared" si="494"/>
        <v>-20.5</v>
      </c>
      <c r="K1788">
        <f t="shared" si="495"/>
        <v>0.11056341272400608</v>
      </c>
      <c r="L1788">
        <f t="shared" si="496"/>
        <v>-0.26707187917299807</v>
      </c>
      <c r="M1788">
        <f t="shared" si="497"/>
        <v>-0.89119074281448307</v>
      </c>
      <c r="N1788">
        <f t="shared" si="498"/>
        <v>-0.37950664136622392</v>
      </c>
      <c r="O1788">
        <f t="shared" si="499"/>
        <v>5429.05</v>
      </c>
      <c r="P1788">
        <f t="shared" si="500"/>
        <v>5447.1750000000002</v>
      </c>
      <c r="Q1788">
        <f t="shared" si="501"/>
        <v>5400.7749999999996</v>
      </c>
      <c r="R1788">
        <f t="shared" si="502"/>
        <v>5427.4750000000004</v>
      </c>
      <c r="S1788">
        <f t="shared" si="503"/>
        <v>11.964530914331744</v>
      </c>
      <c r="T1788">
        <f t="shared" si="504"/>
        <v>14.601203337016059</v>
      </c>
      <c r="U1788">
        <f t="shared" si="505"/>
        <v>19.696464008660143</v>
      </c>
      <c r="V1788">
        <f t="shared" si="506"/>
        <v>12.881106965888712</v>
      </c>
      <c r="X1788" s="2">
        <f t="shared" si="490"/>
        <v>-1.5697806789804038E-3</v>
      </c>
    </row>
    <row r="1789" spans="1:24" x14ac:dyDescent="0.25">
      <c r="A1789" s="1">
        <v>42838</v>
      </c>
      <c r="B1789">
        <v>5369</v>
      </c>
      <c r="C1789">
        <v>5399.5</v>
      </c>
      <c r="D1789">
        <v>5347.5</v>
      </c>
      <c r="E1789">
        <v>5359</v>
      </c>
      <c r="F1789" s="2">
        <f t="shared" si="489"/>
        <v>-2.5592108324414831E-3</v>
      </c>
      <c r="G1789">
        <f t="shared" si="491"/>
        <v>-24</v>
      </c>
      <c r="H1789">
        <f t="shared" si="492"/>
        <v>-16.5</v>
      </c>
      <c r="I1789">
        <f t="shared" si="493"/>
        <v>11</v>
      </c>
      <c r="J1789" s="10">
        <f t="shared" si="494"/>
        <v>-29</v>
      </c>
      <c r="K1789">
        <f t="shared" si="495"/>
        <v>-0.44421822220165658</v>
      </c>
      <c r="L1789">
        <f t="shared" si="496"/>
        <v>-0.30483580435083829</v>
      </c>
      <c r="M1789">
        <f t="shared" si="497"/>
        <v>0.20487986589681506</v>
      </c>
      <c r="N1789">
        <f t="shared" si="498"/>
        <v>-0.53976083011493181</v>
      </c>
      <c r="O1789">
        <f t="shared" si="499"/>
        <v>5428.4250000000002</v>
      </c>
      <c r="P1789">
        <f t="shared" si="500"/>
        <v>5444.7</v>
      </c>
      <c r="Q1789">
        <f t="shared" si="501"/>
        <v>5397.2</v>
      </c>
      <c r="R1789">
        <f t="shared" si="502"/>
        <v>5421.15</v>
      </c>
      <c r="S1789">
        <f t="shared" si="503"/>
        <v>13.225107645014548</v>
      </c>
      <c r="T1789">
        <f t="shared" si="504"/>
        <v>18.101488582127409</v>
      </c>
      <c r="U1789">
        <f t="shared" si="505"/>
        <v>22.004040033088874</v>
      </c>
      <c r="V1789">
        <f t="shared" si="506"/>
        <v>21.122394645388944</v>
      </c>
      <c r="X1789" s="2">
        <f t="shared" si="490"/>
        <v>2.8609444468234053E-3</v>
      </c>
    </row>
    <row r="1790" spans="1:24" x14ac:dyDescent="0.25">
      <c r="A1790" s="1">
        <v>42842</v>
      </c>
      <c r="B1790">
        <v>5352.75</v>
      </c>
      <c r="C1790">
        <v>5399.5</v>
      </c>
      <c r="D1790">
        <v>5347.75</v>
      </c>
      <c r="E1790">
        <v>5395.25</v>
      </c>
      <c r="F1790" s="2">
        <f t="shared" si="489"/>
        <v>6.7643217018100721E-3</v>
      </c>
      <c r="G1790">
        <f t="shared" si="491"/>
        <v>-33.75</v>
      </c>
      <c r="H1790">
        <f t="shared" si="492"/>
        <v>-13.25</v>
      </c>
      <c r="I1790">
        <f t="shared" si="493"/>
        <v>-21.5</v>
      </c>
      <c r="J1790" s="10">
        <f t="shared" si="494"/>
        <v>-13.75</v>
      </c>
      <c r="K1790">
        <f t="shared" si="495"/>
        <v>-0.62860867945613708</v>
      </c>
      <c r="L1790">
        <f t="shared" si="496"/>
        <v>-0.24539309195295861</v>
      </c>
      <c r="M1790">
        <f t="shared" si="497"/>
        <v>-0.40205703599812992</v>
      </c>
      <c r="N1790">
        <f t="shared" si="498"/>
        <v>-0.25657771972382909</v>
      </c>
      <c r="O1790">
        <f t="shared" si="499"/>
        <v>5421.7250000000004</v>
      </c>
      <c r="P1790">
        <f t="shared" si="500"/>
        <v>5439.55</v>
      </c>
      <c r="Q1790">
        <f t="shared" si="501"/>
        <v>5389.3</v>
      </c>
      <c r="R1790">
        <f t="shared" si="502"/>
        <v>5413.3</v>
      </c>
      <c r="S1790">
        <f t="shared" si="503"/>
        <v>22.605754552522434</v>
      </c>
      <c r="T1790">
        <f t="shared" si="504"/>
        <v>22.82079947961703</v>
      </c>
      <c r="U1790">
        <f t="shared" si="505"/>
        <v>24.370063602707319</v>
      </c>
      <c r="V1790">
        <f t="shared" si="506"/>
        <v>27.877659315101919</v>
      </c>
      <c r="X1790" s="2">
        <f t="shared" si="490"/>
        <v>9.630699991160838E-4</v>
      </c>
    </row>
    <row r="1791" spans="1:24" x14ac:dyDescent="0.25">
      <c r="A1791" s="1">
        <v>42843</v>
      </c>
      <c r="B1791">
        <v>5397.5</v>
      </c>
      <c r="C1791">
        <v>5405.25</v>
      </c>
      <c r="D1791">
        <v>5375.5</v>
      </c>
      <c r="E1791">
        <v>5389.25</v>
      </c>
      <c r="F1791" s="2">
        <f t="shared" si="489"/>
        <v>-1.1120893378434582E-3</v>
      </c>
      <c r="G1791">
        <f t="shared" si="491"/>
        <v>-16.25</v>
      </c>
      <c r="H1791">
        <f t="shared" si="492"/>
        <v>0</v>
      </c>
      <c r="I1791">
        <f t="shared" si="493"/>
        <v>0.25</v>
      </c>
      <c r="J1791" s="10">
        <f t="shared" si="494"/>
        <v>36.25</v>
      </c>
      <c r="K1791">
        <f t="shared" si="495"/>
        <v>-0.30358227079538552</v>
      </c>
      <c r="L1791">
        <f t="shared" si="496"/>
        <v>0</v>
      </c>
      <c r="M1791">
        <f t="shared" si="497"/>
        <v>4.6748632602496374E-3</v>
      </c>
      <c r="N1791">
        <f t="shared" si="498"/>
        <v>0.67188730828043186</v>
      </c>
      <c r="O1791">
        <f t="shared" si="499"/>
        <v>5412.9250000000002</v>
      </c>
      <c r="P1791">
        <f t="shared" si="500"/>
        <v>5434.2250000000004</v>
      </c>
      <c r="Q1791">
        <f t="shared" si="501"/>
        <v>5381.9750000000004</v>
      </c>
      <c r="R1791">
        <f t="shared" si="502"/>
        <v>5408.9750000000004</v>
      </c>
      <c r="S1791">
        <f t="shared" si="503"/>
        <v>30.222106055740792</v>
      </c>
      <c r="T1791">
        <f t="shared" si="504"/>
        <v>25.458694760118576</v>
      </c>
      <c r="U1791">
        <f t="shared" si="505"/>
        <v>24.788115992233948</v>
      </c>
      <c r="V1791">
        <f t="shared" si="506"/>
        <v>26.870432428394018</v>
      </c>
      <c r="X1791" s="2">
        <f t="shared" si="490"/>
        <v>7.6050132829470979E-5</v>
      </c>
    </row>
    <row r="1792" spans="1:24" x14ac:dyDescent="0.25">
      <c r="A1792" s="1">
        <v>42844</v>
      </c>
      <c r="B1792">
        <v>5389.75</v>
      </c>
      <c r="C1792">
        <v>5430.75</v>
      </c>
      <c r="D1792">
        <v>5388.75</v>
      </c>
      <c r="E1792">
        <v>5397.75</v>
      </c>
      <c r="F1792" s="2">
        <f t="shared" si="489"/>
        <v>1.577213898037666E-3</v>
      </c>
      <c r="G1792">
        <f t="shared" si="491"/>
        <v>44.75</v>
      </c>
      <c r="H1792">
        <f t="shared" si="492"/>
        <v>5.75</v>
      </c>
      <c r="I1792">
        <f t="shared" si="493"/>
        <v>27.75</v>
      </c>
      <c r="J1792" s="10">
        <f t="shared" si="494"/>
        <v>-6</v>
      </c>
      <c r="K1792">
        <f t="shared" si="495"/>
        <v>0.82908754052802225</v>
      </c>
      <c r="L1792">
        <f t="shared" si="496"/>
        <v>0.10637805836917812</v>
      </c>
      <c r="M1792">
        <f t="shared" si="497"/>
        <v>0.51623104827457911</v>
      </c>
      <c r="N1792">
        <f t="shared" si="498"/>
        <v>-0.1113327457438419</v>
      </c>
      <c r="O1792">
        <f t="shared" si="499"/>
        <v>5409</v>
      </c>
      <c r="P1792">
        <f t="shared" si="500"/>
        <v>5429.25</v>
      </c>
      <c r="Q1792">
        <f t="shared" si="501"/>
        <v>5379.2</v>
      </c>
      <c r="R1792">
        <f t="shared" si="502"/>
        <v>5404.45</v>
      </c>
      <c r="S1792">
        <f t="shared" si="503"/>
        <v>29.319362203158512</v>
      </c>
      <c r="T1792">
        <f t="shared" si="504"/>
        <v>25.806437612003368</v>
      </c>
      <c r="U1792">
        <f t="shared" si="505"/>
        <v>23.669835468610913</v>
      </c>
      <c r="V1792">
        <f t="shared" si="506"/>
        <v>25.886450767405975</v>
      </c>
      <c r="X1792" s="2">
        <f t="shared" si="490"/>
        <v>9.726065477793336E-4</v>
      </c>
    </row>
    <row r="1793" spans="1:24" x14ac:dyDescent="0.25">
      <c r="A1793" s="1">
        <v>42845</v>
      </c>
      <c r="B1793">
        <v>5398</v>
      </c>
      <c r="C1793">
        <v>5454.75</v>
      </c>
      <c r="D1793">
        <v>5394.5</v>
      </c>
      <c r="E1793">
        <v>5442.75</v>
      </c>
      <c r="F1793" s="2">
        <f t="shared" si="489"/>
        <v>8.3368070029179453E-3</v>
      </c>
      <c r="G1793">
        <f t="shared" si="491"/>
        <v>-7.75</v>
      </c>
      <c r="H1793">
        <f t="shared" si="492"/>
        <v>25.5</v>
      </c>
      <c r="I1793">
        <f t="shared" si="493"/>
        <v>13.25</v>
      </c>
      <c r="J1793" s="10">
        <f t="shared" si="494"/>
        <v>8.5</v>
      </c>
      <c r="K1793">
        <f t="shared" si="495"/>
        <v>-0.14379145600445289</v>
      </c>
      <c r="L1793">
        <f t="shared" si="496"/>
        <v>0.46954840491644806</v>
      </c>
      <c r="M1793">
        <f t="shared" si="497"/>
        <v>0.24588262584087217</v>
      </c>
      <c r="N1793">
        <f t="shared" si="498"/>
        <v>0.15747302116622666</v>
      </c>
      <c r="O1793">
        <f t="shared" si="499"/>
        <v>5404.7</v>
      </c>
      <c r="P1793">
        <f t="shared" si="500"/>
        <v>5427.5249999999996</v>
      </c>
      <c r="Q1793">
        <f t="shared" si="501"/>
        <v>5377.4</v>
      </c>
      <c r="R1793">
        <f t="shared" si="502"/>
        <v>5399.8249999999998</v>
      </c>
      <c r="S1793">
        <f t="shared" si="503"/>
        <v>28.593365586365582</v>
      </c>
      <c r="T1793">
        <f t="shared" si="504"/>
        <v>24.977058918580109</v>
      </c>
      <c r="U1793">
        <f t="shared" si="505"/>
        <v>21.964997407491566</v>
      </c>
      <c r="V1793">
        <f t="shared" si="506"/>
        <v>21.852424859091087</v>
      </c>
      <c r="X1793" s="2">
        <f t="shared" si="490"/>
        <v>1.6601594171989586E-3</v>
      </c>
    </row>
    <row r="1794" spans="1:24" x14ac:dyDescent="0.25">
      <c r="A1794" s="1">
        <v>42846</v>
      </c>
      <c r="B1794">
        <v>5445</v>
      </c>
      <c r="C1794">
        <v>5454.75</v>
      </c>
      <c r="D1794">
        <v>5427.5</v>
      </c>
      <c r="E1794">
        <v>5442</v>
      </c>
      <c r="F1794" s="2">
        <f t="shared" si="489"/>
        <v>-1.377979881493907E-4</v>
      </c>
      <c r="G1794">
        <f t="shared" si="491"/>
        <v>8.25</v>
      </c>
      <c r="H1794">
        <f t="shared" si="492"/>
        <v>24</v>
      </c>
      <c r="I1794">
        <f t="shared" si="493"/>
        <v>5.75</v>
      </c>
      <c r="J1794" s="10">
        <f t="shared" si="494"/>
        <v>45</v>
      </c>
      <c r="K1794">
        <f t="shared" si="495"/>
        <v>0.15283438310485364</v>
      </c>
      <c r="L1794">
        <f t="shared" si="496"/>
        <v>0.43998350061872682</v>
      </c>
      <c r="M1794">
        <f t="shared" si="497"/>
        <v>0.10659004541662803</v>
      </c>
      <c r="N1794">
        <f t="shared" si="498"/>
        <v>0.82678792889623809</v>
      </c>
      <c r="O1794">
        <f t="shared" si="499"/>
        <v>5399.8</v>
      </c>
      <c r="P1794">
        <f t="shared" si="500"/>
        <v>5424.875</v>
      </c>
      <c r="Q1794">
        <f t="shared" si="501"/>
        <v>5375.95</v>
      </c>
      <c r="R1794">
        <f t="shared" si="502"/>
        <v>5402.4750000000004</v>
      </c>
      <c r="S1794">
        <f t="shared" si="503"/>
        <v>24.435231849842467</v>
      </c>
      <c r="T1794">
        <f t="shared" si="504"/>
        <v>19.434451797430938</v>
      </c>
      <c r="U1794">
        <f t="shared" si="505"/>
        <v>20.041554053737674</v>
      </c>
      <c r="V1794">
        <f t="shared" si="506"/>
        <v>25.386580553950591</v>
      </c>
      <c r="X1794" s="2">
        <f t="shared" si="490"/>
        <v>-4.7504494088253745E-4</v>
      </c>
    </row>
    <row r="1795" spans="1:24" x14ac:dyDescent="0.25">
      <c r="A1795" s="1">
        <v>42849</v>
      </c>
      <c r="B1795">
        <v>5471</v>
      </c>
      <c r="C1795">
        <v>5512.75</v>
      </c>
      <c r="D1795">
        <v>5471</v>
      </c>
      <c r="E1795">
        <v>5504</v>
      </c>
      <c r="F1795" s="2">
        <f t="shared" si="489"/>
        <v>1.1392870268283728E-2</v>
      </c>
      <c r="G1795">
        <f t="shared" si="491"/>
        <v>47</v>
      </c>
      <c r="H1795">
        <f t="shared" si="492"/>
        <v>0</v>
      </c>
      <c r="I1795">
        <f t="shared" si="493"/>
        <v>33</v>
      </c>
      <c r="J1795" s="10">
        <f t="shared" si="494"/>
        <v>-0.75</v>
      </c>
      <c r="K1795">
        <f t="shared" si="495"/>
        <v>0.86317722681359055</v>
      </c>
      <c r="L1795">
        <f t="shared" si="496"/>
        <v>0</v>
      </c>
      <c r="M1795">
        <f t="shared" si="497"/>
        <v>0.60801473975126674</v>
      </c>
      <c r="N1795">
        <f t="shared" si="498"/>
        <v>-1.3781697905181918E-2</v>
      </c>
      <c r="O1795">
        <f t="shared" si="499"/>
        <v>5402.9</v>
      </c>
      <c r="P1795">
        <f t="shared" si="500"/>
        <v>5426.625</v>
      </c>
      <c r="Q1795">
        <f t="shared" si="501"/>
        <v>5379.7</v>
      </c>
      <c r="R1795">
        <f t="shared" si="502"/>
        <v>5404.4</v>
      </c>
      <c r="S1795">
        <f t="shared" si="503"/>
        <v>28.124771604010899</v>
      </c>
      <c r="T1795">
        <f t="shared" si="504"/>
        <v>21.364641739721886</v>
      </c>
      <c r="U1795">
        <f t="shared" si="505"/>
        <v>25.678244142118096</v>
      </c>
      <c r="V1795">
        <f t="shared" si="506"/>
        <v>27.717623755774355</v>
      </c>
      <c r="X1795" s="2">
        <f t="shared" si="490"/>
        <v>9.5302545747312994E-4</v>
      </c>
    </row>
    <row r="1796" spans="1:24" x14ac:dyDescent="0.25">
      <c r="A1796" s="1">
        <v>42850</v>
      </c>
      <c r="B1796">
        <v>5502</v>
      </c>
      <c r="C1796">
        <v>5557.25</v>
      </c>
      <c r="D1796">
        <v>5499</v>
      </c>
      <c r="E1796">
        <v>5548.25</v>
      </c>
      <c r="F1796" s="2">
        <f t="shared" ref="F1796:F1859" si="507">E1796/E1795-1</f>
        <v>8.0396075581394832E-3</v>
      </c>
      <c r="G1796">
        <f t="shared" si="491"/>
        <v>26</v>
      </c>
      <c r="H1796">
        <f t="shared" si="492"/>
        <v>58</v>
      </c>
      <c r="I1796">
        <f t="shared" si="493"/>
        <v>43.5</v>
      </c>
      <c r="J1796" s="10">
        <f t="shared" si="494"/>
        <v>62</v>
      </c>
      <c r="K1796">
        <f t="shared" si="495"/>
        <v>0.47523304697495888</v>
      </c>
      <c r="L1796">
        <f t="shared" si="496"/>
        <v>1.0521064804317264</v>
      </c>
      <c r="M1796">
        <f t="shared" si="497"/>
        <v>0.79510144397733507</v>
      </c>
      <c r="N1796">
        <f t="shared" si="498"/>
        <v>1.1264534883720929</v>
      </c>
      <c r="O1796">
        <f t="shared" si="499"/>
        <v>5407.3249999999998</v>
      </c>
      <c r="P1796">
        <f t="shared" si="500"/>
        <v>5434.3</v>
      </c>
      <c r="Q1796">
        <f t="shared" si="501"/>
        <v>5388.5249999999996</v>
      </c>
      <c r="R1796">
        <f t="shared" si="502"/>
        <v>5412.6750000000002</v>
      </c>
      <c r="S1796">
        <f t="shared" si="503"/>
        <v>34.947589727730552</v>
      </c>
      <c r="T1796">
        <f t="shared" si="504"/>
        <v>34.718870949384282</v>
      </c>
      <c r="U1796">
        <f t="shared" si="505"/>
        <v>38.703906277159035</v>
      </c>
      <c r="V1796">
        <f t="shared" si="506"/>
        <v>41.986613276667647</v>
      </c>
      <c r="X1796" s="2">
        <f t="shared" ref="X1796:X1859" si="508">$AH$17+$AH$18*G1796+$AH$19*H1796+$AH$20*I1796+$AH$21*J1796</f>
        <v>7.7930091981571331E-4</v>
      </c>
    </row>
    <row r="1797" spans="1:24" x14ac:dyDescent="0.25">
      <c r="A1797" s="1">
        <v>42851</v>
      </c>
      <c r="B1797">
        <v>5546.75</v>
      </c>
      <c r="C1797">
        <v>5562.5</v>
      </c>
      <c r="D1797">
        <v>5535</v>
      </c>
      <c r="E1797">
        <v>5536.25</v>
      </c>
      <c r="F1797" s="2">
        <f t="shared" si="507"/>
        <v>-2.1628441400441956E-3</v>
      </c>
      <c r="G1797">
        <f t="shared" ref="G1797:G1860" si="509">B1796-B1795</f>
        <v>31</v>
      </c>
      <c r="H1797">
        <f t="shared" ref="H1797:H1860" si="510">C1796-C1795</f>
        <v>44.5</v>
      </c>
      <c r="I1797">
        <f t="shared" ref="I1797:I1860" si="511">D1796-D1795</f>
        <v>28</v>
      </c>
      <c r="J1797" s="10">
        <f t="shared" ref="J1797:J1860" si="512">E1796-E1795</f>
        <v>44.25</v>
      </c>
      <c r="K1797">
        <f t="shared" ref="K1797:K1860" si="513">(G1797/B1796)*100</f>
        <v>0.56343147946201388</v>
      </c>
      <c r="L1797">
        <f t="shared" ref="L1797:L1860" si="514">(H1797/C1796)*100</f>
        <v>0.80075576949030536</v>
      </c>
      <c r="M1797">
        <f t="shared" ref="M1797:M1860" si="515">(I1797/D1796)*100</f>
        <v>0.50918348790689216</v>
      </c>
      <c r="N1797">
        <f t="shared" ref="N1797:N1860" si="516">(J1797/E1796)*100</f>
        <v>0.79754877664128321</v>
      </c>
      <c r="O1797">
        <f t="shared" si="499"/>
        <v>5415.45</v>
      </c>
      <c r="P1797">
        <f t="shared" si="500"/>
        <v>5445.65</v>
      </c>
      <c r="Q1797">
        <f t="shared" si="501"/>
        <v>5397.85</v>
      </c>
      <c r="R1797">
        <f t="shared" si="502"/>
        <v>5425.2749999999996</v>
      </c>
      <c r="S1797">
        <f t="shared" si="503"/>
        <v>46.085638881446691</v>
      </c>
      <c r="T1797">
        <f t="shared" si="504"/>
        <v>52.268298231337134</v>
      </c>
      <c r="U1797">
        <f t="shared" si="505"/>
        <v>52.19663675840512</v>
      </c>
      <c r="V1797">
        <f t="shared" si="506"/>
        <v>60.154598281797583</v>
      </c>
      <c r="X1797" s="2">
        <f t="shared" si="508"/>
        <v>2.1094692075477261E-4</v>
      </c>
    </row>
    <row r="1798" spans="1:24" x14ac:dyDescent="0.25">
      <c r="A1798" s="1">
        <v>42852</v>
      </c>
      <c r="B1798">
        <v>5535.25</v>
      </c>
      <c r="C1798">
        <v>5599</v>
      </c>
      <c r="D1798">
        <v>5534.25</v>
      </c>
      <c r="E1798">
        <v>5591</v>
      </c>
      <c r="F1798" s="2">
        <f t="shared" si="507"/>
        <v>9.8893655452698681E-3</v>
      </c>
      <c r="G1798">
        <f t="shared" si="509"/>
        <v>44.75</v>
      </c>
      <c r="H1798">
        <f t="shared" si="510"/>
        <v>5.25</v>
      </c>
      <c r="I1798">
        <f t="shared" si="511"/>
        <v>36</v>
      </c>
      <c r="J1798" s="10">
        <f t="shared" si="512"/>
        <v>-12</v>
      </c>
      <c r="K1798">
        <f t="shared" si="513"/>
        <v>0.80677874430973084</v>
      </c>
      <c r="L1798">
        <f t="shared" si="514"/>
        <v>9.4382022471910118E-2</v>
      </c>
      <c r="M1798">
        <f t="shared" si="515"/>
        <v>0.65040650406504064</v>
      </c>
      <c r="N1798">
        <f t="shared" si="516"/>
        <v>-0.21675321743057124</v>
      </c>
      <c r="O1798">
        <f t="shared" si="499"/>
        <v>5427.45</v>
      </c>
      <c r="P1798">
        <f t="shared" si="500"/>
        <v>5458.9750000000004</v>
      </c>
      <c r="Q1798">
        <f t="shared" si="501"/>
        <v>5415.55</v>
      </c>
      <c r="R1798">
        <f t="shared" si="502"/>
        <v>5438.7250000000004</v>
      </c>
      <c r="S1798">
        <f t="shared" si="503"/>
        <v>62.170889043381422</v>
      </c>
      <c r="T1798">
        <f t="shared" si="504"/>
        <v>63.41852274988576</v>
      </c>
      <c r="U1798">
        <f t="shared" si="505"/>
        <v>65.497752293918879</v>
      </c>
      <c r="V1798">
        <f t="shared" si="506"/>
        <v>68.734740730822097</v>
      </c>
      <c r="X1798" s="2">
        <f t="shared" si="508"/>
        <v>1.6087587912641842E-3</v>
      </c>
    </row>
    <row r="1799" spans="1:24" x14ac:dyDescent="0.25">
      <c r="A1799" s="1">
        <v>42853</v>
      </c>
      <c r="B1799">
        <v>5584.5</v>
      </c>
      <c r="C1799">
        <v>5597.75</v>
      </c>
      <c r="D1799">
        <v>5571.75</v>
      </c>
      <c r="E1799">
        <v>5580.5</v>
      </c>
      <c r="F1799" s="2">
        <f t="shared" si="507"/>
        <v>-1.8780182436057835E-3</v>
      </c>
      <c r="G1799">
        <f t="shared" si="509"/>
        <v>-11.5</v>
      </c>
      <c r="H1799">
        <f t="shared" si="510"/>
        <v>36.5</v>
      </c>
      <c r="I1799">
        <f t="shared" si="511"/>
        <v>-0.75</v>
      </c>
      <c r="J1799" s="10">
        <f t="shared" si="512"/>
        <v>54.75</v>
      </c>
      <c r="K1799">
        <f t="shared" si="513"/>
        <v>-0.20775936046249038</v>
      </c>
      <c r="L1799">
        <f t="shared" si="514"/>
        <v>0.65190212537953207</v>
      </c>
      <c r="M1799">
        <f t="shared" si="515"/>
        <v>-1.3551971811898629E-2</v>
      </c>
      <c r="N1799">
        <f t="shared" si="516"/>
        <v>0.97925236988016462</v>
      </c>
      <c r="O1799">
        <f t="shared" si="499"/>
        <v>5440.7</v>
      </c>
      <c r="P1799">
        <f t="shared" si="500"/>
        <v>5477.6</v>
      </c>
      <c r="Q1799">
        <f t="shared" si="501"/>
        <v>5432.0749999999998</v>
      </c>
      <c r="R1799">
        <f t="shared" si="502"/>
        <v>5460.55</v>
      </c>
      <c r="S1799">
        <f t="shared" si="503"/>
        <v>69.954032526128657</v>
      </c>
      <c r="T1799">
        <f t="shared" si="504"/>
        <v>74.68342445877056</v>
      </c>
      <c r="U1799">
        <f t="shared" si="505"/>
        <v>72.878613880281165</v>
      </c>
      <c r="V1799">
        <f t="shared" si="506"/>
        <v>79.296805316061338</v>
      </c>
      <c r="X1799" s="2">
        <f t="shared" si="508"/>
        <v>-3.6013882350978562E-4</v>
      </c>
    </row>
    <row r="1800" spans="1:24" x14ac:dyDescent="0.25">
      <c r="A1800" s="1">
        <v>42856</v>
      </c>
      <c r="B1800">
        <v>5581</v>
      </c>
      <c r="C1800">
        <v>5637.25</v>
      </c>
      <c r="D1800">
        <v>5573.5</v>
      </c>
      <c r="E1800">
        <v>5630.75</v>
      </c>
      <c r="F1800" s="2">
        <f t="shared" si="507"/>
        <v>9.0045694830211964E-3</v>
      </c>
      <c r="G1800">
        <f t="shared" si="509"/>
        <v>49.25</v>
      </c>
      <c r="H1800">
        <f t="shared" si="510"/>
        <v>-1.25</v>
      </c>
      <c r="I1800">
        <f t="shared" si="511"/>
        <v>37.5</v>
      </c>
      <c r="J1800" s="10">
        <f t="shared" si="512"/>
        <v>-10.5</v>
      </c>
      <c r="K1800">
        <f t="shared" si="513"/>
        <v>0.88190527352493497</v>
      </c>
      <c r="L1800">
        <f t="shared" si="514"/>
        <v>-2.2330400607386898E-2</v>
      </c>
      <c r="M1800">
        <f t="shared" si="515"/>
        <v>0.67303809395611791</v>
      </c>
      <c r="N1800">
        <f t="shared" si="516"/>
        <v>-0.18815518322730937</v>
      </c>
      <c r="O1800">
        <f t="shared" si="499"/>
        <v>5462.25</v>
      </c>
      <c r="P1800">
        <f t="shared" si="500"/>
        <v>5497.4250000000002</v>
      </c>
      <c r="Q1800">
        <f t="shared" si="501"/>
        <v>5454.5</v>
      </c>
      <c r="R1800">
        <f t="shared" si="502"/>
        <v>5482.7</v>
      </c>
      <c r="S1800">
        <f t="shared" si="503"/>
        <v>78.127833281957422</v>
      </c>
      <c r="T1800">
        <f t="shared" si="504"/>
        <v>77.892112886992606</v>
      </c>
      <c r="U1800">
        <f t="shared" si="505"/>
        <v>78.265218612385183</v>
      </c>
      <c r="V1800">
        <f t="shared" si="506"/>
        <v>78.712716041734112</v>
      </c>
      <c r="X1800" s="2">
        <f t="shared" si="508"/>
        <v>1.4254102246695601E-3</v>
      </c>
    </row>
    <row r="1801" spans="1:24" x14ac:dyDescent="0.25">
      <c r="A1801" s="1">
        <v>42857</v>
      </c>
      <c r="B1801">
        <v>5629</v>
      </c>
      <c r="C1801">
        <v>5641.75</v>
      </c>
      <c r="D1801">
        <v>5622.5</v>
      </c>
      <c r="E1801">
        <v>5639.75</v>
      </c>
      <c r="F1801" s="2">
        <f t="shared" si="507"/>
        <v>1.5983661146383721E-3</v>
      </c>
      <c r="G1801">
        <f t="shared" si="509"/>
        <v>-3.5</v>
      </c>
      <c r="H1801">
        <f t="shared" si="510"/>
        <v>39.5</v>
      </c>
      <c r="I1801">
        <f t="shared" si="511"/>
        <v>1.75</v>
      </c>
      <c r="J1801" s="10">
        <f t="shared" si="512"/>
        <v>50.25</v>
      </c>
      <c r="K1801">
        <f t="shared" si="513"/>
        <v>-6.2712775488263747E-2</v>
      </c>
      <c r="L1801">
        <f t="shared" si="514"/>
        <v>0.70069626147500996</v>
      </c>
      <c r="M1801">
        <f t="shared" si="515"/>
        <v>3.1398582578272181E-2</v>
      </c>
      <c r="N1801">
        <f t="shared" si="516"/>
        <v>0.89242108067308978</v>
      </c>
      <c r="O1801">
        <f t="shared" si="499"/>
        <v>5485.0749999999998</v>
      </c>
      <c r="P1801">
        <f t="shared" si="500"/>
        <v>5521.2</v>
      </c>
      <c r="Q1801">
        <f t="shared" si="501"/>
        <v>5477.0749999999998</v>
      </c>
      <c r="R1801">
        <f t="shared" si="502"/>
        <v>5506.25</v>
      </c>
      <c r="S1801">
        <f t="shared" si="503"/>
        <v>75.89256386497955</v>
      </c>
      <c r="T1801">
        <f t="shared" si="504"/>
        <v>80.907251426144327</v>
      </c>
      <c r="U1801">
        <f t="shared" si="505"/>
        <v>76.592813160098629</v>
      </c>
      <c r="V1801">
        <f t="shared" si="506"/>
        <v>84.647307498033669</v>
      </c>
      <c r="X1801" s="2">
        <f t="shared" si="508"/>
        <v>-3.1314586236727841E-4</v>
      </c>
    </row>
    <row r="1802" spans="1:24" x14ac:dyDescent="0.25">
      <c r="A1802" s="1">
        <v>42858</v>
      </c>
      <c r="B1802">
        <v>5621</v>
      </c>
      <c r="C1802">
        <v>5631</v>
      </c>
      <c r="D1802">
        <v>5606</v>
      </c>
      <c r="E1802">
        <v>5613.25</v>
      </c>
      <c r="F1802" s="2">
        <f t="shared" si="507"/>
        <v>-4.6987898399751815E-3</v>
      </c>
      <c r="G1802">
        <f t="shared" si="509"/>
        <v>48</v>
      </c>
      <c r="H1802">
        <f t="shared" si="510"/>
        <v>4.5</v>
      </c>
      <c r="I1802">
        <f t="shared" si="511"/>
        <v>49</v>
      </c>
      <c r="J1802" s="10">
        <f t="shared" si="512"/>
        <v>9</v>
      </c>
      <c r="K1802">
        <f t="shared" si="513"/>
        <v>0.85272694972464025</v>
      </c>
      <c r="L1802">
        <f t="shared" si="514"/>
        <v>7.9762485044534065E-2</v>
      </c>
      <c r="M1802">
        <f t="shared" si="515"/>
        <v>0.87149844375277907</v>
      </c>
      <c r="N1802">
        <f t="shared" si="516"/>
        <v>0.15958154173500599</v>
      </c>
      <c r="O1802">
        <f t="shared" si="499"/>
        <v>5508.2250000000004</v>
      </c>
      <c r="P1802">
        <f t="shared" si="500"/>
        <v>5544.85</v>
      </c>
      <c r="Q1802">
        <f t="shared" si="501"/>
        <v>5501.7749999999996</v>
      </c>
      <c r="R1802">
        <f t="shared" si="502"/>
        <v>5531.3</v>
      </c>
      <c r="S1802">
        <f t="shared" si="503"/>
        <v>81.324406101598896</v>
      </c>
      <c r="T1802">
        <f t="shared" si="504"/>
        <v>77.752116798622694</v>
      </c>
      <c r="U1802">
        <f t="shared" si="505"/>
        <v>79.950110311924448</v>
      </c>
      <c r="V1802">
        <f t="shared" si="506"/>
        <v>83.229752292474515</v>
      </c>
      <c r="X1802" s="2">
        <f t="shared" si="508"/>
        <v>1.5164757871627122E-3</v>
      </c>
    </row>
    <row r="1803" spans="1:24" x14ac:dyDescent="0.25">
      <c r="A1803" s="1">
        <v>42859</v>
      </c>
      <c r="B1803">
        <v>5609</v>
      </c>
      <c r="C1803">
        <v>5634</v>
      </c>
      <c r="D1803">
        <v>5603.75</v>
      </c>
      <c r="E1803">
        <v>5625.75</v>
      </c>
      <c r="F1803" s="2">
        <f t="shared" si="507"/>
        <v>2.226873914398908E-3</v>
      </c>
      <c r="G1803">
        <f t="shared" si="509"/>
        <v>-8</v>
      </c>
      <c r="H1803">
        <f t="shared" si="510"/>
        <v>-10.75</v>
      </c>
      <c r="I1803">
        <f t="shared" si="511"/>
        <v>-16.5</v>
      </c>
      <c r="J1803" s="10">
        <f t="shared" si="512"/>
        <v>-26.5</v>
      </c>
      <c r="K1803">
        <f t="shared" si="513"/>
        <v>-0.14232342999466288</v>
      </c>
      <c r="L1803">
        <f t="shared" si="514"/>
        <v>-0.19090747646954362</v>
      </c>
      <c r="M1803">
        <f t="shared" si="515"/>
        <v>-0.29432750624331072</v>
      </c>
      <c r="N1803">
        <f t="shared" si="516"/>
        <v>-0.47209726985258094</v>
      </c>
      <c r="O1803">
        <f t="shared" si="499"/>
        <v>5531.35</v>
      </c>
      <c r="P1803">
        <f t="shared" si="500"/>
        <v>5564.875</v>
      </c>
      <c r="Q1803">
        <f t="shared" si="501"/>
        <v>5523.5</v>
      </c>
      <c r="R1803">
        <f t="shared" si="502"/>
        <v>5552.85</v>
      </c>
      <c r="S1803">
        <f t="shared" si="503"/>
        <v>76.635609651562547</v>
      </c>
      <c r="T1803">
        <f t="shared" si="504"/>
        <v>70.55457403079312</v>
      </c>
      <c r="U1803">
        <f t="shared" si="505"/>
        <v>75.200934539110321</v>
      </c>
      <c r="V1803">
        <f t="shared" si="506"/>
        <v>71.942029131485825</v>
      </c>
      <c r="X1803" s="2">
        <f t="shared" si="508"/>
        <v>8.1954118053552481E-4</v>
      </c>
    </row>
    <row r="1804" spans="1:24" x14ac:dyDescent="0.25">
      <c r="A1804" s="1">
        <v>42860</v>
      </c>
      <c r="B1804">
        <v>5627</v>
      </c>
      <c r="C1804">
        <v>5649.5</v>
      </c>
      <c r="D1804">
        <v>5612.5</v>
      </c>
      <c r="E1804">
        <v>5648.25</v>
      </c>
      <c r="F1804" s="2">
        <f t="shared" si="507"/>
        <v>3.999466737768298E-3</v>
      </c>
      <c r="G1804">
        <f t="shared" si="509"/>
        <v>-12</v>
      </c>
      <c r="H1804">
        <f t="shared" si="510"/>
        <v>3</v>
      </c>
      <c r="I1804">
        <f t="shared" si="511"/>
        <v>-2.25</v>
      </c>
      <c r="J1804" s="10">
        <f t="shared" si="512"/>
        <v>12.5</v>
      </c>
      <c r="K1804">
        <f t="shared" si="513"/>
        <v>-0.2139418791228383</v>
      </c>
      <c r="L1804">
        <f t="shared" si="514"/>
        <v>5.3248136315228969E-2</v>
      </c>
      <c r="M1804">
        <f t="shared" si="515"/>
        <v>-4.0151684140084763E-2</v>
      </c>
      <c r="N1804">
        <f t="shared" si="516"/>
        <v>0.2221925965426832</v>
      </c>
      <c r="O1804">
        <f t="shared" si="499"/>
        <v>5552.45</v>
      </c>
      <c r="P1804">
        <f t="shared" si="500"/>
        <v>5582.8</v>
      </c>
      <c r="Q1804">
        <f t="shared" si="501"/>
        <v>5544.4250000000002</v>
      </c>
      <c r="R1804">
        <f t="shared" si="502"/>
        <v>5571.15</v>
      </c>
      <c r="S1804">
        <f t="shared" si="503"/>
        <v>63.816011574943573</v>
      </c>
      <c r="T1804">
        <f t="shared" si="504"/>
        <v>61.679480650645338</v>
      </c>
      <c r="U1804">
        <f t="shared" si="505"/>
        <v>63.523513800446793</v>
      </c>
      <c r="V1804">
        <f t="shared" si="506"/>
        <v>63.617258315299594</v>
      </c>
      <c r="X1804" s="2">
        <f t="shared" si="508"/>
        <v>6.0067258726329269E-4</v>
      </c>
    </row>
    <row r="1805" spans="1:24" x14ac:dyDescent="0.25">
      <c r="A1805" s="1">
        <v>42863</v>
      </c>
      <c r="B1805">
        <v>5658.25</v>
      </c>
      <c r="C1805">
        <v>5660.5</v>
      </c>
      <c r="D1805">
        <v>5634.5</v>
      </c>
      <c r="E1805">
        <v>5655.5</v>
      </c>
      <c r="F1805" s="2">
        <f t="shared" si="507"/>
        <v>1.2835834107909339E-3</v>
      </c>
      <c r="G1805">
        <f t="shared" si="509"/>
        <v>18</v>
      </c>
      <c r="H1805">
        <f t="shared" si="510"/>
        <v>15.5</v>
      </c>
      <c r="I1805">
        <f t="shared" si="511"/>
        <v>8.75</v>
      </c>
      <c r="J1805" s="10">
        <f t="shared" si="512"/>
        <v>22.5</v>
      </c>
      <c r="K1805">
        <f t="shared" si="513"/>
        <v>0.31988626266216452</v>
      </c>
      <c r="L1805">
        <f t="shared" si="514"/>
        <v>0.27436056288167093</v>
      </c>
      <c r="M1805">
        <f t="shared" si="515"/>
        <v>0.15590200445434299</v>
      </c>
      <c r="N1805">
        <f t="shared" si="516"/>
        <v>0.39835347231443363</v>
      </c>
      <c r="O1805">
        <f t="shared" si="499"/>
        <v>5570.65</v>
      </c>
      <c r="P1805">
        <f t="shared" si="500"/>
        <v>5602.2749999999996</v>
      </c>
      <c r="Q1805">
        <f t="shared" si="501"/>
        <v>5562.9250000000002</v>
      </c>
      <c r="R1805">
        <f t="shared" si="502"/>
        <v>5591.7749999999996</v>
      </c>
      <c r="S1805">
        <f t="shared" si="503"/>
        <v>55.128284734587723</v>
      </c>
      <c r="T1805">
        <f t="shared" si="504"/>
        <v>45.33646588441681</v>
      </c>
      <c r="U1805">
        <f t="shared" si="505"/>
        <v>51.486115981775995</v>
      </c>
      <c r="V1805">
        <f t="shared" si="506"/>
        <v>48.80252867993169</v>
      </c>
      <c r="X1805" s="2">
        <f t="shared" si="508"/>
        <v>6.4107597598197152E-6</v>
      </c>
    </row>
    <row r="1806" spans="1:24" x14ac:dyDescent="0.25">
      <c r="A1806" s="1">
        <v>42864</v>
      </c>
      <c r="B1806">
        <v>5654.25</v>
      </c>
      <c r="C1806">
        <v>5687.75</v>
      </c>
      <c r="D1806">
        <v>5650.75</v>
      </c>
      <c r="E1806">
        <v>5676.25</v>
      </c>
      <c r="F1806" s="2">
        <f t="shared" si="507"/>
        <v>3.6689947838386416E-3</v>
      </c>
      <c r="G1806">
        <f t="shared" si="509"/>
        <v>31.25</v>
      </c>
      <c r="H1806">
        <f t="shared" si="510"/>
        <v>11</v>
      </c>
      <c r="I1806">
        <f t="shared" si="511"/>
        <v>22</v>
      </c>
      <c r="J1806" s="10">
        <f t="shared" si="512"/>
        <v>7.25</v>
      </c>
      <c r="K1806">
        <f t="shared" si="513"/>
        <v>0.55229090266425129</v>
      </c>
      <c r="L1806">
        <f t="shared" si="514"/>
        <v>0.1943291228690045</v>
      </c>
      <c r="M1806">
        <f t="shared" si="515"/>
        <v>0.39045168160440147</v>
      </c>
      <c r="N1806">
        <f t="shared" si="516"/>
        <v>0.12819379365219696</v>
      </c>
      <c r="O1806">
        <f t="shared" si="499"/>
        <v>5589.375</v>
      </c>
      <c r="P1806">
        <f t="shared" si="500"/>
        <v>5617.05</v>
      </c>
      <c r="Q1806">
        <f t="shared" si="501"/>
        <v>5579.2749999999996</v>
      </c>
      <c r="R1806">
        <f t="shared" si="502"/>
        <v>5606.9250000000002</v>
      </c>
      <c r="S1806">
        <f t="shared" si="503"/>
        <v>48.977921613269338</v>
      </c>
      <c r="T1806">
        <f t="shared" si="504"/>
        <v>36.041604046188375</v>
      </c>
      <c r="U1806">
        <f t="shared" si="505"/>
        <v>44.54327639747914</v>
      </c>
      <c r="V1806">
        <f t="shared" si="506"/>
        <v>41.4948206272649</v>
      </c>
      <c r="X1806" s="2">
        <f t="shared" si="508"/>
        <v>7.3300098246038435E-4</v>
      </c>
    </row>
    <row r="1807" spans="1:24" x14ac:dyDescent="0.25">
      <c r="A1807" s="1">
        <v>42865</v>
      </c>
      <c r="B1807">
        <v>5678.5</v>
      </c>
      <c r="C1807">
        <v>5679.75</v>
      </c>
      <c r="D1807">
        <v>5658.25</v>
      </c>
      <c r="E1807">
        <v>5675.5</v>
      </c>
      <c r="F1807" s="2">
        <f t="shared" si="507"/>
        <v>-1.3212948689711457E-4</v>
      </c>
      <c r="G1807">
        <f t="shared" si="509"/>
        <v>-4</v>
      </c>
      <c r="H1807">
        <f t="shared" si="510"/>
        <v>27.25</v>
      </c>
      <c r="I1807">
        <f t="shared" si="511"/>
        <v>16.25</v>
      </c>
      <c r="J1807" s="10">
        <f t="shared" si="512"/>
        <v>20.75</v>
      </c>
      <c r="K1807">
        <f t="shared" si="513"/>
        <v>-7.0743246230711418E-2</v>
      </c>
      <c r="L1807">
        <f t="shared" si="514"/>
        <v>0.4790998197881412</v>
      </c>
      <c r="M1807">
        <f t="shared" si="515"/>
        <v>0.28757244613546878</v>
      </c>
      <c r="N1807">
        <f t="shared" si="516"/>
        <v>0.36555824708214052</v>
      </c>
      <c r="O1807">
        <f t="shared" ref="O1807:O1870" si="517">AVERAGE(B1797:B1806)</f>
        <v>5604.6</v>
      </c>
      <c r="P1807">
        <f t="shared" ref="P1807:P1870" si="518">AVERAGE(C1797:C1806)</f>
        <v>5630.1</v>
      </c>
      <c r="Q1807">
        <f t="shared" ref="Q1807:Q1870" si="519">AVERAGE(D1797:D1806)</f>
        <v>5594.45</v>
      </c>
      <c r="R1807">
        <f t="shared" ref="R1807:R1870" si="520">AVERAGE(E1797:E1806)</f>
        <v>5619.7250000000004</v>
      </c>
      <c r="S1807">
        <f t="shared" ref="S1807:S1870" si="521">_xlfn.STDEV.S(B1797:B1806)</f>
        <v>41.960166295613696</v>
      </c>
      <c r="T1807">
        <f t="shared" ref="T1807:T1870" si="522">_xlfn.STDEV.S(C1797:C1806)</f>
        <v>35.606491293333328</v>
      </c>
      <c r="U1807">
        <f t="shared" ref="U1807:U1870" si="523">_xlfn.STDEV.S(D1797:D1806)</f>
        <v>39.747431782862819</v>
      </c>
      <c r="V1807">
        <f t="shared" ref="V1807:V1870" si="524">_xlfn.STDEV.S(E1797:E1806)</f>
        <v>41.124717155393441</v>
      </c>
      <c r="X1807" s="2">
        <f t="shared" si="508"/>
        <v>1.3191640225322151E-3</v>
      </c>
    </row>
    <row r="1808" spans="1:24" x14ac:dyDescent="0.25">
      <c r="A1808" s="1">
        <v>42866</v>
      </c>
      <c r="B1808">
        <v>5674.75</v>
      </c>
      <c r="C1808">
        <v>5676.25</v>
      </c>
      <c r="D1808">
        <v>5636.25</v>
      </c>
      <c r="E1808">
        <v>5670.75</v>
      </c>
      <c r="F1808" s="2">
        <f t="shared" si="507"/>
        <v>-8.36930666901603E-4</v>
      </c>
      <c r="G1808">
        <f t="shared" si="509"/>
        <v>24.25</v>
      </c>
      <c r="H1808">
        <f t="shared" si="510"/>
        <v>-8</v>
      </c>
      <c r="I1808">
        <f t="shared" si="511"/>
        <v>7.5</v>
      </c>
      <c r="J1808" s="10">
        <f t="shared" si="512"/>
        <v>-0.75</v>
      </c>
      <c r="K1808">
        <f t="shared" si="513"/>
        <v>0.42704939684775911</v>
      </c>
      <c r="L1808">
        <f t="shared" si="514"/>
        <v>-0.14085126986222984</v>
      </c>
      <c r="M1808">
        <f t="shared" si="515"/>
        <v>0.13254981663942031</v>
      </c>
      <c r="N1808">
        <f t="shared" si="516"/>
        <v>-1.3214694740551494E-2</v>
      </c>
      <c r="O1808">
        <f t="shared" si="517"/>
        <v>5617.7749999999996</v>
      </c>
      <c r="P1808">
        <f t="shared" si="518"/>
        <v>5641.8249999999998</v>
      </c>
      <c r="Q1808">
        <f t="shared" si="519"/>
        <v>5606.7749999999996</v>
      </c>
      <c r="R1808">
        <f t="shared" si="520"/>
        <v>5633.65</v>
      </c>
      <c r="S1808">
        <f t="shared" si="521"/>
        <v>42.458713606409589</v>
      </c>
      <c r="T1808">
        <f t="shared" si="522"/>
        <v>29.685399048466007</v>
      </c>
      <c r="U1808">
        <f t="shared" si="523"/>
        <v>38.348991367295291</v>
      </c>
      <c r="V1808">
        <f t="shared" si="524"/>
        <v>32.360641389056418</v>
      </c>
      <c r="X1808" s="2">
        <f t="shared" si="508"/>
        <v>2.4383993765490227E-4</v>
      </c>
    </row>
    <row r="1809" spans="1:24" x14ac:dyDescent="0.25">
      <c r="A1809" s="1">
        <v>42867</v>
      </c>
      <c r="B1809">
        <v>5670</v>
      </c>
      <c r="C1809">
        <v>5689.75</v>
      </c>
      <c r="D1809">
        <v>5656.5</v>
      </c>
      <c r="E1809">
        <v>5689</v>
      </c>
      <c r="F1809" s="2">
        <f t="shared" si="507"/>
        <v>3.2182691883788639E-3</v>
      </c>
      <c r="G1809">
        <f t="shared" si="509"/>
        <v>-3.75</v>
      </c>
      <c r="H1809">
        <f t="shared" si="510"/>
        <v>-3.5</v>
      </c>
      <c r="I1809">
        <f t="shared" si="511"/>
        <v>-22</v>
      </c>
      <c r="J1809" s="10">
        <f t="shared" si="512"/>
        <v>-4.75</v>
      </c>
      <c r="K1809">
        <f t="shared" si="513"/>
        <v>-6.6082206264593157E-2</v>
      </c>
      <c r="L1809">
        <f t="shared" si="514"/>
        <v>-6.1660427218674298E-2</v>
      </c>
      <c r="M1809">
        <f t="shared" si="515"/>
        <v>-0.39033045021068974</v>
      </c>
      <c r="N1809">
        <f t="shared" si="516"/>
        <v>-8.3763170656438748E-2</v>
      </c>
      <c r="O1809">
        <f t="shared" si="517"/>
        <v>5631.7250000000004</v>
      </c>
      <c r="P1809">
        <f t="shared" si="518"/>
        <v>5649.55</v>
      </c>
      <c r="Q1809">
        <f t="shared" si="519"/>
        <v>5616.9750000000004</v>
      </c>
      <c r="R1809">
        <f t="shared" si="520"/>
        <v>5641.625</v>
      </c>
      <c r="S1809">
        <f t="shared" si="521"/>
        <v>34.503512301084811</v>
      </c>
      <c r="T1809">
        <f t="shared" si="522"/>
        <v>27.254663209562263</v>
      </c>
      <c r="U1809">
        <f t="shared" si="523"/>
        <v>29.447328213080532</v>
      </c>
      <c r="V1809">
        <f t="shared" si="524"/>
        <v>30.452661350583686</v>
      </c>
      <c r="X1809" s="2">
        <f t="shared" si="508"/>
        <v>-2.4979596986662557E-4</v>
      </c>
    </row>
    <row r="1810" spans="1:24" x14ac:dyDescent="0.25">
      <c r="A1810" s="1">
        <v>42870</v>
      </c>
      <c r="B1810">
        <v>5689.5</v>
      </c>
      <c r="C1810">
        <v>5706.5</v>
      </c>
      <c r="D1810">
        <v>5682.5</v>
      </c>
      <c r="E1810">
        <v>5701.25</v>
      </c>
      <c r="F1810" s="2">
        <f t="shared" si="507"/>
        <v>2.1532782562840858E-3</v>
      </c>
      <c r="G1810">
        <f t="shared" si="509"/>
        <v>-4.75</v>
      </c>
      <c r="H1810">
        <f t="shared" si="510"/>
        <v>13.5</v>
      </c>
      <c r="I1810">
        <f t="shared" si="511"/>
        <v>20.25</v>
      </c>
      <c r="J1810" s="10">
        <f t="shared" si="512"/>
        <v>18.25</v>
      </c>
      <c r="K1810">
        <f t="shared" si="513"/>
        <v>-8.3774250440917103E-2</v>
      </c>
      <c r="L1810">
        <f t="shared" si="514"/>
        <v>0.23726877279318073</v>
      </c>
      <c r="M1810">
        <f t="shared" si="515"/>
        <v>0.35799522673031026</v>
      </c>
      <c r="N1810">
        <f t="shared" si="516"/>
        <v>0.32079451573211459</v>
      </c>
      <c r="O1810">
        <f t="shared" si="517"/>
        <v>5640.2749999999996</v>
      </c>
      <c r="P1810">
        <f t="shared" si="518"/>
        <v>5658.75</v>
      </c>
      <c r="Q1810">
        <f t="shared" si="519"/>
        <v>5625.45</v>
      </c>
      <c r="R1810">
        <f t="shared" si="520"/>
        <v>5652.4750000000004</v>
      </c>
      <c r="S1810">
        <f t="shared" si="521"/>
        <v>32.003786668316472</v>
      </c>
      <c r="T1810">
        <f t="shared" si="522"/>
        <v>23.025951542649533</v>
      </c>
      <c r="U1810">
        <f t="shared" si="523"/>
        <v>27.086230614260245</v>
      </c>
      <c r="V1810">
        <f t="shared" si="524"/>
        <v>25.115690646818113</v>
      </c>
      <c r="X1810" s="2">
        <f t="shared" si="508"/>
        <v>1.5003494842189898E-3</v>
      </c>
    </row>
    <row r="1811" spans="1:24" x14ac:dyDescent="0.25">
      <c r="A1811" s="1">
        <v>42871</v>
      </c>
      <c r="B1811">
        <v>5705</v>
      </c>
      <c r="C1811">
        <v>5727.25</v>
      </c>
      <c r="D1811">
        <v>5696.25</v>
      </c>
      <c r="E1811">
        <v>5724.25</v>
      </c>
      <c r="F1811" s="2">
        <f t="shared" si="507"/>
        <v>4.034203025652161E-3</v>
      </c>
      <c r="G1811">
        <f t="shared" si="509"/>
        <v>19.5</v>
      </c>
      <c r="H1811">
        <f t="shared" si="510"/>
        <v>16.75</v>
      </c>
      <c r="I1811">
        <f t="shared" si="511"/>
        <v>26</v>
      </c>
      <c r="J1811" s="10">
        <f t="shared" si="512"/>
        <v>12.25</v>
      </c>
      <c r="K1811">
        <f t="shared" si="513"/>
        <v>0.34273662008963879</v>
      </c>
      <c r="L1811">
        <f t="shared" si="514"/>
        <v>0.29352492771401034</v>
      </c>
      <c r="M1811">
        <f t="shared" si="515"/>
        <v>0.45754509458864934</v>
      </c>
      <c r="N1811">
        <f t="shared" si="516"/>
        <v>0.21486516114887089</v>
      </c>
      <c r="O1811">
        <f t="shared" si="517"/>
        <v>5651.125</v>
      </c>
      <c r="P1811">
        <f t="shared" si="518"/>
        <v>5665.6750000000002</v>
      </c>
      <c r="Q1811">
        <f t="shared" si="519"/>
        <v>5636.35</v>
      </c>
      <c r="R1811">
        <f t="shared" si="520"/>
        <v>5659.5249999999996</v>
      </c>
      <c r="S1811">
        <f t="shared" si="521"/>
        <v>27.789948722514765</v>
      </c>
      <c r="T1811">
        <f t="shared" si="522"/>
        <v>26.055509654069965</v>
      </c>
      <c r="U1811">
        <f t="shared" si="523"/>
        <v>25.756930027556557</v>
      </c>
      <c r="V1811">
        <f t="shared" si="524"/>
        <v>28.061799360221595</v>
      </c>
      <c r="X1811" s="2">
        <f t="shared" si="508"/>
        <v>1.2360089631704182E-3</v>
      </c>
    </row>
    <row r="1812" spans="1:24" x14ac:dyDescent="0.25">
      <c r="A1812" s="1">
        <v>42872</v>
      </c>
      <c r="B1812">
        <v>5723.5</v>
      </c>
      <c r="C1812">
        <v>5724</v>
      </c>
      <c r="D1812">
        <v>5574.75</v>
      </c>
      <c r="E1812">
        <v>5578.75</v>
      </c>
      <c r="F1812" s="2">
        <f t="shared" si="507"/>
        <v>-2.5418177053762481E-2</v>
      </c>
      <c r="G1812">
        <f t="shared" si="509"/>
        <v>15.5</v>
      </c>
      <c r="H1812">
        <f t="shared" si="510"/>
        <v>20.75</v>
      </c>
      <c r="I1812">
        <f t="shared" si="511"/>
        <v>13.75</v>
      </c>
      <c r="J1812" s="10">
        <f t="shared" si="512"/>
        <v>23</v>
      </c>
      <c r="K1812">
        <f t="shared" si="513"/>
        <v>0.27169149868536369</v>
      </c>
      <c r="L1812">
        <f t="shared" si="514"/>
        <v>0.36230302501200401</v>
      </c>
      <c r="M1812">
        <f t="shared" si="515"/>
        <v>0.24138687733157776</v>
      </c>
      <c r="N1812">
        <f t="shared" si="516"/>
        <v>0.40179936236188146</v>
      </c>
      <c r="O1812">
        <f t="shared" si="517"/>
        <v>5658.7250000000004</v>
      </c>
      <c r="P1812">
        <f t="shared" si="518"/>
        <v>5674.2250000000004</v>
      </c>
      <c r="Q1812">
        <f t="shared" si="519"/>
        <v>5643.7250000000004</v>
      </c>
      <c r="R1812">
        <f t="shared" si="520"/>
        <v>5667.9750000000004</v>
      </c>
      <c r="S1812">
        <f t="shared" si="521"/>
        <v>31.244432837440545</v>
      </c>
      <c r="T1812">
        <f t="shared" si="522"/>
        <v>30.908568121692941</v>
      </c>
      <c r="U1812">
        <f t="shared" si="523"/>
        <v>31.310375011061961</v>
      </c>
      <c r="V1812">
        <f t="shared" si="524"/>
        <v>33.617837940262866</v>
      </c>
      <c r="X1812" s="2">
        <f t="shared" si="508"/>
        <v>3.9778032792954976E-4</v>
      </c>
    </row>
    <row r="1813" spans="1:24" x14ac:dyDescent="0.25">
      <c r="A1813" s="1">
        <v>42873</v>
      </c>
      <c r="B1813">
        <v>5575.5</v>
      </c>
      <c r="C1813">
        <v>5648.5</v>
      </c>
      <c r="D1813">
        <v>5550.5</v>
      </c>
      <c r="E1813">
        <v>5630.5</v>
      </c>
      <c r="F1813" s="2">
        <f t="shared" si="507"/>
        <v>9.2762715662111361E-3</v>
      </c>
      <c r="G1813">
        <f t="shared" si="509"/>
        <v>18.5</v>
      </c>
      <c r="H1813">
        <f t="shared" si="510"/>
        <v>-3.25</v>
      </c>
      <c r="I1813">
        <f t="shared" si="511"/>
        <v>-121.5</v>
      </c>
      <c r="J1813" s="10">
        <f t="shared" si="512"/>
        <v>-145.5</v>
      </c>
      <c r="K1813">
        <f t="shared" si="513"/>
        <v>0.32322879357036777</v>
      </c>
      <c r="L1813">
        <f t="shared" si="514"/>
        <v>-5.6778476589797337E-2</v>
      </c>
      <c r="M1813">
        <f t="shared" si="515"/>
        <v>-2.1794699313870578</v>
      </c>
      <c r="N1813">
        <f t="shared" si="516"/>
        <v>-2.60811113600717</v>
      </c>
      <c r="O1813">
        <f t="shared" si="517"/>
        <v>5668.9750000000004</v>
      </c>
      <c r="P1813">
        <f t="shared" si="518"/>
        <v>5683.5249999999996</v>
      </c>
      <c r="Q1813">
        <f t="shared" si="519"/>
        <v>5640.6</v>
      </c>
      <c r="R1813">
        <f t="shared" si="520"/>
        <v>5664.5249999999996</v>
      </c>
      <c r="S1813">
        <f t="shared" si="521"/>
        <v>34.169400297146957</v>
      </c>
      <c r="T1813">
        <f t="shared" si="522"/>
        <v>30.44540879454021</v>
      </c>
      <c r="U1813">
        <f t="shared" si="523"/>
        <v>36.605668959875601</v>
      </c>
      <c r="V1813">
        <f t="shared" si="524"/>
        <v>40.850243097331884</v>
      </c>
      <c r="X1813" s="2">
        <f t="shared" si="508"/>
        <v>-1.8094666381699605E-3</v>
      </c>
    </row>
    <row r="1814" spans="1:24" x14ac:dyDescent="0.25">
      <c r="A1814" s="1">
        <v>42874</v>
      </c>
      <c r="B1814">
        <v>5631.5</v>
      </c>
      <c r="C1814">
        <v>5676.5</v>
      </c>
      <c r="D1814">
        <v>5622</v>
      </c>
      <c r="E1814">
        <v>5653.25</v>
      </c>
      <c r="F1814" s="2">
        <f t="shared" si="507"/>
        <v>4.040493739454698E-3</v>
      </c>
      <c r="G1814">
        <f t="shared" si="509"/>
        <v>-148</v>
      </c>
      <c r="H1814">
        <f t="shared" si="510"/>
        <v>-75.5</v>
      </c>
      <c r="I1814">
        <f t="shared" si="511"/>
        <v>-24.25</v>
      </c>
      <c r="J1814" s="10">
        <f t="shared" si="512"/>
        <v>51.75</v>
      </c>
      <c r="K1814">
        <f t="shared" si="513"/>
        <v>-2.6544704510806207</v>
      </c>
      <c r="L1814">
        <f t="shared" si="514"/>
        <v>-1.3366380454988049</v>
      </c>
      <c r="M1814">
        <f t="shared" si="515"/>
        <v>-0.43689757679488339</v>
      </c>
      <c r="N1814">
        <f t="shared" si="516"/>
        <v>0.91910132315069715</v>
      </c>
      <c r="O1814">
        <f t="shared" si="517"/>
        <v>5665.625</v>
      </c>
      <c r="P1814">
        <f t="shared" si="518"/>
        <v>5684.9750000000004</v>
      </c>
      <c r="Q1814">
        <f t="shared" si="519"/>
        <v>5635.2749999999996</v>
      </c>
      <c r="R1814">
        <f t="shared" si="520"/>
        <v>5665</v>
      </c>
      <c r="S1814">
        <f t="shared" si="521"/>
        <v>41.548206606569941</v>
      </c>
      <c r="T1814">
        <f t="shared" si="522"/>
        <v>28.077880281657855</v>
      </c>
      <c r="U1814">
        <f t="shared" si="523"/>
        <v>45.382701366636752</v>
      </c>
      <c r="V1814">
        <f t="shared" si="524"/>
        <v>40.374118497429073</v>
      </c>
      <c r="X1814" s="2">
        <f t="shared" si="508"/>
        <v>1.8369632199478569E-3</v>
      </c>
    </row>
    <row r="1815" spans="1:24" x14ac:dyDescent="0.25">
      <c r="A1815" s="1">
        <v>42877</v>
      </c>
      <c r="B1815">
        <v>5652.75</v>
      </c>
      <c r="C1815">
        <v>5704.25</v>
      </c>
      <c r="D1815">
        <v>5648.75</v>
      </c>
      <c r="E1815">
        <v>5702</v>
      </c>
      <c r="F1815" s="2">
        <f t="shared" si="507"/>
        <v>8.6233582452570623E-3</v>
      </c>
      <c r="G1815">
        <f t="shared" si="509"/>
        <v>56</v>
      </c>
      <c r="H1815">
        <f t="shared" si="510"/>
        <v>28</v>
      </c>
      <c r="I1815">
        <f t="shared" si="511"/>
        <v>71.5</v>
      </c>
      <c r="J1815" s="10">
        <f t="shared" si="512"/>
        <v>22.75</v>
      </c>
      <c r="K1815">
        <f t="shared" si="513"/>
        <v>0.99440646364201357</v>
      </c>
      <c r="L1815">
        <f t="shared" si="514"/>
        <v>0.4932616929445961</v>
      </c>
      <c r="M1815">
        <f t="shared" si="515"/>
        <v>1.271789398790466</v>
      </c>
      <c r="N1815">
        <f t="shared" si="516"/>
        <v>0.40242338477866713</v>
      </c>
      <c r="O1815">
        <f t="shared" si="517"/>
        <v>5666.0749999999998</v>
      </c>
      <c r="P1815">
        <f t="shared" si="518"/>
        <v>5687.6750000000002</v>
      </c>
      <c r="Q1815">
        <f t="shared" si="519"/>
        <v>5636.2250000000004</v>
      </c>
      <c r="R1815">
        <f t="shared" si="520"/>
        <v>5665.5</v>
      </c>
      <c r="S1815">
        <f t="shared" si="521"/>
        <v>41.105394685153215</v>
      </c>
      <c r="T1815">
        <f t="shared" si="522"/>
        <v>25.464040549588969</v>
      </c>
      <c r="U1815">
        <f t="shared" si="523"/>
        <v>44.950350696938699</v>
      </c>
      <c r="V1815">
        <f t="shared" si="524"/>
        <v>40.174100280321568</v>
      </c>
      <c r="X1815" s="2">
        <f t="shared" si="508"/>
        <v>2.2655504652592745E-3</v>
      </c>
    </row>
    <row r="1816" spans="1:24" x14ac:dyDescent="0.25">
      <c r="A1816" s="1">
        <v>42878</v>
      </c>
      <c r="B1816">
        <v>5701.5</v>
      </c>
      <c r="C1816">
        <v>5718.5</v>
      </c>
      <c r="D1816">
        <v>5688.5</v>
      </c>
      <c r="E1816">
        <v>5711.5</v>
      </c>
      <c r="F1816" s="2">
        <f t="shared" si="507"/>
        <v>1.666082076464459E-3</v>
      </c>
      <c r="G1816">
        <f t="shared" si="509"/>
        <v>21.25</v>
      </c>
      <c r="H1816">
        <f t="shared" si="510"/>
        <v>27.75</v>
      </c>
      <c r="I1816">
        <f t="shared" si="511"/>
        <v>26.75</v>
      </c>
      <c r="J1816" s="10">
        <f t="shared" si="512"/>
        <v>48.75</v>
      </c>
      <c r="K1816">
        <f t="shared" si="513"/>
        <v>0.37592322320994209</v>
      </c>
      <c r="L1816">
        <f t="shared" si="514"/>
        <v>0.48647937941008895</v>
      </c>
      <c r="M1816">
        <f t="shared" si="515"/>
        <v>0.47355609648152247</v>
      </c>
      <c r="N1816">
        <f t="shared" si="516"/>
        <v>0.85496317081725715</v>
      </c>
      <c r="O1816">
        <f t="shared" si="517"/>
        <v>5665.5249999999996</v>
      </c>
      <c r="P1816">
        <f t="shared" si="518"/>
        <v>5692.05</v>
      </c>
      <c r="Q1816">
        <f t="shared" si="519"/>
        <v>5637.65</v>
      </c>
      <c r="R1816">
        <f t="shared" si="520"/>
        <v>5670.15</v>
      </c>
      <c r="S1816">
        <f t="shared" si="521"/>
        <v>41.258239917755958</v>
      </c>
      <c r="T1816">
        <f t="shared" si="522"/>
        <v>23.99212833873273</v>
      </c>
      <c r="U1816">
        <f t="shared" si="523"/>
        <v>45.115161285068872</v>
      </c>
      <c r="V1816">
        <f t="shared" si="524"/>
        <v>41.555384729298318</v>
      </c>
      <c r="X1816" s="2">
        <f t="shared" si="508"/>
        <v>1.4830514958935072E-4</v>
      </c>
    </row>
    <row r="1817" spans="1:24" x14ac:dyDescent="0.25">
      <c r="A1817" s="1">
        <v>42879</v>
      </c>
      <c r="B1817">
        <v>5709.5</v>
      </c>
      <c r="C1817">
        <v>5734.5</v>
      </c>
      <c r="D1817">
        <v>5705.25</v>
      </c>
      <c r="E1817">
        <v>5731.25</v>
      </c>
      <c r="F1817" s="2">
        <f t="shared" si="507"/>
        <v>3.4579357436750335E-3</v>
      </c>
      <c r="G1817">
        <f t="shared" si="509"/>
        <v>48.75</v>
      </c>
      <c r="H1817">
        <f t="shared" si="510"/>
        <v>14.25</v>
      </c>
      <c r="I1817">
        <f t="shared" si="511"/>
        <v>39.75</v>
      </c>
      <c r="J1817" s="10">
        <f t="shared" si="512"/>
        <v>9.5</v>
      </c>
      <c r="K1817">
        <f t="shared" si="513"/>
        <v>0.85503814785582744</v>
      </c>
      <c r="L1817">
        <f t="shared" si="514"/>
        <v>0.24919122147416278</v>
      </c>
      <c r="M1817">
        <f t="shared" si="515"/>
        <v>0.69877823679353079</v>
      </c>
      <c r="N1817">
        <f t="shared" si="516"/>
        <v>0.16633108640462224</v>
      </c>
      <c r="O1817">
        <f t="shared" si="517"/>
        <v>5670.25</v>
      </c>
      <c r="P1817">
        <f t="shared" si="518"/>
        <v>5695.125</v>
      </c>
      <c r="Q1817">
        <f t="shared" si="519"/>
        <v>5641.4250000000002</v>
      </c>
      <c r="R1817">
        <f t="shared" si="520"/>
        <v>5673.6750000000002</v>
      </c>
      <c r="S1817">
        <f t="shared" si="521"/>
        <v>42.510129511812956</v>
      </c>
      <c r="T1817">
        <f t="shared" si="522"/>
        <v>25.313931715339855</v>
      </c>
      <c r="U1817">
        <f t="shared" si="523"/>
        <v>47.830727280924989</v>
      </c>
      <c r="V1817">
        <f t="shared" si="524"/>
        <v>43.576250221116247</v>
      </c>
      <c r="X1817" s="2">
        <f t="shared" si="508"/>
        <v>1.0747149482300544E-3</v>
      </c>
    </row>
    <row r="1818" spans="1:24" x14ac:dyDescent="0.25">
      <c r="A1818" s="1">
        <v>42880</v>
      </c>
      <c r="B1818">
        <v>5731.5</v>
      </c>
      <c r="C1818">
        <v>5795.5</v>
      </c>
      <c r="D1818">
        <v>5731.25</v>
      </c>
      <c r="E1818">
        <v>5782</v>
      </c>
      <c r="F1818" s="2">
        <f t="shared" si="507"/>
        <v>8.8549618320610257E-3</v>
      </c>
      <c r="G1818">
        <f t="shared" si="509"/>
        <v>8</v>
      </c>
      <c r="H1818">
        <f t="shared" si="510"/>
        <v>16</v>
      </c>
      <c r="I1818">
        <f t="shared" si="511"/>
        <v>16.75</v>
      </c>
      <c r="J1818" s="10">
        <f t="shared" si="512"/>
        <v>19.75</v>
      </c>
      <c r="K1818">
        <f t="shared" si="513"/>
        <v>0.14011734827918382</v>
      </c>
      <c r="L1818">
        <f t="shared" si="514"/>
        <v>0.27901299154241871</v>
      </c>
      <c r="M1818">
        <f t="shared" si="515"/>
        <v>0.29358923798255993</v>
      </c>
      <c r="N1818">
        <f t="shared" si="516"/>
        <v>0.34460196292257361</v>
      </c>
      <c r="O1818">
        <f t="shared" si="517"/>
        <v>5673.35</v>
      </c>
      <c r="P1818">
        <f t="shared" si="518"/>
        <v>5700.6</v>
      </c>
      <c r="Q1818">
        <f t="shared" si="519"/>
        <v>5646.125</v>
      </c>
      <c r="R1818">
        <f t="shared" si="520"/>
        <v>5679.25</v>
      </c>
      <c r="S1818">
        <f t="shared" si="521"/>
        <v>44.272389188346772</v>
      </c>
      <c r="T1818">
        <f t="shared" si="522"/>
        <v>27.449752073359221</v>
      </c>
      <c r="U1818">
        <f t="shared" si="523"/>
        <v>51.811256016429482</v>
      </c>
      <c r="V1818">
        <f t="shared" si="524"/>
        <v>47.247280932933649</v>
      </c>
      <c r="X1818" s="2">
        <f t="shared" si="508"/>
        <v>8.6533805271819136E-4</v>
      </c>
    </row>
    <row r="1819" spans="1:24" x14ac:dyDescent="0.25">
      <c r="A1819" s="1">
        <v>42881</v>
      </c>
      <c r="B1819">
        <v>5781.25</v>
      </c>
      <c r="C1819">
        <v>5796.5</v>
      </c>
      <c r="D1819">
        <v>5772.75</v>
      </c>
      <c r="E1819">
        <v>5792.25</v>
      </c>
      <c r="F1819" s="2">
        <f t="shared" si="507"/>
        <v>1.7727429955032292E-3</v>
      </c>
      <c r="G1819">
        <f t="shared" si="509"/>
        <v>22</v>
      </c>
      <c r="H1819">
        <f t="shared" si="510"/>
        <v>61</v>
      </c>
      <c r="I1819">
        <f t="shared" si="511"/>
        <v>26</v>
      </c>
      <c r="J1819" s="10">
        <f t="shared" si="512"/>
        <v>50.75</v>
      </c>
      <c r="K1819">
        <f t="shared" si="513"/>
        <v>0.38384367094128935</v>
      </c>
      <c r="L1819">
        <f t="shared" si="514"/>
        <v>1.0525407643861617</v>
      </c>
      <c r="M1819">
        <f t="shared" si="515"/>
        <v>0.45365321701199568</v>
      </c>
      <c r="N1819">
        <f t="shared" si="516"/>
        <v>0.87772397094430987</v>
      </c>
      <c r="O1819">
        <f t="shared" si="517"/>
        <v>5679.0249999999996</v>
      </c>
      <c r="P1819">
        <f t="shared" si="518"/>
        <v>5712.5249999999996</v>
      </c>
      <c r="Q1819">
        <f t="shared" si="519"/>
        <v>5655.625</v>
      </c>
      <c r="R1819">
        <f t="shared" si="520"/>
        <v>5690.375</v>
      </c>
      <c r="S1819">
        <f t="shared" si="521"/>
        <v>47.955773896372477</v>
      </c>
      <c r="T1819">
        <f t="shared" si="522"/>
        <v>39.118667396639275</v>
      </c>
      <c r="U1819">
        <f t="shared" si="523"/>
        <v>58.124298084172835</v>
      </c>
      <c r="V1819">
        <f t="shared" si="524"/>
        <v>57.09485893376624</v>
      </c>
      <c r="X1819" s="2">
        <f t="shared" si="508"/>
        <v>3.5976740828803032E-4</v>
      </c>
    </row>
    <row r="1820" spans="1:24" x14ac:dyDescent="0.25">
      <c r="A1820" s="1">
        <v>42885</v>
      </c>
      <c r="B1820">
        <v>5793</v>
      </c>
      <c r="C1820">
        <v>5803.5</v>
      </c>
      <c r="D1820">
        <v>5778.25</v>
      </c>
      <c r="E1820">
        <v>5792</v>
      </c>
      <c r="F1820" s="2">
        <f t="shared" si="507"/>
        <v>-4.3161120462653635E-5</v>
      </c>
      <c r="G1820">
        <f t="shared" si="509"/>
        <v>49.75</v>
      </c>
      <c r="H1820">
        <f t="shared" si="510"/>
        <v>1</v>
      </c>
      <c r="I1820">
        <f t="shared" si="511"/>
        <v>41.5</v>
      </c>
      <c r="J1820" s="10">
        <f t="shared" si="512"/>
        <v>10.25</v>
      </c>
      <c r="K1820">
        <f t="shared" si="513"/>
        <v>0.86054054054054052</v>
      </c>
      <c r="L1820">
        <f t="shared" si="514"/>
        <v>1.7251789873199343E-2</v>
      </c>
      <c r="M1820">
        <f t="shared" si="515"/>
        <v>0.71889480750075785</v>
      </c>
      <c r="N1820">
        <f t="shared" si="516"/>
        <v>0.17696059389701757</v>
      </c>
      <c r="O1820">
        <f t="shared" si="517"/>
        <v>5690.15</v>
      </c>
      <c r="P1820">
        <f t="shared" si="518"/>
        <v>5723.2</v>
      </c>
      <c r="Q1820">
        <f t="shared" si="519"/>
        <v>5667.25</v>
      </c>
      <c r="R1820">
        <f t="shared" si="520"/>
        <v>5700.7</v>
      </c>
      <c r="S1820">
        <f t="shared" si="521"/>
        <v>57.56990919260204</v>
      </c>
      <c r="T1820">
        <f t="shared" si="522"/>
        <v>46.147077673215421</v>
      </c>
      <c r="U1820">
        <f t="shared" si="523"/>
        <v>68.937975343379819</v>
      </c>
      <c r="V1820">
        <f t="shared" si="524"/>
        <v>65.531141875871171</v>
      </c>
      <c r="X1820" s="2">
        <f t="shared" si="508"/>
        <v>9.7582951288623055E-4</v>
      </c>
    </row>
    <row r="1821" spans="1:24" x14ac:dyDescent="0.25">
      <c r="A1821" s="1">
        <v>42886</v>
      </c>
      <c r="B1821">
        <v>5792.5</v>
      </c>
      <c r="C1821">
        <v>5819.25</v>
      </c>
      <c r="D1821">
        <v>5763.75</v>
      </c>
      <c r="E1821">
        <v>5793.25</v>
      </c>
      <c r="F1821" s="2">
        <f t="shared" si="507"/>
        <v>2.1581491712696632E-4</v>
      </c>
      <c r="G1821">
        <f t="shared" si="509"/>
        <v>11.75</v>
      </c>
      <c r="H1821">
        <f t="shared" si="510"/>
        <v>7</v>
      </c>
      <c r="I1821">
        <f t="shared" si="511"/>
        <v>5.5</v>
      </c>
      <c r="J1821" s="10">
        <f t="shared" si="512"/>
        <v>-0.25</v>
      </c>
      <c r="K1821">
        <f t="shared" si="513"/>
        <v>0.2028310029345762</v>
      </c>
      <c r="L1821">
        <f t="shared" si="514"/>
        <v>0.12061686913069698</v>
      </c>
      <c r="M1821">
        <f t="shared" si="515"/>
        <v>9.5184528187600051E-2</v>
      </c>
      <c r="N1821">
        <f t="shared" si="516"/>
        <v>-4.3162983425414359E-3</v>
      </c>
      <c r="O1821">
        <f t="shared" si="517"/>
        <v>5700.5</v>
      </c>
      <c r="P1821">
        <f t="shared" si="518"/>
        <v>5732.9</v>
      </c>
      <c r="Q1821">
        <f t="shared" si="519"/>
        <v>5676.8249999999998</v>
      </c>
      <c r="R1821">
        <f t="shared" si="520"/>
        <v>5709.7749999999996</v>
      </c>
      <c r="S1821">
        <f t="shared" si="521"/>
        <v>66.110282441118372</v>
      </c>
      <c r="T1821">
        <f t="shared" si="522"/>
        <v>52.062222388215432</v>
      </c>
      <c r="U1821">
        <f t="shared" si="523"/>
        <v>77.419227621796608</v>
      </c>
      <c r="V1821">
        <f t="shared" si="524"/>
        <v>71.616886781137183</v>
      </c>
      <c r="X1821" s="2">
        <f t="shared" si="508"/>
        <v>6.8776372398075055E-4</v>
      </c>
    </row>
    <row r="1822" spans="1:24" x14ac:dyDescent="0.25">
      <c r="A1822" s="1">
        <v>42887</v>
      </c>
      <c r="B1822">
        <v>5804.75</v>
      </c>
      <c r="C1822">
        <v>5824</v>
      </c>
      <c r="D1822">
        <v>5780.5</v>
      </c>
      <c r="E1822">
        <v>5822</v>
      </c>
      <c r="F1822" s="2">
        <f t="shared" si="507"/>
        <v>4.9626720752600217E-3</v>
      </c>
      <c r="G1822">
        <f t="shared" si="509"/>
        <v>-0.5</v>
      </c>
      <c r="H1822">
        <f t="shared" si="510"/>
        <v>15.75</v>
      </c>
      <c r="I1822">
        <f t="shared" si="511"/>
        <v>-14.5</v>
      </c>
      <c r="J1822" s="10">
        <f t="shared" si="512"/>
        <v>1.25</v>
      </c>
      <c r="K1822">
        <f t="shared" si="513"/>
        <v>-8.6318515321536469E-3</v>
      </c>
      <c r="L1822">
        <f t="shared" si="514"/>
        <v>0.2706534347209692</v>
      </c>
      <c r="M1822">
        <f t="shared" si="515"/>
        <v>-0.25157232704402516</v>
      </c>
      <c r="N1822">
        <f t="shared" si="516"/>
        <v>2.1576835109826088E-2</v>
      </c>
      <c r="O1822">
        <f t="shared" si="517"/>
        <v>5709.25</v>
      </c>
      <c r="P1822">
        <f t="shared" si="518"/>
        <v>5742.1</v>
      </c>
      <c r="Q1822">
        <f t="shared" si="519"/>
        <v>5683.5749999999998</v>
      </c>
      <c r="R1822">
        <f t="shared" si="520"/>
        <v>5716.6750000000002</v>
      </c>
      <c r="S1822">
        <f t="shared" si="521"/>
        <v>72.275130193202997</v>
      </c>
      <c r="T1822">
        <f t="shared" si="522"/>
        <v>58.66313909849088</v>
      </c>
      <c r="U1822">
        <f t="shared" si="523"/>
        <v>82.101990265495729</v>
      </c>
      <c r="V1822">
        <f t="shared" si="524"/>
        <v>76.334975419018917</v>
      </c>
      <c r="X1822" s="2">
        <f t="shared" si="508"/>
        <v>5.1984477627718201E-5</v>
      </c>
    </row>
    <row r="1823" spans="1:24" x14ac:dyDescent="0.25">
      <c r="A1823" s="1">
        <v>42888</v>
      </c>
      <c r="B1823">
        <v>5823.75</v>
      </c>
      <c r="C1823">
        <v>5886.75</v>
      </c>
      <c r="D1823">
        <v>5822</v>
      </c>
      <c r="E1823">
        <v>5886</v>
      </c>
      <c r="F1823" s="2">
        <f t="shared" si="507"/>
        <v>1.0992785984197839E-2</v>
      </c>
      <c r="G1823">
        <f t="shared" si="509"/>
        <v>12.25</v>
      </c>
      <c r="H1823">
        <f t="shared" si="510"/>
        <v>4.75</v>
      </c>
      <c r="I1823">
        <f t="shared" si="511"/>
        <v>16.75</v>
      </c>
      <c r="J1823" s="10">
        <f t="shared" si="512"/>
        <v>28.75</v>
      </c>
      <c r="K1823">
        <f t="shared" si="513"/>
        <v>0.21103406692794696</v>
      </c>
      <c r="L1823">
        <f t="shared" si="514"/>
        <v>8.1559065934065936E-2</v>
      </c>
      <c r="M1823">
        <f t="shared" si="515"/>
        <v>0.28976732116598908</v>
      </c>
      <c r="N1823">
        <f t="shared" si="516"/>
        <v>0.49381655788388867</v>
      </c>
      <c r="O1823">
        <f t="shared" si="517"/>
        <v>5717.375</v>
      </c>
      <c r="P1823">
        <f t="shared" si="518"/>
        <v>5752.1</v>
      </c>
      <c r="Q1823">
        <f t="shared" si="519"/>
        <v>5704.15</v>
      </c>
      <c r="R1823">
        <f t="shared" si="520"/>
        <v>5741</v>
      </c>
      <c r="S1823">
        <f t="shared" si="521"/>
        <v>78.365441114761239</v>
      </c>
      <c r="T1823">
        <f t="shared" si="522"/>
        <v>63.554241925041218</v>
      </c>
      <c r="U1823">
        <f t="shared" si="523"/>
        <v>77.448836157957984</v>
      </c>
      <c r="V1823">
        <f t="shared" si="524"/>
        <v>65.486427771120802</v>
      </c>
      <c r="X1823" s="2">
        <f t="shared" si="508"/>
        <v>3.1705751963961577E-4</v>
      </c>
    </row>
    <row r="1824" spans="1:24" x14ac:dyDescent="0.25">
      <c r="A1824" s="1">
        <v>42891</v>
      </c>
      <c r="B1824">
        <v>5878.25</v>
      </c>
      <c r="C1824">
        <v>5891.25</v>
      </c>
      <c r="D1824">
        <v>5872.75</v>
      </c>
      <c r="E1824">
        <v>5880.75</v>
      </c>
      <c r="F1824" s="2">
        <f t="shared" si="507"/>
        <v>-8.9194699286443413E-4</v>
      </c>
      <c r="G1824">
        <f t="shared" si="509"/>
        <v>19</v>
      </c>
      <c r="H1824">
        <f t="shared" si="510"/>
        <v>62.75</v>
      </c>
      <c r="I1824">
        <f t="shared" si="511"/>
        <v>41.5</v>
      </c>
      <c r="J1824" s="10">
        <f t="shared" si="512"/>
        <v>64</v>
      </c>
      <c r="K1824">
        <f t="shared" si="513"/>
        <v>0.32625026829791803</v>
      </c>
      <c r="L1824">
        <f t="shared" si="514"/>
        <v>1.0659531999830127</v>
      </c>
      <c r="M1824">
        <f t="shared" si="515"/>
        <v>0.71281346616283059</v>
      </c>
      <c r="N1824">
        <f t="shared" si="516"/>
        <v>1.0873258579680598</v>
      </c>
      <c r="O1824">
        <f t="shared" si="517"/>
        <v>5742.2</v>
      </c>
      <c r="P1824">
        <f t="shared" si="518"/>
        <v>5775.9250000000002</v>
      </c>
      <c r="Q1824">
        <f t="shared" si="519"/>
        <v>5731.3</v>
      </c>
      <c r="R1824">
        <f t="shared" si="520"/>
        <v>5766.55</v>
      </c>
      <c r="S1824">
        <f t="shared" si="521"/>
        <v>66.911716296757604</v>
      </c>
      <c r="T1824">
        <f t="shared" si="522"/>
        <v>65.041551889712949</v>
      </c>
      <c r="U1824">
        <f t="shared" si="523"/>
        <v>64.026014678063135</v>
      </c>
      <c r="V1824">
        <f t="shared" si="524"/>
        <v>67.39846272562734</v>
      </c>
      <c r="X1824" s="2">
        <f t="shared" si="508"/>
        <v>8.8696014330522013E-4</v>
      </c>
    </row>
    <row r="1825" spans="1:24" x14ac:dyDescent="0.25">
      <c r="A1825" s="1">
        <v>42892</v>
      </c>
      <c r="B1825">
        <v>5880.25</v>
      </c>
      <c r="C1825">
        <v>5893.25</v>
      </c>
      <c r="D1825">
        <v>5848.5</v>
      </c>
      <c r="E1825">
        <v>5863.25</v>
      </c>
      <c r="F1825" s="2">
        <f t="shared" si="507"/>
        <v>-2.9758109084725426E-3</v>
      </c>
      <c r="G1825">
        <f t="shared" si="509"/>
        <v>54.5</v>
      </c>
      <c r="H1825">
        <f t="shared" si="510"/>
        <v>4.5</v>
      </c>
      <c r="I1825">
        <f t="shared" si="511"/>
        <v>50.75</v>
      </c>
      <c r="J1825" s="10">
        <f t="shared" si="512"/>
        <v>-5.25</v>
      </c>
      <c r="K1825">
        <f t="shared" si="513"/>
        <v>0.92714668481265683</v>
      </c>
      <c r="L1825">
        <f t="shared" si="514"/>
        <v>7.6384468491406746E-2</v>
      </c>
      <c r="M1825">
        <f t="shared" si="515"/>
        <v>0.86416074241198759</v>
      </c>
      <c r="N1825">
        <f t="shared" si="516"/>
        <v>-8.9274327254176764E-2</v>
      </c>
      <c r="O1825">
        <f t="shared" si="517"/>
        <v>5766.875</v>
      </c>
      <c r="P1825">
        <f t="shared" si="518"/>
        <v>5797.4</v>
      </c>
      <c r="Q1825">
        <f t="shared" si="519"/>
        <v>5756.375</v>
      </c>
      <c r="R1825">
        <f t="shared" si="520"/>
        <v>5789.3</v>
      </c>
      <c r="S1825">
        <f t="shared" si="521"/>
        <v>67.049862250252062</v>
      </c>
      <c r="T1825">
        <f t="shared" si="522"/>
        <v>64.010762983874642</v>
      </c>
      <c r="U1825">
        <f t="shared" si="523"/>
        <v>65.547295265835857</v>
      </c>
      <c r="V1825">
        <f t="shared" si="524"/>
        <v>63.168293734541635</v>
      </c>
      <c r="X1825" s="2">
        <f t="shared" si="508"/>
        <v>1.8578392454819152E-3</v>
      </c>
    </row>
    <row r="1826" spans="1:24" x14ac:dyDescent="0.25">
      <c r="A1826" s="1">
        <v>42893</v>
      </c>
      <c r="B1826">
        <v>5862.25</v>
      </c>
      <c r="C1826">
        <v>5884.75</v>
      </c>
      <c r="D1826">
        <v>5845.75</v>
      </c>
      <c r="E1826">
        <v>5879.75</v>
      </c>
      <c r="F1826" s="2">
        <f t="shared" si="507"/>
        <v>2.8141389161300268E-3</v>
      </c>
      <c r="G1826">
        <f t="shared" si="509"/>
        <v>2</v>
      </c>
      <c r="H1826">
        <f t="shared" si="510"/>
        <v>2</v>
      </c>
      <c r="I1826">
        <f t="shared" si="511"/>
        <v>-24.25</v>
      </c>
      <c r="J1826" s="10">
        <f t="shared" si="512"/>
        <v>-17.5</v>
      </c>
      <c r="K1826">
        <f t="shared" si="513"/>
        <v>3.4012159346966539E-2</v>
      </c>
      <c r="L1826">
        <f t="shared" si="514"/>
        <v>3.3937131463963009E-2</v>
      </c>
      <c r="M1826">
        <f t="shared" si="515"/>
        <v>-0.41463623151235357</v>
      </c>
      <c r="N1826">
        <f t="shared" si="516"/>
        <v>-0.2984692789834989</v>
      </c>
      <c r="O1826">
        <f t="shared" si="517"/>
        <v>5789.625</v>
      </c>
      <c r="P1826">
        <f t="shared" si="518"/>
        <v>5816.3</v>
      </c>
      <c r="Q1826">
        <f t="shared" si="519"/>
        <v>5776.35</v>
      </c>
      <c r="R1826">
        <f t="shared" si="520"/>
        <v>5805.4250000000002</v>
      </c>
      <c r="S1826">
        <f t="shared" si="521"/>
        <v>62.463239189142278</v>
      </c>
      <c r="T1826">
        <f t="shared" si="522"/>
        <v>61.295821862324168</v>
      </c>
      <c r="U1826">
        <f t="shared" si="523"/>
        <v>59.237656942185012</v>
      </c>
      <c r="V1826">
        <f t="shared" si="524"/>
        <v>58.839948872626778</v>
      </c>
      <c r="X1826" s="2">
        <f t="shared" si="508"/>
        <v>-9.2287059788725544E-5</v>
      </c>
    </row>
    <row r="1827" spans="1:24" x14ac:dyDescent="0.25">
      <c r="A1827" s="1">
        <v>42894</v>
      </c>
      <c r="B1827">
        <v>5877.75</v>
      </c>
      <c r="C1827">
        <v>5897.75</v>
      </c>
      <c r="D1827">
        <v>5853.5</v>
      </c>
      <c r="E1827">
        <v>5885</v>
      </c>
      <c r="F1827" s="2">
        <f t="shared" si="507"/>
        <v>8.928951060844792E-4</v>
      </c>
      <c r="G1827">
        <f t="shared" si="509"/>
        <v>-18</v>
      </c>
      <c r="H1827">
        <f t="shared" si="510"/>
        <v>-8.5</v>
      </c>
      <c r="I1827">
        <f t="shared" si="511"/>
        <v>-2.75</v>
      </c>
      <c r="J1827" s="10">
        <f t="shared" si="512"/>
        <v>16.5</v>
      </c>
      <c r="K1827">
        <f t="shared" si="513"/>
        <v>-0.30704934112328885</v>
      </c>
      <c r="L1827">
        <f t="shared" si="514"/>
        <v>-0.14444114023535409</v>
      </c>
      <c r="M1827">
        <f t="shared" si="515"/>
        <v>-4.704272334602061E-2</v>
      </c>
      <c r="N1827">
        <f t="shared" si="516"/>
        <v>0.28062417619796759</v>
      </c>
      <c r="O1827">
        <f t="shared" si="517"/>
        <v>5805.7</v>
      </c>
      <c r="P1827">
        <f t="shared" si="518"/>
        <v>5832.9250000000002</v>
      </c>
      <c r="Q1827">
        <f t="shared" si="519"/>
        <v>5792.0749999999998</v>
      </c>
      <c r="R1827">
        <f t="shared" si="520"/>
        <v>5822.25</v>
      </c>
      <c r="S1827">
        <f t="shared" si="521"/>
        <v>57.772758863210498</v>
      </c>
      <c r="T1827">
        <f t="shared" si="522"/>
        <v>53.925108818722947</v>
      </c>
      <c r="U1827">
        <f t="shared" si="523"/>
        <v>53.962827998128077</v>
      </c>
      <c r="V1827">
        <f t="shared" si="524"/>
        <v>52.737031054510872</v>
      </c>
      <c r="X1827" s="2">
        <f t="shared" si="508"/>
        <v>5.2454414105040318E-4</v>
      </c>
    </row>
    <row r="1828" spans="1:24" x14ac:dyDescent="0.25">
      <c r="A1828" s="1">
        <v>42895</v>
      </c>
      <c r="B1828">
        <v>5872.5</v>
      </c>
      <c r="C1828">
        <v>5898.75</v>
      </c>
      <c r="D1828">
        <v>5660.25</v>
      </c>
      <c r="E1828">
        <v>5740.5</v>
      </c>
      <c r="F1828" s="2">
        <f t="shared" si="507"/>
        <v>-2.4553950722175033E-2</v>
      </c>
      <c r="G1828">
        <f t="shared" si="509"/>
        <v>15.5</v>
      </c>
      <c r="H1828">
        <f t="shared" si="510"/>
        <v>13</v>
      </c>
      <c r="I1828">
        <f t="shared" si="511"/>
        <v>7.75</v>
      </c>
      <c r="J1828" s="10">
        <f t="shared" si="512"/>
        <v>5.25</v>
      </c>
      <c r="K1828">
        <f t="shared" si="513"/>
        <v>0.26370635021904637</v>
      </c>
      <c r="L1828">
        <f t="shared" si="514"/>
        <v>0.22042304268577001</v>
      </c>
      <c r="M1828">
        <f t="shared" si="515"/>
        <v>0.13239941915093534</v>
      </c>
      <c r="N1828">
        <f t="shared" si="516"/>
        <v>8.9209855564995749E-2</v>
      </c>
      <c r="O1828">
        <f t="shared" si="517"/>
        <v>5822.5249999999996</v>
      </c>
      <c r="P1828">
        <f t="shared" si="518"/>
        <v>5849.25</v>
      </c>
      <c r="Q1828">
        <f t="shared" si="519"/>
        <v>5806.9</v>
      </c>
      <c r="R1828">
        <f t="shared" si="520"/>
        <v>5837.625</v>
      </c>
      <c r="S1828">
        <f t="shared" si="521"/>
        <v>50.711801442618416</v>
      </c>
      <c r="T1828">
        <f t="shared" si="522"/>
        <v>44.747439405326126</v>
      </c>
      <c r="U1828">
        <f t="shared" si="523"/>
        <v>47.427752072670138</v>
      </c>
      <c r="V1828">
        <f t="shared" si="524"/>
        <v>45.121325642957096</v>
      </c>
      <c r="X1828" s="2">
        <f t="shared" si="508"/>
        <v>5.6868558564869684E-4</v>
      </c>
    </row>
    <row r="1829" spans="1:24" x14ac:dyDescent="0.25">
      <c r="A1829" s="1">
        <v>42898</v>
      </c>
      <c r="B1829">
        <v>5740.5</v>
      </c>
      <c r="C1829">
        <v>5746.5</v>
      </c>
      <c r="D1829">
        <v>5634.5</v>
      </c>
      <c r="E1829">
        <v>5711</v>
      </c>
      <c r="F1829" s="2">
        <f t="shared" si="507"/>
        <v>-5.1389251807333336E-3</v>
      </c>
      <c r="G1829">
        <f t="shared" si="509"/>
        <v>-5.25</v>
      </c>
      <c r="H1829">
        <f t="shared" si="510"/>
        <v>1</v>
      </c>
      <c r="I1829">
        <f t="shared" si="511"/>
        <v>-193.25</v>
      </c>
      <c r="J1829" s="10">
        <f t="shared" si="512"/>
        <v>-144.5</v>
      </c>
      <c r="K1829">
        <f t="shared" si="513"/>
        <v>-8.9399744572158366E-2</v>
      </c>
      <c r="L1829">
        <f t="shared" si="514"/>
        <v>1.6952744225471498E-2</v>
      </c>
      <c r="M1829">
        <f t="shared" si="515"/>
        <v>-3.4141601519367524</v>
      </c>
      <c r="N1829">
        <f t="shared" si="516"/>
        <v>-2.5172023342914378</v>
      </c>
      <c r="O1829">
        <f t="shared" si="517"/>
        <v>5836.625</v>
      </c>
      <c r="P1829">
        <f t="shared" si="518"/>
        <v>5859.5749999999998</v>
      </c>
      <c r="Q1829">
        <f t="shared" si="519"/>
        <v>5799.8</v>
      </c>
      <c r="R1829">
        <f t="shared" si="520"/>
        <v>5833.4750000000004</v>
      </c>
      <c r="S1829">
        <f t="shared" si="521"/>
        <v>41.323965672341863</v>
      </c>
      <c r="T1829">
        <f t="shared" si="522"/>
        <v>42.838367084244055</v>
      </c>
      <c r="U1829">
        <f t="shared" si="523"/>
        <v>62.825795303804597</v>
      </c>
      <c r="V1829">
        <f t="shared" si="524"/>
        <v>52.16459660429561</v>
      </c>
      <c r="X1829" s="2">
        <f t="shared" si="508"/>
        <v>-4.8965888818238617E-3</v>
      </c>
    </row>
    <row r="1830" spans="1:24" x14ac:dyDescent="0.25">
      <c r="A1830" s="1">
        <v>42899</v>
      </c>
      <c r="B1830">
        <v>5713.25</v>
      </c>
      <c r="C1830">
        <v>5760.25</v>
      </c>
      <c r="D1830">
        <v>5706.75</v>
      </c>
      <c r="E1830">
        <v>5751.25</v>
      </c>
      <c r="F1830" s="2">
        <f t="shared" si="507"/>
        <v>7.0478024864297772E-3</v>
      </c>
      <c r="G1830">
        <f t="shared" si="509"/>
        <v>-132</v>
      </c>
      <c r="H1830">
        <f t="shared" si="510"/>
        <v>-152.25</v>
      </c>
      <c r="I1830">
        <f t="shared" si="511"/>
        <v>-25.75</v>
      </c>
      <c r="J1830" s="10">
        <f t="shared" si="512"/>
        <v>-29.5</v>
      </c>
      <c r="K1830">
        <f t="shared" si="513"/>
        <v>-2.29945126731121</v>
      </c>
      <c r="L1830">
        <f t="shared" si="514"/>
        <v>-2.6494387888279824</v>
      </c>
      <c r="M1830">
        <f t="shared" si="515"/>
        <v>-0.45700594551424262</v>
      </c>
      <c r="N1830">
        <f t="shared" si="516"/>
        <v>-0.51654701453335661</v>
      </c>
      <c r="O1830">
        <f t="shared" si="517"/>
        <v>5832.55</v>
      </c>
      <c r="P1830">
        <f t="shared" si="518"/>
        <v>5854.5749999999998</v>
      </c>
      <c r="Q1830">
        <f t="shared" si="519"/>
        <v>5785.9750000000004</v>
      </c>
      <c r="R1830">
        <f t="shared" si="520"/>
        <v>5825.35</v>
      </c>
      <c r="S1830">
        <f t="shared" si="521"/>
        <v>48.735795651428305</v>
      </c>
      <c r="T1830">
        <f t="shared" si="522"/>
        <v>52.782184757527588</v>
      </c>
      <c r="U1830">
        <f t="shared" si="523"/>
        <v>81.788892379507544</v>
      </c>
      <c r="V1830">
        <f t="shared" si="524"/>
        <v>64.231158067301465</v>
      </c>
      <c r="X1830" s="2">
        <f t="shared" si="508"/>
        <v>3.0708369237343971E-3</v>
      </c>
    </row>
    <row r="1831" spans="1:24" x14ac:dyDescent="0.25">
      <c r="A1831" s="1">
        <v>42900</v>
      </c>
      <c r="B1831">
        <v>5752.25</v>
      </c>
      <c r="C1831">
        <v>5780</v>
      </c>
      <c r="D1831">
        <v>5680</v>
      </c>
      <c r="E1831">
        <v>5725.25</v>
      </c>
      <c r="F1831" s="2">
        <f t="shared" si="507"/>
        <v>-4.5207563573136378E-3</v>
      </c>
      <c r="G1831">
        <f t="shared" si="509"/>
        <v>-27.25</v>
      </c>
      <c r="H1831">
        <f t="shared" si="510"/>
        <v>13.75</v>
      </c>
      <c r="I1831">
        <f t="shared" si="511"/>
        <v>72.25</v>
      </c>
      <c r="J1831" s="10">
        <f t="shared" si="512"/>
        <v>40.25</v>
      </c>
      <c r="K1831">
        <f t="shared" si="513"/>
        <v>-0.47696144926267886</v>
      </c>
      <c r="L1831">
        <f t="shared" si="514"/>
        <v>0.23870491732129684</v>
      </c>
      <c r="M1831">
        <f t="shared" si="515"/>
        <v>1.2660445963113858</v>
      </c>
      <c r="N1831">
        <f t="shared" si="516"/>
        <v>0.69984785916105186</v>
      </c>
      <c r="O1831">
        <f t="shared" si="517"/>
        <v>5824.5749999999998</v>
      </c>
      <c r="P1831">
        <f t="shared" si="518"/>
        <v>5850.25</v>
      </c>
      <c r="Q1831">
        <f t="shared" si="519"/>
        <v>5778.8249999999998</v>
      </c>
      <c r="R1831">
        <f t="shared" si="520"/>
        <v>5821.2749999999996</v>
      </c>
      <c r="S1831">
        <f t="shared" si="521"/>
        <v>60.926988409625721</v>
      </c>
      <c r="T1831">
        <f t="shared" si="522"/>
        <v>58.854929936053594</v>
      </c>
      <c r="U1831">
        <f t="shared" si="523"/>
        <v>85.576805171339117</v>
      </c>
      <c r="V1831">
        <f t="shared" si="524"/>
        <v>67.776844825090848</v>
      </c>
      <c r="X1831" s="2">
        <f t="shared" si="508"/>
        <v>4.3512552124265009E-3</v>
      </c>
    </row>
    <row r="1832" spans="1:24" x14ac:dyDescent="0.25">
      <c r="A1832" s="1">
        <v>42901</v>
      </c>
      <c r="B1832">
        <v>5722.75</v>
      </c>
      <c r="C1832">
        <v>5724.5</v>
      </c>
      <c r="D1832">
        <v>5633.75</v>
      </c>
      <c r="E1832">
        <v>5702.5</v>
      </c>
      <c r="F1832" s="2">
        <f t="shared" si="507"/>
        <v>-3.9736256058687802E-3</v>
      </c>
      <c r="G1832">
        <f t="shared" si="509"/>
        <v>39</v>
      </c>
      <c r="H1832">
        <f t="shared" si="510"/>
        <v>19.75</v>
      </c>
      <c r="I1832">
        <f t="shared" si="511"/>
        <v>-26.75</v>
      </c>
      <c r="J1832" s="10">
        <f t="shared" si="512"/>
        <v>-26</v>
      </c>
      <c r="K1832">
        <f t="shared" si="513"/>
        <v>0.6779955669520622</v>
      </c>
      <c r="L1832">
        <f t="shared" si="514"/>
        <v>0.34169550173010377</v>
      </c>
      <c r="M1832">
        <f t="shared" si="515"/>
        <v>-0.47095070422535207</v>
      </c>
      <c r="N1832">
        <f t="shared" si="516"/>
        <v>-0.45412864067071307</v>
      </c>
      <c r="O1832">
        <f t="shared" si="517"/>
        <v>5820.55</v>
      </c>
      <c r="P1832">
        <f t="shared" si="518"/>
        <v>5846.3249999999998</v>
      </c>
      <c r="Q1832">
        <f t="shared" si="519"/>
        <v>5770.45</v>
      </c>
      <c r="R1832">
        <f t="shared" si="520"/>
        <v>5814.4750000000004</v>
      </c>
      <c r="S1832">
        <f t="shared" si="521"/>
        <v>64.505792160256604</v>
      </c>
      <c r="T1832">
        <f t="shared" si="522"/>
        <v>62.356618868141545</v>
      </c>
      <c r="U1832">
        <f t="shared" si="523"/>
        <v>91.133738721361226</v>
      </c>
      <c r="V1832">
        <f t="shared" si="524"/>
        <v>74.024249968056637</v>
      </c>
      <c r="X1832" s="2">
        <f t="shared" si="508"/>
        <v>-9.9583108509963391E-4</v>
      </c>
    </row>
    <row r="1833" spans="1:24" x14ac:dyDescent="0.25">
      <c r="A1833" s="1">
        <v>42902</v>
      </c>
      <c r="B1833">
        <v>5701.5</v>
      </c>
      <c r="C1833">
        <v>5720</v>
      </c>
      <c r="D1833">
        <v>5685</v>
      </c>
      <c r="E1833">
        <v>5702</v>
      </c>
      <c r="F1833" s="2">
        <f t="shared" si="507"/>
        <v>-8.768084173604862E-5</v>
      </c>
      <c r="G1833">
        <f t="shared" si="509"/>
        <v>-29.5</v>
      </c>
      <c r="H1833">
        <f t="shared" si="510"/>
        <v>-55.5</v>
      </c>
      <c r="I1833">
        <f t="shared" si="511"/>
        <v>-46.25</v>
      </c>
      <c r="J1833" s="10">
        <f t="shared" si="512"/>
        <v>-22.75</v>
      </c>
      <c r="K1833">
        <f t="shared" si="513"/>
        <v>-0.51548643571709407</v>
      </c>
      <c r="L1833">
        <f t="shared" si="514"/>
        <v>-0.96951698838326494</v>
      </c>
      <c r="M1833">
        <f t="shared" si="515"/>
        <v>-0.82094519636121588</v>
      </c>
      <c r="N1833">
        <f t="shared" si="516"/>
        <v>-0.39894782989916705</v>
      </c>
      <c r="O1833">
        <f t="shared" si="517"/>
        <v>5812.35</v>
      </c>
      <c r="P1833">
        <f t="shared" si="518"/>
        <v>5836.375</v>
      </c>
      <c r="Q1833">
        <f t="shared" si="519"/>
        <v>5755.7749999999996</v>
      </c>
      <c r="R1833">
        <f t="shared" si="520"/>
        <v>5802.5249999999996</v>
      </c>
      <c r="S1833">
        <f t="shared" si="521"/>
        <v>71.563316953124342</v>
      </c>
      <c r="T1833">
        <f t="shared" si="522"/>
        <v>73.293952494201207</v>
      </c>
      <c r="U1833">
        <f t="shared" si="523"/>
        <v>100.65372778326029</v>
      </c>
      <c r="V1833">
        <f t="shared" si="524"/>
        <v>81.90106243375466</v>
      </c>
      <c r="X1833" s="2">
        <f t="shared" si="508"/>
        <v>-6.6055323368184734E-4</v>
      </c>
    </row>
    <row r="1834" spans="1:24" x14ac:dyDescent="0.25">
      <c r="A1834" s="1">
        <v>42905</v>
      </c>
      <c r="B1834">
        <v>5694.25</v>
      </c>
      <c r="C1834">
        <v>5782.5</v>
      </c>
      <c r="D1834">
        <v>5683.25</v>
      </c>
      <c r="E1834">
        <v>5766</v>
      </c>
      <c r="F1834" s="2">
        <f t="shared" si="507"/>
        <v>1.1224131883549537E-2</v>
      </c>
      <c r="G1834">
        <f t="shared" si="509"/>
        <v>-21.25</v>
      </c>
      <c r="H1834">
        <f t="shared" si="510"/>
        <v>-4.5</v>
      </c>
      <c r="I1834">
        <f t="shared" si="511"/>
        <v>51.25</v>
      </c>
      <c r="J1834" s="10">
        <f t="shared" si="512"/>
        <v>-0.5</v>
      </c>
      <c r="K1834">
        <f t="shared" si="513"/>
        <v>-0.37270893624484785</v>
      </c>
      <c r="L1834">
        <f t="shared" si="514"/>
        <v>-7.8671328671328672E-2</v>
      </c>
      <c r="M1834">
        <f t="shared" si="515"/>
        <v>0.90149516270888308</v>
      </c>
      <c r="N1834">
        <f t="shared" si="516"/>
        <v>-8.7688530340231489E-3</v>
      </c>
      <c r="O1834">
        <f t="shared" si="517"/>
        <v>5800.125</v>
      </c>
      <c r="P1834">
        <f t="shared" si="518"/>
        <v>5819.7</v>
      </c>
      <c r="Q1834">
        <f t="shared" si="519"/>
        <v>5742.0749999999998</v>
      </c>
      <c r="R1834">
        <f t="shared" si="520"/>
        <v>5784.125</v>
      </c>
      <c r="S1834">
        <f t="shared" si="521"/>
        <v>79.41104824477091</v>
      </c>
      <c r="T1834">
        <f t="shared" si="522"/>
        <v>79.283580337363119</v>
      </c>
      <c r="U1834">
        <f t="shared" si="523"/>
        <v>99.959439690973326</v>
      </c>
      <c r="V1834">
        <f t="shared" si="524"/>
        <v>81.732392769193893</v>
      </c>
      <c r="X1834" s="2">
        <f t="shared" si="508"/>
        <v>4.148793179506464E-3</v>
      </c>
    </row>
    <row r="1835" spans="1:24" x14ac:dyDescent="0.25">
      <c r="A1835" s="1">
        <v>42906</v>
      </c>
      <c r="B1835">
        <v>5766.75</v>
      </c>
      <c r="C1835">
        <v>5784</v>
      </c>
      <c r="D1835">
        <v>5729</v>
      </c>
      <c r="E1835">
        <v>5732.75</v>
      </c>
      <c r="F1835" s="2">
        <f t="shared" si="507"/>
        <v>-5.7665626083940325E-3</v>
      </c>
      <c r="G1835">
        <f t="shared" si="509"/>
        <v>-7.25</v>
      </c>
      <c r="H1835">
        <f t="shared" si="510"/>
        <v>62.5</v>
      </c>
      <c r="I1835">
        <f t="shared" si="511"/>
        <v>-1.75</v>
      </c>
      <c r="J1835" s="10">
        <f t="shared" si="512"/>
        <v>64</v>
      </c>
      <c r="K1835">
        <f t="shared" si="513"/>
        <v>-0.12732142073143959</v>
      </c>
      <c r="L1835">
        <f t="shared" si="514"/>
        <v>1.0808473843493298</v>
      </c>
      <c r="M1835">
        <f t="shared" si="515"/>
        <v>-3.079224035543043E-2</v>
      </c>
      <c r="N1835">
        <f t="shared" si="516"/>
        <v>1.1099549080818591</v>
      </c>
      <c r="O1835">
        <f t="shared" si="517"/>
        <v>5781.7250000000004</v>
      </c>
      <c r="P1835">
        <f t="shared" si="518"/>
        <v>5808.8249999999998</v>
      </c>
      <c r="Q1835">
        <f t="shared" si="519"/>
        <v>5723.125</v>
      </c>
      <c r="R1835">
        <f t="shared" si="520"/>
        <v>5772.65</v>
      </c>
      <c r="S1835">
        <f t="shared" si="521"/>
        <v>80.60564582514607</v>
      </c>
      <c r="T1835">
        <f t="shared" si="522"/>
        <v>75.758942449793423</v>
      </c>
      <c r="U1835">
        <f t="shared" si="523"/>
        <v>89.889071298400282</v>
      </c>
      <c r="V1835">
        <f t="shared" si="524"/>
        <v>74.384156765925482</v>
      </c>
      <c r="X1835" s="2">
        <f t="shared" si="508"/>
        <v>-5.8778616150313885E-4</v>
      </c>
    </row>
    <row r="1836" spans="1:24" x14ac:dyDescent="0.25">
      <c r="A1836" s="1">
        <v>42907</v>
      </c>
      <c r="B1836">
        <v>5728.25</v>
      </c>
      <c r="C1836">
        <v>5796.5</v>
      </c>
      <c r="D1836">
        <v>5699</v>
      </c>
      <c r="E1836">
        <v>5796</v>
      </c>
      <c r="F1836" s="2">
        <f t="shared" si="507"/>
        <v>1.1033099297893756E-2</v>
      </c>
      <c r="G1836">
        <f t="shared" si="509"/>
        <v>72.5</v>
      </c>
      <c r="H1836">
        <f t="shared" si="510"/>
        <v>1.5</v>
      </c>
      <c r="I1836">
        <f t="shared" si="511"/>
        <v>45.75</v>
      </c>
      <c r="J1836" s="10">
        <f t="shared" si="512"/>
        <v>-33.25</v>
      </c>
      <c r="K1836">
        <f t="shared" si="513"/>
        <v>1.2572072657909568</v>
      </c>
      <c r="L1836">
        <f t="shared" si="514"/>
        <v>2.5933609958506226E-2</v>
      </c>
      <c r="M1836">
        <f t="shared" si="515"/>
        <v>0.79856868563449124</v>
      </c>
      <c r="N1836">
        <f t="shared" si="516"/>
        <v>-0.58000087218176266</v>
      </c>
      <c r="O1836">
        <f t="shared" si="517"/>
        <v>5770.375</v>
      </c>
      <c r="P1836">
        <f t="shared" si="518"/>
        <v>5797.9</v>
      </c>
      <c r="Q1836">
        <f t="shared" si="519"/>
        <v>5711.1750000000002</v>
      </c>
      <c r="R1836">
        <f t="shared" si="520"/>
        <v>5759.6</v>
      </c>
      <c r="S1836">
        <f t="shared" si="521"/>
        <v>72.804365902358114</v>
      </c>
      <c r="T1836">
        <f t="shared" si="522"/>
        <v>69.88077147701091</v>
      </c>
      <c r="U1836">
        <f t="shared" si="523"/>
        <v>78.604499623819962</v>
      </c>
      <c r="V1836">
        <f t="shared" si="524"/>
        <v>67.886874856468211</v>
      </c>
      <c r="X1836" s="2">
        <f t="shared" si="508"/>
        <v>1.8675161532139399E-3</v>
      </c>
    </row>
    <row r="1837" spans="1:24" x14ac:dyDescent="0.25">
      <c r="A1837" s="1">
        <v>42908</v>
      </c>
      <c r="B1837">
        <v>5793.25</v>
      </c>
      <c r="C1837">
        <v>5814.5</v>
      </c>
      <c r="D1837">
        <v>5770.75</v>
      </c>
      <c r="E1837">
        <v>5785.75</v>
      </c>
      <c r="F1837" s="2">
        <f t="shared" si="507"/>
        <v>-1.7684610075914264E-3</v>
      </c>
      <c r="G1837">
        <f t="shared" si="509"/>
        <v>-38.5</v>
      </c>
      <c r="H1837">
        <f t="shared" si="510"/>
        <v>12.5</v>
      </c>
      <c r="I1837">
        <f t="shared" si="511"/>
        <v>-30</v>
      </c>
      <c r="J1837" s="10">
        <f t="shared" si="512"/>
        <v>63.25</v>
      </c>
      <c r="K1837">
        <f t="shared" si="513"/>
        <v>-0.67210753720595295</v>
      </c>
      <c r="L1837">
        <f t="shared" si="514"/>
        <v>0.21564737341499179</v>
      </c>
      <c r="M1837">
        <f t="shared" si="515"/>
        <v>-0.52640814177925954</v>
      </c>
      <c r="N1837">
        <f t="shared" si="516"/>
        <v>1.0912698412698412</v>
      </c>
      <c r="O1837">
        <f t="shared" si="517"/>
        <v>5756.9750000000004</v>
      </c>
      <c r="P1837">
        <f t="shared" si="518"/>
        <v>5789.0749999999998</v>
      </c>
      <c r="Q1837">
        <f t="shared" si="519"/>
        <v>5696.5</v>
      </c>
      <c r="R1837">
        <f t="shared" si="520"/>
        <v>5751.2250000000004</v>
      </c>
      <c r="S1837">
        <f t="shared" si="521"/>
        <v>66.032131277970365</v>
      </c>
      <c r="T1837">
        <f t="shared" si="522"/>
        <v>62.919817801883553</v>
      </c>
      <c r="U1837">
        <f t="shared" si="523"/>
        <v>62.797956442334439</v>
      </c>
      <c r="V1837">
        <f t="shared" si="524"/>
        <v>55.442844694133235</v>
      </c>
      <c r="X1837" s="2">
        <f t="shared" si="508"/>
        <v>-1.571598551329123E-3</v>
      </c>
    </row>
    <row r="1838" spans="1:24" x14ac:dyDescent="0.25">
      <c r="A1838" s="1">
        <v>42909</v>
      </c>
      <c r="B1838">
        <v>5785.5</v>
      </c>
      <c r="C1838">
        <v>5815.5</v>
      </c>
      <c r="D1838">
        <v>5763</v>
      </c>
      <c r="E1838">
        <v>5812.25</v>
      </c>
      <c r="F1838" s="2">
        <f t="shared" si="507"/>
        <v>4.5802186406256329E-3</v>
      </c>
      <c r="G1838">
        <f t="shared" si="509"/>
        <v>65</v>
      </c>
      <c r="H1838">
        <f t="shared" si="510"/>
        <v>18</v>
      </c>
      <c r="I1838">
        <f t="shared" si="511"/>
        <v>71.75</v>
      </c>
      <c r="J1838" s="10">
        <f t="shared" si="512"/>
        <v>-10.25</v>
      </c>
      <c r="K1838">
        <f t="shared" si="513"/>
        <v>1.1219954257109568</v>
      </c>
      <c r="L1838">
        <f t="shared" si="514"/>
        <v>0.30957090033536849</v>
      </c>
      <c r="M1838">
        <f t="shared" si="515"/>
        <v>1.2433392539964476</v>
      </c>
      <c r="N1838">
        <f t="shared" si="516"/>
        <v>-0.17715940025061575</v>
      </c>
      <c r="O1838">
        <f t="shared" si="517"/>
        <v>5748.5249999999996</v>
      </c>
      <c r="P1838">
        <f t="shared" si="518"/>
        <v>5780.75</v>
      </c>
      <c r="Q1838">
        <f t="shared" si="519"/>
        <v>5688.2250000000004</v>
      </c>
      <c r="R1838">
        <f t="shared" si="520"/>
        <v>5741.3</v>
      </c>
      <c r="S1838">
        <f t="shared" si="521"/>
        <v>52.975289050650787</v>
      </c>
      <c r="T1838">
        <f t="shared" si="522"/>
        <v>51.395254860952114</v>
      </c>
      <c r="U1838">
        <f t="shared" si="523"/>
        <v>41.728695495759005</v>
      </c>
      <c r="V1838">
        <f t="shared" si="524"/>
        <v>33.29389333396341</v>
      </c>
      <c r="X1838" s="2">
        <f t="shared" si="508"/>
        <v>2.9479501623566394E-3</v>
      </c>
    </row>
    <row r="1839" spans="1:24" x14ac:dyDescent="0.25">
      <c r="A1839" s="1">
        <v>42912</v>
      </c>
      <c r="B1839">
        <v>5803</v>
      </c>
      <c r="C1839">
        <v>5852</v>
      </c>
      <c r="D1839">
        <v>5768</v>
      </c>
      <c r="E1839">
        <v>5778.25</v>
      </c>
      <c r="F1839" s="2">
        <f t="shared" si="507"/>
        <v>-5.8497139661920494E-3</v>
      </c>
      <c r="G1839">
        <f t="shared" si="509"/>
        <v>-7.75</v>
      </c>
      <c r="H1839">
        <f t="shared" si="510"/>
        <v>1</v>
      </c>
      <c r="I1839">
        <f t="shared" si="511"/>
        <v>-7.75</v>
      </c>
      <c r="J1839" s="10">
        <f t="shared" si="512"/>
        <v>26.5</v>
      </c>
      <c r="K1839">
        <f t="shared" si="513"/>
        <v>-0.13395557860167662</v>
      </c>
      <c r="L1839">
        <f t="shared" si="514"/>
        <v>1.719542601667956E-2</v>
      </c>
      <c r="M1839">
        <f t="shared" si="515"/>
        <v>-0.13447857018913761</v>
      </c>
      <c r="N1839">
        <f t="shared" si="516"/>
        <v>0.45593358854144261</v>
      </c>
      <c r="O1839">
        <f t="shared" si="517"/>
        <v>5739.8249999999998</v>
      </c>
      <c r="P1839">
        <f t="shared" si="518"/>
        <v>5772.4250000000002</v>
      </c>
      <c r="Q1839">
        <f t="shared" si="519"/>
        <v>5698.5</v>
      </c>
      <c r="R1839">
        <f t="shared" si="520"/>
        <v>5748.4750000000004</v>
      </c>
      <c r="S1839">
        <f t="shared" si="521"/>
        <v>34.153056232202701</v>
      </c>
      <c r="T1839">
        <f t="shared" si="522"/>
        <v>33.934178525819981</v>
      </c>
      <c r="U1839">
        <f t="shared" si="523"/>
        <v>46.457268298704108</v>
      </c>
      <c r="V1839">
        <f t="shared" si="524"/>
        <v>40.131459327786445</v>
      </c>
      <c r="X1839" s="2">
        <f t="shared" si="508"/>
        <v>-3.1247699386405508E-4</v>
      </c>
    </row>
    <row r="1840" spans="1:24" x14ac:dyDescent="0.25">
      <c r="A1840" s="1">
        <v>42913</v>
      </c>
      <c r="B1840">
        <v>5780.75</v>
      </c>
      <c r="C1840">
        <v>5784</v>
      </c>
      <c r="D1840">
        <v>5669</v>
      </c>
      <c r="E1840">
        <v>5676.5</v>
      </c>
      <c r="F1840" s="2">
        <f t="shared" si="507"/>
        <v>-1.7609137714705958E-2</v>
      </c>
      <c r="G1840">
        <f t="shared" si="509"/>
        <v>17.5</v>
      </c>
      <c r="H1840">
        <f t="shared" si="510"/>
        <v>36.5</v>
      </c>
      <c r="I1840">
        <f t="shared" si="511"/>
        <v>5</v>
      </c>
      <c r="J1840" s="10">
        <f t="shared" si="512"/>
        <v>-34</v>
      </c>
      <c r="K1840">
        <f t="shared" si="513"/>
        <v>0.30156815440289503</v>
      </c>
      <c r="L1840">
        <f t="shared" si="514"/>
        <v>0.62371838687628167</v>
      </c>
      <c r="M1840">
        <f t="shared" si="515"/>
        <v>8.6685159500693484E-2</v>
      </c>
      <c r="N1840">
        <f t="shared" si="516"/>
        <v>-0.58841344697789122</v>
      </c>
      <c r="O1840">
        <f t="shared" si="517"/>
        <v>5746.0749999999998</v>
      </c>
      <c r="P1840">
        <f t="shared" si="518"/>
        <v>5782.9750000000004</v>
      </c>
      <c r="Q1840">
        <f t="shared" si="519"/>
        <v>5711.85</v>
      </c>
      <c r="R1840">
        <f t="shared" si="520"/>
        <v>5755.2</v>
      </c>
      <c r="S1840">
        <f t="shared" si="521"/>
        <v>39.578166329429664</v>
      </c>
      <c r="T1840">
        <f t="shared" si="522"/>
        <v>40.703270753097961</v>
      </c>
      <c r="U1840">
        <f t="shared" si="523"/>
        <v>45.186680682598393</v>
      </c>
      <c r="V1840">
        <f t="shared" si="524"/>
        <v>38.765283724257998</v>
      </c>
      <c r="X1840" s="2">
        <f t="shared" si="508"/>
        <v>1.8675907562089157E-3</v>
      </c>
    </row>
    <row r="1841" spans="1:24" x14ac:dyDescent="0.25">
      <c r="A1841" s="1">
        <v>42914</v>
      </c>
      <c r="B1841">
        <v>5673.75</v>
      </c>
      <c r="C1841">
        <v>5768.75</v>
      </c>
      <c r="D1841">
        <v>5632</v>
      </c>
      <c r="E1841">
        <v>5763.5</v>
      </c>
      <c r="F1841" s="2">
        <f t="shared" si="507"/>
        <v>1.5326345459349966E-2</v>
      </c>
      <c r="G1841">
        <f t="shared" si="509"/>
        <v>-22.25</v>
      </c>
      <c r="H1841">
        <f t="shared" si="510"/>
        <v>-68</v>
      </c>
      <c r="I1841">
        <f t="shared" si="511"/>
        <v>-99</v>
      </c>
      <c r="J1841" s="10">
        <f t="shared" si="512"/>
        <v>-101.75</v>
      </c>
      <c r="K1841">
        <f t="shared" si="513"/>
        <v>-0.38489815335380356</v>
      </c>
      <c r="L1841">
        <f t="shared" si="514"/>
        <v>-1.1756569847856155</v>
      </c>
      <c r="M1841">
        <f t="shared" si="515"/>
        <v>-1.7463397424589875</v>
      </c>
      <c r="N1841">
        <f t="shared" si="516"/>
        <v>-1.7924777591825949</v>
      </c>
      <c r="O1841">
        <f t="shared" si="517"/>
        <v>5752.8249999999998</v>
      </c>
      <c r="P1841">
        <f t="shared" si="518"/>
        <v>5785.35</v>
      </c>
      <c r="Q1841">
        <f t="shared" si="519"/>
        <v>5708.0749999999998</v>
      </c>
      <c r="R1841">
        <f t="shared" si="520"/>
        <v>5747.7250000000004</v>
      </c>
      <c r="S1841">
        <f t="shared" si="521"/>
        <v>39.11113971747691</v>
      </c>
      <c r="T1841">
        <f t="shared" si="522"/>
        <v>39.915222660032853</v>
      </c>
      <c r="U1841">
        <f t="shared" si="523"/>
        <v>47.192432597233683</v>
      </c>
      <c r="V1841">
        <f t="shared" si="524"/>
        <v>46.120682574210797</v>
      </c>
      <c r="X1841" s="2">
        <f t="shared" si="508"/>
        <v>-1.3245629755300999E-3</v>
      </c>
    </row>
    <row r="1842" spans="1:24" x14ac:dyDescent="0.25">
      <c r="A1842" s="1">
        <v>42915</v>
      </c>
      <c r="B1842">
        <v>5766.25</v>
      </c>
      <c r="C1842">
        <v>5776</v>
      </c>
      <c r="D1842">
        <v>5601</v>
      </c>
      <c r="E1842">
        <v>5653</v>
      </c>
      <c r="F1842" s="2">
        <f t="shared" si="507"/>
        <v>-1.9172377895376069E-2</v>
      </c>
      <c r="G1842">
        <f t="shared" si="509"/>
        <v>-107</v>
      </c>
      <c r="H1842">
        <f t="shared" si="510"/>
        <v>-15.25</v>
      </c>
      <c r="I1842">
        <f t="shared" si="511"/>
        <v>-37</v>
      </c>
      <c r="J1842" s="10">
        <f t="shared" si="512"/>
        <v>87</v>
      </c>
      <c r="K1842">
        <f t="shared" si="513"/>
        <v>-1.8858779466842917</v>
      </c>
      <c r="L1842">
        <f t="shared" si="514"/>
        <v>-0.26435536294691225</v>
      </c>
      <c r="M1842">
        <f t="shared" si="515"/>
        <v>-0.65696022727272729</v>
      </c>
      <c r="N1842">
        <f t="shared" si="516"/>
        <v>1.5094994361065326</v>
      </c>
      <c r="O1842">
        <f t="shared" si="517"/>
        <v>5744.9750000000004</v>
      </c>
      <c r="P1842">
        <f t="shared" si="518"/>
        <v>5784.2250000000004</v>
      </c>
      <c r="Q1842">
        <f t="shared" si="519"/>
        <v>5703.2749999999996</v>
      </c>
      <c r="R1842">
        <f t="shared" si="520"/>
        <v>5751.55</v>
      </c>
      <c r="S1842">
        <f t="shared" si="521"/>
        <v>46.432066565634955</v>
      </c>
      <c r="T1842">
        <f t="shared" si="522"/>
        <v>40.239983225642625</v>
      </c>
      <c r="U1842">
        <f t="shared" si="523"/>
        <v>52.507069629823292</v>
      </c>
      <c r="V1842">
        <f t="shared" si="524"/>
        <v>45.633168979494627</v>
      </c>
      <c r="X1842" s="2">
        <f t="shared" si="508"/>
        <v>-7.3580259085072189E-4</v>
      </c>
    </row>
    <row r="1843" spans="1:24" x14ac:dyDescent="0.25">
      <c r="A1843" s="1">
        <v>42916</v>
      </c>
      <c r="B1843">
        <v>5648.25</v>
      </c>
      <c r="C1843">
        <v>5686.5</v>
      </c>
      <c r="D1843">
        <v>5623.5</v>
      </c>
      <c r="E1843">
        <v>5652.75</v>
      </c>
      <c r="F1843" s="2">
        <f t="shared" si="507"/>
        <v>-4.4224305678408626E-5</v>
      </c>
      <c r="G1843">
        <f t="shared" si="509"/>
        <v>92.5</v>
      </c>
      <c r="H1843">
        <f t="shared" si="510"/>
        <v>7.25</v>
      </c>
      <c r="I1843">
        <f t="shared" si="511"/>
        <v>-31</v>
      </c>
      <c r="J1843" s="10">
        <f t="shared" si="512"/>
        <v>-110.5</v>
      </c>
      <c r="K1843">
        <f t="shared" si="513"/>
        <v>1.6041621504443961</v>
      </c>
      <c r="L1843">
        <f t="shared" si="514"/>
        <v>0.12551939058171743</v>
      </c>
      <c r="M1843">
        <f t="shared" si="515"/>
        <v>-0.55347259417961081</v>
      </c>
      <c r="N1843">
        <f t="shared" si="516"/>
        <v>-1.9547143109853176</v>
      </c>
      <c r="O1843">
        <f t="shared" si="517"/>
        <v>5749.3249999999998</v>
      </c>
      <c r="P1843">
        <f t="shared" si="518"/>
        <v>5789.375</v>
      </c>
      <c r="Q1843">
        <f t="shared" si="519"/>
        <v>5700</v>
      </c>
      <c r="R1843">
        <f t="shared" si="520"/>
        <v>5746.6</v>
      </c>
      <c r="S1843">
        <f t="shared" si="521"/>
        <v>46.155391222357643</v>
      </c>
      <c r="T1843">
        <f t="shared" si="522"/>
        <v>34.654895838186498</v>
      </c>
      <c r="U1843">
        <f t="shared" si="523"/>
        <v>58.053734687021745</v>
      </c>
      <c r="V1843">
        <f t="shared" si="524"/>
        <v>53.544010973320916</v>
      </c>
      <c r="X1843" s="2">
        <f t="shared" si="508"/>
        <v>-3.8785170446924708E-4</v>
      </c>
    </row>
    <row r="1844" spans="1:24" x14ac:dyDescent="0.25">
      <c r="A1844" s="1">
        <v>42921</v>
      </c>
      <c r="B1844">
        <v>5591.25</v>
      </c>
      <c r="C1844">
        <v>5667.75</v>
      </c>
      <c r="D1844">
        <v>5560.25</v>
      </c>
      <c r="E1844">
        <v>5651.5</v>
      </c>
      <c r="F1844" s="2">
        <f t="shared" si="507"/>
        <v>-2.2113130777057233E-4</v>
      </c>
      <c r="G1844">
        <f t="shared" si="509"/>
        <v>-118</v>
      </c>
      <c r="H1844">
        <f t="shared" si="510"/>
        <v>-89.5</v>
      </c>
      <c r="I1844">
        <f t="shared" si="511"/>
        <v>22.5</v>
      </c>
      <c r="J1844" s="10">
        <f t="shared" si="512"/>
        <v>-0.25</v>
      </c>
      <c r="K1844">
        <f t="shared" si="513"/>
        <v>-2.0891426548045855</v>
      </c>
      <c r="L1844">
        <f t="shared" si="514"/>
        <v>-1.5739031038424338</v>
      </c>
      <c r="M1844">
        <f t="shared" si="515"/>
        <v>0.40010669511869834</v>
      </c>
      <c r="N1844">
        <f t="shared" si="516"/>
        <v>-4.4226261554110831E-3</v>
      </c>
      <c r="O1844">
        <f t="shared" si="517"/>
        <v>5744</v>
      </c>
      <c r="P1844">
        <f t="shared" si="518"/>
        <v>5786.0249999999996</v>
      </c>
      <c r="Q1844">
        <f t="shared" si="519"/>
        <v>5693.85</v>
      </c>
      <c r="R1844">
        <f t="shared" si="520"/>
        <v>5741.6750000000002</v>
      </c>
      <c r="S1844">
        <f t="shared" si="521"/>
        <v>54.587595253459881</v>
      </c>
      <c r="T1844">
        <f t="shared" si="522"/>
        <v>42.774351414006141</v>
      </c>
      <c r="U1844">
        <f t="shared" si="523"/>
        <v>62.876554542302252</v>
      </c>
      <c r="V1844">
        <f t="shared" si="524"/>
        <v>59.980326635767277</v>
      </c>
      <c r="X1844" s="2">
        <f t="shared" si="508"/>
        <v>4.9164200467879237E-3</v>
      </c>
    </row>
    <row r="1845" spans="1:24" x14ac:dyDescent="0.25">
      <c r="A1845" s="1">
        <v>42922</v>
      </c>
      <c r="B1845">
        <v>5650.5</v>
      </c>
      <c r="C1845">
        <v>5652.75</v>
      </c>
      <c r="D1845">
        <v>5580</v>
      </c>
      <c r="E1845">
        <v>5596.75</v>
      </c>
      <c r="F1845" s="2">
        <f t="shared" si="507"/>
        <v>-9.687693532690389E-3</v>
      </c>
      <c r="G1845">
        <f t="shared" si="509"/>
        <v>-57</v>
      </c>
      <c r="H1845">
        <f t="shared" si="510"/>
        <v>-18.75</v>
      </c>
      <c r="I1845">
        <f t="shared" si="511"/>
        <v>-63.25</v>
      </c>
      <c r="J1845" s="10">
        <f t="shared" si="512"/>
        <v>-1.25</v>
      </c>
      <c r="K1845">
        <f t="shared" si="513"/>
        <v>-1.0194500335345407</v>
      </c>
      <c r="L1845">
        <f t="shared" si="514"/>
        <v>-0.33081910811168452</v>
      </c>
      <c r="M1845">
        <f t="shared" si="515"/>
        <v>-1.1375387797311272</v>
      </c>
      <c r="N1845">
        <f t="shared" si="516"/>
        <v>-2.2118021764133414E-2</v>
      </c>
      <c r="O1845">
        <f t="shared" si="517"/>
        <v>5733.7</v>
      </c>
      <c r="P1845">
        <f t="shared" si="518"/>
        <v>5774.55</v>
      </c>
      <c r="Q1845">
        <f t="shared" si="519"/>
        <v>5681.55</v>
      </c>
      <c r="R1845">
        <f t="shared" si="520"/>
        <v>5730.2250000000004</v>
      </c>
      <c r="S1845">
        <f t="shared" si="521"/>
        <v>71.968241452586426</v>
      </c>
      <c r="T1845">
        <f t="shared" si="522"/>
        <v>56.888389754754783</v>
      </c>
      <c r="U1845">
        <f t="shared" si="523"/>
        <v>75.868929374576282</v>
      </c>
      <c r="V1845">
        <f t="shared" si="524"/>
        <v>65.496018750930361</v>
      </c>
      <c r="X1845" s="2">
        <f t="shared" si="508"/>
        <v>-9.8910392584959346E-4</v>
      </c>
    </row>
    <row r="1846" spans="1:24" x14ac:dyDescent="0.25">
      <c r="A1846" s="1">
        <v>42923</v>
      </c>
      <c r="B1846">
        <v>5598.5</v>
      </c>
      <c r="C1846">
        <v>5676.5</v>
      </c>
      <c r="D1846">
        <v>5591.5</v>
      </c>
      <c r="E1846">
        <v>5655.75</v>
      </c>
      <c r="F1846" s="2">
        <f t="shared" si="507"/>
        <v>1.0541832313396116E-2</v>
      </c>
      <c r="G1846">
        <f t="shared" si="509"/>
        <v>59.25</v>
      </c>
      <c r="H1846">
        <f t="shared" si="510"/>
        <v>-15</v>
      </c>
      <c r="I1846">
        <f t="shared" si="511"/>
        <v>19.75</v>
      </c>
      <c r="J1846" s="10">
        <f t="shared" si="512"/>
        <v>-54.75</v>
      </c>
      <c r="K1846">
        <f t="shared" si="513"/>
        <v>1.0485797717016192</v>
      </c>
      <c r="L1846">
        <f t="shared" si="514"/>
        <v>-0.26535756932466498</v>
      </c>
      <c r="M1846">
        <f t="shared" si="515"/>
        <v>0.35394265232974909</v>
      </c>
      <c r="N1846">
        <f t="shared" si="516"/>
        <v>-0.97824630365837328</v>
      </c>
      <c r="O1846">
        <f t="shared" si="517"/>
        <v>5722.0749999999998</v>
      </c>
      <c r="P1846">
        <f t="shared" si="518"/>
        <v>5761.4250000000002</v>
      </c>
      <c r="Q1846">
        <f t="shared" si="519"/>
        <v>5666.65</v>
      </c>
      <c r="R1846">
        <f t="shared" si="520"/>
        <v>5716.625</v>
      </c>
      <c r="S1846">
        <f t="shared" si="521"/>
        <v>75.346150273992833</v>
      </c>
      <c r="T1846">
        <f t="shared" si="522"/>
        <v>68.434787490638769</v>
      </c>
      <c r="U1846">
        <f t="shared" si="523"/>
        <v>80.031695110263797</v>
      </c>
      <c r="V1846">
        <f t="shared" si="524"/>
        <v>77.865379733942802</v>
      </c>
      <c r="X1846" s="2">
        <f t="shared" si="508"/>
        <v>1.4261145289396128E-3</v>
      </c>
    </row>
    <row r="1847" spans="1:24" x14ac:dyDescent="0.25">
      <c r="A1847" s="1">
        <v>42926</v>
      </c>
      <c r="B1847">
        <v>5663</v>
      </c>
      <c r="C1847">
        <v>5711.5</v>
      </c>
      <c r="D1847">
        <v>5650</v>
      </c>
      <c r="E1847">
        <v>5694</v>
      </c>
      <c r="F1847" s="2">
        <f t="shared" si="507"/>
        <v>6.7630287760243046E-3</v>
      </c>
      <c r="G1847">
        <f t="shared" si="509"/>
        <v>-52</v>
      </c>
      <c r="H1847">
        <f t="shared" si="510"/>
        <v>23.75</v>
      </c>
      <c r="I1847">
        <f t="shared" si="511"/>
        <v>11.5</v>
      </c>
      <c r="J1847" s="10">
        <f t="shared" si="512"/>
        <v>59</v>
      </c>
      <c r="K1847">
        <f t="shared" si="513"/>
        <v>-0.92882021970170581</v>
      </c>
      <c r="L1847">
        <f t="shared" si="514"/>
        <v>0.41839161455121998</v>
      </c>
      <c r="M1847">
        <f t="shared" si="515"/>
        <v>0.20566931950281678</v>
      </c>
      <c r="N1847">
        <f t="shared" si="516"/>
        <v>1.0431861380011493</v>
      </c>
      <c r="O1847">
        <f t="shared" si="517"/>
        <v>5709.1</v>
      </c>
      <c r="P1847">
        <f t="shared" si="518"/>
        <v>5749.4250000000002</v>
      </c>
      <c r="Q1847">
        <f t="shared" si="519"/>
        <v>5655.9</v>
      </c>
      <c r="R1847">
        <f t="shared" si="520"/>
        <v>5702.6</v>
      </c>
      <c r="S1847">
        <f t="shared" si="521"/>
        <v>84.749647655773643</v>
      </c>
      <c r="T1847">
        <f t="shared" si="522"/>
        <v>72.027680828661659</v>
      </c>
      <c r="U1847">
        <f t="shared" si="523"/>
        <v>82.388662245885911</v>
      </c>
      <c r="V1847">
        <f t="shared" si="524"/>
        <v>74.539717228095554</v>
      </c>
      <c r="X1847" s="2">
        <f t="shared" si="508"/>
        <v>1.3765748882748269E-3</v>
      </c>
    </row>
    <row r="1848" spans="1:24" x14ac:dyDescent="0.25">
      <c r="A1848" s="1">
        <v>42927</v>
      </c>
      <c r="B1848">
        <v>5692</v>
      </c>
      <c r="C1848">
        <v>5722.5</v>
      </c>
      <c r="D1848">
        <v>5667.5</v>
      </c>
      <c r="E1848">
        <v>5720</v>
      </c>
      <c r="F1848" s="2">
        <f t="shared" si="507"/>
        <v>4.5662100456620447E-3</v>
      </c>
      <c r="G1848">
        <f t="shared" si="509"/>
        <v>64.5</v>
      </c>
      <c r="H1848">
        <f t="shared" si="510"/>
        <v>35</v>
      </c>
      <c r="I1848">
        <f t="shared" si="511"/>
        <v>58.5</v>
      </c>
      <c r="J1848" s="10">
        <f t="shared" si="512"/>
        <v>38.25</v>
      </c>
      <c r="K1848">
        <f t="shared" si="513"/>
        <v>1.138972276178704</v>
      </c>
      <c r="L1848">
        <f t="shared" si="514"/>
        <v>0.61279873938545038</v>
      </c>
      <c r="M1848">
        <f t="shared" si="515"/>
        <v>1.0353982300884956</v>
      </c>
      <c r="N1848">
        <f t="shared" si="516"/>
        <v>0.67175974710221287</v>
      </c>
      <c r="O1848">
        <f t="shared" si="517"/>
        <v>5696.0749999999998</v>
      </c>
      <c r="P1848">
        <f t="shared" si="518"/>
        <v>5739.125</v>
      </c>
      <c r="Q1848">
        <f t="shared" si="519"/>
        <v>5643.8249999999998</v>
      </c>
      <c r="R1848">
        <f t="shared" si="520"/>
        <v>5693.4250000000002</v>
      </c>
      <c r="S1848">
        <f t="shared" si="521"/>
        <v>80.270380762631106</v>
      </c>
      <c r="T1848">
        <f t="shared" si="522"/>
        <v>68.988349459246464</v>
      </c>
      <c r="U1848">
        <f t="shared" si="523"/>
        <v>71.861948090302519</v>
      </c>
      <c r="V1848">
        <f t="shared" si="524"/>
        <v>68.575794441867998</v>
      </c>
      <c r="X1848" s="2">
        <f t="shared" si="508"/>
        <v>8.4928509118973412E-4</v>
      </c>
    </row>
    <row r="1849" spans="1:24" x14ac:dyDescent="0.25">
      <c r="A1849" s="1">
        <v>42928</v>
      </c>
      <c r="B1849">
        <v>5719.5</v>
      </c>
      <c r="C1849">
        <v>5790</v>
      </c>
      <c r="D1849">
        <v>5712.75</v>
      </c>
      <c r="E1849">
        <v>5785.75</v>
      </c>
      <c r="F1849" s="2">
        <f t="shared" si="507"/>
        <v>1.1494755244755295E-2</v>
      </c>
      <c r="G1849">
        <f t="shared" si="509"/>
        <v>29</v>
      </c>
      <c r="H1849">
        <f t="shared" si="510"/>
        <v>11</v>
      </c>
      <c r="I1849">
        <f t="shared" si="511"/>
        <v>17.5</v>
      </c>
      <c r="J1849" s="10">
        <f t="shared" si="512"/>
        <v>26</v>
      </c>
      <c r="K1849">
        <f t="shared" si="513"/>
        <v>0.50948699929725927</v>
      </c>
      <c r="L1849">
        <f t="shared" si="514"/>
        <v>0.19222367846221056</v>
      </c>
      <c r="M1849">
        <f t="shared" si="515"/>
        <v>0.30877812086457873</v>
      </c>
      <c r="N1849">
        <f t="shared" si="516"/>
        <v>0.45454545454545453</v>
      </c>
      <c r="O1849">
        <f t="shared" si="517"/>
        <v>5686.7250000000004</v>
      </c>
      <c r="P1849">
        <f t="shared" si="518"/>
        <v>5729.8249999999998</v>
      </c>
      <c r="Q1849">
        <f t="shared" si="519"/>
        <v>5634.2749999999996</v>
      </c>
      <c r="R1849">
        <f t="shared" si="520"/>
        <v>5684.2</v>
      </c>
      <c r="S1849">
        <f t="shared" si="521"/>
        <v>73.888471698905775</v>
      </c>
      <c r="T1849">
        <f t="shared" si="522"/>
        <v>63.607198448323793</v>
      </c>
      <c r="U1849">
        <f t="shared" si="523"/>
        <v>59.556748148299711</v>
      </c>
      <c r="V1849">
        <f t="shared" si="524"/>
        <v>55.83666656717012</v>
      </c>
      <c r="X1849" s="2">
        <f t="shared" si="508"/>
        <v>-4.4027613410393854E-5</v>
      </c>
    </row>
    <row r="1850" spans="1:24" x14ac:dyDescent="0.25">
      <c r="A1850" s="1">
        <v>42929</v>
      </c>
      <c r="B1850">
        <v>5786.75</v>
      </c>
      <c r="C1850">
        <v>5812</v>
      </c>
      <c r="D1850">
        <v>5777.25</v>
      </c>
      <c r="E1850">
        <v>5797.5</v>
      </c>
      <c r="F1850" s="2">
        <f t="shared" si="507"/>
        <v>2.0308516614095939E-3</v>
      </c>
      <c r="G1850">
        <f t="shared" si="509"/>
        <v>27.5</v>
      </c>
      <c r="H1850">
        <f t="shared" si="510"/>
        <v>67.5</v>
      </c>
      <c r="I1850">
        <f t="shared" si="511"/>
        <v>45.25</v>
      </c>
      <c r="J1850" s="10">
        <f t="shared" si="512"/>
        <v>65.75</v>
      </c>
      <c r="K1850">
        <f t="shared" si="513"/>
        <v>0.48081125972550048</v>
      </c>
      <c r="L1850">
        <f t="shared" si="514"/>
        <v>1.1658031088082901</v>
      </c>
      <c r="M1850">
        <f t="shared" si="515"/>
        <v>0.79208787361603439</v>
      </c>
      <c r="N1850">
        <f t="shared" si="516"/>
        <v>1.1364127381929741</v>
      </c>
      <c r="O1850">
        <f t="shared" si="517"/>
        <v>5678.375</v>
      </c>
      <c r="P1850">
        <f t="shared" si="518"/>
        <v>5723.625</v>
      </c>
      <c r="Q1850">
        <f t="shared" si="519"/>
        <v>5628.75</v>
      </c>
      <c r="R1850">
        <f t="shared" si="520"/>
        <v>5684.95</v>
      </c>
      <c r="S1850">
        <f t="shared" si="521"/>
        <v>63.239102047528931</v>
      </c>
      <c r="T1850">
        <f t="shared" si="522"/>
        <v>52.41159885411286</v>
      </c>
      <c r="U1850">
        <f t="shared" si="523"/>
        <v>47.015068506455101</v>
      </c>
      <c r="V1850">
        <f t="shared" si="524"/>
        <v>57.27223003632156</v>
      </c>
      <c r="X1850" s="2">
        <f t="shared" si="508"/>
        <v>8.0042671833762367E-4</v>
      </c>
    </row>
    <row r="1851" spans="1:24" x14ac:dyDescent="0.25">
      <c r="A1851" s="1">
        <v>42930</v>
      </c>
      <c r="B1851">
        <v>5799.5</v>
      </c>
      <c r="C1851">
        <v>5847.75</v>
      </c>
      <c r="D1851">
        <v>5787.75</v>
      </c>
      <c r="E1851">
        <v>5843.25</v>
      </c>
      <c r="F1851" s="2">
        <f t="shared" si="507"/>
        <v>7.8913324708926869E-3</v>
      </c>
      <c r="G1851">
        <f t="shared" si="509"/>
        <v>67.25</v>
      </c>
      <c r="H1851">
        <f t="shared" si="510"/>
        <v>22</v>
      </c>
      <c r="I1851">
        <f t="shared" si="511"/>
        <v>64.5</v>
      </c>
      <c r="J1851" s="10">
        <f t="shared" si="512"/>
        <v>11.75</v>
      </c>
      <c r="K1851">
        <f t="shared" si="513"/>
        <v>1.1621376420270446</v>
      </c>
      <c r="L1851">
        <f t="shared" si="514"/>
        <v>0.37852718513420508</v>
      </c>
      <c r="M1851">
        <f t="shared" si="515"/>
        <v>1.1164481370894457</v>
      </c>
      <c r="N1851">
        <f t="shared" si="516"/>
        <v>0.20267356619232427</v>
      </c>
      <c r="O1851">
        <f t="shared" si="517"/>
        <v>5678.9750000000004</v>
      </c>
      <c r="P1851">
        <f t="shared" si="518"/>
        <v>5726.4250000000002</v>
      </c>
      <c r="Q1851">
        <f t="shared" si="519"/>
        <v>5639.5749999999998</v>
      </c>
      <c r="R1851">
        <f t="shared" si="520"/>
        <v>5697.05</v>
      </c>
      <c r="S1851">
        <f t="shared" si="521"/>
        <v>64.337267798514546</v>
      </c>
      <c r="T1851">
        <f t="shared" si="522"/>
        <v>56.577755002395698</v>
      </c>
      <c r="U1851">
        <f t="shared" si="523"/>
        <v>65.958009580169858</v>
      </c>
      <c r="V1851">
        <f t="shared" si="524"/>
        <v>67.208609732847648</v>
      </c>
      <c r="X1851" s="2">
        <f t="shared" si="508"/>
        <v>1.8086142797795429E-3</v>
      </c>
    </row>
    <row r="1852" spans="1:24" x14ac:dyDescent="0.25">
      <c r="A1852" s="1">
        <v>42933</v>
      </c>
      <c r="B1852">
        <v>5843.5</v>
      </c>
      <c r="C1852">
        <v>5863.75</v>
      </c>
      <c r="D1852">
        <v>5831.25</v>
      </c>
      <c r="E1852">
        <v>5855</v>
      </c>
      <c r="F1852" s="2">
        <f t="shared" si="507"/>
        <v>2.0108672399776761E-3</v>
      </c>
      <c r="G1852">
        <f t="shared" si="509"/>
        <v>12.75</v>
      </c>
      <c r="H1852">
        <f t="shared" si="510"/>
        <v>35.75</v>
      </c>
      <c r="I1852">
        <f t="shared" si="511"/>
        <v>10.5</v>
      </c>
      <c r="J1852" s="10">
        <f t="shared" si="512"/>
        <v>45.75</v>
      </c>
      <c r="K1852">
        <f t="shared" si="513"/>
        <v>0.21984653849469782</v>
      </c>
      <c r="L1852">
        <f t="shared" si="514"/>
        <v>0.6113462442819888</v>
      </c>
      <c r="M1852">
        <f t="shared" si="515"/>
        <v>0.18141764934560062</v>
      </c>
      <c r="N1852">
        <f t="shared" si="516"/>
        <v>0.78295469131048645</v>
      </c>
      <c r="O1852">
        <f t="shared" si="517"/>
        <v>5691.55</v>
      </c>
      <c r="P1852">
        <f t="shared" si="518"/>
        <v>5734.3249999999998</v>
      </c>
      <c r="Q1852">
        <f t="shared" si="519"/>
        <v>5655.15</v>
      </c>
      <c r="R1852">
        <f t="shared" si="520"/>
        <v>5705.0249999999996</v>
      </c>
      <c r="S1852">
        <f t="shared" si="521"/>
        <v>74.663113754755472</v>
      </c>
      <c r="T1852">
        <f t="shared" si="522"/>
        <v>67.588321846307139</v>
      </c>
      <c r="U1852">
        <f t="shared" si="523"/>
        <v>80.709888558410924</v>
      </c>
      <c r="V1852">
        <f t="shared" si="524"/>
        <v>79.565351371617098</v>
      </c>
      <c r="X1852" s="2">
        <f t="shared" si="508"/>
        <v>-2.7048907657908731E-4</v>
      </c>
    </row>
    <row r="1853" spans="1:24" x14ac:dyDescent="0.25">
      <c r="A1853" s="1">
        <v>42934</v>
      </c>
      <c r="B1853">
        <v>5858.25</v>
      </c>
      <c r="C1853">
        <v>5898.5</v>
      </c>
      <c r="D1853">
        <v>5820.25</v>
      </c>
      <c r="E1853">
        <v>5882.75</v>
      </c>
      <c r="F1853" s="2">
        <f t="shared" si="507"/>
        <v>4.7395388556790152E-3</v>
      </c>
      <c r="G1853">
        <f t="shared" si="509"/>
        <v>44</v>
      </c>
      <c r="H1853">
        <f t="shared" si="510"/>
        <v>16</v>
      </c>
      <c r="I1853">
        <f t="shared" si="511"/>
        <v>43.5</v>
      </c>
      <c r="J1853" s="10">
        <f t="shared" si="512"/>
        <v>11.75</v>
      </c>
      <c r="K1853">
        <f t="shared" si="513"/>
        <v>0.75297338923590318</v>
      </c>
      <c r="L1853">
        <f t="shared" si="514"/>
        <v>0.27286292901300363</v>
      </c>
      <c r="M1853">
        <f t="shared" si="515"/>
        <v>0.74598070739549838</v>
      </c>
      <c r="N1853">
        <f t="shared" si="516"/>
        <v>0.20068317677198974</v>
      </c>
      <c r="O1853">
        <f t="shared" si="517"/>
        <v>5699.2749999999996</v>
      </c>
      <c r="P1853">
        <f t="shared" si="518"/>
        <v>5743.1</v>
      </c>
      <c r="Q1853">
        <f t="shared" si="519"/>
        <v>5678.1750000000002</v>
      </c>
      <c r="R1853">
        <f t="shared" si="520"/>
        <v>5725.2250000000004</v>
      </c>
      <c r="S1853">
        <f t="shared" si="521"/>
        <v>86.334736957701779</v>
      </c>
      <c r="T1853">
        <f t="shared" si="522"/>
        <v>78.427354921608824</v>
      </c>
      <c r="U1853">
        <f t="shared" si="523"/>
        <v>95.104770443501465</v>
      </c>
      <c r="V1853">
        <f t="shared" si="524"/>
        <v>89.864902461664329</v>
      </c>
      <c r="X1853" s="2">
        <f t="shared" si="508"/>
        <v>1.380245105300708E-3</v>
      </c>
    </row>
    <row r="1854" spans="1:24" x14ac:dyDescent="0.25">
      <c r="A1854" s="1">
        <v>42935</v>
      </c>
      <c r="B1854">
        <v>5895.5</v>
      </c>
      <c r="C1854">
        <v>5925</v>
      </c>
      <c r="D1854">
        <v>5889</v>
      </c>
      <c r="E1854">
        <v>5918.25</v>
      </c>
      <c r="F1854" s="2">
        <f t="shared" si="507"/>
        <v>6.0345926649951753E-3</v>
      </c>
      <c r="G1854">
        <f t="shared" si="509"/>
        <v>14.75</v>
      </c>
      <c r="H1854">
        <f t="shared" si="510"/>
        <v>34.75</v>
      </c>
      <c r="I1854">
        <f t="shared" si="511"/>
        <v>-11</v>
      </c>
      <c r="J1854" s="10">
        <f t="shared" si="512"/>
        <v>27.75</v>
      </c>
      <c r="K1854">
        <f t="shared" si="513"/>
        <v>0.25178167541501306</v>
      </c>
      <c r="L1854">
        <f t="shared" si="514"/>
        <v>0.58913283038060527</v>
      </c>
      <c r="M1854">
        <f t="shared" si="515"/>
        <v>-0.18899531807052963</v>
      </c>
      <c r="N1854">
        <f t="shared" si="516"/>
        <v>0.47171815902426584</v>
      </c>
      <c r="O1854">
        <f t="shared" si="517"/>
        <v>5720.2749999999996</v>
      </c>
      <c r="P1854">
        <f t="shared" si="518"/>
        <v>5764.3</v>
      </c>
      <c r="Q1854">
        <f t="shared" si="519"/>
        <v>5697.85</v>
      </c>
      <c r="R1854">
        <f t="shared" si="520"/>
        <v>5748.2250000000004</v>
      </c>
      <c r="S1854">
        <f t="shared" si="521"/>
        <v>97.378232366832833</v>
      </c>
      <c r="T1854">
        <f t="shared" si="522"/>
        <v>89.323911194657782</v>
      </c>
      <c r="U1854">
        <f t="shared" si="523"/>
        <v>102.59366993684897</v>
      </c>
      <c r="V1854">
        <f t="shared" si="524"/>
        <v>98.292537441388035</v>
      </c>
      <c r="X1854" s="2">
        <f t="shared" si="508"/>
        <v>-9.2774669103302596E-4</v>
      </c>
    </row>
    <row r="1855" spans="1:24" x14ac:dyDescent="0.25">
      <c r="A1855" s="1">
        <v>42936</v>
      </c>
      <c r="B1855">
        <v>5919.5</v>
      </c>
      <c r="C1855">
        <v>5938.5</v>
      </c>
      <c r="D1855">
        <v>5897</v>
      </c>
      <c r="E1855">
        <v>5925.25</v>
      </c>
      <c r="F1855" s="2">
        <f t="shared" si="507"/>
        <v>1.1827820724030769E-3</v>
      </c>
      <c r="G1855">
        <f t="shared" si="509"/>
        <v>37.25</v>
      </c>
      <c r="H1855">
        <f t="shared" si="510"/>
        <v>26.5</v>
      </c>
      <c r="I1855">
        <f t="shared" si="511"/>
        <v>68.75</v>
      </c>
      <c r="J1855" s="10">
        <f t="shared" si="512"/>
        <v>35.5</v>
      </c>
      <c r="K1855">
        <f t="shared" si="513"/>
        <v>0.63183784242218632</v>
      </c>
      <c r="L1855">
        <f t="shared" si="514"/>
        <v>0.4472573839662447</v>
      </c>
      <c r="M1855">
        <f t="shared" si="515"/>
        <v>1.1674308031923926</v>
      </c>
      <c r="N1855">
        <f t="shared" si="516"/>
        <v>0.59983947957588812</v>
      </c>
      <c r="O1855">
        <f t="shared" si="517"/>
        <v>5750.7</v>
      </c>
      <c r="P1855">
        <f t="shared" si="518"/>
        <v>5790.0249999999996</v>
      </c>
      <c r="Q1855">
        <f t="shared" si="519"/>
        <v>5730.7250000000004</v>
      </c>
      <c r="R1855">
        <f t="shared" si="520"/>
        <v>5774.9</v>
      </c>
      <c r="S1855">
        <f t="shared" si="521"/>
        <v>100.07898269755633</v>
      </c>
      <c r="T1855">
        <f t="shared" si="522"/>
        <v>95.273688363810308</v>
      </c>
      <c r="U1855">
        <f t="shared" si="523"/>
        <v>106.21051227005107</v>
      </c>
      <c r="V1855">
        <f t="shared" si="524"/>
        <v>105.08727854079727</v>
      </c>
      <c r="X1855" s="2">
        <f t="shared" si="508"/>
        <v>2.3092189958184538E-3</v>
      </c>
    </row>
    <row r="1856" spans="1:24" x14ac:dyDescent="0.25">
      <c r="A1856" s="1">
        <v>42937</v>
      </c>
      <c r="B1856">
        <v>5930.75</v>
      </c>
      <c r="C1856">
        <v>5931.25</v>
      </c>
      <c r="D1856">
        <v>5890.5</v>
      </c>
      <c r="E1856">
        <v>5918.75</v>
      </c>
      <c r="F1856" s="2">
        <f t="shared" si="507"/>
        <v>-1.0970001265769858E-3</v>
      </c>
      <c r="G1856">
        <f t="shared" si="509"/>
        <v>24</v>
      </c>
      <c r="H1856">
        <f t="shared" si="510"/>
        <v>13.5</v>
      </c>
      <c r="I1856">
        <f t="shared" si="511"/>
        <v>8</v>
      </c>
      <c r="J1856" s="10">
        <f t="shared" si="512"/>
        <v>7</v>
      </c>
      <c r="K1856">
        <f t="shared" si="513"/>
        <v>0.40543964861897119</v>
      </c>
      <c r="L1856">
        <f t="shared" si="514"/>
        <v>0.22733013387218998</v>
      </c>
      <c r="M1856">
        <f t="shared" si="515"/>
        <v>0.13566220111921318</v>
      </c>
      <c r="N1856">
        <f t="shared" si="516"/>
        <v>0.11813847516982405</v>
      </c>
      <c r="O1856">
        <f t="shared" si="517"/>
        <v>5777.6</v>
      </c>
      <c r="P1856">
        <f t="shared" si="518"/>
        <v>5818.6</v>
      </c>
      <c r="Q1856">
        <f t="shared" si="519"/>
        <v>5762.4250000000002</v>
      </c>
      <c r="R1856">
        <f t="shared" si="520"/>
        <v>5807.75</v>
      </c>
      <c r="S1856">
        <f t="shared" si="521"/>
        <v>106.12336898367128</v>
      </c>
      <c r="T1856">
        <f t="shared" si="522"/>
        <v>92.333197954172718</v>
      </c>
      <c r="U1856">
        <f t="shared" si="523"/>
        <v>103.49799045284782</v>
      </c>
      <c r="V1856">
        <f t="shared" si="524"/>
        <v>93.966010403289502</v>
      </c>
      <c r="X1856" s="2">
        <f t="shared" si="508"/>
        <v>2.489313039781908E-4</v>
      </c>
    </row>
    <row r="1857" spans="1:24" x14ac:dyDescent="0.25">
      <c r="A1857" s="1">
        <v>42940</v>
      </c>
      <c r="B1857">
        <v>5919.25</v>
      </c>
      <c r="C1857">
        <v>5954.75</v>
      </c>
      <c r="D1857">
        <v>5905</v>
      </c>
      <c r="E1857">
        <v>5934</v>
      </c>
      <c r="F1857" s="2">
        <f t="shared" si="507"/>
        <v>2.5765575501583982E-3</v>
      </c>
      <c r="G1857">
        <f t="shared" si="509"/>
        <v>11.25</v>
      </c>
      <c r="H1857">
        <f t="shared" si="510"/>
        <v>-7.25</v>
      </c>
      <c r="I1857">
        <f t="shared" si="511"/>
        <v>-6.5</v>
      </c>
      <c r="J1857" s="10">
        <f t="shared" si="512"/>
        <v>-6.5</v>
      </c>
      <c r="K1857">
        <f t="shared" si="513"/>
        <v>0.18968933102895924</v>
      </c>
      <c r="L1857">
        <f t="shared" si="514"/>
        <v>-0.12223393045310853</v>
      </c>
      <c r="M1857">
        <f t="shared" si="515"/>
        <v>-0.11034716917069859</v>
      </c>
      <c r="N1857">
        <f t="shared" si="516"/>
        <v>-0.10982048574445617</v>
      </c>
      <c r="O1857">
        <f t="shared" si="517"/>
        <v>5810.8249999999998</v>
      </c>
      <c r="P1857">
        <f t="shared" si="518"/>
        <v>5844.0749999999998</v>
      </c>
      <c r="Q1857">
        <f t="shared" si="519"/>
        <v>5792.3249999999998</v>
      </c>
      <c r="R1857">
        <f t="shared" si="520"/>
        <v>5834.05</v>
      </c>
      <c r="S1857">
        <f t="shared" si="521"/>
        <v>95.276574741352064</v>
      </c>
      <c r="T1857">
        <f t="shared" si="522"/>
        <v>83.490938463737209</v>
      </c>
      <c r="U1857">
        <f t="shared" si="523"/>
        <v>91.076436914885463</v>
      </c>
      <c r="V1857">
        <f t="shared" si="524"/>
        <v>82.842957187413077</v>
      </c>
      <c r="X1857" s="2">
        <f t="shared" si="508"/>
        <v>1.1065905012374132E-4</v>
      </c>
    </row>
    <row r="1858" spans="1:24" x14ac:dyDescent="0.25">
      <c r="A1858" s="1">
        <v>42941</v>
      </c>
      <c r="B1858">
        <v>5925.25</v>
      </c>
      <c r="C1858">
        <v>5946.25</v>
      </c>
      <c r="D1858">
        <v>5915.75</v>
      </c>
      <c r="E1858">
        <v>5933.75</v>
      </c>
      <c r="F1858" s="2">
        <f t="shared" si="507"/>
        <v>-4.2130097741788219E-5</v>
      </c>
      <c r="G1858">
        <f t="shared" si="509"/>
        <v>-11.5</v>
      </c>
      <c r="H1858">
        <f t="shared" si="510"/>
        <v>23.5</v>
      </c>
      <c r="I1858">
        <f t="shared" si="511"/>
        <v>14.5</v>
      </c>
      <c r="J1858" s="10">
        <f t="shared" si="512"/>
        <v>15.25</v>
      </c>
      <c r="K1858">
        <f t="shared" si="513"/>
        <v>-0.19428137010601004</v>
      </c>
      <c r="L1858">
        <f t="shared" si="514"/>
        <v>0.39464293211301904</v>
      </c>
      <c r="M1858">
        <f t="shared" si="515"/>
        <v>0.24555461473327686</v>
      </c>
      <c r="N1858">
        <f t="shared" si="516"/>
        <v>0.25699359622514323</v>
      </c>
      <c r="O1858">
        <f t="shared" si="517"/>
        <v>5836.45</v>
      </c>
      <c r="P1858">
        <f t="shared" si="518"/>
        <v>5868.4</v>
      </c>
      <c r="Q1858">
        <f t="shared" si="519"/>
        <v>5817.8249999999998</v>
      </c>
      <c r="R1858">
        <f t="shared" si="520"/>
        <v>5858.05</v>
      </c>
      <c r="S1858">
        <f t="shared" si="521"/>
        <v>85.007172899964402</v>
      </c>
      <c r="T1858">
        <f t="shared" si="522"/>
        <v>75.63978964657278</v>
      </c>
      <c r="U1858">
        <f t="shared" si="523"/>
        <v>82.050801506004674</v>
      </c>
      <c r="V1858">
        <f t="shared" si="524"/>
        <v>71.788733254057504</v>
      </c>
      <c r="X1858" s="2">
        <f t="shared" si="508"/>
        <v>1.612723091417559E-3</v>
      </c>
    </row>
    <row r="1859" spans="1:24" x14ac:dyDescent="0.25">
      <c r="A1859" s="1">
        <v>42942</v>
      </c>
      <c r="B1859">
        <v>5933.75</v>
      </c>
      <c r="C1859">
        <v>5958</v>
      </c>
      <c r="D1859">
        <v>5927</v>
      </c>
      <c r="E1859">
        <v>5948</v>
      </c>
      <c r="F1859" s="2">
        <f t="shared" si="507"/>
        <v>2.4015167474193966E-3</v>
      </c>
      <c r="G1859">
        <f t="shared" si="509"/>
        <v>6</v>
      </c>
      <c r="H1859">
        <f t="shared" si="510"/>
        <v>-8.5</v>
      </c>
      <c r="I1859">
        <f t="shared" si="511"/>
        <v>10.75</v>
      </c>
      <c r="J1859" s="10">
        <f t="shared" si="512"/>
        <v>-0.25</v>
      </c>
      <c r="K1859">
        <f t="shared" si="513"/>
        <v>0.10126155014556347</v>
      </c>
      <c r="L1859">
        <f t="shared" si="514"/>
        <v>-0.1429472356527223</v>
      </c>
      <c r="M1859">
        <f t="shared" si="515"/>
        <v>0.1817182943836369</v>
      </c>
      <c r="N1859">
        <f t="shared" si="516"/>
        <v>-4.2131872761744255E-3</v>
      </c>
      <c r="O1859">
        <f t="shared" si="517"/>
        <v>5859.7749999999996</v>
      </c>
      <c r="P1859">
        <f t="shared" si="518"/>
        <v>5890.7749999999996</v>
      </c>
      <c r="Q1859">
        <f t="shared" si="519"/>
        <v>5842.65</v>
      </c>
      <c r="R1859">
        <f t="shared" si="520"/>
        <v>5879.4250000000002</v>
      </c>
      <c r="S1859">
        <f t="shared" si="521"/>
        <v>71.968400666156569</v>
      </c>
      <c r="T1859">
        <f t="shared" si="522"/>
        <v>58.934809794853464</v>
      </c>
      <c r="U1859">
        <f t="shared" si="523"/>
        <v>67.839598400278817</v>
      </c>
      <c r="V1859">
        <f t="shared" si="524"/>
        <v>56.25969669507846</v>
      </c>
      <c r="X1859" s="2">
        <f t="shared" si="508"/>
        <v>1.003300338076527E-3</v>
      </c>
    </row>
    <row r="1860" spans="1:24" x14ac:dyDescent="0.25">
      <c r="A1860" s="1">
        <v>42943</v>
      </c>
      <c r="B1860">
        <v>5961</v>
      </c>
      <c r="C1860">
        <v>5995.75</v>
      </c>
      <c r="D1860">
        <v>5844.75</v>
      </c>
      <c r="E1860">
        <v>5909.5</v>
      </c>
      <c r="F1860" s="2">
        <f t="shared" ref="F1860:F1923" si="525">E1860/E1859-1</f>
        <v>-6.4727639542703219E-3</v>
      </c>
      <c r="G1860">
        <f t="shared" si="509"/>
        <v>8.5</v>
      </c>
      <c r="H1860">
        <f t="shared" si="510"/>
        <v>11.75</v>
      </c>
      <c r="I1860">
        <f t="shared" si="511"/>
        <v>11.25</v>
      </c>
      <c r="J1860" s="10">
        <f t="shared" si="512"/>
        <v>14.25</v>
      </c>
      <c r="K1860">
        <f t="shared" si="513"/>
        <v>0.14324836738993049</v>
      </c>
      <c r="L1860">
        <f t="shared" si="514"/>
        <v>0.19721383014434374</v>
      </c>
      <c r="M1860">
        <f t="shared" si="515"/>
        <v>0.18980934705584612</v>
      </c>
      <c r="N1860">
        <f t="shared" si="516"/>
        <v>0.23957632817753868</v>
      </c>
      <c r="O1860">
        <f t="shared" si="517"/>
        <v>5881.2</v>
      </c>
      <c r="P1860">
        <f t="shared" si="518"/>
        <v>5907.5749999999998</v>
      </c>
      <c r="Q1860">
        <f t="shared" si="519"/>
        <v>5864.0749999999998</v>
      </c>
      <c r="R1860">
        <f t="shared" si="520"/>
        <v>5895.65</v>
      </c>
      <c r="S1860">
        <f t="shared" si="521"/>
        <v>55.597736764488296</v>
      </c>
      <c r="T1860">
        <f t="shared" si="522"/>
        <v>50.333340231787602</v>
      </c>
      <c r="U1860">
        <f t="shared" si="523"/>
        <v>54.843723686286822</v>
      </c>
      <c r="V1860">
        <f t="shared" si="524"/>
        <v>49.195076537754822</v>
      </c>
      <c r="X1860" s="2">
        <f t="shared" ref="X1860:X1923" si="526">$AH$17+$AH$18*G1860+$AH$19*H1860+$AH$20*I1860+$AH$21*J1860</f>
        <v>6.8556034285177734E-4</v>
      </c>
    </row>
    <row r="1861" spans="1:24" x14ac:dyDescent="0.25">
      <c r="A1861" s="1">
        <v>42944</v>
      </c>
      <c r="B1861">
        <v>5909</v>
      </c>
      <c r="C1861">
        <v>5918.25</v>
      </c>
      <c r="D1861">
        <v>5850</v>
      </c>
      <c r="E1861">
        <v>5910.25</v>
      </c>
      <c r="F1861" s="2">
        <f t="shared" si="525"/>
        <v>1.2691429054911829E-4</v>
      </c>
      <c r="G1861">
        <f t="shared" ref="G1861:G1924" si="527">B1860-B1859</f>
        <v>27.25</v>
      </c>
      <c r="H1861">
        <f t="shared" ref="H1861:H1924" si="528">C1860-C1859</f>
        <v>37.75</v>
      </c>
      <c r="I1861">
        <f t="shared" ref="I1861:I1924" si="529">D1860-D1859</f>
        <v>-82.25</v>
      </c>
      <c r="J1861" s="10">
        <f t="shared" ref="J1861:J1924" si="530">E1860-E1859</f>
        <v>-38.5</v>
      </c>
      <c r="K1861">
        <f t="shared" ref="K1861:K1924" si="531">(G1861/B1860)*100</f>
        <v>0.45713806408320745</v>
      </c>
      <c r="L1861">
        <f t="shared" ref="L1861:L1924" si="532">(H1861/C1860)*100</f>
        <v>0.62961264228828751</v>
      </c>
      <c r="M1861">
        <f t="shared" ref="M1861:M1924" si="533">(I1861/D1860)*100</f>
        <v>-1.4072458188973009</v>
      </c>
      <c r="N1861">
        <f t="shared" ref="N1861:N1924" si="534">(J1861/E1860)*100</f>
        <v>-0.65149335815212794</v>
      </c>
      <c r="O1861">
        <f t="shared" si="517"/>
        <v>5898.625</v>
      </c>
      <c r="P1861">
        <f t="shared" si="518"/>
        <v>5925.95</v>
      </c>
      <c r="Q1861">
        <f t="shared" si="519"/>
        <v>5870.8249999999998</v>
      </c>
      <c r="R1861">
        <f t="shared" si="520"/>
        <v>5906.85</v>
      </c>
      <c r="S1861">
        <f t="shared" si="521"/>
        <v>49.700107589867898</v>
      </c>
      <c r="T1861">
        <f t="shared" si="522"/>
        <v>44.801847680152157</v>
      </c>
      <c r="U1861">
        <f t="shared" si="523"/>
        <v>46.487460973662323</v>
      </c>
      <c r="V1861">
        <f t="shared" si="524"/>
        <v>35.095742065257873</v>
      </c>
      <c r="X1861" s="2">
        <f t="shared" si="526"/>
        <v>-3.0216255100157484E-3</v>
      </c>
    </row>
    <row r="1862" spans="1:24" x14ac:dyDescent="0.25">
      <c r="A1862" s="1">
        <v>42947</v>
      </c>
      <c r="B1862">
        <v>5910</v>
      </c>
      <c r="C1862">
        <v>5933.5</v>
      </c>
      <c r="D1862">
        <v>5870.25</v>
      </c>
      <c r="E1862">
        <v>5882.5</v>
      </c>
      <c r="F1862" s="2">
        <f t="shared" si="525"/>
        <v>-4.6952328581700842E-3</v>
      </c>
      <c r="G1862">
        <f t="shared" si="527"/>
        <v>-52</v>
      </c>
      <c r="H1862">
        <f t="shared" si="528"/>
        <v>-77.5</v>
      </c>
      <c r="I1862">
        <f t="shared" si="529"/>
        <v>5.25</v>
      </c>
      <c r="J1862" s="10">
        <f t="shared" si="530"/>
        <v>0.75</v>
      </c>
      <c r="K1862">
        <f t="shared" si="531"/>
        <v>-0.88001353866982579</v>
      </c>
      <c r="L1862">
        <f t="shared" si="532"/>
        <v>-1.309508723017784</v>
      </c>
      <c r="M1862">
        <f t="shared" si="533"/>
        <v>8.9743589743589744E-2</v>
      </c>
      <c r="N1862">
        <f t="shared" si="534"/>
        <v>1.2689818535594942E-2</v>
      </c>
      <c r="O1862">
        <f t="shared" si="517"/>
        <v>5909.5749999999998</v>
      </c>
      <c r="P1862">
        <f t="shared" si="518"/>
        <v>5933</v>
      </c>
      <c r="Q1862">
        <f t="shared" si="519"/>
        <v>5877.05</v>
      </c>
      <c r="R1862">
        <f t="shared" si="520"/>
        <v>5913.55</v>
      </c>
      <c r="S1862">
        <f t="shared" si="521"/>
        <v>35.455380801477482</v>
      </c>
      <c r="T1862">
        <f t="shared" si="522"/>
        <v>35.764468711588911</v>
      </c>
      <c r="U1862">
        <f t="shared" si="523"/>
        <v>37.40836953291484</v>
      </c>
      <c r="V1862">
        <f t="shared" si="524"/>
        <v>27.086486995876331</v>
      </c>
      <c r="X1862" s="2">
        <f t="shared" si="526"/>
        <v>1.8859364826703385E-3</v>
      </c>
    </row>
    <row r="1863" spans="1:24" x14ac:dyDescent="0.25">
      <c r="A1863" s="1">
        <v>42948</v>
      </c>
      <c r="B1863">
        <v>5884.5</v>
      </c>
      <c r="C1863">
        <v>5931.25</v>
      </c>
      <c r="D1863">
        <v>5875.5</v>
      </c>
      <c r="E1863">
        <v>5889.25</v>
      </c>
      <c r="F1863" s="2">
        <f t="shared" si="525"/>
        <v>1.1474713132171299E-3</v>
      </c>
      <c r="G1863">
        <f t="shared" si="527"/>
        <v>1</v>
      </c>
      <c r="H1863">
        <f t="shared" si="528"/>
        <v>15.25</v>
      </c>
      <c r="I1863">
        <f t="shared" si="529"/>
        <v>20.25</v>
      </c>
      <c r="J1863" s="10">
        <f t="shared" si="530"/>
        <v>-27.75</v>
      </c>
      <c r="K1863">
        <f t="shared" si="531"/>
        <v>1.6920473773265651E-2</v>
      </c>
      <c r="L1863">
        <f t="shared" si="532"/>
        <v>0.25701525238055112</v>
      </c>
      <c r="M1863">
        <f t="shared" si="533"/>
        <v>0.34495975469528556</v>
      </c>
      <c r="N1863">
        <f t="shared" si="534"/>
        <v>-0.47173820654483639</v>
      </c>
      <c r="O1863">
        <f t="shared" si="517"/>
        <v>5916.2250000000004</v>
      </c>
      <c r="P1863">
        <f t="shared" si="518"/>
        <v>5939.9750000000004</v>
      </c>
      <c r="Q1863">
        <f t="shared" si="519"/>
        <v>5880.95</v>
      </c>
      <c r="R1863">
        <f t="shared" si="520"/>
        <v>5916.3</v>
      </c>
      <c r="S1863">
        <f t="shared" si="521"/>
        <v>26.886192759688218</v>
      </c>
      <c r="T1863">
        <f t="shared" si="522"/>
        <v>26.310235122898888</v>
      </c>
      <c r="U1863">
        <f t="shared" si="523"/>
        <v>33.978710655023065</v>
      </c>
      <c r="V1863">
        <f t="shared" si="524"/>
        <v>21.248463996774504</v>
      </c>
      <c r="X1863" s="2">
        <f t="shared" si="526"/>
        <v>2.8191772087413449E-3</v>
      </c>
    </row>
    <row r="1864" spans="1:24" x14ac:dyDescent="0.25">
      <c r="A1864" s="1">
        <v>42949</v>
      </c>
      <c r="B1864">
        <v>5933</v>
      </c>
      <c r="C1864">
        <v>5947.5</v>
      </c>
      <c r="D1864">
        <v>5856.25</v>
      </c>
      <c r="E1864">
        <v>5910.75</v>
      </c>
      <c r="F1864" s="2">
        <f t="shared" si="525"/>
        <v>3.6507195313495444E-3</v>
      </c>
      <c r="G1864">
        <f t="shared" si="527"/>
        <v>-25.5</v>
      </c>
      <c r="H1864">
        <f t="shared" si="528"/>
        <v>-2.25</v>
      </c>
      <c r="I1864">
        <f t="shared" si="529"/>
        <v>5.25</v>
      </c>
      <c r="J1864" s="10">
        <f t="shared" si="530"/>
        <v>6.75</v>
      </c>
      <c r="K1864">
        <f t="shared" si="531"/>
        <v>-0.43334183023196532</v>
      </c>
      <c r="L1864">
        <f t="shared" si="532"/>
        <v>-3.7934668071654368E-2</v>
      </c>
      <c r="M1864">
        <f t="shared" si="533"/>
        <v>8.935409752361502E-2</v>
      </c>
      <c r="N1864">
        <f t="shared" si="534"/>
        <v>0.1146156131935306</v>
      </c>
      <c r="O1864">
        <f t="shared" si="517"/>
        <v>5918.85</v>
      </c>
      <c r="P1864">
        <f t="shared" si="518"/>
        <v>5943.25</v>
      </c>
      <c r="Q1864">
        <f t="shared" si="519"/>
        <v>5886.4750000000004</v>
      </c>
      <c r="R1864">
        <f t="shared" si="520"/>
        <v>5916.95</v>
      </c>
      <c r="S1864">
        <f t="shared" si="521"/>
        <v>21.297561154064358</v>
      </c>
      <c r="T1864">
        <f t="shared" si="522"/>
        <v>22.307821249258946</v>
      </c>
      <c r="U1864">
        <f t="shared" si="523"/>
        <v>26.731029098533909</v>
      </c>
      <c r="V1864">
        <f t="shared" si="524"/>
        <v>20.1807113628611</v>
      </c>
      <c r="X1864" s="2">
        <f t="shared" si="526"/>
        <v>1.5866760635926266E-3</v>
      </c>
    </row>
    <row r="1865" spans="1:24" x14ac:dyDescent="0.25">
      <c r="A1865" s="1">
        <v>42950</v>
      </c>
      <c r="B1865">
        <v>5911.25</v>
      </c>
      <c r="C1865">
        <v>5924.5</v>
      </c>
      <c r="D1865">
        <v>5877.25</v>
      </c>
      <c r="E1865">
        <v>5890</v>
      </c>
      <c r="F1865" s="2">
        <f t="shared" si="525"/>
        <v>-3.5105528063275049E-3</v>
      </c>
      <c r="G1865">
        <f t="shared" si="527"/>
        <v>48.5</v>
      </c>
      <c r="H1865">
        <f t="shared" si="528"/>
        <v>16.25</v>
      </c>
      <c r="I1865">
        <f t="shared" si="529"/>
        <v>-19.25</v>
      </c>
      <c r="J1865" s="10">
        <f t="shared" si="530"/>
        <v>21.5</v>
      </c>
      <c r="K1865">
        <f t="shared" si="531"/>
        <v>0.81746165514916569</v>
      </c>
      <c r="L1865">
        <f t="shared" si="532"/>
        <v>0.27322404371584702</v>
      </c>
      <c r="M1865">
        <f t="shared" si="533"/>
        <v>-0.32870864461045896</v>
      </c>
      <c r="N1865">
        <f t="shared" si="534"/>
        <v>0.36374402571585668</v>
      </c>
      <c r="O1865">
        <f t="shared" si="517"/>
        <v>5922.6</v>
      </c>
      <c r="P1865">
        <f t="shared" si="518"/>
        <v>5945.5</v>
      </c>
      <c r="Q1865">
        <f t="shared" si="519"/>
        <v>5883.2</v>
      </c>
      <c r="R1865">
        <f t="shared" si="520"/>
        <v>5916.2</v>
      </c>
      <c r="S1865">
        <f t="shared" si="521"/>
        <v>19.990692278602502</v>
      </c>
      <c r="T1865">
        <f t="shared" si="522"/>
        <v>21.377883171373373</v>
      </c>
      <c r="U1865">
        <f t="shared" si="523"/>
        <v>28.344801600607081</v>
      </c>
      <c r="V1865">
        <f t="shared" si="524"/>
        <v>20.266214358987831</v>
      </c>
      <c r="X1865" s="2">
        <f t="shared" si="526"/>
        <v>-2.4805248495824057E-3</v>
      </c>
    </row>
    <row r="1866" spans="1:24" x14ac:dyDescent="0.25">
      <c r="A1866" s="1">
        <v>42951</v>
      </c>
      <c r="B1866">
        <v>5889</v>
      </c>
      <c r="C1866">
        <v>5912</v>
      </c>
      <c r="D1866">
        <v>5874.25</v>
      </c>
      <c r="E1866">
        <v>5898</v>
      </c>
      <c r="F1866" s="2">
        <f t="shared" si="525"/>
        <v>1.3582342954159277E-3</v>
      </c>
      <c r="G1866">
        <f t="shared" si="527"/>
        <v>-21.75</v>
      </c>
      <c r="H1866">
        <f t="shared" si="528"/>
        <v>-23</v>
      </c>
      <c r="I1866">
        <f t="shared" si="529"/>
        <v>21</v>
      </c>
      <c r="J1866" s="10">
        <f t="shared" si="530"/>
        <v>-20.75</v>
      </c>
      <c r="K1866">
        <f t="shared" si="531"/>
        <v>-0.36794248255445128</v>
      </c>
      <c r="L1866">
        <f t="shared" si="532"/>
        <v>-0.38821841505612287</v>
      </c>
      <c r="M1866">
        <f t="shared" si="533"/>
        <v>0.35730996639584839</v>
      </c>
      <c r="N1866">
        <f t="shared" si="534"/>
        <v>-0.35229202037351443</v>
      </c>
      <c r="O1866">
        <f t="shared" si="517"/>
        <v>5921.7749999999996</v>
      </c>
      <c r="P1866">
        <f t="shared" si="518"/>
        <v>5944.1</v>
      </c>
      <c r="Q1866">
        <f t="shared" si="519"/>
        <v>5881.2250000000004</v>
      </c>
      <c r="R1866">
        <f t="shared" si="520"/>
        <v>5912.6750000000002</v>
      </c>
      <c r="S1866">
        <f t="shared" si="521"/>
        <v>20.300673907806878</v>
      </c>
      <c r="T1866">
        <f t="shared" si="522"/>
        <v>22.324687381163184</v>
      </c>
      <c r="U1866">
        <f t="shared" si="523"/>
        <v>27.961891229155281</v>
      </c>
      <c r="V1866">
        <f t="shared" si="524"/>
        <v>21.542609586068668</v>
      </c>
      <c r="X1866" s="2">
        <f t="shared" si="526"/>
        <v>2.993615494379502E-3</v>
      </c>
    </row>
    <row r="1867" spans="1:24" x14ac:dyDescent="0.25">
      <c r="A1867" s="1">
        <v>42954</v>
      </c>
      <c r="B1867">
        <v>5900</v>
      </c>
      <c r="C1867">
        <v>5937.75</v>
      </c>
      <c r="D1867">
        <v>5898</v>
      </c>
      <c r="E1867">
        <v>5934</v>
      </c>
      <c r="F1867" s="2">
        <f t="shared" si="525"/>
        <v>6.1037639877925542E-3</v>
      </c>
      <c r="G1867">
        <f t="shared" si="527"/>
        <v>-22.25</v>
      </c>
      <c r="H1867">
        <f t="shared" si="528"/>
        <v>-12.5</v>
      </c>
      <c r="I1867">
        <f t="shared" si="529"/>
        <v>-3</v>
      </c>
      <c r="J1867" s="10">
        <f t="shared" si="530"/>
        <v>8</v>
      </c>
      <c r="K1867">
        <f t="shared" si="531"/>
        <v>-0.37782305994226528</v>
      </c>
      <c r="L1867">
        <f t="shared" si="532"/>
        <v>-0.21143437077131258</v>
      </c>
      <c r="M1867">
        <f t="shared" si="533"/>
        <v>-5.1070349406307183E-2</v>
      </c>
      <c r="N1867">
        <f t="shared" si="534"/>
        <v>0.1356391997287216</v>
      </c>
      <c r="O1867">
        <f t="shared" si="517"/>
        <v>5917.6</v>
      </c>
      <c r="P1867">
        <f t="shared" si="518"/>
        <v>5942.1750000000002</v>
      </c>
      <c r="Q1867">
        <f t="shared" si="519"/>
        <v>5879.6</v>
      </c>
      <c r="R1867">
        <f t="shared" si="520"/>
        <v>5910.6</v>
      </c>
      <c r="S1867">
        <f t="shared" si="521"/>
        <v>22.431129163632303</v>
      </c>
      <c r="T1867">
        <f t="shared" si="522"/>
        <v>24.298505326688534</v>
      </c>
      <c r="U1867">
        <f t="shared" si="523"/>
        <v>27.834880196536783</v>
      </c>
      <c r="V1867">
        <f t="shared" si="524"/>
        <v>21.88898759143003</v>
      </c>
      <c r="X1867" s="2">
        <f t="shared" si="526"/>
        <v>8.863213469435013E-4</v>
      </c>
    </row>
    <row r="1868" spans="1:24" x14ac:dyDescent="0.25">
      <c r="A1868" s="1">
        <v>42955</v>
      </c>
      <c r="B1868">
        <v>5935</v>
      </c>
      <c r="C1868">
        <v>5972.75</v>
      </c>
      <c r="D1868">
        <v>5907.5</v>
      </c>
      <c r="E1868">
        <v>5918</v>
      </c>
      <c r="F1868" s="2">
        <f t="shared" si="525"/>
        <v>-2.6963262554768885E-3</v>
      </c>
      <c r="G1868">
        <f t="shared" si="527"/>
        <v>11</v>
      </c>
      <c r="H1868">
        <f t="shared" si="528"/>
        <v>25.75</v>
      </c>
      <c r="I1868">
        <f t="shared" si="529"/>
        <v>23.75</v>
      </c>
      <c r="J1868" s="10">
        <f t="shared" si="530"/>
        <v>36</v>
      </c>
      <c r="K1868">
        <f t="shared" si="531"/>
        <v>0.1864406779661017</v>
      </c>
      <c r="L1868">
        <f t="shared" si="532"/>
        <v>0.43366595090733023</v>
      </c>
      <c r="M1868">
        <f t="shared" si="533"/>
        <v>0.40267887419464227</v>
      </c>
      <c r="N1868">
        <f t="shared" si="534"/>
        <v>0.60667340748230536</v>
      </c>
      <c r="O1868">
        <f t="shared" si="517"/>
        <v>5915.6750000000002</v>
      </c>
      <c r="P1868">
        <f t="shared" si="518"/>
        <v>5940.4750000000004</v>
      </c>
      <c r="Q1868">
        <f t="shared" si="519"/>
        <v>5878.9</v>
      </c>
      <c r="R1868">
        <f t="shared" si="520"/>
        <v>5910.6</v>
      </c>
      <c r="S1868">
        <f t="shared" si="521"/>
        <v>23.090116331933501</v>
      </c>
      <c r="T1868">
        <f t="shared" si="522"/>
        <v>23.912586760021501</v>
      </c>
      <c r="U1868">
        <f t="shared" si="523"/>
        <v>27.20605529003506</v>
      </c>
      <c r="V1868">
        <f t="shared" si="524"/>
        <v>21.88898759143003</v>
      </c>
      <c r="X1868" s="2">
        <f t="shared" si="526"/>
        <v>7.1835474500761619E-4</v>
      </c>
    </row>
    <row r="1869" spans="1:24" x14ac:dyDescent="0.25">
      <c r="A1869" s="1">
        <v>42956</v>
      </c>
      <c r="B1869">
        <v>5913.25</v>
      </c>
      <c r="C1869">
        <v>5924.5</v>
      </c>
      <c r="D1869">
        <v>5861.75</v>
      </c>
      <c r="E1869">
        <v>5922.5</v>
      </c>
      <c r="F1869" s="2">
        <f t="shared" si="525"/>
        <v>7.6039202433264563E-4</v>
      </c>
      <c r="G1869">
        <f t="shared" si="527"/>
        <v>35</v>
      </c>
      <c r="H1869">
        <f t="shared" si="528"/>
        <v>35</v>
      </c>
      <c r="I1869">
        <f t="shared" si="529"/>
        <v>9.5</v>
      </c>
      <c r="J1869" s="10">
        <f t="shared" si="530"/>
        <v>-16</v>
      </c>
      <c r="K1869">
        <f t="shared" si="531"/>
        <v>0.58972198820556021</v>
      </c>
      <c r="L1869">
        <f t="shared" si="532"/>
        <v>0.58599472604746561</v>
      </c>
      <c r="M1869">
        <f t="shared" si="533"/>
        <v>0.1608125264494287</v>
      </c>
      <c r="N1869">
        <f t="shared" si="534"/>
        <v>-0.27036160865157144</v>
      </c>
      <c r="O1869">
        <f t="shared" si="517"/>
        <v>5916.65</v>
      </c>
      <c r="P1869">
        <f t="shared" si="518"/>
        <v>5943.125</v>
      </c>
      <c r="Q1869">
        <f t="shared" si="519"/>
        <v>5878.0749999999998</v>
      </c>
      <c r="R1869">
        <f t="shared" si="520"/>
        <v>5909.0249999999996</v>
      </c>
      <c r="S1869">
        <f t="shared" si="521"/>
        <v>23.736165561344478</v>
      </c>
      <c r="T1869">
        <f t="shared" si="522"/>
        <v>26.000868041065264</v>
      </c>
      <c r="U1869">
        <f t="shared" si="523"/>
        <v>26.065635636046</v>
      </c>
      <c r="V1869">
        <f t="shared" si="524"/>
        <v>20.564752071877205</v>
      </c>
      <c r="X1869" s="2">
        <f t="shared" si="526"/>
        <v>9.3231188456668369E-4</v>
      </c>
    </row>
    <row r="1870" spans="1:24" x14ac:dyDescent="0.25">
      <c r="A1870" s="1">
        <v>42957</v>
      </c>
      <c r="B1870">
        <v>5922.5</v>
      </c>
      <c r="C1870">
        <v>5923</v>
      </c>
      <c r="D1870">
        <v>5767.25</v>
      </c>
      <c r="E1870">
        <v>5789.75</v>
      </c>
      <c r="F1870" s="2">
        <f t="shared" si="525"/>
        <v>-2.2414520894892376E-2</v>
      </c>
      <c r="G1870">
        <f t="shared" si="527"/>
        <v>-21.75</v>
      </c>
      <c r="H1870">
        <f t="shared" si="528"/>
        <v>-48.25</v>
      </c>
      <c r="I1870">
        <f t="shared" si="529"/>
        <v>-45.75</v>
      </c>
      <c r="J1870" s="10">
        <f t="shared" si="530"/>
        <v>4.5</v>
      </c>
      <c r="K1870">
        <f t="shared" si="531"/>
        <v>-0.36781803576713312</v>
      </c>
      <c r="L1870">
        <f t="shared" si="532"/>
        <v>-0.81441471854164904</v>
      </c>
      <c r="M1870">
        <f t="shared" si="533"/>
        <v>-0.78048364396298042</v>
      </c>
      <c r="N1870">
        <f t="shared" si="534"/>
        <v>7.5981426762346982E-2</v>
      </c>
      <c r="O1870">
        <f t="shared" si="517"/>
        <v>5914.6</v>
      </c>
      <c r="P1870">
        <f t="shared" si="518"/>
        <v>5939.7749999999996</v>
      </c>
      <c r="Q1870">
        <f t="shared" si="519"/>
        <v>5871.55</v>
      </c>
      <c r="R1870">
        <f t="shared" si="520"/>
        <v>5906.4750000000004</v>
      </c>
      <c r="S1870">
        <f t="shared" si="521"/>
        <v>22.968033341049374</v>
      </c>
      <c r="T1870">
        <f t="shared" si="522"/>
        <v>26.029483816967591</v>
      </c>
      <c r="U1870">
        <f t="shared" si="523"/>
        <v>19.893745527454382</v>
      </c>
      <c r="V1870">
        <f t="shared" si="524"/>
        <v>16.342450686615042</v>
      </c>
      <c r="X1870" s="2">
        <f t="shared" si="526"/>
        <v>-1.6992837322438341E-3</v>
      </c>
    </row>
    <row r="1871" spans="1:24" x14ac:dyDescent="0.25">
      <c r="A1871" s="1">
        <v>42958</v>
      </c>
      <c r="B1871">
        <v>5769</v>
      </c>
      <c r="C1871">
        <v>5845.75</v>
      </c>
      <c r="D1871">
        <v>5761</v>
      </c>
      <c r="E1871">
        <v>5838.25</v>
      </c>
      <c r="F1871" s="2">
        <f t="shared" si="525"/>
        <v>8.3768729219741989E-3</v>
      </c>
      <c r="G1871">
        <f t="shared" si="527"/>
        <v>9.25</v>
      </c>
      <c r="H1871">
        <f t="shared" si="528"/>
        <v>-1.5</v>
      </c>
      <c r="I1871">
        <f t="shared" si="529"/>
        <v>-94.5</v>
      </c>
      <c r="J1871" s="10">
        <f t="shared" si="530"/>
        <v>-132.75</v>
      </c>
      <c r="K1871">
        <f t="shared" si="531"/>
        <v>0.1561840439003799</v>
      </c>
      <c r="L1871">
        <f t="shared" si="532"/>
        <v>-2.5325004220834033E-2</v>
      </c>
      <c r="M1871">
        <f t="shared" si="533"/>
        <v>-1.6385625731501148</v>
      </c>
      <c r="N1871">
        <f t="shared" si="534"/>
        <v>-2.2928451142104582</v>
      </c>
      <c r="O1871">
        <f t="shared" ref="O1871:O1934" si="535">AVERAGE(B1861:B1870)</f>
        <v>5910.75</v>
      </c>
      <c r="P1871">
        <f t="shared" ref="P1871:P1934" si="536">AVERAGE(C1861:C1870)</f>
        <v>5932.5</v>
      </c>
      <c r="Q1871">
        <f t="shared" ref="Q1871:Q1934" si="537">AVERAGE(D1861:D1870)</f>
        <v>5863.8</v>
      </c>
      <c r="R1871">
        <f t="shared" ref="R1871:R1934" si="538">AVERAGE(E1861:E1870)</f>
        <v>5894.5</v>
      </c>
      <c r="S1871">
        <f t="shared" ref="S1871:S1934" si="539">_xlfn.STDEV.S(B1861:B1870)</f>
        <v>16.696639715157591</v>
      </c>
      <c r="T1871">
        <f t="shared" ref="T1871:T1934" si="540">_xlfn.STDEV.S(C1861:C1870)</f>
        <v>17.374150658697278</v>
      </c>
      <c r="U1871">
        <f t="shared" ref="U1871:U1934" si="541">_xlfn.STDEV.S(D1861:D1870)</f>
        <v>38.183002326515222</v>
      </c>
      <c r="V1871">
        <f t="shared" ref="V1871:V1934" si="542">_xlfn.STDEV.S(E1861:E1870)</f>
        <v>40.256469459371786</v>
      </c>
      <c r="X1871" s="2">
        <f t="shared" si="526"/>
        <v>-4.3617641927489598E-4</v>
      </c>
    </row>
    <row r="1872" spans="1:24" x14ac:dyDescent="0.25">
      <c r="A1872" s="1">
        <v>42961</v>
      </c>
      <c r="B1872">
        <v>5837.25</v>
      </c>
      <c r="C1872">
        <v>5916.75</v>
      </c>
      <c r="D1872">
        <v>5837.25</v>
      </c>
      <c r="E1872">
        <v>5910</v>
      </c>
      <c r="F1872" s="2">
        <f t="shared" si="525"/>
        <v>1.2289641587804656E-2</v>
      </c>
      <c r="G1872">
        <f t="shared" si="527"/>
        <v>-153.5</v>
      </c>
      <c r="H1872">
        <f t="shared" si="528"/>
        <v>-77.25</v>
      </c>
      <c r="I1872">
        <f t="shared" si="529"/>
        <v>-6.25</v>
      </c>
      <c r="J1872" s="10">
        <f t="shared" si="530"/>
        <v>48.5</v>
      </c>
      <c r="K1872">
        <f t="shared" si="531"/>
        <v>-2.6607730975905701</v>
      </c>
      <c r="L1872">
        <f t="shared" si="532"/>
        <v>-1.3214728649018519</v>
      </c>
      <c r="M1872">
        <f t="shared" si="533"/>
        <v>-0.10848810970317652</v>
      </c>
      <c r="N1872">
        <f t="shared" si="534"/>
        <v>0.83072838607459421</v>
      </c>
      <c r="O1872">
        <f t="shared" si="535"/>
        <v>5896.75</v>
      </c>
      <c r="P1872">
        <f t="shared" si="536"/>
        <v>5925.25</v>
      </c>
      <c r="Q1872">
        <f t="shared" si="537"/>
        <v>5854.9</v>
      </c>
      <c r="R1872">
        <f t="shared" si="538"/>
        <v>5887.3</v>
      </c>
      <c r="S1872">
        <f t="shared" si="539"/>
        <v>47.887599879532722</v>
      </c>
      <c r="T1872">
        <f t="shared" si="540"/>
        <v>32.512604393441698</v>
      </c>
      <c r="U1872">
        <f t="shared" si="541"/>
        <v>50.229224561006319</v>
      </c>
      <c r="V1872">
        <f t="shared" si="542"/>
        <v>43.439421420333545</v>
      </c>
      <c r="X1872" s="2">
        <f t="shared" si="526"/>
        <v>3.081370797868048E-3</v>
      </c>
    </row>
    <row r="1873" spans="1:24" x14ac:dyDescent="0.25">
      <c r="A1873" s="1">
        <v>42962</v>
      </c>
      <c r="B1873">
        <v>5913.5</v>
      </c>
      <c r="C1873">
        <v>5945</v>
      </c>
      <c r="D1873">
        <v>5895.5</v>
      </c>
      <c r="E1873">
        <v>5912</v>
      </c>
      <c r="F1873" s="2">
        <f t="shared" si="525"/>
        <v>3.3840947546526223E-4</v>
      </c>
      <c r="G1873">
        <f t="shared" si="527"/>
        <v>68.25</v>
      </c>
      <c r="H1873">
        <f t="shared" si="528"/>
        <v>71</v>
      </c>
      <c r="I1873">
        <f t="shared" si="529"/>
        <v>76.25</v>
      </c>
      <c r="J1873" s="10">
        <f t="shared" si="530"/>
        <v>71.75</v>
      </c>
      <c r="K1873">
        <f t="shared" si="531"/>
        <v>1.1692149556726199</v>
      </c>
      <c r="L1873">
        <f t="shared" si="532"/>
        <v>1.1999830988295939</v>
      </c>
      <c r="M1873">
        <f t="shared" si="533"/>
        <v>1.3062657929675789</v>
      </c>
      <c r="N1873">
        <f t="shared" si="534"/>
        <v>1.2140439932318103</v>
      </c>
      <c r="O1873">
        <f t="shared" si="535"/>
        <v>5889.4750000000004</v>
      </c>
      <c r="P1873">
        <f t="shared" si="536"/>
        <v>5923.5749999999998</v>
      </c>
      <c r="Q1873">
        <f t="shared" si="537"/>
        <v>5851.6</v>
      </c>
      <c r="R1873">
        <f t="shared" si="538"/>
        <v>5890.05</v>
      </c>
      <c r="S1873">
        <f t="shared" si="539"/>
        <v>51.071226134574928</v>
      </c>
      <c r="T1873">
        <f t="shared" si="540"/>
        <v>32.471793315293063</v>
      </c>
      <c r="U1873">
        <f t="shared" si="541"/>
        <v>50.192711954359801</v>
      </c>
      <c r="V1873">
        <f t="shared" si="542"/>
        <v>43.969023186784575</v>
      </c>
      <c r="X1873" s="2">
        <f t="shared" si="526"/>
        <v>9.701393110794136E-4</v>
      </c>
    </row>
    <row r="1874" spans="1:24" x14ac:dyDescent="0.25">
      <c r="A1874" s="1">
        <v>42963</v>
      </c>
      <c r="B1874">
        <v>5915.25</v>
      </c>
      <c r="C1874">
        <v>5949.5</v>
      </c>
      <c r="D1874">
        <v>5902</v>
      </c>
      <c r="E1874">
        <v>5923.5</v>
      </c>
      <c r="F1874" s="2">
        <f t="shared" si="525"/>
        <v>1.945196211096123E-3</v>
      </c>
      <c r="G1874">
        <f t="shared" si="527"/>
        <v>76.25</v>
      </c>
      <c r="H1874">
        <f t="shared" si="528"/>
        <v>28.25</v>
      </c>
      <c r="I1874">
        <f t="shared" si="529"/>
        <v>58.25</v>
      </c>
      <c r="J1874" s="10">
        <f t="shared" si="530"/>
        <v>2</v>
      </c>
      <c r="K1874">
        <f t="shared" si="531"/>
        <v>1.2894225078210875</v>
      </c>
      <c r="L1874">
        <f t="shared" si="532"/>
        <v>0.47518923465096724</v>
      </c>
      <c r="M1874">
        <f t="shared" si="533"/>
        <v>0.98804172674073454</v>
      </c>
      <c r="N1874">
        <f t="shared" si="534"/>
        <v>3.3829499323410013E-2</v>
      </c>
      <c r="O1874">
        <f t="shared" si="535"/>
        <v>5892.375</v>
      </c>
      <c r="P1874">
        <f t="shared" si="536"/>
        <v>5924.95</v>
      </c>
      <c r="Q1874">
        <f t="shared" si="537"/>
        <v>5853.6</v>
      </c>
      <c r="R1874">
        <f t="shared" si="538"/>
        <v>5892.3249999999998</v>
      </c>
      <c r="S1874">
        <f t="shared" si="539"/>
        <v>51.578183641708222</v>
      </c>
      <c r="T1874">
        <f t="shared" si="540"/>
        <v>33.117593511606486</v>
      </c>
      <c r="U1874">
        <f t="shared" si="541"/>
        <v>51.628776428998933</v>
      </c>
      <c r="V1874">
        <f t="shared" si="542"/>
        <v>44.508277944170743</v>
      </c>
      <c r="X1874" s="2">
        <f t="shared" si="526"/>
        <v>1.5522491164326377E-3</v>
      </c>
    </row>
    <row r="1875" spans="1:24" x14ac:dyDescent="0.25">
      <c r="A1875" s="1">
        <v>42964</v>
      </c>
      <c r="B1875">
        <v>5920</v>
      </c>
      <c r="C1875">
        <v>5923.75</v>
      </c>
      <c r="D1875">
        <v>5786.5</v>
      </c>
      <c r="E1875">
        <v>5800.25</v>
      </c>
      <c r="F1875" s="2">
        <f t="shared" si="525"/>
        <v>-2.0806955347345335E-2</v>
      </c>
      <c r="G1875">
        <f t="shared" si="527"/>
        <v>1.75</v>
      </c>
      <c r="H1875">
        <f t="shared" si="528"/>
        <v>4.5</v>
      </c>
      <c r="I1875">
        <f t="shared" si="529"/>
        <v>6.5</v>
      </c>
      <c r="J1875" s="10">
        <f t="shared" si="530"/>
        <v>11.5</v>
      </c>
      <c r="K1875">
        <f t="shared" si="531"/>
        <v>2.9584548413000296E-2</v>
      </c>
      <c r="L1875">
        <f t="shared" si="532"/>
        <v>7.5636608118329271E-2</v>
      </c>
      <c r="M1875">
        <f t="shared" si="533"/>
        <v>0.11013215859030838</v>
      </c>
      <c r="N1875">
        <f t="shared" si="534"/>
        <v>0.19414197687178189</v>
      </c>
      <c r="O1875">
        <f t="shared" si="535"/>
        <v>5890.6</v>
      </c>
      <c r="P1875">
        <f t="shared" si="536"/>
        <v>5925.15</v>
      </c>
      <c r="Q1875">
        <f t="shared" si="537"/>
        <v>5858.1750000000002</v>
      </c>
      <c r="R1875">
        <f t="shared" si="538"/>
        <v>5893.6</v>
      </c>
      <c r="S1875">
        <f t="shared" si="539"/>
        <v>50.314731662031377</v>
      </c>
      <c r="T1875">
        <f t="shared" si="540"/>
        <v>33.274573208716326</v>
      </c>
      <c r="U1875">
        <f t="shared" si="541"/>
        <v>53.868158240487688</v>
      </c>
      <c r="V1875">
        <f t="shared" si="542"/>
        <v>45.270820869763583</v>
      </c>
      <c r="X1875" s="2">
        <f t="shared" si="526"/>
        <v>6.6666926645557554E-4</v>
      </c>
    </row>
    <row r="1876" spans="1:24" x14ac:dyDescent="0.25">
      <c r="A1876" s="1">
        <v>42965</v>
      </c>
      <c r="B1876">
        <v>5792.25</v>
      </c>
      <c r="C1876">
        <v>5835</v>
      </c>
      <c r="D1876">
        <v>5772.5</v>
      </c>
      <c r="E1876">
        <v>5801.25</v>
      </c>
      <c r="F1876" s="2">
        <f t="shared" si="525"/>
        <v>1.7240636179471913E-4</v>
      </c>
      <c r="G1876">
        <f t="shared" si="527"/>
        <v>4.75</v>
      </c>
      <c r="H1876">
        <f t="shared" si="528"/>
        <v>-25.75</v>
      </c>
      <c r="I1876">
        <f t="shared" si="529"/>
        <v>-115.5</v>
      </c>
      <c r="J1876" s="10">
        <f t="shared" si="530"/>
        <v>-123.25</v>
      </c>
      <c r="K1876">
        <f t="shared" si="531"/>
        <v>8.0236486486486486E-2</v>
      </c>
      <c r="L1876">
        <f t="shared" si="532"/>
        <v>-0.43469086305127663</v>
      </c>
      <c r="M1876">
        <f t="shared" si="533"/>
        <v>-1.9960252311414499</v>
      </c>
      <c r="N1876">
        <f t="shared" si="534"/>
        <v>-2.1249084091202968</v>
      </c>
      <c r="O1876">
        <f t="shared" si="535"/>
        <v>5891.4750000000004</v>
      </c>
      <c r="P1876">
        <f t="shared" si="536"/>
        <v>5925.0749999999998</v>
      </c>
      <c r="Q1876">
        <f t="shared" si="537"/>
        <v>5849.1</v>
      </c>
      <c r="R1876">
        <f t="shared" si="538"/>
        <v>5884.625</v>
      </c>
      <c r="S1876">
        <f t="shared" si="539"/>
        <v>50.787609217209663</v>
      </c>
      <c r="T1876">
        <f t="shared" si="540"/>
        <v>33.277046226423934</v>
      </c>
      <c r="U1876">
        <f t="shared" si="541"/>
        <v>57.798404437800492</v>
      </c>
      <c r="V1876">
        <f t="shared" si="542"/>
        <v>54.099477559605162</v>
      </c>
      <c r="X1876" s="2">
        <f t="shared" si="526"/>
        <v>-1.9815266611767877E-3</v>
      </c>
    </row>
    <row r="1877" spans="1:24" x14ac:dyDescent="0.25">
      <c r="A1877" s="1">
        <v>42968</v>
      </c>
      <c r="B1877">
        <v>5805</v>
      </c>
      <c r="C1877">
        <v>5816.75</v>
      </c>
      <c r="D1877">
        <v>5752.25</v>
      </c>
      <c r="E1877">
        <v>5794</v>
      </c>
      <c r="F1877" s="2">
        <f t="shared" si="525"/>
        <v>-1.2497306614953629E-3</v>
      </c>
      <c r="G1877">
        <f t="shared" si="527"/>
        <v>-127.75</v>
      </c>
      <c r="H1877">
        <f t="shared" si="528"/>
        <v>-88.75</v>
      </c>
      <c r="I1877">
        <f t="shared" si="529"/>
        <v>-14</v>
      </c>
      <c r="J1877" s="10">
        <f t="shared" si="530"/>
        <v>1</v>
      </c>
      <c r="K1877">
        <f t="shared" si="531"/>
        <v>-2.2055332556433163</v>
      </c>
      <c r="L1877">
        <f t="shared" si="532"/>
        <v>-1.5209940017137962</v>
      </c>
      <c r="M1877">
        <f t="shared" si="533"/>
        <v>-0.2425292334343872</v>
      </c>
      <c r="N1877">
        <f t="shared" si="534"/>
        <v>1.7237664296487827E-2</v>
      </c>
      <c r="O1877">
        <f t="shared" si="535"/>
        <v>5881.8</v>
      </c>
      <c r="P1877">
        <f t="shared" si="536"/>
        <v>5917.375</v>
      </c>
      <c r="Q1877">
        <f t="shared" si="537"/>
        <v>5838.9250000000002</v>
      </c>
      <c r="R1877">
        <f t="shared" si="538"/>
        <v>5874.95</v>
      </c>
      <c r="S1877">
        <f t="shared" si="539"/>
        <v>59.738178746928668</v>
      </c>
      <c r="T1877">
        <f t="shared" si="540"/>
        <v>43.863305658982583</v>
      </c>
      <c r="U1877">
        <f t="shared" si="541"/>
        <v>61.703260538735805</v>
      </c>
      <c r="V1877">
        <f t="shared" si="542"/>
        <v>59.793371055847174</v>
      </c>
      <c r="X1877" s="2">
        <f t="shared" si="526"/>
        <v>3.2301399908957946E-3</v>
      </c>
    </row>
    <row r="1878" spans="1:24" x14ac:dyDescent="0.25">
      <c r="A1878" s="1">
        <v>42969</v>
      </c>
      <c r="B1878">
        <v>5795.25</v>
      </c>
      <c r="C1878">
        <v>5882.25</v>
      </c>
      <c r="D1878">
        <v>5794.25</v>
      </c>
      <c r="E1878">
        <v>5878.5</v>
      </c>
      <c r="F1878" s="2">
        <f t="shared" si="525"/>
        <v>1.4584052468070485E-2</v>
      </c>
      <c r="G1878">
        <f t="shared" si="527"/>
        <v>12.75</v>
      </c>
      <c r="H1878">
        <f t="shared" si="528"/>
        <v>-18.25</v>
      </c>
      <c r="I1878">
        <f t="shared" si="529"/>
        <v>-20.25</v>
      </c>
      <c r="J1878" s="10">
        <f t="shared" si="530"/>
        <v>-7.25</v>
      </c>
      <c r="K1878">
        <f t="shared" si="531"/>
        <v>0.21963824289405687</v>
      </c>
      <c r="L1878">
        <f t="shared" si="532"/>
        <v>-0.31374908668930246</v>
      </c>
      <c r="M1878">
        <f t="shared" si="533"/>
        <v>-0.35203615976357078</v>
      </c>
      <c r="N1878">
        <f t="shared" si="534"/>
        <v>-0.12512944425267519</v>
      </c>
      <c r="O1878">
        <f t="shared" si="535"/>
        <v>5872.3</v>
      </c>
      <c r="P1878">
        <f t="shared" si="536"/>
        <v>5905.2749999999996</v>
      </c>
      <c r="Q1878">
        <f t="shared" si="537"/>
        <v>5824.35</v>
      </c>
      <c r="R1878">
        <f t="shared" si="538"/>
        <v>5860.95</v>
      </c>
      <c r="S1878">
        <f t="shared" si="539"/>
        <v>63.929083974180152</v>
      </c>
      <c r="T1878">
        <f t="shared" si="540"/>
        <v>53.293793937213948</v>
      </c>
      <c r="U1878">
        <f t="shared" si="541"/>
        <v>63.389470734499753</v>
      </c>
      <c r="V1878">
        <f t="shared" si="542"/>
        <v>60.812302300694974</v>
      </c>
      <c r="X1878" s="2">
        <f t="shared" si="526"/>
        <v>-7.7240679557345033E-4</v>
      </c>
    </row>
    <row r="1879" spans="1:24" x14ac:dyDescent="0.25">
      <c r="A1879" s="1">
        <v>42970</v>
      </c>
      <c r="B1879">
        <v>5878.25</v>
      </c>
      <c r="C1879">
        <v>5884</v>
      </c>
      <c r="D1879">
        <v>5841.5</v>
      </c>
      <c r="E1879">
        <v>5848</v>
      </c>
      <c r="F1879" s="2">
        <f t="shared" si="525"/>
        <v>-5.1883984009526429E-3</v>
      </c>
      <c r="G1879">
        <f t="shared" si="527"/>
        <v>-9.75</v>
      </c>
      <c r="H1879">
        <f t="shared" si="528"/>
        <v>65.5</v>
      </c>
      <c r="I1879">
        <f t="shared" si="529"/>
        <v>42</v>
      </c>
      <c r="J1879" s="10">
        <f t="shared" si="530"/>
        <v>84.5</v>
      </c>
      <c r="K1879">
        <f t="shared" si="531"/>
        <v>-0.1682412320434839</v>
      </c>
      <c r="L1879">
        <f t="shared" si="532"/>
        <v>1.1135194865910154</v>
      </c>
      <c r="M1879">
        <f t="shared" si="533"/>
        <v>0.72485653881002721</v>
      </c>
      <c r="N1879">
        <f t="shared" si="534"/>
        <v>1.4374415241983498</v>
      </c>
      <c r="O1879">
        <f t="shared" si="535"/>
        <v>5858.3249999999998</v>
      </c>
      <c r="P1879">
        <f t="shared" si="536"/>
        <v>5896.2250000000004</v>
      </c>
      <c r="Q1879">
        <f t="shared" si="537"/>
        <v>5813.0249999999996</v>
      </c>
      <c r="R1879">
        <f t="shared" si="538"/>
        <v>5857</v>
      </c>
      <c r="S1879">
        <f t="shared" si="539"/>
        <v>63.974609763909029</v>
      </c>
      <c r="T1879">
        <f t="shared" si="540"/>
        <v>47.981832499395026</v>
      </c>
      <c r="U1879">
        <f t="shared" si="541"/>
        <v>56.640735488397979</v>
      </c>
      <c r="V1879">
        <f t="shared" si="542"/>
        <v>57.908452654935346</v>
      </c>
      <c r="X1879" s="2">
        <f t="shared" si="526"/>
        <v>1.2304480528640333E-3</v>
      </c>
    </row>
    <row r="1880" spans="1:24" x14ac:dyDescent="0.25">
      <c r="A1880" s="1">
        <v>42971</v>
      </c>
      <c r="B1880">
        <v>5845.75</v>
      </c>
      <c r="C1880">
        <v>5874.25</v>
      </c>
      <c r="D1880">
        <v>5803.25</v>
      </c>
      <c r="E1880">
        <v>5840.5</v>
      </c>
      <c r="F1880" s="2">
        <f t="shared" si="525"/>
        <v>-1.282489740082049E-3</v>
      </c>
      <c r="G1880">
        <f t="shared" si="527"/>
        <v>83</v>
      </c>
      <c r="H1880">
        <f t="shared" si="528"/>
        <v>1.75</v>
      </c>
      <c r="I1880">
        <f t="shared" si="529"/>
        <v>47.25</v>
      </c>
      <c r="J1880" s="10">
        <f t="shared" si="530"/>
        <v>-30.5</v>
      </c>
      <c r="K1880">
        <f t="shared" si="531"/>
        <v>1.4119848594394591</v>
      </c>
      <c r="L1880">
        <f t="shared" si="532"/>
        <v>2.9741672331747113E-2</v>
      </c>
      <c r="M1880">
        <f t="shared" si="533"/>
        <v>0.80886758538046732</v>
      </c>
      <c r="N1880">
        <f t="shared" si="534"/>
        <v>-0.52154582763337898</v>
      </c>
      <c r="O1880">
        <f t="shared" si="535"/>
        <v>5854.8249999999998</v>
      </c>
      <c r="P1880">
        <f t="shared" si="536"/>
        <v>5892.1750000000002</v>
      </c>
      <c r="Q1880">
        <f t="shared" si="537"/>
        <v>5811</v>
      </c>
      <c r="R1880">
        <f t="shared" si="538"/>
        <v>5849.55</v>
      </c>
      <c r="S1880">
        <f t="shared" si="539"/>
        <v>61.547187181868836</v>
      </c>
      <c r="T1880">
        <f t="shared" si="540"/>
        <v>47.029844248094207</v>
      </c>
      <c r="U1880">
        <f t="shared" si="541"/>
        <v>55.044678822449917</v>
      </c>
      <c r="V1880">
        <f t="shared" si="542"/>
        <v>53.141556243678075</v>
      </c>
      <c r="X1880" s="2">
        <f t="shared" si="526"/>
        <v>1.5141806538221795E-3</v>
      </c>
    </row>
    <row r="1881" spans="1:24" x14ac:dyDescent="0.25">
      <c r="A1881" s="1">
        <v>42972</v>
      </c>
      <c r="B1881">
        <v>5845.25</v>
      </c>
      <c r="C1881">
        <v>5874</v>
      </c>
      <c r="D1881">
        <v>5816.5</v>
      </c>
      <c r="E1881">
        <v>5825</v>
      </c>
      <c r="F1881" s="2">
        <f t="shared" si="525"/>
        <v>-2.653882373084504E-3</v>
      </c>
      <c r="G1881">
        <f t="shared" si="527"/>
        <v>-32.5</v>
      </c>
      <c r="H1881">
        <f t="shared" si="528"/>
        <v>-9.75</v>
      </c>
      <c r="I1881">
        <f t="shared" si="529"/>
        <v>-38.25</v>
      </c>
      <c r="J1881" s="10">
        <f t="shared" si="530"/>
        <v>-7.5</v>
      </c>
      <c r="K1881">
        <f t="shared" si="531"/>
        <v>-0.55595945772569821</v>
      </c>
      <c r="L1881">
        <f t="shared" si="532"/>
        <v>-0.16597863557049836</v>
      </c>
      <c r="M1881">
        <f t="shared" si="533"/>
        <v>-0.65911342782061777</v>
      </c>
      <c r="N1881">
        <f t="shared" si="534"/>
        <v>-0.12841366321376593</v>
      </c>
      <c r="O1881">
        <f t="shared" si="535"/>
        <v>5847.15</v>
      </c>
      <c r="P1881">
        <f t="shared" si="536"/>
        <v>5887.3</v>
      </c>
      <c r="Q1881">
        <f t="shared" si="537"/>
        <v>5814.6</v>
      </c>
      <c r="R1881">
        <f t="shared" si="538"/>
        <v>5854.625</v>
      </c>
      <c r="S1881">
        <f t="shared" si="539"/>
        <v>56.77039525824862</v>
      </c>
      <c r="T1881">
        <f t="shared" si="540"/>
        <v>45.994836666739012</v>
      </c>
      <c r="U1881">
        <f t="shared" si="541"/>
        <v>53.004873989725382</v>
      </c>
      <c r="V1881">
        <f t="shared" si="542"/>
        <v>49.062920203437635</v>
      </c>
      <c r="X1881" s="2">
        <f t="shared" si="526"/>
        <v>-1.5207623785054477E-4</v>
      </c>
    </row>
    <row r="1882" spans="1:24" x14ac:dyDescent="0.25">
      <c r="A1882" s="1">
        <v>42975</v>
      </c>
      <c r="B1882">
        <v>5819.75</v>
      </c>
      <c r="C1882">
        <v>5856</v>
      </c>
      <c r="D1882">
        <v>5801.25</v>
      </c>
      <c r="E1882">
        <v>5844.75</v>
      </c>
      <c r="F1882" s="2">
        <f t="shared" si="525"/>
        <v>3.3905579399142738E-3</v>
      </c>
      <c r="G1882">
        <f t="shared" si="527"/>
        <v>-0.5</v>
      </c>
      <c r="H1882">
        <f t="shared" si="528"/>
        <v>-0.25</v>
      </c>
      <c r="I1882">
        <f t="shared" si="529"/>
        <v>13.25</v>
      </c>
      <c r="J1882" s="10">
        <f t="shared" si="530"/>
        <v>-15.5</v>
      </c>
      <c r="K1882">
        <f t="shared" si="531"/>
        <v>-8.5539540652666696E-3</v>
      </c>
      <c r="L1882">
        <f t="shared" si="532"/>
        <v>-4.256043581886278E-3</v>
      </c>
      <c r="M1882">
        <f t="shared" si="533"/>
        <v>0.22780022350210608</v>
      </c>
      <c r="N1882">
        <f t="shared" si="534"/>
        <v>-0.26609442060085836</v>
      </c>
      <c r="O1882">
        <f t="shared" si="535"/>
        <v>5854.7749999999996</v>
      </c>
      <c r="P1882">
        <f t="shared" si="536"/>
        <v>5890.125</v>
      </c>
      <c r="Q1882">
        <f t="shared" si="537"/>
        <v>5820.15</v>
      </c>
      <c r="R1882">
        <f t="shared" si="538"/>
        <v>5853.3</v>
      </c>
      <c r="S1882">
        <f t="shared" si="539"/>
        <v>49.800358376666772</v>
      </c>
      <c r="T1882">
        <f t="shared" si="540"/>
        <v>43.982832825243683</v>
      </c>
      <c r="U1882">
        <f t="shared" si="541"/>
        <v>49.562838901741699</v>
      </c>
      <c r="V1882">
        <f t="shared" si="542"/>
        <v>49.728680524086563</v>
      </c>
      <c r="X1882" s="2">
        <f t="shared" si="526"/>
        <v>1.9333278594110188E-3</v>
      </c>
    </row>
    <row r="1883" spans="1:24" x14ac:dyDescent="0.25">
      <c r="A1883" s="1">
        <v>42976</v>
      </c>
      <c r="B1883">
        <v>5820</v>
      </c>
      <c r="C1883">
        <v>5875.5</v>
      </c>
      <c r="D1883">
        <v>5777.25</v>
      </c>
      <c r="E1883">
        <v>5869.75</v>
      </c>
      <c r="F1883" s="2">
        <f t="shared" si="525"/>
        <v>4.2773429145814834E-3</v>
      </c>
      <c r="G1883">
        <f t="shared" si="527"/>
        <v>-25.5</v>
      </c>
      <c r="H1883">
        <f t="shared" si="528"/>
        <v>-18</v>
      </c>
      <c r="I1883">
        <f t="shared" si="529"/>
        <v>-15.25</v>
      </c>
      <c r="J1883" s="10">
        <f t="shared" si="530"/>
        <v>19.75</v>
      </c>
      <c r="K1883">
        <f t="shared" si="531"/>
        <v>-0.4381631513381159</v>
      </c>
      <c r="L1883">
        <f t="shared" si="532"/>
        <v>-0.30737704918032788</v>
      </c>
      <c r="M1883">
        <f t="shared" si="533"/>
        <v>-0.26287438052143935</v>
      </c>
      <c r="N1883">
        <f t="shared" si="534"/>
        <v>0.33791009025193552</v>
      </c>
      <c r="O1883">
        <f t="shared" si="535"/>
        <v>5853.0249999999996</v>
      </c>
      <c r="P1883">
        <f t="shared" si="536"/>
        <v>5884.05</v>
      </c>
      <c r="Q1883">
        <f t="shared" si="537"/>
        <v>5816.55</v>
      </c>
      <c r="R1883">
        <f t="shared" si="538"/>
        <v>5846.7749999999996</v>
      </c>
      <c r="S1883">
        <f t="shared" si="539"/>
        <v>50.78241302086996</v>
      </c>
      <c r="T1883">
        <f t="shared" si="540"/>
        <v>44.092043877930323</v>
      </c>
      <c r="U1883">
        <f t="shared" si="541"/>
        <v>49.490150535232765</v>
      </c>
      <c r="V1883">
        <f t="shared" si="542"/>
        <v>45.56915532096977</v>
      </c>
      <c r="X1883" s="2">
        <f t="shared" si="526"/>
        <v>-1.0683451814908612E-4</v>
      </c>
    </row>
    <row r="1884" spans="1:24" x14ac:dyDescent="0.25">
      <c r="A1884" s="1">
        <v>42977</v>
      </c>
      <c r="B1884">
        <v>5869.75</v>
      </c>
      <c r="C1884">
        <v>5944</v>
      </c>
      <c r="D1884">
        <v>5862.5</v>
      </c>
      <c r="E1884">
        <v>5935</v>
      </c>
      <c r="F1884" s="2">
        <f t="shared" si="525"/>
        <v>1.1116316708547958E-2</v>
      </c>
      <c r="G1884">
        <f t="shared" si="527"/>
        <v>0.25</v>
      </c>
      <c r="H1884">
        <f t="shared" si="528"/>
        <v>19.5</v>
      </c>
      <c r="I1884">
        <f t="shared" si="529"/>
        <v>-24</v>
      </c>
      <c r="J1884" s="10">
        <f t="shared" si="530"/>
        <v>25</v>
      </c>
      <c r="K1884">
        <f t="shared" si="531"/>
        <v>4.2955326460481103E-3</v>
      </c>
      <c r="L1884">
        <f t="shared" si="532"/>
        <v>0.33188664794485573</v>
      </c>
      <c r="M1884">
        <f t="shared" si="533"/>
        <v>-0.41542256263793331</v>
      </c>
      <c r="N1884">
        <f t="shared" si="534"/>
        <v>0.42591251756889137</v>
      </c>
      <c r="O1884">
        <f t="shared" si="535"/>
        <v>5843.6750000000002</v>
      </c>
      <c r="P1884">
        <f t="shared" si="536"/>
        <v>5877.1</v>
      </c>
      <c r="Q1884">
        <f t="shared" si="537"/>
        <v>5804.7250000000004</v>
      </c>
      <c r="R1884">
        <f t="shared" si="538"/>
        <v>5842.55</v>
      </c>
      <c r="S1884">
        <f t="shared" si="539"/>
        <v>46.867284550218095</v>
      </c>
      <c r="T1884">
        <f t="shared" si="540"/>
        <v>38.546004260421654</v>
      </c>
      <c r="U1884">
        <f t="shared" si="541"/>
        <v>42.106421059553909</v>
      </c>
      <c r="V1884">
        <f t="shared" si="542"/>
        <v>40.529790141189835</v>
      </c>
      <c r="X1884" s="2">
        <f t="shared" si="526"/>
        <v>-1.2187924564467886E-3</v>
      </c>
    </row>
    <row r="1885" spans="1:24" x14ac:dyDescent="0.25">
      <c r="A1885" s="1">
        <v>42978</v>
      </c>
      <c r="B1885">
        <v>5936.25</v>
      </c>
      <c r="C1885">
        <v>5998</v>
      </c>
      <c r="D1885">
        <v>5932.5</v>
      </c>
      <c r="E1885">
        <v>5990.75</v>
      </c>
      <c r="F1885" s="2">
        <f t="shared" si="525"/>
        <v>9.3934288121313436E-3</v>
      </c>
      <c r="G1885">
        <f t="shared" si="527"/>
        <v>49.75</v>
      </c>
      <c r="H1885">
        <f t="shared" si="528"/>
        <v>68.5</v>
      </c>
      <c r="I1885">
        <f t="shared" si="529"/>
        <v>85.25</v>
      </c>
      <c r="J1885" s="10">
        <f t="shared" si="530"/>
        <v>65.25</v>
      </c>
      <c r="K1885">
        <f t="shared" si="531"/>
        <v>0.8475659099620938</v>
      </c>
      <c r="L1885">
        <f t="shared" si="532"/>
        <v>1.1524226110363391</v>
      </c>
      <c r="M1885">
        <f t="shared" si="533"/>
        <v>1.4541577825159915</v>
      </c>
      <c r="N1885">
        <f t="shared" si="534"/>
        <v>1.0994102780117945</v>
      </c>
      <c r="O1885">
        <f t="shared" si="535"/>
        <v>5839.125</v>
      </c>
      <c r="P1885">
        <f t="shared" si="536"/>
        <v>5876.55</v>
      </c>
      <c r="Q1885">
        <f t="shared" si="537"/>
        <v>5800.7749999999996</v>
      </c>
      <c r="R1885">
        <f t="shared" si="538"/>
        <v>5843.7</v>
      </c>
      <c r="S1885">
        <f t="shared" si="539"/>
        <v>40.986151116362869</v>
      </c>
      <c r="T1885">
        <f t="shared" si="540"/>
        <v>37.420990841445601</v>
      </c>
      <c r="U1885">
        <f t="shared" si="541"/>
        <v>32.788982312830491</v>
      </c>
      <c r="V1885">
        <f t="shared" si="542"/>
        <v>43.159716300169428</v>
      </c>
      <c r="X1885" s="2">
        <f t="shared" si="526"/>
        <v>2.2556579853590187E-3</v>
      </c>
    </row>
    <row r="1886" spans="1:24" x14ac:dyDescent="0.25">
      <c r="A1886" s="1">
        <v>42979</v>
      </c>
      <c r="B1886">
        <v>5994</v>
      </c>
      <c r="C1886">
        <v>6019.75</v>
      </c>
      <c r="D1886">
        <v>5973.25</v>
      </c>
      <c r="E1886">
        <v>5988.25</v>
      </c>
      <c r="F1886" s="2">
        <f t="shared" si="525"/>
        <v>-4.1731001961353709E-4</v>
      </c>
      <c r="G1886">
        <f t="shared" si="527"/>
        <v>66.5</v>
      </c>
      <c r="H1886">
        <f t="shared" si="528"/>
        <v>54</v>
      </c>
      <c r="I1886">
        <f t="shared" si="529"/>
        <v>70</v>
      </c>
      <c r="J1886" s="10">
        <f t="shared" si="530"/>
        <v>55.75</v>
      </c>
      <c r="K1886">
        <f t="shared" si="531"/>
        <v>1.1202358391240261</v>
      </c>
      <c r="L1886">
        <f t="shared" si="532"/>
        <v>0.90030010003334449</v>
      </c>
      <c r="M1886">
        <f t="shared" si="533"/>
        <v>1.1799410029498525</v>
      </c>
      <c r="N1886">
        <f t="shared" si="534"/>
        <v>0.9306013437382632</v>
      </c>
      <c r="O1886">
        <f t="shared" si="535"/>
        <v>5840.75</v>
      </c>
      <c r="P1886">
        <f t="shared" si="536"/>
        <v>5883.9750000000004</v>
      </c>
      <c r="Q1886">
        <f t="shared" si="537"/>
        <v>5815.375</v>
      </c>
      <c r="R1886">
        <f t="shared" si="538"/>
        <v>5862.75</v>
      </c>
      <c r="S1886">
        <f t="shared" si="539"/>
        <v>44.702566418992596</v>
      </c>
      <c r="T1886">
        <f t="shared" si="540"/>
        <v>52.253581748580217</v>
      </c>
      <c r="U1886">
        <f t="shared" si="541"/>
        <v>52.379126726842884</v>
      </c>
      <c r="V1886">
        <f t="shared" si="542"/>
        <v>60.435112126790813</v>
      </c>
      <c r="X1886" s="2">
        <f t="shared" si="526"/>
        <v>1.0336837824961287E-3</v>
      </c>
    </row>
    <row r="1887" spans="1:24" x14ac:dyDescent="0.25">
      <c r="A1887" s="1">
        <v>42983</v>
      </c>
      <c r="B1887">
        <v>5956.5</v>
      </c>
      <c r="C1887">
        <v>5984.75</v>
      </c>
      <c r="D1887">
        <v>5889.5</v>
      </c>
      <c r="E1887">
        <v>5939.25</v>
      </c>
      <c r="F1887" s="2">
        <f t="shared" si="525"/>
        <v>-8.1826911034108551E-3</v>
      </c>
      <c r="G1887">
        <f t="shared" si="527"/>
        <v>57.75</v>
      </c>
      <c r="H1887">
        <f t="shared" si="528"/>
        <v>21.75</v>
      </c>
      <c r="I1887">
        <f t="shared" si="529"/>
        <v>40.75</v>
      </c>
      <c r="J1887" s="10">
        <f t="shared" si="530"/>
        <v>-2.5</v>
      </c>
      <c r="K1887">
        <f t="shared" si="531"/>
        <v>0.96346346346346345</v>
      </c>
      <c r="L1887">
        <f t="shared" si="532"/>
        <v>0.36131068565970348</v>
      </c>
      <c r="M1887">
        <f t="shared" si="533"/>
        <v>0.68220817812748502</v>
      </c>
      <c r="N1887">
        <f t="shared" si="534"/>
        <v>-4.1748423996994112E-2</v>
      </c>
      <c r="O1887">
        <f t="shared" si="535"/>
        <v>5860.9250000000002</v>
      </c>
      <c r="P1887">
        <f t="shared" si="536"/>
        <v>5902.45</v>
      </c>
      <c r="Q1887">
        <f t="shared" si="537"/>
        <v>5835.45</v>
      </c>
      <c r="R1887">
        <f t="shared" si="538"/>
        <v>5881.45</v>
      </c>
      <c r="S1887">
        <f t="shared" si="539"/>
        <v>62.403597875264992</v>
      </c>
      <c r="T1887">
        <f t="shared" si="540"/>
        <v>64.288391037746635</v>
      </c>
      <c r="U1887">
        <f t="shared" si="541"/>
        <v>69.720354113972903</v>
      </c>
      <c r="V1887">
        <f t="shared" si="542"/>
        <v>67.776368382431883</v>
      </c>
      <c r="X1887" s="2">
        <f t="shared" si="526"/>
        <v>1.2967559949433121E-3</v>
      </c>
    </row>
    <row r="1888" spans="1:24" x14ac:dyDescent="0.25">
      <c r="A1888" s="1">
        <v>42984</v>
      </c>
      <c r="B1888">
        <v>5943.5</v>
      </c>
      <c r="C1888">
        <v>5965.75</v>
      </c>
      <c r="D1888">
        <v>5909.25</v>
      </c>
      <c r="E1888">
        <v>5955</v>
      </c>
      <c r="F1888" s="2">
        <f t="shared" si="525"/>
        <v>2.6518499810581631E-3</v>
      </c>
      <c r="G1888">
        <f t="shared" si="527"/>
        <v>-37.5</v>
      </c>
      <c r="H1888">
        <f t="shared" si="528"/>
        <v>-35</v>
      </c>
      <c r="I1888">
        <f t="shared" si="529"/>
        <v>-83.75</v>
      </c>
      <c r="J1888" s="10">
        <f t="shared" si="530"/>
        <v>-49</v>
      </c>
      <c r="K1888">
        <f t="shared" si="531"/>
        <v>-0.62956434147569884</v>
      </c>
      <c r="L1888">
        <f t="shared" si="532"/>
        <v>-0.58481975019842092</v>
      </c>
      <c r="M1888">
        <f t="shared" si="533"/>
        <v>-1.4220222429747857</v>
      </c>
      <c r="N1888">
        <f t="shared" si="534"/>
        <v>-0.82501999410700011</v>
      </c>
      <c r="O1888">
        <f t="shared" si="535"/>
        <v>5876.0749999999998</v>
      </c>
      <c r="P1888">
        <f t="shared" si="536"/>
        <v>5919.25</v>
      </c>
      <c r="Q1888">
        <f t="shared" si="537"/>
        <v>5849.1750000000002</v>
      </c>
      <c r="R1888">
        <f t="shared" si="538"/>
        <v>5895.9750000000004</v>
      </c>
      <c r="S1888">
        <f t="shared" si="539"/>
        <v>65.624886243287648</v>
      </c>
      <c r="T1888">
        <f t="shared" si="540"/>
        <v>61.28564722311053</v>
      </c>
      <c r="U1888">
        <f t="shared" si="541"/>
        <v>64.862038418305801</v>
      </c>
      <c r="V1888">
        <f t="shared" si="542"/>
        <v>62.295270241362985</v>
      </c>
      <c r="X1888" s="2">
        <f t="shared" si="526"/>
        <v>-1.3643762447827679E-3</v>
      </c>
    </row>
    <row r="1889" spans="1:24" x14ac:dyDescent="0.25">
      <c r="A1889" s="1">
        <v>42985</v>
      </c>
      <c r="B1889">
        <v>5952</v>
      </c>
      <c r="C1889">
        <v>5981.5</v>
      </c>
      <c r="D1889">
        <v>5932.25</v>
      </c>
      <c r="E1889">
        <v>5970</v>
      </c>
      <c r="F1889" s="2">
        <f t="shared" si="525"/>
        <v>2.5188916876575096E-3</v>
      </c>
      <c r="G1889">
        <f t="shared" si="527"/>
        <v>-13</v>
      </c>
      <c r="H1889">
        <f t="shared" si="528"/>
        <v>-19</v>
      </c>
      <c r="I1889">
        <f t="shared" si="529"/>
        <v>19.75</v>
      </c>
      <c r="J1889" s="10">
        <f t="shared" si="530"/>
        <v>15.75</v>
      </c>
      <c r="K1889">
        <f t="shared" si="531"/>
        <v>-0.21872633969883065</v>
      </c>
      <c r="L1889">
        <f t="shared" si="532"/>
        <v>-0.31848468340108116</v>
      </c>
      <c r="M1889">
        <f t="shared" si="533"/>
        <v>0.33422177095232053</v>
      </c>
      <c r="N1889">
        <f t="shared" si="534"/>
        <v>0.26448362720403024</v>
      </c>
      <c r="O1889">
        <f t="shared" si="535"/>
        <v>5890.9</v>
      </c>
      <c r="P1889">
        <f t="shared" si="536"/>
        <v>5927.6</v>
      </c>
      <c r="Q1889">
        <f t="shared" si="537"/>
        <v>5860.6750000000002</v>
      </c>
      <c r="R1889">
        <f t="shared" si="538"/>
        <v>5903.625</v>
      </c>
      <c r="S1889">
        <f t="shared" si="539"/>
        <v>61.981426429392712</v>
      </c>
      <c r="T1889">
        <f t="shared" si="540"/>
        <v>61.372632337223408</v>
      </c>
      <c r="U1889">
        <f t="shared" si="541"/>
        <v>64.233520368176059</v>
      </c>
      <c r="V1889">
        <f t="shared" si="542"/>
        <v>64.566637626907948</v>
      </c>
      <c r="X1889" s="2">
        <f t="shared" si="526"/>
        <v>1.4936697124235264E-3</v>
      </c>
    </row>
    <row r="1890" spans="1:24" x14ac:dyDescent="0.25">
      <c r="A1890" s="1">
        <v>42986</v>
      </c>
      <c r="B1890">
        <v>5969.25</v>
      </c>
      <c r="C1890">
        <v>5972</v>
      </c>
      <c r="D1890">
        <v>5907.5</v>
      </c>
      <c r="E1890">
        <v>5916.25</v>
      </c>
      <c r="F1890" s="2">
        <f t="shared" si="525"/>
        <v>-9.0033500837520819E-3</v>
      </c>
      <c r="G1890">
        <f t="shared" si="527"/>
        <v>8.5</v>
      </c>
      <c r="H1890">
        <f t="shared" si="528"/>
        <v>15.75</v>
      </c>
      <c r="I1890">
        <f t="shared" si="529"/>
        <v>23</v>
      </c>
      <c r="J1890" s="10">
        <f t="shared" si="530"/>
        <v>15</v>
      </c>
      <c r="K1890">
        <f t="shared" si="531"/>
        <v>0.14280913978494625</v>
      </c>
      <c r="L1890">
        <f t="shared" si="532"/>
        <v>0.26331187829139846</v>
      </c>
      <c r="M1890">
        <f t="shared" si="533"/>
        <v>0.38771123941169033</v>
      </c>
      <c r="N1890">
        <f t="shared" si="534"/>
        <v>0.25125628140703515</v>
      </c>
      <c r="O1890">
        <f t="shared" si="535"/>
        <v>5898.2749999999996</v>
      </c>
      <c r="P1890">
        <f t="shared" si="536"/>
        <v>5937.35</v>
      </c>
      <c r="Q1890">
        <f t="shared" si="537"/>
        <v>5869.75</v>
      </c>
      <c r="R1890">
        <f t="shared" si="538"/>
        <v>5915.8249999999998</v>
      </c>
      <c r="S1890">
        <f t="shared" si="539"/>
        <v>64.639647491131768</v>
      </c>
      <c r="T1890">
        <f t="shared" si="540"/>
        <v>61.421155421673184</v>
      </c>
      <c r="U1890">
        <f t="shared" si="541"/>
        <v>67.548542216361383</v>
      </c>
      <c r="V1890">
        <f t="shared" si="542"/>
        <v>64.414246396964771</v>
      </c>
      <c r="X1890" s="2">
        <f t="shared" si="526"/>
        <v>1.3386568455259124E-3</v>
      </c>
    </row>
    <row r="1891" spans="1:24" x14ac:dyDescent="0.25">
      <c r="A1891" s="1">
        <v>42989</v>
      </c>
      <c r="B1891">
        <v>5928.75</v>
      </c>
      <c r="C1891">
        <v>5991.75</v>
      </c>
      <c r="D1891">
        <v>5928.75</v>
      </c>
      <c r="E1891">
        <v>5982.5</v>
      </c>
      <c r="F1891" s="2">
        <f t="shared" si="525"/>
        <v>1.1197971688146957E-2</v>
      </c>
      <c r="G1891">
        <f t="shared" si="527"/>
        <v>17.25</v>
      </c>
      <c r="H1891">
        <f t="shared" si="528"/>
        <v>-9.5</v>
      </c>
      <c r="I1891">
        <f t="shared" si="529"/>
        <v>-24.75</v>
      </c>
      <c r="J1891" s="10">
        <f t="shared" si="530"/>
        <v>-53.75</v>
      </c>
      <c r="K1891">
        <f t="shared" si="531"/>
        <v>0.28898102776730744</v>
      </c>
      <c r="L1891">
        <f t="shared" si="532"/>
        <v>-0.15907568653717347</v>
      </c>
      <c r="M1891">
        <f t="shared" si="533"/>
        <v>-0.41895895048666948</v>
      </c>
      <c r="N1891">
        <f t="shared" si="534"/>
        <v>-0.90851468413268544</v>
      </c>
      <c r="O1891">
        <f t="shared" si="535"/>
        <v>5910.625</v>
      </c>
      <c r="P1891">
        <f t="shared" si="536"/>
        <v>5947.125</v>
      </c>
      <c r="Q1891">
        <f t="shared" si="537"/>
        <v>5880.1750000000002</v>
      </c>
      <c r="R1891">
        <f t="shared" si="538"/>
        <v>5923.4</v>
      </c>
      <c r="S1891">
        <f t="shared" si="539"/>
        <v>65.283915196113455</v>
      </c>
      <c r="T1891">
        <f t="shared" si="540"/>
        <v>57.943009596595097</v>
      </c>
      <c r="U1891">
        <f t="shared" si="541"/>
        <v>64.101704128846862</v>
      </c>
      <c r="V1891">
        <f t="shared" si="542"/>
        <v>58.779507956051788</v>
      </c>
      <c r="X1891" s="2">
        <f t="shared" si="526"/>
        <v>4.3232196705571616E-4</v>
      </c>
    </row>
    <row r="1892" spans="1:24" x14ac:dyDescent="0.25">
      <c r="A1892" s="1">
        <v>42990</v>
      </c>
      <c r="B1892">
        <v>5981.25</v>
      </c>
      <c r="C1892">
        <v>6004</v>
      </c>
      <c r="D1892">
        <v>5967.5</v>
      </c>
      <c r="E1892">
        <v>5996.5</v>
      </c>
      <c r="F1892" s="2">
        <f t="shared" si="525"/>
        <v>2.3401587964897441E-3</v>
      </c>
      <c r="G1892">
        <f t="shared" si="527"/>
        <v>-40.5</v>
      </c>
      <c r="H1892">
        <f t="shared" si="528"/>
        <v>19.75</v>
      </c>
      <c r="I1892">
        <f t="shared" si="529"/>
        <v>21.25</v>
      </c>
      <c r="J1892" s="10">
        <f t="shared" si="530"/>
        <v>66.25</v>
      </c>
      <c r="K1892">
        <f t="shared" si="531"/>
        <v>-0.68311195445920303</v>
      </c>
      <c r="L1892">
        <f t="shared" si="532"/>
        <v>0.32961989402094549</v>
      </c>
      <c r="M1892">
        <f t="shared" si="533"/>
        <v>0.35842293906810035</v>
      </c>
      <c r="N1892">
        <f t="shared" si="534"/>
        <v>1.1073965733389051</v>
      </c>
      <c r="O1892">
        <f t="shared" si="535"/>
        <v>5918.9750000000004</v>
      </c>
      <c r="P1892">
        <f t="shared" si="536"/>
        <v>5958.9</v>
      </c>
      <c r="Q1892">
        <f t="shared" si="537"/>
        <v>5891.4</v>
      </c>
      <c r="R1892">
        <f t="shared" si="538"/>
        <v>5939.15</v>
      </c>
      <c r="S1892">
        <f t="shared" si="539"/>
        <v>61.205760667513061</v>
      </c>
      <c r="T1892">
        <f t="shared" si="540"/>
        <v>53.202078071360241</v>
      </c>
      <c r="U1892">
        <f t="shared" si="541"/>
        <v>61.487374494462038</v>
      </c>
      <c r="V1892">
        <f t="shared" si="542"/>
        <v>49.916485809355159</v>
      </c>
      <c r="X1892" s="2">
        <f t="shared" si="526"/>
        <v>1.2472773875578983E-3</v>
      </c>
    </row>
    <row r="1893" spans="1:24" x14ac:dyDescent="0.25">
      <c r="A1893" s="1">
        <v>42991</v>
      </c>
      <c r="B1893">
        <v>5999</v>
      </c>
      <c r="C1893">
        <v>6005.25</v>
      </c>
      <c r="D1893">
        <v>5975.5</v>
      </c>
      <c r="E1893">
        <v>6002</v>
      </c>
      <c r="F1893" s="2">
        <f t="shared" si="525"/>
        <v>9.1720170099218734E-4</v>
      </c>
      <c r="G1893">
        <f t="shared" si="527"/>
        <v>52.5</v>
      </c>
      <c r="H1893">
        <f t="shared" si="528"/>
        <v>12.25</v>
      </c>
      <c r="I1893">
        <f t="shared" si="529"/>
        <v>38.75</v>
      </c>
      <c r="J1893" s="10">
        <f t="shared" si="530"/>
        <v>14</v>
      </c>
      <c r="K1893">
        <f t="shared" si="531"/>
        <v>0.87774294670846398</v>
      </c>
      <c r="L1893">
        <f t="shared" si="532"/>
        <v>0.20403064623584274</v>
      </c>
      <c r="M1893">
        <f t="shared" si="533"/>
        <v>0.64935064935064934</v>
      </c>
      <c r="N1893">
        <f t="shared" si="534"/>
        <v>0.23346952388893522</v>
      </c>
      <c r="O1893">
        <f t="shared" si="535"/>
        <v>5935.125</v>
      </c>
      <c r="P1893">
        <f t="shared" si="536"/>
        <v>5973.7</v>
      </c>
      <c r="Q1893">
        <f t="shared" si="537"/>
        <v>5908.0249999999996</v>
      </c>
      <c r="R1893">
        <f t="shared" si="538"/>
        <v>5954.3249999999998</v>
      </c>
      <c r="S1893">
        <f t="shared" si="539"/>
        <v>52.851633266048538</v>
      </c>
      <c r="T1893">
        <f t="shared" si="540"/>
        <v>40.454844511435766</v>
      </c>
      <c r="U1893">
        <f t="shared" si="541"/>
        <v>56.692696227605502</v>
      </c>
      <c r="V1893">
        <f t="shared" si="542"/>
        <v>40.138311222294561</v>
      </c>
      <c r="X1893" s="2">
        <f t="shared" si="526"/>
        <v>7.2982973646244244E-4</v>
      </c>
    </row>
    <row r="1894" spans="1:24" x14ac:dyDescent="0.25">
      <c r="A1894" s="1">
        <v>42992</v>
      </c>
      <c r="B1894">
        <v>6001.75</v>
      </c>
      <c r="C1894">
        <v>6002.5</v>
      </c>
      <c r="D1894">
        <v>5963.5</v>
      </c>
      <c r="E1894">
        <v>5966.25</v>
      </c>
      <c r="F1894" s="2">
        <f t="shared" si="525"/>
        <v>-5.9563478840386486E-3</v>
      </c>
      <c r="G1894">
        <f t="shared" si="527"/>
        <v>17.75</v>
      </c>
      <c r="H1894">
        <f t="shared" si="528"/>
        <v>1.25</v>
      </c>
      <c r="I1894">
        <f t="shared" si="529"/>
        <v>8</v>
      </c>
      <c r="J1894" s="10">
        <f t="shared" si="530"/>
        <v>5.5</v>
      </c>
      <c r="K1894">
        <f t="shared" si="531"/>
        <v>0.29588264710785128</v>
      </c>
      <c r="L1894">
        <f t="shared" si="532"/>
        <v>2.0815120103242997E-2</v>
      </c>
      <c r="M1894">
        <f t="shared" si="533"/>
        <v>0.13388001004100075</v>
      </c>
      <c r="N1894">
        <f t="shared" si="534"/>
        <v>9.163612129290237E-2</v>
      </c>
      <c r="O1894">
        <f t="shared" si="535"/>
        <v>5953.0249999999996</v>
      </c>
      <c r="P1894">
        <f t="shared" si="536"/>
        <v>5986.6750000000002</v>
      </c>
      <c r="Q1894">
        <f t="shared" si="537"/>
        <v>5927.85</v>
      </c>
      <c r="R1894">
        <f t="shared" si="538"/>
        <v>5967.55</v>
      </c>
      <c r="S1894">
        <f t="shared" si="539"/>
        <v>37.656054921117565</v>
      </c>
      <c r="T1894">
        <f t="shared" si="540"/>
        <v>22.105821882732862</v>
      </c>
      <c r="U1894">
        <f t="shared" si="541"/>
        <v>37.188745310614848</v>
      </c>
      <c r="V1894">
        <f t="shared" si="542"/>
        <v>29.57236886013699</v>
      </c>
      <c r="X1894" s="2">
        <f t="shared" si="526"/>
        <v>3.787744544397403E-4</v>
      </c>
    </row>
    <row r="1895" spans="1:24" x14ac:dyDescent="0.25">
      <c r="A1895" s="1">
        <v>42993</v>
      </c>
      <c r="B1895">
        <v>5965.25</v>
      </c>
      <c r="C1895">
        <v>5978.25</v>
      </c>
      <c r="D1895">
        <v>5945.25</v>
      </c>
      <c r="E1895">
        <v>5974</v>
      </c>
      <c r="F1895" s="2">
        <f t="shared" si="525"/>
        <v>1.2989733919965829E-3</v>
      </c>
      <c r="G1895">
        <f t="shared" si="527"/>
        <v>2.75</v>
      </c>
      <c r="H1895">
        <f t="shared" si="528"/>
        <v>-2.75</v>
      </c>
      <c r="I1895">
        <f t="shared" si="529"/>
        <v>-12</v>
      </c>
      <c r="J1895" s="10">
        <f t="shared" si="530"/>
        <v>-35.75</v>
      </c>
      <c r="K1895">
        <f t="shared" si="531"/>
        <v>4.5819969175657095E-2</v>
      </c>
      <c r="L1895">
        <f t="shared" si="532"/>
        <v>-4.5814244064972934E-2</v>
      </c>
      <c r="M1895">
        <f t="shared" si="533"/>
        <v>-0.20122411335625054</v>
      </c>
      <c r="N1895">
        <f t="shared" si="534"/>
        <v>-0.59920385501780848</v>
      </c>
      <c r="O1895">
        <f t="shared" si="535"/>
        <v>5966.2250000000004</v>
      </c>
      <c r="P1895">
        <f t="shared" si="536"/>
        <v>5992.5249999999996</v>
      </c>
      <c r="Q1895">
        <f t="shared" si="537"/>
        <v>5937.95</v>
      </c>
      <c r="R1895">
        <f t="shared" si="538"/>
        <v>5970.6750000000002</v>
      </c>
      <c r="S1895">
        <f t="shared" si="539"/>
        <v>26.788899546059909</v>
      </c>
      <c r="T1895">
        <f t="shared" si="540"/>
        <v>16.616779504799091</v>
      </c>
      <c r="U1895">
        <f t="shared" si="541"/>
        <v>30.599972766872412</v>
      </c>
      <c r="V1895">
        <f t="shared" si="542"/>
        <v>27.315555702444229</v>
      </c>
      <c r="X1895" s="2">
        <f t="shared" si="526"/>
        <v>1.089101500457959E-3</v>
      </c>
    </row>
    <row r="1896" spans="1:24" x14ac:dyDescent="0.25">
      <c r="A1896" s="1">
        <v>42996</v>
      </c>
      <c r="B1896">
        <v>5999.25</v>
      </c>
      <c r="C1896">
        <v>6018.25</v>
      </c>
      <c r="D1896">
        <v>5967.25</v>
      </c>
      <c r="E1896">
        <v>5986.75</v>
      </c>
      <c r="F1896" s="2">
        <f t="shared" si="525"/>
        <v>2.1342484097757186E-3</v>
      </c>
      <c r="G1896">
        <f t="shared" si="527"/>
        <v>-36.5</v>
      </c>
      <c r="H1896">
        <f t="shared" si="528"/>
        <v>-24.25</v>
      </c>
      <c r="I1896">
        <f t="shared" si="529"/>
        <v>-18.25</v>
      </c>
      <c r="J1896" s="10">
        <f t="shared" si="530"/>
        <v>7.75</v>
      </c>
      <c r="K1896">
        <f t="shared" si="531"/>
        <v>-0.61187712166296471</v>
      </c>
      <c r="L1896">
        <f t="shared" si="532"/>
        <v>-0.40563710115836571</v>
      </c>
      <c r="M1896">
        <f t="shared" si="533"/>
        <v>-0.30696774736133886</v>
      </c>
      <c r="N1896">
        <f t="shared" si="534"/>
        <v>0.12972882490793439</v>
      </c>
      <c r="O1896">
        <f t="shared" si="535"/>
        <v>5969.125</v>
      </c>
      <c r="P1896">
        <f t="shared" si="536"/>
        <v>5990.55</v>
      </c>
      <c r="Q1896">
        <f t="shared" si="537"/>
        <v>5939.2250000000004</v>
      </c>
      <c r="R1896">
        <f t="shared" si="538"/>
        <v>5969</v>
      </c>
      <c r="S1896">
        <f t="shared" si="539"/>
        <v>24.669270695881277</v>
      </c>
      <c r="T1896">
        <f t="shared" si="540"/>
        <v>17.06149010035303</v>
      </c>
      <c r="U1896">
        <f t="shared" si="541"/>
        <v>30.613280070365978</v>
      </c>
      <c r="V1896">
        <f t="shared" si="542"/>
        <v>26.447537167423022</v>
      </c>
      <c r="X1896" s="2">
        <f t="shared" si="526"/>
        <v>4.2006856315524401E-4</v>
      </c>
    </row>
    <row r="1897" spans="1:24" x14ac:dyDescent="0.25">
      <c r="A1897" s="1">
        <v>42997</v>
      </c>
      <c r="B1897">
        <v>5989.75</v>
      </c>
      <c r="C1897">
        <v>6004.75</v>
      </c>
      <c r="D1897">
        <v>5975</v>
      </c>
      <c r="E1897">
        <v>5997</v>
      </c>
      <c r="F1897" s="2">
        <f t="shared" si="525"/>
        <v>1.7121142523071065E-3</v>
      </c>
      <c r="G1897">
        <f t="shared" si="527"/>
        <v>34</v>
      </c>
      <c r="H1897">
        <f t="shared" si="528"/>
        <v>40</v>
      </c>
      <c r="I1897">
        <f t="shared" si="529"/>
        <v>22</v>
      </c>
      <c r="J1897" s="10">
        <f t="shared" si="530"/>
        <v>12.75</v>
      </c>
      <c r="K1897">
        <f t="shared" si="531"/>
        <v>0.56673750885527363</v>
      </c>
      <c r="L1897">
        <f t="shared" si="532"/>
        <v>0.66464503800938812</v>
      </c>
      <c r="M1897">
        <f t="shared" si="533"/>
        <v>0.36867903975868282</v>
      </c>
      <c r="N1897">
        <f t="shared" si="534"/>
        <v>0.21297030943333195</v>
      </c>
      <c r="O1897">
        <f t="shared" si="535"/>
        <v>5969.65</v>
      </c>
      <c r="P1897">
        <f t="shared" si="536"/>
        <v>5990.4</v>
      </c>
      <c r="Q1897">
        <f t="shared" si="537"/>
        <v>5938.625</v>
      </c>
      <c r="R1897">
        <f t="shared" si="538"/>
        <v>5968.85</v>
      </c>
      <c r="S1897">
        <f t="shared" si="539"/>
        <v>25.305137818237625</v>
      </c>
      <c r="T1897">
        <f t="shared" si="540"/>
        <v>16.780527736370839</v>
      </c>
      <c r="U1897">
        <f t="shared" si="541"/>
        <v>29.923339552930919</v>
      </c>
      <c r="V1897">
        <f t="shared" si="542"/>
        <v>26.330221335103804</v>
      </c>
      <c r="X1897" s="2">
        <f t="shared" si="526"/>
        <v>7.6163548986531409E-4</v>
      </c>
    </row>
    <row r="1898" spans="1:24" x14ac:dyDescent="0.25">
      <c r="A1898" s="1">
        <v>42998</v>
      </c>
      <c r="B1898">
        <v>5997</v>
      </c>
      <c r="C1898">
        <v>6000.5</v>
      </c>
      <c r="D1898">
        <v>5930.5</v>
      </c>
      <c r="E1898">
        <v>5978.5</v>
      </c>
      <c r="F1898" s="2">
        <f t="shared" si="525"/>
        <v>-3.0848757712189645E-3</v>
      </c>
      <c r="G1898">
        <f t="shared" si="527"/>
        <v>-9.5</v>
      </c>
      <c r="H1898">
        <f t="shared" si="528"/>
        <v>-13.5</v>
      </c>
      <c r="I1898">
        <f t="shared" si="529"/>
        <v>7.75</v>
      </c>
      <c r="J1898" s="10">
        <f t="shared" si="530"/>
        <v>10.25</v>
      </c>
      <c r="K1898">
        <f t="shared" si="531"/>
        <v>-0.15860428231562251</v>
      </c>
      <c r="L1898">
        <f t="shared" si="532"/>
        <v>-0.22482201590407594</v>
      </c>
      <c r="M1898">
        <f t="shared" si="533"/>
        <v>0.1297071129707113</v>
      </c>
      <c r="N1898">
        <f t="shared" si="534"/>
        <v>0.17091879272969818</v>
      </c>
      <c r="O1898">
        <f t="shared" si="535"/>
        <v>5972.9750000000004</v>
      </c>
      <c r="P1898">
        <f t="shared" si="536"/>
        <v>5992.4</v>
      </c>
      <c r="Q1898">
        <f t="shared" si="537"/>
        <v>5947.1750000000002</v>
      </c>
      <c r="R1898">
        <f t="shared" si="538"/>
        <v>5974.625</v>
      </c>
      <c r="S1898">
        <f t="shared" si="539"/>
        <v>25.568385970004265</v>
      </c>
      <c r="T1898">
        <f t="shared" si="540"/>
        <v>17.218449407539577</v>
      </c>
      <c r="U1898">
        <f t="shared" si="541"/>
        <v>26.325961520901757</v>
      </c>
      <c r="V1898">
        <f t="shared" si="542"/>
        <v>25.434624803383457</v>
      </c>
      <c r="X1898" s="2">
        <f t="shared" si="526"/>
        <v>9.6269647883906115E-4</v>
      </c>
    </row>
    <row r="1899" spans="1:24" x14ac:dyDescent="0.25">
      <c r="A1899" s="1">
        <v>42999</v>
      </c>
      <c r="B1899">
        <v>5976</v>
      </c>
      <c r="C1899">
        <v>5980.25</v>
      </c>
      <c r="D1899">
        <v>5919.25</v>
      </c>
      <c r="E1899">
        <v>5945.25</v>
      </c>
      <c r="F1899" s="2">
        <f t="shared" si="525"/>
        <v>-5.5615957179894204E-3</v>
      </c>
      <c r="G1899">
        <f t="shared" si="527"/>
        <v>7.25</v>
      </c>
      <c r="H1899">
        <f t="shared" si="528"/>
        <v>-4.25</v>
      </c>
      <c r="I1899">
        <f t="shared" si="529"/>
        <v>-44.5</v>
      </c>
      <c r="J1899" s="10">
        <f t="shared" si="530"/>
        <v>-18.5</v>
      </c>
      <c r="K1899">
        <f t="shared" si="531"/>
        <v>0.12089378022344505</v>
      </c>
      <c r="L1899">
        <f t="shared" si="532"/>
        <v>-7.0827431047412709E-2</v>
      </c>
      <c r="M1899">
        <f t="shared" si="533"/>
        <v>-0.75035831717393142</v>
      </c>
      <c r="N1899">
        <f t="shared" si="534"/>
        <v>-0.30944216776783473</v>
      </c>
      <c r="O1899">
        <f t="shared" si="535"/>
        <v>5978.3249999999998</v>
      </c>
      <c r="P1899">
        <f t="shared" si="536"/>
        <v>5995.875</v>
      </c>
      <c r="Q1899">
        <f t="shared" si="537"/>
        <v>5949.3</v>
      </c>
      <c r="R1899">
        <f t="shared" si="538"/>
        <v>5976.9750000000004</v>
      </c>
      <c r="S1899">
        <f t="shared" si="539"/>
        <v>24.280493428081545</v>
      </c>
      <c r="T1899">
        <f t="shared" si="540"/>
        <v>14.540771223624205</v>
      </c>
      <c r="U1899">
        <f t="shared" si="541"/>
        <v>23.645765418404672</v>
      </c>
      <c r="V1899">
        <f t="shared" si="542"/>
        <v>24.487936372380943</v>
      </c>
      <c r="X1899" s="2">
        <f t="shared" si="526"/>
        <v>-1.3946932050900942E-3</v>
      </c>
    </row>
    <row r="1900" spans="1:24" x14ac:dyDescent="0.25">
      <c r="A1900" s="1">
        <v>43000</v>
      </c>
      <c r="B1900">
        <v>5944.25</v>
      </c>
      <c r="C1900">
        <v>5945.5</v>
      </c>
      <c r="D1900">
        <v>5911</v>
      </c>
      <c r="E1900">
        <v>5935.75</v>
      </c>
      <c r="F1900" s="2">
        <f t="shared" si="525"/>
        <v>-1.5979143013330477E-3</v>
      </c>
      <c r="G1900">
        <f t="shared" si="527"/>
        <v>-21</v>
      </c>
      <c r="H1900">
        <f t="shared" si="528"/>
        <v>-20.25</v>
      </c>
      <c r="I1900">
        <f t="shared" si="529"/>
        <v>-11.25</v>
      </c>
      <c r="J1900" s="10">
        <f t="shared" si="530"/>
        <v>-33.25</v>
      </c>
      <c r="K1900">
        <f t="shared" si="531"/>
        <v>-0.35140562248995982</v>
      </c>
      <c r="L1900">
        <f t="shared" si="532"/>
        <v>-0.33861460641277541</v>
      </c>
      <c r="M1900">
        <f t="shared" si="533"/>
        <v>-0.19005786206022723</v>
      </c>
      <c r="N1900">
        <f t="shared" si="534"/>
        <v>-0.55927000546654893</v>
      </c>
      <c r="O1900">
        <f t="shared" si="535"/>
        <v>5980.7250000000004</v>
      </c>
      <c r="P1900">
        <f t="shared" si="536"/>
        <v>5995.75</v>
      </c>
      <c r="Q1900">
        <f t="shared" si="537"/>
        <v>5948</v>
      </c>
      <c r="R1900">
        <f t="shared" si="538"/>
        <v>5974.5</v>
      </c>
      <c r="S1900">
        <f t="shared" si="539"/>
        <v>22.510938699021661</v>
      </c>
      <c r="T1900">
        <f t="shared" si="540"/>
        <v>14.682756326158019</v>
      </c>
      <c r="U1900">
        <f t="shared" si="541"/>
        <v>25.005554938408743</v>
      </c>
      <c r="V1900">
        <f t="shared" si="542"/>
        <v>26.443860871245292</v>
      </c>
      <c r="X1900" s="2">
        <f t="shared" si="526"/>
        <v>1.6558664001630348E-3</v>
      </c>
    </row>
    <row r="1901" spans="1:24" x14ac:dyDescent="0.25">
      <c r="A1901" s="1">
        <v>43003</v>
      </c>
      <c r="B1901">
        <v>5930.75</v>
      </c>
      <c r="C1901">
        <v>5954.25</v>
      </c>
      <c r="D1901">
        <v>5842</v>
      </c>
      <c r="E1901">
        <v>5876.5</v>
      </c>
      <c r="F1901" s="2">
        <f t="shared" si="525"/>
        <v>-9.9818893989807034E-3</v>
      </c>
      <c r="G1901">
        <f t="shared" si="527"/>
        <v>-31.75</v>
      </c>
      <c r="H1901">
        <f t="shared" si="528"/>
        <v>-34.75</v>
      </c>
      <c r="I1901">
        <f t="shared" si="529"/>
        <v>-8.25</v>
      </c>
      <c r="J1901" s="10">
        <f t="shared" si="530"/>
        <v>-9.5</v>
      </c>
      <c r="K1901">
        <f t="shared" si="531"/>
        <v>-0.53412962106237116</v>
      </c>
      <c r="L1901">
        <f t="shared" si="532"/>
        <v>-0.58447565385585742</v>
      </c>
      <c r="M1901">
        <f t="shared" si="533"/>
        <v>-0.13957029267467433</v>
      </c>
      <c r="N1901">
        <f t="shared" si="534"/>
        <v>-0.16004717179800362</v>
      </c>
      <c r="O1901">
        <f t="shared" si="535"/>
        <v>5978.2250000000004</v>
      </c>
      <c r="P1901">
        <f t="shared" si="536"/>
        <v>5993.1</v>
      </c>
      <c r="Q1901">
        <f t="shared" si="537"/>
        <v>5948.35</v>
      </c>
      <c r="R1901">
        <f t="shared" si="538"/>
        <v>5976.45</v>
      </c>
      <c r="S1901">
        <f t="shared" si="539"/>
        <v>25.159339441072596</v>
      </c>
      <c r="T1901">
        <f t="shared" si="540"/>
        <v>20.631758152044252</v>
      </c>
      <c r="U1901">
        <f t="shared" si="541"/>
        <v>24.392678774127656</v>
      </c>
      <c r="V1901">
        <f t="shared" si="542"/>
        <v>22.020129679706955</v>
      </c>
      <c r="X1901" s="2">
        <f t="shared" si="526"/>
        <v>1.2555253848389571E-3</v>
      </c>
    </row>
    <row r="1902" spans="1:24" x14ac:dyDescent="0.25">
      <c r="A1902" s="1">
        <v>43004</v>
      </c>
      <c r="B1902">
        <v>5878.75</v>
      </c>
      <c r="C1902">
        <v>5912.5</v>
      </c>
      <c r="D1902">
        <v>5862.75</v>
      </c>
      <c r="E1902">
        <v>5892.5</v>
      </c>
      <c r="F1902" s="2">
        <f t="shared" si="525"/>
        <v>2.7227090955501687E-3</v>
      </c>
      <c r="G1902">
        <f t="shared" si="527"/>
        <v>-13.5</v>
      </c>
      <c r="H1902">
        <f t="shared" si="528"/>
        <v>8.75</v>
      </c>
      <c r="I1902">
        <f t="shared" si="529"/>
        <v>-69</v>
      </c>
      <c r="J1902" s="10">
        <f t="shared" si="530"/>
        <v>-59.25</v>
      </c>
      <c r="K1902">
        <f t="shared" si="531"/>
        <v>-0.22762719723475108</v>
      </c>
      <c r="L1902">
        <f t="shared" si="532"/>
        <v>0.14695385648906242</v>
      </c>
      <c r="M1902">
        <f t="shared" si="533"/>
        <v>-1.1811023622047243</v>
      </c>
      <c r="N1902">
        <f t="shared" si="534"/>
        <v>-1.008253211945886</v>
      </c>
      <c r="O1902">
        <f t="shared" si="535"/>
        <v>5978.4250000000002</v>
      </c>
      <c r="P1902">
        <f t="shared" si="536"/>
        <v>5989.35</v>
      </c>
      <c r="Q1902">
        <f t="shared" si="537"/>
        <v>5939.6750000000002</v>
      </c>
      <c r="R1902">
        <f t="shared" si="538"/>
        <v>5965.85</v>
      </c>
      <c r="S1902">
        <f t="shared" si="539"/>
        <v>24.726574211204881</v>
      </c>
      <c r="T1902">
        <f t="shared" si="540"/>
        <v>24.032154386247697</v>
      </c>
      <c r="U1902">
        <f t="shared" si="541"/>
        <v>41.537976265367362</v>
      </c>
      <c r="V1902">
        <f t="shared" si="542"/>
        <v>38.28805296695041</v>
      </c>
      <c r="X1902" s="2">
        <f t="shared" si="526"/>
        <v>-5.7896497713876547E-4</v>
      </c>
    </row>
    <row r="1903" spans="1:24" x14ac:dyDescent="0.25">
      <c r="A1903" s="1">
        <v>43005</v>
      </c>
      <c r="B1903">
        <v>5889.75</v>
      </c>
      <c r="C1903">
        <v>5963</v>
      </c>
      <c r="D1903">
        <v>5886.5</v>
      </c>
      <c r="E1903">
        <v>5941</v>
      </c>
      <c r="F1903" s="2">
        <f t="shared" si="525"/>
        <v>8.2308018667798244E-3</v>
      </c>
      <c r="G1903">
        <f t="shared" si="527"/>
        <v>-52</v>
      </c>
      <c r="H1903">
        <f t="shared" si="528"/>
        <v>-41.75</v>
      </c>
      <c r="I1903">
        <f t="shared" si="529"/>
        <v>20.75</v>
      </c>
      <c r="J1903" s="10">
        <f t="shared" si="530"/>
        <v>16</v>
      </c>
      <c r="K1903">
        <f t="shared" si="531"/>
        <v>-0.88454178184137788</v>
      </c>
      <c r="L1903">
        <f t="shared" si="532"/>
        <v>-0.70613107822410148</v>
      </c>
      <c r="M1903">
        <f t="shared" si="533"/>
        <v>0.35392946995863717</v>
      </c>
      <c r="N1903">
        <f t="shared" si="534"/>
        <v>0.27153160797624099</v>
      </c>
      <c r="O1903">
        <f t="shared" si="535"/>
        <v>5968.1750000000002</v>
      </c>
      <c r="P1903">
        <f t="shared" si="536"/>
        <v>5980.2</v>
      </c>
      <c r="Q1903">
        <f t="shared" si="537"/>
        <v>5929.2</v>
      </c>
      <c r="R1903">
        <f t="shared" si="538"/>
        <v>5955.45</v>
      </c>
      <c r="S1903">
        <f t="shared" si="539"/>
        <v>39.971005116208921</v>
      </c>
      <c r="T1903">
        <f t="shared" si="540"/>
        <v>33.419846066538234</v>
      </c>
      <c r="U1903">
        <f t="shared" si="541"/>
        <v>46.636418768549923</v>
      </c>
      <c r="V1903">
        <f t="shared" si="542"/>
        <v>42.886121816322401</v>
      </c>
      <c r="X1903" s="2">
        <f t="shared" si="526"/>
        <v>2.5983493233122756E-3</v>
      </c>
    </row>
    <row r="1904" spans="1:24" x14ac:dyDescent="0.25">
      <c r="A1904" s="1">
        <v>43006</v>
      </c>
      <c r="B1904">
        <v>5936</v>
      </c>
      <c r="C1904">
        <v>5948.25</v>
      </c>
      <c r="D1904">
        <v>5911.25</v>
      </c>
      <c r="E1904">
        <v>5938.5</v>
      </c>
      <c r="F1904" s="2">
        <f t="shared" si="525"/>
        <v>-4.2080457835380614E-4</v>
      </c>
      <c r="G1904">
        <f t="shared" si="527"/>
        <v>11</v>
      </c>
      <c r="H1904">
        <f t="shared" si="528"/>
        <v>50.5</v>
      </c>
      <c r="I1904">
        <f t="shared" si="529"/>
        <v>23.75</v>
      </c>
      <c r="J1904" s="10">
        <f t="shared" si="530"/>
        <v>48.5</v>
      </c>
      <c r="K1904">
        <f t="shared" si="531"/>
        <v>0.18676514283288764</v>
      </c>
      <c r="L1904">
        <f t="shared" si="532"/>
        <v>0.84688914975683383</v>
      </c>
      <c r="M1904">
        <f t="shared" si="533"/>
        <v>0.40346555678246837</v>
      </c>
      <c r="N1904">
        <f t="shared" si="534"/>
        <v>0.81636088200639623</v>
      </c>
      <c r="O1904">
        <f t="shared" si="535"/>
        <v>5957.25</v>
      </c>
      <c r="P1904">
        <f t="shared" si="536"/>
        <v>5975.9750000000004</v>
      </c>
      <c r="Q1904">
        <f t="shared" si="537"/>
        <v>5920.3</v>
      </c>
      <c r="R1904">
        <f t="shared" si="538"/>
        <v>5949.35</v>
      </c>
      <c r="S1904">
        <f t="shared" si="539"/>
        <v>45.198174741907444</v>
      </c>
      <c r="T1904">
        <f t="shared" si="540"/>
        <v>32.560723186754387</v>
      </c>
      <c r="U1904">
        <f t="shared" si="541"/>
        <v>45.291770162408589</v>
      </c>
      <c r="V1904">
        <f t="shared" si="542"/>
        <v>39.753092122919611</v>
      </c>
      <c r="X1904" s="2">
        <f t="shared" si="526"/>
        <v>5.6748819352135703E-4</v>
      </c>
    </row>
    <row r="1905" spans="1:24" x14ac:dyDescent="0.25">
      <c r="A1905" s="1">
        <v>43007</v>
      </c>
      <c r="B1905">
        <v>5939.25</v>
      </c>
      <c r="C1905">
        <v>5985.5</v>
      </c>
      <c r="D1905">
        <v>5933</v>
      </c>
      <c r="E1905">
        <v>5982.5</v>
      </c>
      <c r="F1905" s="2">
        <f t="shared" si="525"/>
        <v>7.4092784373158693E-3</v>
      </c>
      <c r="G1905">
        <f t="shared" si="527"/>
        <v>46.25</v>
      </c>
      <c r="H1905">
        <f t="shared" si="528"/>
        <v>-14.75</v>
      </c>
      <c r="I1905">
        <f t="shared" si="529"/>
        <v>24.75</v>
      </c>
      <c r="J1905" s="10">
        <f t="shared" si="530"/>
        <v>-2.5</v>
      </c>
      <c r="K1905">
        <f t="shared" si="531"/>
        <v>0.77914420485175195</v>
      </c>
      <c r="L1905">
        <f t="shared" si="532"/>
        <v>-0.24797209263228681</v>
      </c>
      <c r="M1905">
        <f t="shared" si="533"/>
        <v>0.41869316980334109</v>
      </c>
      <c r="N1905">
        <f t="shared" si="534"/>
        <v>-4.209817293929443E-2</v>
      </c>
      <c r="O1905">
        <f t="shared" si="535"/>
        <v>5950.6750000000002</v>
      </c>
      <c r="P1905">
        <f t="shared" si="536"/>
        <v>5970.55</v>
      </c>
      <c r="Q1905">
        <f t="shared" si="537"/>
        <v>5915.0749999999998</v>
      </c>
      <c r="R1905">
        <f t="shared" si="538"/>
        <v>5946.5749999999998</v>
      </c>
      <c r="S1905">
        <f t="shared" si="539"/>
        <v>42.719864297017089</v>
      </c>
      <c r="T1905">
        <f t="shared" si="540"/>
        <v>32.167271151487711</v>
      </c>
      <c r="U1905">
        <f t="shared" si="541"/>
        <v>42.693684479609445</v>
      </c>
      <c r="V1905">
        <f t="shared" si="542"/>
        <v>39.409363312119957</v>
      </c>
      <c r="X1905" s="2">
        <f t="shared" si="526"/>
        <v>4.3624233583165582E-4</v>
      </c>
    </row>
    <row r="1906" spans="1:24" x14ac:dyDescent="0.25">
      <c r="A1906" s="1">
        <v>43010</v>
      </c>
      <c r="B1906">
        <v>5984</v>
      </c>
      <c r="C1906">
        <v>6009.75</v>
      </c>
      <c r="D1906">
        <v>5958.5</v>
      </c>
      <c r="E1906">
        <v>5980.5</v>
      </c>
      <c r="F1906" s="2">
        <f t="shared" si="525"/>
        <v>-3.3430839949855073E-4</v>
      </c>
      <c r="G1906">
        <f t="shared" si="527"/>
        <v>3.25</v>
      </c>
      <c r="H1906">
        <f t="shared" si="528"/>
        <v>37.25</v>
      </c>
      <c r="I1906">
        <f t="shared" si="529"/>
        <v>21.75</v>
      </c>
      <c r="J1906" s="10">
        <f t="shared" si="530"/>
        <v>44</v>
      </c>
      <c r="K1906">
        <f t="shared" si="531"/>
        <v>5.4720713894852044E-2</v>
      </c>
      <c r="L1906">
        <f t="shared" si="532"/>
        <v>0.62233731517834767</v>
      </c>
      <c r="M1906">
        <f t="shared" si="533"/>
        <v>0.36659362885555369</v>
      </c>
      <c r="N1906">
        <f t="shared" si="534"/>
        <v>0.73547847889678231</v>
      </c>
      <c r="O1906">
        <f t="shared" si="535"/>
        <v>5948.0749999999998</v>
      </c>
      <c r="P1906">
        <f t="shared" si="536"/>
        <v>5971.2749999999996</v>
      </c>
      <c r="Q1906">
        <f t="shared" si="537"/>
        <v>5913.85</v>
      </c>
      <c r="R1906">
        <f t="shared" si="538"/>
        <v>5947.4250000000002</v>
      </c>
      <c r="S1906">
        <f t="shared" si="539"/>
        <v>42.525000816513149</v>
      </c>
      <c r="T1906">
        <f t="shared" si="540"/>
        <v>32.440640235496105</v>
      </c>
      <c r="U1906">
        <f t="shared" si="541"/>
        <v>41.900046406762954</v>
      </c>
      <c r="V1906">
        <f t="shared" si="542"/>
        <v>40.151285090821744</v>
      </c>
      <c r="X1906" s="2">
        <f t="shared" si="526"/>
        <v>7.2572227814021598E-4</v>
      </c>
    </row>
    <row r="1907" spans="1:24" x14ac:dyDescent="0.25">
      <c r="A1907" s="1">
        <v>43011</v>
      </c>
      <c r="B1907">
        <v>5985.5</v>
      </c>
      <c r="C1907">
        <v>6004.75</v>
      </c>
      <c r="D1907">
        <v>5978.75</v>
      </c>
      <c r="E1907">
        <v>5998</v>
      </c>
      <c r="F1907" s="2">
        <f t="shared" si="525"/>
        <v>2.9261767410750927E-3</v>
      </c>
      <c r="G1907">
        <f t="shared" si="527"/>
        <v>44.75</v>
      </c>
      <c r="H1907">
        <f t="shared" si="528"/>
        <v>24.25</v>
      </c>
      <c r="I1907">
        <f t="shared" si="529"/>
        <v>25.5</v>
      </c>
      <c r="J1907" s="10">
        <f t="shared" si="530"/>
        <v>-2</v>
      </c>
      <c r="K1907">
        <f t="shared" si="531"/>
        <v>0.74782754010695196</v>
      </c>
      <c r="L1907">
        <f t="shared" si="532"/>
        <v>0.40351096135446562</v>
      </c>
      <c r="M1907">
        <f t="shared" si="533"/>
        <v>0.42796005706134094</v>
      </c>
      <c r="N1907">
        <f t="shared" si="534"/>
        <v>-3.3442019898001836E-2</v>
      </c>
      <c r="O1907">
        <f t="shared" si="535"/>
        <v>5946.55</v>
      </c>
      <c r="P1907">
        <f t="shared" si="536"/>
        <v>5970.4250000000002</v>
      </c>
      <c r="Q1907">
        <f t="shared" si="537"/>
        <v>5912.9750000000004</v>
      </c>
      <c r="R1907">
        <f t="shared" si="538"/>
        <v>5946.8</v>
      </c>
      <c r="S1907">
        <f t="shared" si="539"/>
        <v>40.721070167120551</v>
      </c>
      <c r="T1907">
        <f t="shared" si="540"/>
        <v>31.1591011316651</v>
      </c>
      <c r="U1907">
        <f t="shared" si="541"/>
        <v>40.736185456612844</v>
      </c>
      <c r="V1907">
        <f t="shared" si="542"/>
        <v>39.514730024243981</v>
      </c>
      <c r="X1907" s="2">
        <f t="shared" si="526"/>
        <v>9.1123664245573526E-4</v>
      </c>
    </row>
    <row r="1908" spans="1:24" x14ac:dyDescent="0.25">
      <c r="A1908" s="1">
        <v>43012</v>
      </c>
      <c r="B1908">
        <v>5999</v>
      </c>
      <c r="C1908">
        <v>6015.5</v>
      </c>
      <c r="D1908">
        <v>5979.5</v>
      </c>
      <c r="E1908">
        <v>6004</v>
      </c>
      <c r="F1908" s="2">
        <f t="shared" si="525"/>
        <v>1.0003334444814715E-3</v>
      </c>
      <c r="G1908">
        <f t="shared" si="527"/>
        <v>1.5</v>
      </c>
      <c r="H1908">
        <f t="shared" si="528"/>
        <v>-5</v>
      </c>
      <c r="I1908">
        <f t="shared" si="529"/>
        <v>20.25</v>
      </c>
      <c r="J1908" s="10">
        <f t="shared" si="530"/>
        <v>17.5</v>
      </c>
      <c r="K1908">
        <f t="shared" si="531"/>
        <v>2.5060563027316015E-2</v>
      </c>
      <c r="L1908">
        <f t="shared" si="532"/>
        <v>-8.3267413297805903E-2</v>
      </c>
      <c r="M1908">
        <f t="shared" si="533"/>
        <v>0.33869956094501358</v>
      </c>
      <c r="N1908">
        <f t="shared" si="534"/>
        <v>0.29176392130710238</v>
      </c>
      <c r="O1908">
        <f t="shared" si="535"/>
        <v>5946.125</v>
      </c>
      <c r="P1908">
        <f t="shared" si="536"/>
        <v>5970.4250000000002</v>
      </c>
      <c r="Q1908">
        <f t="shared" si="537"/>
        <v>5913.35</v>
      </c>
      <c r="R1908">
        <f t="shared" si="538"/>
        <v>5946.9</v>
      </c>
      <c r="S1908">
        <f t="shared" si="539"/>
        <v>40.239430979520023</v>
      </c>
      <c r="T1908">
        <f t="shared" si="540"/>
        <v>31.1591011316651</v>
      </c>
      <c r="U1908">
        <f t="shared" si="541"/>
        <v>41.38273257719402</v>
      </c>
      <c r="V1908">
        <f t="shared" si="542"/>
        <v>39.656896555888544</v>
      </c>
      <c r="X1908" s="2">
        <f t="shared" si="526"/>
        <v>1.1273768607106762E-3</v>
      </c>
    </row>
    <row r="1909" spans="1:24" x14ac:dyDescent="0.25">
      <c r="A1909" s="1">
        <v>43013</v>
      </c>
      <c r="B1909">
        <v>6005</v>
      </c>
      <c r="C1909">
        <v>6068</v>
      </c>
      <c r="D1909">
        <v>6001</v>
      </c>
      <c r="E1909">
        <v>6065.75</v>
      </c>
      <c r="F1909" s="2">
        <f t="shared" si="525"/>
        <v>1.0284810126582222E-2</v>
      </c>
      <c r="G1909">
        <f t="shared" si="527"/>
        <v>13.5</v>
      </c>
      <c r="H1909">
        <f t="shared" si="528"/>
        <v>10.75</v>
      </c>
      <c r="I1909">
        <f t="shared" si="529"/>
        <v>0.75</v>
      </c>
      <c r="J1909" s="10">
        <f t="shared" si="530"/>
        <v>6</v>
      </c>
      <c r="K1909">
        <f t="shared" si="531"/>
        <v>0.22503750625104185</v>
      </c>
      <c r="L1909">
        <f t="shared" si="532"/>
        <v>0.17870501205219849</v>
      </c>
      <c r="M1909">
        <f t="shared" si="533"/>
        <v>1.254285475374195E-2</v>
      </c>
      <c r="N1909">
        <f t="shared" si="534"/>
        <v>9.9933377748167893E-2</v>
      </c>
      <c r="O1909">
        <f t="shared" si="535"/>
        <v>5946.3249999999998</v>
      </c>
      <c r="P1909">
        <f t="shared" si="536"/>
        <v>5971.9250000000002</v>
      </c>
      <c r="Q1909">
        <f t="shared" si="537"/>
        <v>5918.25</v>
      </c>
      <c r="R1909">
        <f t="shared" si="538"/>
        <v>5949.45</v>
      </c>
      <c r="S1909">
        <f t="shared" si="539"/>
        <v>40.524349676048679</v>
      </c>
      <c r="T1909">
        <f t="shared" si="540"/>
        <v>33.070222003085092</v>
      </c>
      <c r="U1909">
        <f t="shared" si="541"/>
        <v>46.253378254998843</v>
      </c>
      <c r="V1909">
        <f t="shared" si="542"/>
        <v>42.623480748422118</v>
      </c>
      <c r="X1909" s="2">
        <f t="shared" si="526"/>
        <v>2.0845211430923247E-4</v>
      </c>
    </row>
    <row r="1910" spans="1:24" x14ac:dyDescent="0.25">
      <c r="A1910" s="1">
        <v>43014</v>
      </c>
      <c r="B1910">
        <v>6062.25</v>
      </c>
      <c r="C1910">
        <v>6071.5</v>
      </c>
      <c r="D1910">
        <v>6037.5</v>
      </c>
      <c r="E1910">
        <v>6064.25</v>
      </c>
      <c r="F1910" s="2">
        <f t="shared" si="525"/>
        <v>-2.4729011251700683E-4</v>
      </c>
      <c r="G1910">
        <f t="shared" si="527"/>
        <v>6</v>
      </c>
      <c r="H1910">
        <f t="shared" si="528"/>
        <v>52.5</v>
      </c>
      <c r="I1910">
        <f t="shared" si="529"/>
        <v>21.5</v>
      </c>
      <c r="J1910" s="10">
        <f t="shared" si="530"/>
        <v>61.75</v>
      </c>
      <c r="K1910">
        <f t="shared" si="531"/>
        <v>9.9916736053288921E-2</v>
      </c>
      <c r="L1910">
        <f t="shared" si="532"/>
        <v>0.86519446275543832</v>
      </c>
      <c r="M1910">
        <f t="shared" si="533"/>
        <v>0.35827362106315613</v>
      </c>
      <c r="N1910">
        <f t="shared" si="534"/>
        <v>1.0180109631949883</v>
      </c>
      <c r="O1910">
        <f t="shared" si="535"/>
        <v>5949.2250000000004</v>
      </c>
      <c r="P1910">
        <f t="shared" si="536"/>
        <v>5980.7</v>
      </c>
      <c r="Q1910">
        <f t="shared" si="537"/>
        <v>5926.4250000000002</v>
      </c>
      <c r="R1910">
        <f t="shared" si="538"/>
        <v>5961.5</v>
      </c>
      <c r="S1910">
        <f t="shared" si="539"/>
        <v>43.789973801722645</v>
      </c>
      <c r="T1910">
        <f t="shared" si="540"/>
        <v>45.01092459984946</v>
      </c>
      <c r="U1910">
        <f t="shared" si="541"/>
        <v>53.158704994259089</v>
      </c>
      <c r="V1910">
        <f t="shared" si="542"/>
        <v>56.18113067965475</v>
      </c>
      <c r="X1910" s="2">
        <f t="shared" si="526"/>
        <v>2.0231717075092645E-4</v>
      </c>
    </row>
    <row r="1911" spans="1:24" x14ac:dyDescent="0.25">
      <c r="A1911" s="1">
        <v>43017</v>
      </c>
      <c r="B1911">
        <v>6062.5</v>
      </c>
      <c r="C1911">
        <v>6084</v>
      </c>
      <c r="D1911">
        <v>6054.75</v>
      </c>
      <c r="E1911">
        <v>6064.5</v>
      </c>
      <c r="F1911" s="2">
        <f t="shared" si="525"/>
        <v>4.1225213340378986E-5</v>
      </c>
      <c r="G1911">
        <f t="shared" si="527"/>
        <v>57.25</v>
      </c>
      <c r="H1911">
        <f t="shared" si="528"/>
        <v>3.5</v>
      </c>
      <c r="I1911">
        <f t="shared" si="529"/>
        <v>36.5</v>
      </c>
      <c r="J1911" s="10">
        <f t="shared" si="530"/>
        <v>-1.5</v>
      </c>
      <c r="K1911">
        <f t="shared" si="531"/>
        <v>0.94436883995216303</v>
      </c>
      <c r="L1911">
        <f t="shared" si="532"/>
        <v>5.7646380630816112E-2</v>
      </c>
      <c r="M1911">
        <f t="shared" si="533"/>
        <v>0.60455486542443071</v>
      </c>
      <c r="N1911">
        <f t="shared" si="534"/>
        <v>-2.4735128004287423E-2</v>
      </c>
      <c r="O1911">
        <f t="shared" si="535"/>
        <v>5961.0249999999996</v>
      </c>
      <c r="P1911">
        <f t="shared" si="536"/>
        <v>5993.3</v>
      </c>
      <c r="Q1911">
        <f t="shared" si="537"/>
        <v>5939.0749999999998</v>
      </c>
      <c r="R1911">
        <f t="shared" si="538"/>
        <v>5974.35</v>
      </c>
      <c r="S1911">
        <f t="shared" si="539"/>
        <v>56.38711067256417</v>
      </c>
      <c r="T1911">
        <f t="shared" si="540"/>
        <v>51.263859914498568</v>
      </c>
      <c r="U1911">
        <f t="shared" si="541"/>
        <v>63.185908458910191</v>
      </c>
      <c r="V1911">
        <f t="shared" si="542"/>
        <v>63.814096318046289</v>
      </c>
      <c r="X1911" s="2">
        <f t="shared" si="526"/>
        <v>8.6316345572969683E-4</v>
      </c>
    </row>
    <row r="1912" spans="1:24" x14ac:dyDescent="0.25">
      <c r="A1912" s="1">
        <v>43018</v>
      </c>
      <c r="B1912">
        <v>6062.25</v>
      </c>
      <c r="C1912">
        <v>6088.5</v>
      </c>
      <c r="D1912">
        <v>6039</v>
      </c>
      <c r="E1912">
        <v>6065.25</v>
      </c>
      <c r="F1912" s="2">
        <f t="shared" si="525"/>
        <v>1.2367054167694569E-4</v>
      </c>
      <c r="G1912">
        <f t="shared" si="527"/>
        <v>0.25</v>
      </c>
      <c r="H1912">
        <f t="shared" si="528"/>
        <v>12.5</v>
      </c>
      <c r="I1912">
        <f t="shared" si="529"/>
        <v>17.25</v>
      </c>
      <c r="J1912" s="10">
        <f t="shared" si="530"/>
        <v>0.25</v>
      </c>
      <c r="K1912">
        <f t="shared" si="531"/>
        <v>4.1237113402061857E-3</v>
      </c>
      <c r="L1912">
        <f t="shared" si="532"/>
        <v>0.20545693622616698</v>
      </c>
      <c r="M1912">
        <f t="shared" si="533"/>
        <v>0.28490028490028491</v>
      </c>
      <c r="N1912">
        <f t="shared" si="534"/>
        <v>4.1223513892324187E-3</v>
      </c>
      <c r="O1912">
        <f t="shared" si="535"/>
        <v>5974.2</v>
      </c>
      <c r="P1912">
        <f t="shared" si="536"/>
        <v>6006.2749999999996</v>
      </c>
      <c r="Q1912">
        <f t="shared" si="537"/>
        <v>5960.35</v>
      </c>
      <c r="R1912">
        <f t="shared" si="538"/>
        <v>5993.15</v>
      </c>
      <c r="S1912">
        <f t="shared" si="539"/>
        <v>63.473835379452034</v>
      </c>
      <c r="T1912">
        <f t="shared" si="540"/>
        <v>56.440658364929327</v>
      </c>
      <c r="U1912">
        <f t="shared" si="541"/>
        <v>62.683530532349565</v>
      </c>
      <c r="V1912">
        <f t="shared" si="542"/>
        <v>59.318490652859111</v>
      </c>
      <c r="X1912" s="2">
        <f t="shared" si="526"/>
        <v>1.7454995873634521E-3</v>
      </c>
    </row>
    <row r="1913" spans="1:24" x14ac:dyDescent="0.25">
      <c r="A1913" s="1">
        <v>43019</v>
      </c>
      <c r="B1913">
        <v>6064.5</v>
      </c>
      <c r="C1913">
        <v>6086</v>
      </c>
      <c r="D1913">
        <v>6053.25</v>
      </c>
      <c r="E1913">
        <v>6082.5</v>
      </c>
      <c r="F1913" s="2">
        <f t="shared" si="525"/>
        <v>2.844070730802617E-3</v>
      </c>
      <c r="G1913">
        <f t="shared" si="527"/>
        <v>-0.25</v>
      </c>
      <c r="H1913">
        <f t="shared" si="528"/>
        <v>4.5</v>
      </c>
      <c r="I1913">
        <f t="shared" si="529"/>
        <v>-15.75</v>
      </c>
      <c r="J1913" s="10">
        <f t="shared" si="530"/>
        <v>0.75</v>
      </c>
      <c r="K1913">
        <f t="shared" si="531"/>
        <v>-4.1238813971710168E-3</v>
      </c>
      <c r="L1913">
        <f t="shared" si="532"/>
        <v>7.3909830007390986E-2</v>
      </c>
      <c r="M1913">
        <f t="shared" si="533"/>
        <v>-0.26080476900149036</v>
      </c>
      <c r="N1913">
        <f t="shared" si="534"/>
        <v>1.2365524916532707E-2</v>
      </c>
      <c r="O1913">
        <f t="shared" si="535"/>
        <v>5992.55</v>
      </c>
      <c r="P1913">
        <f t="shared" si="536"/>
        <v>6023.875</v>
      </c>
      <c r="Q1913">
        <f t="shared" si="537"/>
        <v>5977.9750000000004</v>
      </c>
      <c r="R1913">
        <f t="shared" si="538"/>
        <v>6010.4250000000002</v>
      </c>
      <c r="S1913">
        <f t="shared" si="539"/>
        <v>59.193866987120288</v>
      </c>
      <c r="T1913">
        <f t="shared" si="540"/>
        <v>51.141993236695633</v>
      </c>
      <c r="U1913">
        <f t="shared" si="541"/>
        <v>56.683018474083873</v>
      </c>
      <c r="V1913">
        <f t="shared" si="542"/>
        <v>51.372151178110762</v>
      </c>
      <c r="X1913" s="2">
        <f t="shared" si="526"/>
        <v>-1.2341934569639425E-4</v>
      </c>
    </row>
    <row r="1914" spans="1:24" x14ac:dyDescent="0.25">
      <c r="A1914" s="1">
        <v>43020</v>
      </c>
      <c r="B1914">
        <v>6083.5</v>
      </c>
      <c r="C1914">
        <v>6097</v>
      </c>
      <c r="D1914">
        <v>6066.5</v>
      </c>
      <c r="E1914">
        <v>6074.75</v>
      </c>
      <c r="F1914" s="2">
        <f t="shared" si="525"/>
        <v>-1.2741471434443152E-3</v>
      </c>
      <c r="G1914">
        <f t="shared" si="527"/>
        <v>2.25</v>
      </c>
      <c r="H1914">
        <f t="shared" si="528"/>
        <v>-2.5</v>
      </c>
      <c r="I1914">
        <f t="shared" si="529"/>
        <v>14.25</v>
      </c>
      <c r="J1914" s="10">
        <f t="shared" si="530"/>
        <v>17.25</v>
      </c>
      <c r="K1914">
        <f t="shared" si="531"/>
        <v>3.7101162503091763E-2</v>
      </c>
      <c r="L1914">
        <f t="shared" si="532"/>
        <v>-4.1077883667433451E-2</v>
      </c>
      <c r="M1914">
        <f t="shared" si="533"/>
        <v>0.2354107297732623</v>
      </c>
      <c r="N1914">
        <f t="shared" si="534"/>
        <v>0.28360049321824909</v>
      </c>
      <c r="O1914">
        <f t="shared" si="535"/>
        <v>6010.0249999999996</v>
      </c>
      <c r="P1914">
        <f t="shared" si="536"/>
        <v>6036.1750000000002</v>
      </c>
      <c r="Q1914">
        <f t="shared" si="537"/>
        <v>5994.65</v>
      </c>
      <c r="R1914">
        <f t="shared" si="538"/>
        <v>6024.5749999999998</v>
      </c>
      <c r="S1914">
        <f t="shared" si="539"/>
        <v>50.651786466246406</v>
      </c>
      <c r="T1914">
        <f t="shared" si="540"/>
        <v>49.643597830491252</v>
      </c>
      <c r="U1914">
        <f t="shared" si="541"/>
        <v>51.028069617504528</v>
      </c>
      <c r="V1914">
        <f t="shared" si="542"/>
        <v>49.581169420568443</v>
      </c>
      <c r="X1914" s="2">
        <f t="shared" si="526"/>
        <v>8.1140677958180067E-4</v>
      </c>
    </row>
    <row r="1915" spans="1:24" x14ac:dyDescent="0.25">
      <c r="A1915" s="1">
        <v>43021</v>
      </c>
      <c r="B1915">
        <v>6073</v>
      </c>
      <c r="C1915">
        <v>6104</v>
      </c>
      <c r="D1915">
        <v>6068.5</v>
      </c>
      <c r="E1915">
        <v>6099.75</v>
      </c>
      <c r="F1915" s="2">
        <f t="shared" si="525"/>
        <v>4.1153956952961757E-3</v>
      </c>
      <c r="G1915">
        <f t="shared" si="527"/>
        <v>19</v>
      </c>
      <c r="H1915">
        <f t="shared" si="528"/>
        <v>11</v>
      </c>
      <c r="I1915">
        <f t="shared" si="529"/>
        <v>13.25</v>
      </c>
      <c r="J1915" s="10">
        <f t="shared" si="530"/>
        <v>-7.75</v>
      </c>
      <c r="K1915">
        <f t="shared" si="531"/>
        <v>0.31232021040519442</v>
      </c>
      <c r="L1915">
        <f t="shared" si="532"/>
        <v>0.1804165983270461</v>
      </c>
      <c r="M1915">
        <f t="shared" si="533"/>
        <v>0.2184125937525756</v>
      </c>
      <c r="N1915">
        <f t="shared" si="534"/>
        <v>-0.1275772665541792</v>
      </c>
      <c r="O1915">
        <f t="shared" si="535"/>
        <v>6024.7749999999996</v>
      </c>
      <c r="P1915">
        <f t="shared" si="536"/>
        <v>6051.05</v>
      </c>
      <c r="Q1915">
        <f t="shared" si="537"/>
        <v>6010.1750000000002</v>
      </c>
      <c r="R1915">
        <f t="shared" si="538"/>
        <v>6038.2</v>
      </c>
      <c r="S1915">
        <f t="shared" si="539"/>
        <v>48.112924170353878</v>
      </c>
      <c r="T1915">
        <f t="shared" si="540"/>
        <v>42.080082382682349</v>
      </c>
      <c r="U1915">
        <f t="shared" si="541"/>
        <v>46.22575190182296</v>
      </c>
      <c r="V1915">
        <f t="shared" si="542"/>
        <v>41.3344757906628</v>
      </c>
      <c r="X1915" s="2">
        <f t="shared" si="526"/>
        <v>1.1514589172152126E-3</v>
      </c>
    </row>
    <row r="1916" spans="1:24" x14ac:dyDescent="0.25">
      <c r="A1916" s="1">
        <v>43024</v>
      </c>
      <c r="B1916">
        <v>6101.5</v>
      </c>
      <c r="C1916">
        <v>6121.5</v>
      </c>
      <c r="D1916">
        <v>6098</v>
      </c>
      <c r="E1916">
        <v>6120.25</v>
      </c>
      <c r="F1916" s="2">
        <f t="shared" si="525"/>
        <v>3.3607934751425095E-3</v>
      </c>
      <c r="G1916">
        <f t="shared" si="527"/>
        <v>-10.5</v>
      </c>
      <c r="H1916">
        <f t="shared" si="528"/>
        <v>7</v>
      </c>
      <c r="I1916">
        <f t="shared" si="529"/>
        <v>2</v>
      </c>
      <c r="J1916" s="10">
        <f t="shared" si="530"/>
        <v>25</v>
      </c>
      <c r="K1916">
        <f t="shared" si="531"/>
        <v>-0.17289642680717932</v>
      </c>
      <c r="L1916">
        <f t="shared" si="532"/>
        <v>0.11467889908256881</v>
      </c>
      <c r="M1916">
        <f t="shared" si="533"/>
        <v>3.2957073411881026E-2</v>
      </c>
      <c r="N1916">
        <f t="shared" si="534"/>
        <v>0.40985286282224687</v>
      </c>
      <c r="O1916">
        <f t="shared" si="535"/>
        <v>6038.15</v>
      </c>
      <c r="P1916">
        <f t="shared" si="536"/>
        <v>6062.9</v>
      </c>
      <c r="Q1916">
        <f t="shared" si="537"/>
        <v>6023.7250000000004</v>
      </c>
      <c r="R1916">
        <f t="shared" si="538"/>
        <v>6049.9250000000002</v>
      </c>
      <c r="S1916">
        <f t="shared" si="539"/>
        <v>39.519193648993728</v>
      </c>
      <c r="T1916">
        <f t="shared" si="540"/>
        <v>38.063214963181096</v>
      </c>
      <c r="U1916">
        <f t="shared" si="541"/>
        <v>40.608128975475942</v>
      </c>
      <c r="V1916">
        <f t="shared" si="542"/>
        <v>40.398028348478149</v>
      </c>
      <c r="X1916" s="2">
        <f t="shared" si="526"/>
        <v>4.1695668242116137E-4</v>
      </c>
    </row>
    <row r="1917" spans="1:24" x14ac:dyDescent="0.25">
      <c r="A1917" s="1">
        <v>43025</v>
      </c>
      <c r="B1917">
        <v>6119.75</v>
      </c>
      <c r="C1917">
        <v>6125.5</v>
      </c>
      <c r="D1917">
        <v>6105</v>
      </c>
      <c r="E1917">
        <v>6123.75</v>
      </c>
      <c r="F1917" s="2">
        <f t="shared" si="525"/>
        <v>5.7187206404973878E-4</v>
      </c>
      <c r="G1917">
        <f t="shared" si="527"/>
        <v>28.5</v>
      </c>
      <c r="H1917">
        <f t="shared" si="528"/>
        <v>17.5</v>
      </c>
      <c r="I1917">
        <f t="shared" si="529"/>
        <v>29.5</v>
      </c>
      <c r="J1917" s="10">
        <f t="shared" si="530"/>
        <v>20.5</v>
      </c>
      <c r="K1917">
        <f t="shared" si="531"/>
        <v>0.46709825452757525</v>
      </c>
      <c r="L1917">
        <f t="shared" si="532"/>
        <v>0.28587764436821039</v>
      </c>
      <c r="M1917">
        <f t="shared" si="533"/>
        <v>0.48376516890783866</v>
      </c>
      <c r="N1917">
        <f t="shared" si="534"/>
        <v>0.33495363751480739</v>
      </c>
      <c r="O1917">
        <f t="shared" si="535"/>
        <v>6049.9</v>
      </c>
      <c r="P1917">
        <f t="shared" si="536"/>
        <v>6074.0749999999998</v>
      </c>
      <c r="Q1917">
        <f t="shared" si="537"/>
        <v>6037.6750000000002</v>
      </c>
      <c r="R1917">
        <f t="shared" si="538"/>
        <v>6063.9</v>
      </c>
      <c r="S1917">
        <f t="shared" si="539"/>
        <v>39.095715877829889</v>
      </c>
      <c r="T1917">
        <f t="shared" si="540"/>
        <v>37.117690077194553</v>
      </c>
      <c r="U1917">
        <f t="shared" si="541"/>
        <v>39.661948248779822</v>
      </c>
      <c r="V1917">
        <f t="shared" si="542"/>
        <v>37.801785672108132</v>
      </c>
      <c r="X1917" s="2">
        <f t="shared" si="526"/>
        <v>8.6751027806502461E-4</v>
      </c>
    </row>
    <row r="1918" spans="1:24" x14ac:dyDescent="0.25">
      <c r="A1918" s="1">
        <v>43026</v>
      </c>
      <c r="B1918">
        <v>6122.25</v>
      </c>
      <c r="C1918">
        <v>6132.75</v>
      </c>
      <c r="D1918">
        <v>6108</v>
      </c>
      <c r="E1918">
        <v>6119.25</v>
      </c>
      <c r="F1918" s="2">
        <f t="shared" si="525"/>
        <v>-7.348438456827866E-4</v>
      </c>
      <c r="G1918">
        <f t="shared" si="527"/>
        <v>18.25</v>
      </c>
      <c r="H1918">
        <f t="shared" si="528"/>
        <v>4</v>
      </c>
      <c r="I1918">
        <f t="shared" si="529"/>
        <v>7</v>
      </c>
      <c r="J1918" s="10">
        <f t="shared" si="530"/>
        <v>3.5</v>
      </c>
      <c r="K1918">
        <f t="shared" si="531"/>
        <v>0.2982147963560603</v>
      </c>
      <c r="L1918">
        <f t="shared" si="532"/>
        <v>6.5300791772100228E-2</v>
      </c>
      <c r="M1918">
        <f t="shared" si="533"/>
        <v>0.11466011466011465</v>
      </c>
      <c r="N1918">
        <f t="shared" si="534"/>
        <v>5.7154521330883848E-2</v>
      </c>
      <c r="O1918">
        <f t="shared" si="535"/>
        <v>6063.3249999999998</v>
      </c>
      <c r="P1918">
        <f t="shared" si="536"/>
        <v>6086.15</v>
      </c>
      <c r="Q1918">
        <f t="shared" si="537"/>
        <v>6050.3</v>
      </c>
      <c r="R1918">
        <f t="shared" si="538"/>
        <v>6076.4750000000004</v>
      </c>
      <c r="S1918">
        <f t="shared" si="539"/>
        <v>37.543502544825699</v>
      </c>
      <c r="T1918">
        <f t="shared" si="540"/>
        <v>31.233929201004049</v>
      </c>
      <c r="U1918">
        <f t="shared" si="541"/>
        <v>38.907618505606038</v>
      </c>
      <c r="V1918">
        <f t="shared" si="542"/>
        <v>34.186874105584891</v>
      </c>
      <c r="X1918" s="2">
        <f t="shared" si="526"/>
        <v>4.0116180941362887E-4</v>
      </c>
    </row>
    <row r="1919" spans="1:24" x14ac:dyDescent="0.25">
      <c r="A1919" s="1">
        <v>43027</v>
      </c>
      <c r="B1919">
        <v>6121.25</v>
      </c>
      <c r="C1919">
        <v>6121.75</v>
      </c>
      <c r="D1919">
        <v>6051.25</v>
      </c>
      <c r="E1919">
        <v>6097.75</v>
      </c>
      <c r="F1919" s="2">
        <f t="shared" si="525"/>
        <v>-3.5135024717081187E-3</v>
      </c>
      <c r="G1919">
        <f t="shared" si="527"/>
        <v>2.5</v>
      </c>
      <c r="H1919">
        <f t="shared" si="528"/>
        <v>7.25</v>
      </c>
      <c r="I1919">
        <f t="shared" si="529"/>
        <v>3</v>
      </c>
      <c r="J1919" s="10">
        <f t="shared" si="530"/>
        <v>-4.5</v>
      </c>
      <c r="K1919">
        <f t="shared" si="531"/>
        <v>4.0834660459798278E-2</v>
      </c>
      <c r="L1919">
        <f t="shared" si="532"/>
        <v>0.1182177652765888</v>
      </c>
      <c r="M1919">
        <f t="shared" si="533"/>
        <v>4.9115913555992138E-2</v>
      </c>
      <c r="N1919">
        <f t="shared" si="534"/>
        <v>-7.3538423826449317E-2</v>
      </c>
      <c r="O1919">
        <f t="shared" si="535"/>
        <v>6075.65</v>
      </c>
      <c r="P1919">
        <f t="shared" si="536"/>
        <v>6097.875</v>
      </c>
      <c r="Q1919">
        <f t="shared" si="537"/>
        <v>6063.15</v>
      </c>
      <c r="R1919">
        <f t="shared" si="538"/>
        <v>6088</v>
      </c>
      <c r="S1919">
        <f t="shared" si="539"/>
        <v>34.158169675138566</v>
      </c>
      <c r="T1919">
        <f t="shared" si="540"/>
        <v>22.571875937399028</v>
      </c>
      <c r="U1919">
        <f t="shared" si="541"/>
        <v>33.812637348252565</v>
      </c>
      <c r="V1919">
        <f t="shared" si="542"/>
        <v>25.314686119589421</v>
      </c>
      <c r="X1919" s="2">
        <f t="shared" si="526"/>
        <v>9.9929270335009099E-4</v>
      </c>
    </row>
    <row r="1920" spans="1:24" x14ac:dyDescent="0.25">
      <c r="A1920" s="1">
        <v>43028</v>
      </c>
      <c r="B1920">
        <v>6097.75</v>
      </c>
      <c r="C1920">
        <v>6129.5</v>
      </c>
      <c r="D1920">
        <v>6090.5</v>
      </c>
      <c r="E1920">
        <v>6111</v>
      </c>
      <c r="F1920" s="2">
        <f t="shared" si="525"/>
        <v>2.1729326390882431E-3</v>
      </c>
      <c r="G1920">
        <f t="shared" si="527"/>
        <v>-1</v>
      </c>
      <c r="H1920">
        <f t="shared" si="528"/>
        <v>-11</v>
      </c>
      <c r="I1920">
        <f t="shared" si="529"/>
        <v>-56.75</v>
      </c>
      <c r="J1920" s="10">
        <f t="shared" si="530"/>
        <v>-21.5</v>
      </c>
      <c r="K1920">
        <f t="shared" si="531"/>
        <v>-1.6336532570961813E-2</v>
      </c>
      <c r="L1920">
        <f t="shared" si="532"/>
        <v>-0.17968718095315883</v>
      </c>
      <c r="M1920">
        <f t="shared" si="533"/>
        <v>-0.937822763891758</v>
      </c>
      <c r="N1920">
        <f t="shared" si="534"/>
        <v>-0.35258906973883808</v>
      </c>
      <c r="O1920">
        <f t="shared" si="535"/>
        <v>6087.2749999999996</v>
      </c>
      <c r="P1920">
        <f t="shared" si="536"/>
        <v>6103.25</v>
      </c>
      <c r="Q1920">
        <f t="shared" si="537"/>
        <v>6068.1750000000002</v>
      </c>
      <c r="R1920">
        <f t="shared" si="538"/>
        <v>6091.2</v>
      </c>
      <c r="S1920">
        <f t="shared" si="539"/>
        <v>26.326067035460415</v>
      </c>
      <c r="T1920">
        <f t="shared" si="540"/>
        <v>21.01322334996598</v>
      </c>
      <c r="U1920">
        <f t="shared" si="541"/>
        <v>26.491363896770419</v>
      </c>
      <c r="V1920">
        <f t="shared" si="542"/>
        <v>24.187002937757939</v>
      </c>
      <c r="X1920" s="2">
        <f t="shared" si="526"/>
        <v>-1.7567756142610439E-3</v>
      </c>
    </row>
    <row r="1921" spans="1:24" x14ac:dyDescent="0.25">
      <c r="A1921" s="1">
        <v>43031</v>
      </c>
      <c r="B1921">
        <v>6109.5</v>
      </c>
      <c r="C1921">
        <v>6128</v>
      </c>
      <c r="D1921">
        <v>6060.5</v>
      </c>
      <c r="E1921">
        <v>6064.75</v>
      </c>
      <c r="F1921" s="2">
        <f t="shared" si="525"/>
        <v>-7.5683194239895002E-3</v>
      </c>
      <c r="G1921">
        <f t="shared" si="527"/>
        <v>-23.5</v>
      </c>
      <c r="H1921">
        <f t="shared" si="528"/>
        <v>7.75</v>
      </c>
      <c r="I1921">
        <f t="shared" si="529"/>
        <v>39.25</v>
      </c>
      <c r="J1921" s="10">
        <f t="shared" si="530"/>
        <v>13.25</v>
      </c>
      <c r="K1921">
        <f t="shared" si="531"/>
        <v>-0.38538805297035794</v>
      </c>
      <c r="L1921">
        <f t="shared" si="532"/>
        <v>0.12643771922669059</v>
      </c>
      <c r="M1921">
        <f t="shared" si="533"/>
        <v>0.64444626877924638</v>
      </c>
      <c r="N1921">
        <f t="shared" si="534"/>
        <v>0.21682212403861889</v>
      </c>
      <c r="O1921">
        <f t="shared" si="535"/>
        <v>6090.8249999999998</v>
      </c>
      <c r="P1921">
        <f t="shared" si="536"/>
        <v>6109.05</v>
      </c>
      <c r="Q1921">
        <f t="shared" si="537"/>
        <v>6073.4750000000004</v>
      </c>
      <c r="R1921">
        <f t="shared" si="538"/>
        <v>6095.875</v>
      </c>
      <c r="S1921">
        <f t="shared" si="539"/>
        <v>24.933258132685168</v>
      </c>
      <c r="T1921">
        <f t="shared" si="540"/>
        <v>19.20243040173127</v>
      </c>
      <c r="U1921">
        <f t="shared" si="541"/>
        <v>24.928077097477406</v>
      </c>
      <c r="V1921">
        <f t="shared" si="542"/>
        <v>22.882019263071072</v>
      </c>
      <c r="X1921" s="2">
        <f t="shared" si="526"/>
        <v>3.2536433834132062E-3</v>
      </c>
    </row>
    <row r="1922" spans="1:24" x14ac:dyDescent="0.25">
      <c r="A1922" s="1">
        <v>43032</v>
      </c>
      <c r="B1922">
        <v>6064.75</v>
      </c>
      <c r="C1922">
        <v>6092.5</v>
      </c>
      <c r="D1922">
        <v>6057</v>
      </c>
      <c r="E1922">
        <v>6079.5</v>
      </c>
      <c r="F1922" s="2">
        <f t="shared" si="525"/>
        <v>2.4320870604723765E-3</v>
      </c>
      <c r="G1922">
        <f t="shared" si="527"/>
        <v>11.75</v>
      </c>
      <c r="H1922">
        <f t="shared" si="528"/>
        <v>-1.5</v>
      </c>
      <c r="I1922">
        <f t="shared" si="529"/>
        <v>-30</v>
      </c>
      <c r="J1922" s="10">
        <f t="shared" si="530"/>
        <v>-46.25</v>
      </c>
      <c r="K1922">
        <f t="shared" si="531"/>
        <v>0.19232343072264507</v>
      </c>
      <c r="L1922">
        <f t="shared" si="532"/>
        <v>-2.4477806788511747E-2</v>
      </c>
      <c r="M1922">
        <f t="shared" si="533"/>
        <v>-0.49500866265159643</v>
      </c>
      <c r="N1922">
        <f t="shared" si="534"/>
        <v>-0.76260356980914301</v>
      </c>
      <c r="O1922">
        <f t="shared" si="535"/>
        <v>6095.5249999999996</v>
      </c>
      <c r="P1922">
        <f t="shared" si="536"/>
        <v>6113.45</v>
      </c>
      <c r="Q1922">
        <f t="shared" si="537"/>
        <v>6074.05</v>
      </c>
      <c r="R1922">
        <f t="shared" si="538"/>
        <v>6095.9</v>
      </c>
      <c r="S1922">
        <f t="shared" si="539"/>
        <v>23.382225561785649</v>
      </c>
      <c r="T1922">
        <f t="shared" si="540"/>
        <v>17.815723392554119</v>
      </c>
      <c r="U1922">
        <f t="shared" si="541"/>
        <v>24.510995265163935</v>
      </c>
      <c r="V1922">
        <f t="shared" si="542"/>
        <v>22.84403642091301</v>
      </c>
      <c r="X1922" s="2">
        <f t="shared" si="526"/>
        <v>1.6936086686459326E-4</v>
      </c>
    </row>
    <row r="1923" spans="1:24" x14ac:dyDescent="0.25">
      <c r="A1923" s="1">
        <v>43033</v>
      </c>
      <c r="B1923">
        <v>6073.5</v>
      </c>
      <c r="C1923">
        <v>6087.5</v>
      </c>
      <c r="D1923">
        <v>6011</v>
      </c>
      <c r="E1923">
        <v>6064.5</v>
      </c>
      <c r="F1923" s="2">
        <f t="shared" si="525"/>
        <v>-2.4673081667900831E-3</v>
      </c>
      <c r="G1923">
        <f t="shared" si="527"/>
        <v>-44.75</v>
      </c>
      <c r="H1923">
        <f t="shared" si="528"/>
        <v>-35.5</v>
      </c>
      <c r="I1923">
        <f t="shared" si="529"/>
        <v>-3.5</v>
      </c>
      <c r="J1923" s="10">
        <f t="shared" si="530"/>
        <v>14.75</v>
      </c>
      <c r="K1923">
        <f t="shared" si="531"/>
        <v>-0.73787048105857622</v>
      </c>
      <c r="L1923">
        <f t="shared" si="532"/>
        <v>-0.58268362741075097</v>
      </c>
      <c r="M1923">
        <f t="shared" si="533"/>
        <v>-5.7784381707115737E-2</v>
      </c>
      <c r="N1923">
        <f t="shared" si="534"/>
        <v>0.24261863640101983</v>
      </c>
      <c r="O1923">
        <f t="shared" si="535"/>
        <v>6095.7749999999996</v>
      </c>
      <c r="P1923">
        <f t="shared" si="536"/>
        <v>6113.85</v>
      </c>
      <c r="Q1923">
        <f t="shared" si="537"/>
        <v>6075.85</v>
      </c>
      <c r="R1923">
        <f t="shared" si="538"/>
        <v>6097.3249999999998</v>
      </c>
      <c r="S1923">
        <f t="shared" si="539"/>
        <v>22.99711636512524</v>
      </c>
      <c r="T1923">
        <f t="shared" si="540"/>
        <v>17.228529311064893</v>
      </c>
      <c r="U1923">
        <f t="shared" si="541"/>
        <v>22.203353100126318</v>
      </c>
      <c r="V1923">
        <f t="shared" si="542"/>
        <v>21.097343829654641</v>
      </c>
      <c r="X1923" s="2">
        <f t="shared" si="526"/>
        <v>1.1496430299461377E-3</v>
      </c>
    </row>
    <row r="1924" spans="1:24" x14ac:dyDescent="0.25">
      <c r="A1924" s="1">
        <v>43034</v>
      </c>
      <c r="B1924">
        <v>6065</v>
      </c>
      <c r="C1924">
        <v>6096.25</v>
      </c>
      <c r="D1924">
        <v>6035</v>
      </c>
      <c r="E1924">
        <v>6084.75</v>
      </c>
      <c r="F1924" s="2">
        <f t="shared" ref="F1924:F1952" si="543">E1924/E1923-1</f>
        <v>3.3391046252781997E-3</v>
      </c>
      <c r="G1924">
        <f t="shared" si="527"/>
        <v>8.75</v>
      </c>
      <c r="H1924">
        <f t="shared" si="528"/>
        <v>-5</v>
      </c>
      <c r="I1924">
        <f t="shared" si="529"/>
        <v>-46</v>
      </c>
      <c r="J1924" s="10">
        <f t="shared" si="530"/>
        <v>-15</v>
      </c>
      <c r="K1924">
        <f t="shared" si="531"/>
        <v>0.14406849427842267</v>
      </c>
      <c r="L1924">
        <f t="shared" si="532"/>
        <v>-8.2135523613963035E-2</v>
      </c>
      <c r="M1924">
        <f t="shared" si="533"/>
        <v>-0.76526368324737981</v>
      </c>
      <c r="N1924">
        <f t="shared" si="534"/>
        <v>-0.24734108335394511</v>
      </c>
      <c r="O1924">
        <f t="shared" si="535"/>
        <v>6096.6750000000002</v>
      </c>
      <c r="P1924">
        <f t="shared" si="536"/>
        <v>6114</v>
      </c>
      <c r="Q1924">
        <f t="shared" si="537"/>
        <v>6071.625</v>
      </c>
      <c r="R1924">
        <f t="shared" si="538"/>
        <v>6095.5249999999996</v>
      </c>
      <c r="S1924">
        <f t="shared" si="539"/>
        <v>21.781123963448515</v>
      </c>
      <c r="T1924">
        <f t="shared" si="540"/>
        <v>16.963604831782924</v>
      </c>
      <c r="U1924">
        <f t="shared" si="541"/>
        <v>29.726823371792989</v>
      </c>
      <c r="V1924">
        <f t="shared" si="542"/>
        <v>23.168899772467977</v>
      </c>
      <c r="X1924" s="2">
        <f t="shared" ref="X1924:X1952" si="544">$AH$17+$AH$18*G1924+$AH$19*H1924+$AH$20*I1924+$AH$21*J1924</f>
        <v>-1.6468184169755517E-3</v>
      </c>
    </row>
    <row r="1925" spans="1:24" x14ac:dyDescent="0.25">
      <c r="A1925" s="1">
        <v>43035</v>
      </c>
      <c r="B1925">
        <v>6092</v>
      </c>
      <c r="C1925">
        <v>6225.75</v>
      </c>
      <c r="D1925">
        <v>6078.75</v>
      </c>
      <c r="E1925">
        <v>6215.25</v>
      </c>
      <c r="F1925" s="2">
        <f t="shared" si="543"/>
        <v>2.1447060273634966E-2</v>
      </c>
      <c r="G1925">
        <f t="shared" ref="G1925:G1952" si="545">B1924-B1923</f>
        <v>-8.5</v>
      </c>
      <c r="H1925">
        <f t="shared" ref="H1925:H1952" si="546">C1924-C1923</f>
        <v>8.75</v>
      </c>
      <c r="I1925">
        <f t="shared" ref="I1925:I1952" si="547">D1924-D1923</f>
        <v>24</v>
      </c>
      <c r="J1925" s="10">
        <f t="shared" ref="J1925:J1952" si="548">E1924-E1923</f>
        <v>20.25</v>
      </c>
      <c r="K1925">
        <f t="shared" ref="K1925:K1952" si="549">(G1925/B1924)*100</f>
        <v>-0.14014839241549876</v>
      </c>
      <c r="L1925">
        <f t="shared" ref="L1925:L1952" si="550">(H1925/C1924)*100</f>
        <v>0.14353085913471397</v>
      </c>
      <c r="M1925">
        <f t="shared" ref="M1925:M1952" si="551">(I1925/D1924)*100</f>
        <v>0.39768019884009942</v>
      </c>
      <c r="N1925">
        <f t="shared" ref="N1925:N1952" si="552">(J1925/E1924)*100</f>
        <v>0.33279921114261063</v>
      </c>
      <c r="O1925">
        <f t="shared" si="535"/>
        <v>6094.8249999999998</v>
      </c>
      <c r="P1925">
        <f t="shared" si="536"/>
        <v>6113.9250000000002</v>
      </c>
      <c r="Q1925">
        <f t="shared" si="537"/>
        <v>6068.4750000000004</v>
      </c>
      <c r="R1925">
        <f t="shared" si="538"/>
        <v>6096.5249999999996</v>
      </c>
      <c r="S1925">
        <f t="shared" si="539"/>
        <v>23.723537889615034</v>
      </c>
      <c r="T1925">
        <f t="shared" si="540"/>
        <v>17.048562174629925</v>
      </c>
      <c r="U1925">
        <f t="shared" si="541"/>
        <v>31.918396384808837</v>
      </c>
      <c r="V1925">
        <f t="shared" si="542"/>
        <v>22.374790501812523</v>
      </c>
      <c r="X1925" s="2">
        <f t="shared" si="544"/>
        <v>1.7140312947108551E-3</v>
      </c>
    </row>
    <row r="1926" spans="1:24" x14ac:dyDescent="0.25">
      <c r="A1926" s="1">
        <v>43038</v>
      </c>
      <c r="B1926">
        <v>6209.5</v>
      </c>
      <c r="C1926">
        <v>6251.5</v>
      </c>
      <c r="D1926">
        <v>6202.25</v>
      </c>
      <c r="E1926">
        <v>6224.25</v>
      </c>
      <c r="F1926" s="2">
        <f t="shared" si="543"/>
        <v>1.4480511644745508E-3</v>
      </c>
      <c r="G1926">
        <f t="shared" si="545"/>
        <v>27</v>
      </c>
      <c r="H1926">
        <f t="shared" si="546"/>
        <v>129.5</v>
      </c>
      <c r="I1926">
        <f t="shared" si="547"/>
        <v>43.75</v>
      </c>
      <c r="J1926" s="10">
        <f t="shared" si="548"/>
        <v>130.5</v>
      </c>
      <c r="K1926">
        <f t="shared" si="549"/>
        <v>0.44320420223243601</v>
      </c>
      <c r="L1926">
        <f t="shared" si="550"/>
        <v>2.0800706742159578</v>
      </c>
      <c r="M1926">
        <f t="shared" si="551"/>
        <v>0.71972033724038653</v>
      </c>
      <c r="N1926">
        <f t="shared" si="552"/>
        <v>2.0996741884879935</v>
      </c>
      <c r="O1926">
        <f t="shared" si="535"/>
        <v>6096.7250000000004</v>
      </c>
      <c r="P1926">
        <f t="shared" si="536"/>
        <v>6126.1</v>
      </c>
      <c r="Q1926">
        <f t="shared" si="537"/>
        <v>6069.5</v>
      </c>
      <c r="R1926">
        <f t="shared" si="538"/>
        <v>6108.0749999999998</v>
      </c>
      <c r="S1926">
        <f t="shared" si="539"/>
        <v>22.511247188905372</v>
      </c>
      <c r="T1926">
        <f t="shared" si="540"/>
        <v>38.787025322049814</v>
      </c>
      <c r="U1926">
        <f t="shared" si="541"/>
        <v>32.083441558259025</v>
      </c>
      <c r="V1926">
        <f t="shared" si="542"/>
        <v>43.78848307489082</v>
      </c>
      <c r="X1926" s="2">
        <f t="shared" si="544"/>
        <v>-7.2624021832743465E-4</v>
      </c>
    </row>
    <row r="1927" spans="1:24" x14ac:dyDescent="0.25">
      <c r="A1927" s="1">
        <v>43039</v>
      </c>
      <c r="B1927">
        <v>6221.75</v>
      </c>
      <c r="C1927">
        <v>6258.75</v>
      </c>
      <c r="D1927">
        <v>6219.25</v>
      </c>
      <c r="E1927">
        <v>6249.75</v>
      </c>
      <c r="F1927" s="2">
        <f t="shared" si="543"/>
        <v>4.0968791420652462E-3</v>
      </c>
      <c r="G1927">
        <f t="shared" si="545"/>
        <v>117.5</v>
      </c>
      <c r="H1927">
        <f t="shared" si="546"/>
        <v>25.75</v>
      </c>
      <c r="I1927">
        <f t="shared" si="547"/>
        <v>123.5</v>
      </c>
      <c r="J1927" s="10">
        <f t="shared" si="548"/>
        <v>9</v>
      </c>
      <c r="K1927">
        <f t="shared" si="549"/>
        <v>1.8922618568322731</v>
      </c>
      <c r="L1927">
        <f t="shared" si="550"/>
        <v>0.4119011437255059</v>
      </c>
      <c r="M1927">
        <f t="shared" si="551"/>
        <v>1.9912128662985207</v>
      </c>
      <c r="N1927">
        <f t="shared" si="552"/>
        <v>0.14459573442583443</v>
      </c>
      <c r="O1927">
        <f t="shared" si="535"/>
        <v>6107.5249999999996</v>
      </c>
      <c r="P1927">
        <f t="shared" si="536"/>
        <v>6139.1</v>
      </c>
      <c r="Q1927">
        <f t="shared" si="537"/>
        <v>6079.9250000000002</v>
      </c>
      <c r="R1927">
        <f t="shared" si="538"/>
        <v>6118.4750000000004</v>
      </c>
      <c r="S1927">
        <f t="shared" si="539"/>
        <v>42.281866680646914</v>
      </c>
      <c r="T1927">
        <f t="shared" si="540"/>
        <v>55.331224859426747</v>
      </c>
      <c r="U1927">
        <f t="shared" si="541"/>
        <v>52.691588249190424</v>
      </c>
      <c r="V1927">
        <f t="shared" si="542"/>
        <v>57.274855109181878</v>
      </c>
      <c r="X1927" s="2">
        <f t="shared" si="544"/>
        <v>3.4660337351108961E-3</v>
      </c>
    </row>
    <row r="1928" spans="1:24" x14ac:dyDescent="0.25">
      <c r="A1928" s="1">
        <v>43040</v>
      </c>
      <c r="B1928">
        <v>6249.75</v>
      </c>
      <c r="C1928">
        <v>6284.5</v>
      </c>
      <c r="D1928">
        <v>6223.5</v>
      </c>
      <c r="E1928">
        <v>6240.75</v>
      </c>
      <c r="F1928" s="2">
        <f t="shared" si="543"/>
        <v>-1.4400576023041456E-3</v>
      </c>
      <c r="G1928">
        <f t="shared" si="545"/>
        <v>12.25</v>
      </c>
      <c r="H1928">
        <f t="shared" si="546"/>
        <v>7.25</v>
      </c>
      <c r="I1928">
        <f t="shared" si="547"/>
        <v>17</v>
      </c>
      <c r="J1928" s="10">
        <f t="shared" si="548"/>
        <v>25.5</v>
      </c>
      <c r="K1928">
        <f t="shared" si="549"/>
        <v>0.19688994254028208</v>
      </c>
      <c r="L1928">
        <f t="shared" si="550"/>
        <v>0.11583782704214099</v>
      </c>
      <c r="M1928">
        <f t="shared" si="551"/>
        <v>0.27334485669493908</v>
      </c>
      <c r="N1928">
        <f t="shared" si="552"/>
        <v>0.40801632065282611</v>
      </c>
      <c r="O1928">
        <f t="shared" si="535"/>
        <v>6117.7250000000004</v>
      </c>
      <c r="P1928">
        <f t="shared" si="536"/>
        <v>6152.4250000000002</v>
      </c>
      <c r="Q1928">
        <f t="shared" si="537"/>
        <v>6091.35</v>
      </c>
      <c r="R1928">
        <f t="shared" si="538"/>
        <v>6131.0749999999998</v>
      </c>
      <c r="S1928">
        <f t="shared" si="539"/>
        <v>55.724826154955387</v>
      </c>
      <c r="T1928">
        <f t="shared" si="540"/>
        <v>66.591212508358296</v>
      </c>
      <c r="U1928">
        <f t="shared" si="541"/>
        <v>68.690145662322706</v>
      </c>
      <c r="V1928">
        <f t="shared" si="542"/>
        <v>70.821670608492269</v>
      </c>
      <c r="X1928" s="2">
        <f t="shared" si="544"/>
        <v>4.6166363003623495E-4</v>
      </c>
    </row>
    <row r="1929" spans="1:24" x14ac:dyDescent="0.25">
      <c r="A1929" s="1">
        <v>43041</v>
      </c>
      <c r="B1929">
        <v>6230</v>
      </c>
      <c r="C1929">
        <v>6263</v>
      </c>
      <c r="D1929">
        <v>6192.5</v>
      </c>
      <c r="E1929">
        <v>6235.75</v>
      </c>
      <c r="F1929" s="2">
        <f t="shared" si="543"/>
        <v>-8.0118575491727739E-4</v>
      </c>
      <c r="G1929">
        <f t="shared" si="545"/>
        <v>28</v>
      </c>
      <c r="H1929">
        <f t="shared" si="546"/>
        <v>25.75</v>
      </c>
      <c r="I1929">
        <f t="shared" si="547"/>
        <v>4.25</v>
      </c>
      <c r="J1929" s="10">
        <f t="shared" si="548"/>
        <v>-9</v>
      </c>
      <c r="K1929">
        <f t="shared" si="549"/>
        <v>0.44801792071682867</v>
      </c>
      <c r="L1929">
        <f t="shared" si="550"/>
        <v>0.40973824488821703</v>
      </c>
      <c r="M1929">
        <f t="shared" si="551"/>
        <v>6.8289547682172408E-2</v>
      </c>
      <c r="N1929">
        <f t="shared" si="552"/>
        <v>-0.14421343588510996</v>
      </c>
      <c r="O1929">
        <f t="shared" si="535"/>
        <v>6130.4750000000004</v>
      </c>
      <c r="P1929">
        <f t="shared" si="536"/>
        <v>6167.6</v>
      </c>
      <c r="Q1929">
        <f t="shared" si="537"/>
        <v>6102.9</v>
      </c>
      <c r="R1929">
        <f t="shared" si="538"/>
        <v>6143.2250000000004</v>
      </c>
      <c r="S1929">
        <f t="shared" si="539"/>
        <v>69.707170243335327</v>
      </c>
      <c r="T1929">
        <f t="shared" si="540"/>
        <v>77.934017675923201</v>
      </c>
      <c r="U1929">
        <f t="shared" si="541"/>
        <v>80.496652794455443</v>
      </c>
      <c r="V1929">
        <f t="shared" si="542"/>
        <v>78.566271565970197</v>
      </c>
      <c r="X1929" s="2">
        <f t="shared" si="544"/>
        <v>5.579601497140539E-4</v>
      </c>
    </row>
    <row r="1930" spans="1:24" x14ac:dyDescent="0.25">
      <c r="A1930" s="1">
        <v>43042</v>
      </c>
      <c r="B1930">
        <v>6252.5</v>
      </c>
      <c r="C1930">
        <v>6296.75</v>
      </c>
      <c r="D1930">
        <v>6236</v>
      </c>
      <c r="E1930">
        <v>6290.5</v>
      </c>
      <c r="F1930" s="2">
        <f t="shared" si="543"/>
        <v>8.7800184420478988E-3</v>
      </c>
      <c r="G1930">
        <f t="shared" si="545"/>
        <v>-19.75</v>
      </c>
      <c r="H1930">
        <f t="shared" si="546"/>
        <v>-21.5</v>
      </c>
      <c r="I1930">
        <f t="shared" si="547"/>
        <v>-31</v>
      </c>
      <c r="J1930" s="10">
        <f t="shared" si="548"/>
        <v>-5</v>
      </c>
      <c r="K1930">
        <f t="shared" si="549"/>
        <v>-0.31701444622792935</v>
      </c>
      <c r="L1930">
        <f t="shared" si="550"/>
        <v>-0.34328596519239984</v>
      </c>
      <c r="M1930">
        <f t="shared" si="551"/>
        <v>-0.50060557125555105</v>
      </c>
      <c r="N1930">
        <f t="shared" si="552"/>
        <v>-8.0182816822354966E-2</v>
      </c>
      <c r="O1930">
        <f t="shared" si="535"/>
        <v>6141.35</v>
      </c>
      <c r="P1930">
        <f t="shared" si="536"/>
        <v>6181.7250000000004</v>
      </c>
      <c r="Q1930">
        <f t="shared" si="537"/>
        <v>6117.0249999999996</v>
      </c>
      <c r="R1930">
        <f t="shared" si="538"/>
        <v>6157.0249999999996</v>
      </c>
      <c r="S1930">
        <f t="shared" si="539"/>
        <v>76.281113870559949</v>
      </c>
      <c r="T1930">
        <f t="shared" si="540"/>
        <v>81.422888708001238</v>
      </c>
      <c r="U1930">
        <f t="shared" si="541"/>
        <v>82.78666106324134</v>
      </c>
      <c r="V1930">
        <f t="shared" si="542"/>
        <v>81.746512837619633</v>
      </c>
      <c r="X1930" s="2">
        <f t="shared" si="544"/>
        <v>-3.8384067185603412E-4</v>
      </c>
    </row>
    <row r="1931" spans="1:24" x14ac:dyDescent="0.25">
      <c r="A1931" s="1">
        <v>43045</v>
      </c>
      <c r="B1931">
        <v>6285.25</v>
      </c>
      <c r="C1931">
        <v>6317.5</v>
      </c>
      <c r="D1931">
        <v>6268</v>
      </c>
      <c r="E1931">
        <v>6313.5</v>
      </c>
      <c r="F1931" s="2">
        <f t="shared" si="543"/>
        <v>3.6563071297988081E-3</v>
      </c>
      <c r="G1931">
        <f t="shared" si="545"/>
        <v>22.5</v>
      </c>
      <c r="H1931">
        <f t="shared" si="546"/>
        <v>33.75</v>
      </c>
      <c r="I1931">
        <f t="shared" si="547"/>
        <v>43.5</v>
      </c>
      <c r="J1931" s="10">
        <f t="shared" si="548"/>
        <v>54.75</v>
      </c>
      <c r="K1931">
        <f t="shared" si="549"/>
        <v>0.3598560575769692</v>
      </c>
      <c r="L1931">
        <f t="shared" si="550"/>
        <v>0.53599078889903529</v>
      </c>
      <c r="M1931">
        <f t="shared" si="551"/>
        <v>0.69756254008980123</v>
      </c>
      <c r="N1931">
        <f t="shared" si="552"/>
        <v>0.87036006676734756</v>
      </c>
      <c r="O1931">
        <f t="shared" si="535"/>
        <v>6156.8249999999998</v>
      </c>
      <c r="P1931">
        <f t="shared" si="536"/>
        <v>6198.45</v>
      </c>
      <c r="Q1931">
        <f t="shared" si="537"/>
        <v>6131.5749999999998</v>
      </c>
      <c r="R1931">
        <f t="shared" si="538"/>
        <v>6174.9750000000004</v>
      </c>
      <c r="S1931">
        <f t="shared" si="539"/>
        <v>81.940277201006452</v>
      </c>
      <c r="T1931">
        <f t="shared" si="540"/>
        <v>86.521175956461022</v>
      </c>
      <c r="U1931">
        <f t="shared" si="541"/>
        <v>90.072274220946227</v>
      </c>
      <c r="V1931">
        <f t="shared" si="542"/>
        <v>89.825560115147624</v>
      </c>
      <c r="X1931" s="2">
        <f t="shared" si="544"/>
        <v>8.8108480622803667E-4</v>
      </c>
    </row>
    <row r="1932" spans="1:24" x14ac:dyDescent="0.25">
      <c r="A1932" s="1">
        <v>43046</v>
      </c>
      <c r="B1932">
        <v>6311.5</v>
      </c>
      <c r="C1932">
        <v>6331.5</v>
      </c>
      <c r="D1932">
        <v>6296.25</v>
      </c>
      <c r="E1932">
        <v>6316</v>
      </c>
      <c r="F1932" s="2">
        <f t="shared" si="543"/>
        <v>3.9597687495041001E-4</v>
      </c>
      <c r="G1932">
        <f t="shared" si="545"/>
        <v>32.75</v>
      </c>
      <c r="H1932">
        <f t="shared" si="546"/>
        <v>20.75</v>
      </c>
      <c r="I1932">
        <f t="shared" si="547"/>
        <v>32</v>
      </c>
      <c r="J1932" s="10">
        <f t="shared" si="548"/>
        <v>23</v>
      </c>
      <c r="K1932">
        <f t="shared" si="549"/>
        <v>0.52106121474881661</v>
      </c>
      <c r="L1932">
        <f t="shared" si="550"/>
        <v>0.32845271072417886</v>
      </c>
      <c r="M1932">
        <f t="shared" si="551"/>
        <v>0.51052967453733256</v>
      </c>
      <c r="N1932">
        <f t="shared" si="552"/>
        <v>0.36429872495446264</v>
      </c>
      <c r="O1932">
        <f t="shared" si="535"/>
        <v>6174.4</v>
      </c>
      <c r="P1932">
        <f t="shared" si="536"/>
        <v>6217.4</v>
      </c>
      <c r="Q1932">
        <f t="shared" si="537"/>
        <v>6152.3249999999998</v>
      </c>
      <c r="R1932">
        <f t="shared" si="538"/>
        <v>6199.85</v>
      </c>
      <c r="S1932">
        <f t="shared" si="539"/>
        <v>89.189187187187159</v>
      </c>
      <c r="T1932">
        <f t="shared" si="540"/>
        <v>90.056710527928516</v>
      </c>
      <c r="U1932">
        <f t="shared" si="541"/>
        <v>95.610105957012252</v>
      </c>
      <c r="V1932">
        <f t="shared" si="542"/>
        <v>90.350951541444459</v>
      </c>
      <c r="X1932" s="2">
        <f t="shared" si="544"/>
        <v>8.1439801172850622E-4</v>
      </c>
    </row>
    <row r="1933" spans="1:24" x14ac:dyDescent="0.25">
      <c r="A1933" s="1">
        <v>43047</v>
      </c>
      <c r="B1933">
        <v>6310.5</v>
      </c>
      <c r="C1933">
        <v>6345.5</v>
      </c>
      <c r="D1933">
        <v>6301.5</v>
      </c>
      <c r="E1933">
        <v>6341.5</v>
      </c>
      <c r="F1933" s="2">
        <f t="shared" si="543"/>
        <v>4.0373654211527388E-3</v>
      </c>
      <c r="G1933">
        <f t="shared" si="545"/>
        <v>26.25</v>
      </c>
      <c r="H1933">
        <f t="shared" si="546"/>
        <v>14</v>
      </c>
      <c r="I1933">
        <f t="shared" si="547"/>
        <v>28.25</v>
      </c>
      <c r="J1933" s="10">
        <f t="shared" si="548"/>
        <v>2.5</v>
      </c>
      <c r="K1933">
        <f t="shared" si="549"/>
        <v>0.41590747049037469</v>
      </c>
      <c r="L1933">
        <f t="shared" si="550"/>
        <v>0.22111663902708678</v>
      </c>
      <c r="M1933">
        <f t="shared" si="551"/>
        <v>0.44867976970418899</v>
      </c>
      <c r="N1933">
        <f t="shared" si="552"/>
        <v>3.9582013932868906E-2</v>
      </c>
      <c r="O1933">
        <f t="shared" si="535"/>
        <v>6199.0749999999998</v>
      </c>
      <c r="P1933">
        <f t="shared" si="536"/>
        <v>6241.3</v>
      </c>
      <c r="Q1933">
        <f t="shared" si="537"/>
        <v>6176.25</v>
      </c>
      <c r="R1933">
        <f t="shared" si="538"/>
        <v>6223.5</v>
      </c>
      <c r="S1933">
        <f t="shared" si="539"/>
        <v>89.614688311186526</v>
      </c>
      <c r="T1933">
        <f t="shared" si="540"/>
        <v>84.786398280227317</v>
      </c>
      <c r="U1933">
        <f t="shared" si="541"/>
        <v>98.980988634742943</v>
      </c>
      <c r="V1933">
        <f t="shared" si="542"/>
        <v>86.205906603511409</v>
      </c>
      <c r="X1933" s="2">
        <f t="shared" si="544"/>
        <v>1.4219990452300135E-3</v>
      </c>
    </row>
    <row r="1934" spans="1:24" x14ac:dyDescent="0.25">
      <c r="A1934" s="1">
        <v>43048</v>
      </c>
      <c r="B1934">
        <v>6342.25</v>
      </c>
      <c r="C1934">
        <v>6351.5</v>
      </c>
      <c r="D1934">
        <v>6244.75</v>
      </c>
      <c r="E1934">
        <v>6314.5</v>
      </c>
      <c r="F1934" s="2">
        <f t="shared" si="543"/>
        <v>-4.2576677442245359E-3</v>
      </c>
      <c r="G1934">
        <f t="shared" si="545"/>
        <v>-1</v>
      </c>
      <c r="H1934">
        <f t="shared" si="546"/>
        <v>14</v>
      </c>
      <c r="I1934">
        <f t="shared" si="547"/>
        <v>5.25</v>
      </c>
      <c r="J1934" s="10">
        <f t="shared" si="548"/>
        <v>25.5</v>
      </c>
      <c r="K1934">
        <f t="shared" si="549"/>
        <v>-1.5846604864907694E-2</v>
      </c>
      <c r="L1934">
        <f t="shared" si="550"/>
        <v>0.22062879205736349</v>
      </c>
      <c r="M1934">
        <f t="shared" si="551"/>
        <v>8.331349678647941E-2</v>
      </c>
      <c r="N1934">
        <f t="shared" si="552"/>
        <v>0.40211306473231884</v>
      </c>
      <c r="O1934">
        <f t="shared" si="535"/>
        <v>6222.7749999999996</v>
      </c>
      <c r="P1934">
        <f t="shared" si="536"/>
        <v>6267.1</v>
      </c>
      <c r="Q1934">
        <f t="shared" si="537"/>
        <v>6205.3</v>
      </c>
      <c r="R1934">
        <f t="shared" si="538"/>
        <v>6251.2</v>
      </c>
      <c r="S1934">
        <f t="shared" si="539"/>
        <v>83.869396650056103</v>
      </c>
      <c r="T1934">
        <f t="shared" si="540"/>
        <v>70.903220425215295</v>
      </c>
      <c r="U1934">
        <f t="shared" si="541"/>
        <v>86.996870952670207</v>
      </c>
      <c r="V1934">
        <f t="shared" si="542"/>
        <v>72.917933322331621</v>
      </c>
      <c r="X1934" s="2">
        <f t="shared" si="544"/>
        <v>3.3386109354179472E-4</v>
      </c>
    </row>
    <row r="1935" spans="1:24" x14ac:dyDescent="0.25">
      <c r="A1935" s="1">
        <v>43049</v>
      </c>
      <c r="B1935">
        <v>6312.75</v>
      </c>
      <c r="C1935">
        <v>6321</v>
      </c>
      <c r="D1935">
        <v>6281</v>
      </c>
      <c r="E1935">
        <v>6309.25</v>
      </c>
      <c r="F1935" s="2">
        <f t="shared" si="543"/>
        <v>-8.3141974819855857E-4</v>
      </c>
      <c r="G1935">
        <f t="shared" si="545"/>
        <v>31.75</v>
      </c>
      <c r="H1935">
        <f t="shared" si="546"/>
        <v>6</v>
      </c>
      <c r="I1935">
        <f t="shared" si="547"/>
        <v>-56.75</v>
      </c>
      <c r="J1935" s="10">
        <f t="shared" si="548"/>
        <v>-27</v>
      </c>
      <c r="K1935">
        <f t="shared" si="549"/>
        <v>0.50061098190705189</v>
      </c>
      <c r="L1935">
        <f t="shared" si="550"/>
        <v>9.4465874202944181E-2</v>
      </c>
      <c r="M1935">
        <f t="shared" si="551"/>
        <v>-0.90876336122342771</v>
      </c>
      <c r="N1935">
        <f t="shared" si="552"/>
        <v>-0.4275872990735608</v>
      </c>
      <c r="O1935">
        <f t="shared" ref="O1935:O1952" si="553">AVERAGE(B1925:B1934)</f>
        <v>6250.5</v>
      </c>
      <c r="P1935">
        <f t="shared" ref="P1935:P1952" si="554">AVERAGE(C1925:C1934)</f>
        <v>6292.625</v>
      </c>
      <c r="Q1935">
        <f t="shared" ref="Q1935:Q1952" si="555">AVERAGE(D1925:D1934)</f>
        <v>6226.2749999999996</v>
      </c>
      <c r="R1935">
        <f t="shared" ref="R1935:R1952" si="556">AVERAGE(E1925:E1934)</f>
        <v>6274.1750000000002</v>
      </c>
      <c r="S1935">
        <f t="shared" ref="S1935:S1952" si="557">_xlfn.STDEV.S(B1925:B1934)</f>
        <v>70.711660204586408</v>
      </c>
      <c r="T1935">
        <f t="shared" ref="T1935:T1952" si="558">_xlfn.STDEV.S(C1925:C1934)</f>
        <v>43.02942307305549</v>
      </c>
      <c r="U1935">
        <f t="shared" ref="U1935:U1952" si="559">_xlfn.STDEV.S(D1925:D1934)</f>
        <v>63.482986565955869</v>
      </c>
      <c r="V1935">
        <f t="shared" ref="V1935:V1952" si="560">_xlfn.STDEV.S(E1925:E1934)</f>
        <v>45.796659570079761</v>
      </c>
      <c r="X1935" s="2">
        <f t="shared" si="544"/>
        <v>-2.4890645587918722E-3</v>
      </c>
    </row>
    <row r="1936" spans="1:24" x14ac:dyDescent="0.25">
      <c r="A1936" s="1">
        <v>43052</v>
      </c>
      <c r="B1936">
        <v>6312.5</v>
      </c>
      <c r="C1936">
        <v>6325</v>
      </c>
      <c r="D1936">
        <v>6281</v>
      </c>
      <c r="E1936">
        <v>6312</v>
      </c>
      <c r="F1936" s="2">
        <f t="shared" si="543"/>
        <v>4.3586797162897817E-4</v>
      </c>
      <c r="G1936">
        <f t="shared" si="545"/>
        <v>-29.5</v>
      </c>
      <c r="H1936">
        <f t="shared" si="546"/>
        <v>-30.5</v>
      </c>
      <c r="I1936">
        <f t="shared" si="547"/>
        <v>36.25</v>
      </c>
      <c r="J1936" s="10">
        <f t="shared" si="548"/>
        <v>-5.25</v>
      </c>
      <c r="K1936">
        <f t="shared" si="549"/>
        <v>-0.46730822541681521</v>
      </c>
      <c r="L1936">
        <f t="shared" si="550"/>
        <v>-0.48251858883088122</v>
      </c>
      <c r="M1936">
        <f t="shared" si="551"/>
        <v>0.57713739850342305</v>
      </c>
      <c r="N1936">
        <f t="shared" si="552"/>
        <v>-8.3211158220073703E-2</v>
      </c>
      <c r="O1936">
        <f t="shared" si="553"/>
        <v>6272.5749999999998</v>
      </c>
      <c r="P1936">
        <f t="shared" si="554"/>
        <v>6302.15</v>
      </c>
      <c r="Q1936">
        <f t="shared" si="555"/>
        <v>6246.5</v>
      </c>
      <c r="R1936">
        <f t="shared" si="556"/>
        <v>6283.5749999999998</v>
      </c>
      <c r="S1936">
        <f t="shared" si="557"/>
        <v>45.802724627835552</v>
      </c>
      <c r="T1936">
        <f t="shared" si="558"/>
        <v>36.650602541659076</v>
      </c>
      <c r="U1936">
        <f t="shared" si="559"/>
        <v>38.602676936537272</v>
      </c>
      <c r="V1936">
        <f t="shared" si="560"/>
        <v>41.833673637394078</v>
      </c>
      <c r="X1936" s="2">
        <f t="shared" si="544"/>
        <v>3.4966580351483089E-3</v>
      </c>
    </row>
    <row r="1937" spans="1:24" x14ac:dyDescent="0.25">
      <c r="A1937" s="1">
        <v>43053</v>
      </c>
      <c r="B1937">
        <v>6310.75</v>
      </c>
      <c r="C1937">
        <v>6318.25</v>
      </c>
      <c r="D1937">
        <v>6262.75</v>
      </c>
      <c r="E1937">
        <v>6293.5</v>
      </c>
      <c r="F1937" s="2">
        <f t="shared" si="543"/>
        <v>-2.9309252217997184E-3</v>
      </c>
      <c r="G1937">
        <f t="shared" si="545"/>
        <v>-0.25</v>
      </c>
      <c r="H1937">
        <f t="shared" si="546"/>
        <v>4</v>
      </c>
      <c r="I1937">
        <f t="shared" si="547"/>
        <v>0</v>
      </c>
      <c r="J1937" s="10">
        <f t="shared" si="548"/>
        <v>2.75</v>
      </c>
      <c r="K1937">
        <f t="shared" si="549"/>
        <v>-3.9603960396039604E-3</v>
      </c>
      <c r="L1937">
        <f t="shared" si="550"/>
        <v>6.3241106719367585E-2</v>
      </c>
      <c r="M1937">
        <f t="shared" si="551"/>
        <v>0</v>
      </c>
      <c r="N1937">
        <f t="shared" si="552"/>
        <v>4.3567807351077313E-2</v>
      </c>
      <c r="O1937">
        <f t="shared" si="553"/>
        <v>6282.875</v>
      </c>
      <c r="P1937">
        <f t="shared" si="554"/>
        <v>6309.5</v>
      </c>
      <c r="Q1937">
        <f t="shared" si="555"/>
        <v>6254.375</v>
      </c>
      <c r="R1937">
        <f t="shared" si="556"/>
        <v>6292.35</v>
      </c>
      <c r="S1937">
        <f t="shared" si="557"/>
        <v>41.413438841355187</v>
      </c>
      <c r="T1937">
        <f t="shared" si="558"/>
        <v>32.499358968037093</v>
      </c>
      <c r="U1937">
        <f t="shared" si="559"/>
        <v>36.550621289749188</v>
      </c>
      <c r="V1937">
        <f t="shared" si="560"/>
        <v>36.921876983707094</v>
      </c>
      <c r="X1937" s="2">
        <f t="shared" si="544"/>
        <v>6.5950641103560651E-4</v>
      </c>
    </row>
    <row r="1938" spans="1:24" x14ac:dyDescent="0.25">
      <c r="A1938" s="1">
        <v>43054</v>
      </c>
      <c r="B1938">
        <v>6293.5</v>
      </c>
      <c r="C1938">
        <v>6294.75</v>
      </c>
      <c r="D1938">
        <v>6230.75</v>
      </c>
      <c r="E1938">
        <v>6266.25</v>
      </c>
      <c r="F1938" s="2">
        <f t="shared" si="543"/>
        <v>-4.3298641455470355E-3</v>
      </c>
      <c r="G1938">
        <f t="shared" si="545"/>
        <v>-1.75</v>
      </c>
      <c r="H1938">
        <f t="shared" si="546"/>
        <v>-6.75</v>
      </c>
      <c r="I1938">
        <f t="shared" si="547"/>
        <v>-18.25</v>
      </c>
      <c r="J1938" s="10">
        <f t="shared" si="548"/>
        <v>-18.5</v>
      </c>
      <c r="K1938">
        <f t="shared" si="549"/>
        <v>-2.7730459929485401E-2</v>
      </c>
      <c r="L1938">
        <f t="shared" si="550"/>
        <v>-0.10683337949590473</v>
      </c>
      <c r="M1938">
        <f t="shared" si="551"/>
        <v>-0.29140553271326497</v>
      </c>
      <c r="N1938">
        <f t="shared" si="552"/>
        <v>-0.29395407960594261</v>
      </c>
      <c r="O1938">
        <f t="shared" si="553"/>
        <v>6291.7749999999996</v>
      </c>
      <c r="P1938">
        <f t="shared" si="554"/>
        <v>6315.45</v>
      </c>
      <c r="Q1938">
        <f t="shared" si="555"/>
        <v>6258.7250000000004</v>
      </c>
      <c r="R1938">
        <f t="shared" si="556"/>
        <v>6296.7250000000004</v>
      </c>
      <c r="S1938">
        <f t="shared" si="557"/>
        <v>36.031323178590043</v>
      </c>
      <c r="T1938">
        <f t="shared" si="558"/>
        <v>27.188334916937364</v>
      </c>
      <c r="U1938">
        <f t="shared" si="559"/>
        <v>34.432996529491881</v>
      </c>
      <c r="V1938">
        <f t="shared" si="560"/>
        <v>33.770765216875574</v>
      </c>
      <c r="X1938" s="2">
        <f t="shared" si="544"/>
        <v>2.9938800591334895E-4</v>
      </c>
    </row>
    <row r="1939" spans="1:24" x14ac:dyDescent="0.25">
      <c r="A1939" s="1">
        <v>43055</v>
      </c>
      <c r="B1939">
        <v>6264.5</v>
      </c>
      <c r="C1939">
        <v>6358.5</v>
      </c>
      <c r="D1939">
        <v>6260.75</v>
      </c>
      <c r="E1939">
        <v>6341</v>
      </c>
      <c r="F1939" s="2">
        <f t="shared" si="543"/>
        <v>1.1928984639936191E-2</v>
      </c>
      <c r="G1939">
        <f t="shared" si="545"/>
        <v>-17.25</v>
      </c>
      <c r="H1939">
        <f t="shared" si="546"/>
        <v>-23.5</v>
      </c>
      <c r="I1939">
        <f t="shared" si="547"/>
        <v>-32</v>
      </c>
      <c r="J1939" s="10">
        <f t="shared" si="548"/>
        <v>-27.25</v>
      </c>
      <c r="K1939">
        <f t="shared" si="549"/>
        <v>-0.27409231747040602</v>
      </c>
      <c r="L1939">
        <f t="shared" si="550"/>
        <v>-0.37332697883156596</v>
      </c>
      <c r="M1939">
        <f t="shared" si="551"/>
        <v>-0.51358183204269148</v>
      </c>
      <c r="N1939">
        <f t="shared" si="552"/>
        <v>-0.43486933971673647</v>
      </c>
      <c r="O1939">
        <f t="shared" si="553"/>
        <v>6296.15</v>
      </c>
      <c r="P1939">
        <f t="shared" si="554"/>
        <v>6316.4750000000004</v>
      </c>
      <c r="Q1939">
        <f t="shared" si="555"/>
        <v>6259.45</v>
      </c>
      <c r="R1939">
        <f t="shared" si="556"/>
        <v>6299.2749999999996</v>
      </c>
      <c r="S1939">
        <f t="shared" si="557"/>
        <v>32.879873952177967</v>
      </c>
      <c r="T1939">
        <f t="shared" si="558"/>
        <v>26.061745592598612</v>
      </c>
      <c r="U1939">
        <f t="shared" si="559"/>
        <v>33.676937377248407</v>
      </c>
      <c r="V1939">
        <f t="shared" si="560"/>
        <v>29.804327146685704</v>
      </c>
      <c r="X1939" s="2">
        <f t="shared" si="544"/>
        <v>1.7997965069602758E-4</v>
      </c>
    </row>
    <row r="1940" spans="1:24" x14ac:dyDescent="0.25">
      <c r="A1940" s="1">
        <v>43056</v>
      </c>
      <c r="B1940">
        <v>6342.75</v>
      </c>
      <c r="C1940">
        <v>6351.75</v>
      </c>
      <c r="D1940">
        <v>6308.5</v>
      </c>
      <c r="E1940">
        <v>6313.25</v>
      </c>
      <c r="F1940" s="2">
        <f t="shared" si="543"/>
        <v>-4.3762813436366566E-3</v>
      </c>
      <c r="G1940">
        <f t="shared" si="545"/>
        <v>-29</v>
      </c>
      <c r="H1940">
        <f t="shared" si="546"/>
        <v>63.75</v>
      </c>
      <c r="I1940">
        <f t="shared" si="547"/>
        <v>30</v>
      </c>
      <c r="J1940" s="10">
        <f t="shared" si="548"/>
        <v>74.75</v>
      </c>
      <c r="K1940">
        <f t="shared" si="549"/>
        <v>-0.4629260116529651</v>
      </c>
      <c r="L1940">
        <f t="shared" si="550"/>
        <v>1.0025949516395376</v>
      </c>
      <c r="M1940">
        <f t="shared" si="551"/>
        <v>0.47917581759373878</v>
      </c>
      <c r="N1940">
        <f t="shared" si="552"/>
        <v>1.1788361457183409</v>
      </c>
      <c r="O1940">
        <f t="shared" si="553"/>
        <v>6299.6</v>
      </c>
      <c r="P1940">
        <f t="shared" si="554"/>
        <v>6326.0249999999996</v>
      </c>
      <c r="Q1940">
        <f t="shared" si="555"/>
        <v>6266.2749999999996</v>
      </c>
      <c r="R1940">
        <f t="shared" si="556"/>
        <v>6309.8</v>
      </c>
      <c r="S1940">
        <f t="shared" si="557"/>
        <v>26.324154518447713</v>
      </c>
      <c r="T1940">
        <f t="shared" si="558"/>
        <v>21.363081472484257</v>
      </c>
      <c r="U1940">
        <f t="shared" si="559"/>
        <v>24.177138535769235</v>
      </c>
      <c r="V1940">
        <f t="shared" si="560"/>
        <v>22.589267363064259</v>
      </c>
      <c r="X1940" s="2">
        <f t="shared" si="544"/>
        <v>1.5166903034165842E-3</v>
      </c>
    </row>
    <row r="1941" spans="1:24" x14ac:dyDescent="0.25">
      <c r="A1941" s="1">
        <v>43059</v>
      </c>
      <c r="B1941">
        <v>6312</v>
      </c>
      <c r="C1941">
        <v>6329.25</v>
      </c>
      <c r="D1941">
        <v>6291.25</v>
      </c>
      <c r="E1941">
        <v>6316</v>
      </c>
      <c r="F1941" s="2">
        <f t="shared" si="543"/>
        <v>4.3559181087404752E-4</v>
      </c>
      <c r="G1941">
        <f t="shared" si="545"/>
        <v>78.25</v>
      </c>
      <c r="H1941">
        <f t="shared" si="546"/>
        <v>-6.75</v>
      </c>
      <c r="I1941">
        <f t="shared" si="547"/>
        <v>47.75</v>
      </c>
      <c r="J1941" s="10">
        <f t="shared" si="548"/>
        <v>-27.75</v>
      </c>
      <c r="K1941">
        <f t="shared" si="549"/>
        <v>1.2336920105632416</v>
      </c>
      <c r="L1941">
        <f t="shared" si="550"/>
        <v>-0.10626992561105207</v>
      </c>
      <c r="M1941">
        <f t="shared" si="551"/>
        <v>0.75691527304430528</v>
      </c>
      <c r="N1941">
        <f t="shared" si="552"/>
        <v>-0.43955173642735512</v>
      </c>
      <c r="O1941">
        <f t="shared" si="553"/>
        <v>6308.625</v>
      </c>
      <c r="P1941">
        <f t="shared" si="554"/>
        <v>6331.5249999999996</v>
      </c>
      <c r="Q1941">
        <f t="shared" si="555"/>
        <v>6273.5249999999996</v>
      </c>
      <c r="R1941">
        <f t="shared" si="556"/>
        <v>6312.0749999999998</v>
      </c>
      <c r="S1941">
        <f t="shared" si="557"/>
        <v>23.724474587321094</v>
      </c>
      <c r="T1941">
        <f t="shared" si="558"/>
        <v>20.02687430540384</v>
      </c>
      <c r="U1941">
        <f t="shared" si="559"/>
        <v>24.947848381952475</v>
      </c>
      <c r="V1941">
        <f t="shared" si="560"/>
        <v>21.551311509459879</v>
      </c>
      <c r="X1941" s="2">
        <f t="shared" si="544"/>
        <v>1.5221435405513854E-3</v>
      </c>
    </row>
    <row r="1942" spans="1:24" x14ac:dyDescent="0.25">
      <c r="A1942" s="1">
        <v>43060</v>
      </c>
      <c r="B1942">
        <v>6315.75</v>
      </c>
      <c r="C1942">
        <v>6385.25</v>
      </c>
      <c r="D1942">
        <v>6311.25</v>
      </c>
      <c r="E1942">
        <v>6379.5</v>
      </c>
      <c r="F1942" s="2">
        <f t="shared" si="543"/>
        <v>1.0053831538948677E-2</v>
      </c>
      <c r="G1942">
        <f t="shared" si="545"/>
        <v>-30.75</v>
      </c>
      <c r="H1942">
        <f t="shared" si="546"/>
        <v>-22.5</v>
      </c>
      <c r="I1942">
        <f t="shared" si="547"/>
        <v>-17.25</v>
      </c>
      <c r="J1942" s="10">
        <f t="shared" si="548"/>
        <v>2.75</v>
      </c>
      <c r="K1942">
        <f t="shared" si="549"/>
        <v>-0.48716730038022815</v>
      </c>
      <c r="L1942">
        <f t="shared" si="550"/>
        <v>-0.35549235691432635</v>
      </c>
      <c r="M1942">
        <f t="shared" si="551"/>
        <v>-0.27419034373137297</v>
      </c>
      <c r="N1942">
        <f t="shared" si="552"/>
        <v>4.3540215326155797E-2</v>
      </c>
      <c r="O1942">
        <f t="shared" si="553"/>
        <v>6311.3</v>
      </c>
      <c r="P1942">
        <f t="shared" si="554"/>
        <v>6332.7</v>
      </c>
      <c r="Q1942">
        <f t="shared" si="555"/>
        <v>6275.85</v>
      </c>
      <c r="R1942">
        <f t="shared" si="556"/>
        <v>6312.3249999999998</v>
      </c>
      <c r="S1942">
        <f t="shared" si="557"/>
        <v>22.258830956623836</v>
      </c>
      <c r="T1942">
        <f t="shared" si="558"/>
        <v>19.448935989177176</v>
      </c>
      <c r="U1942">
        <f t="shared" si="559"/>
        <v>25.453988991031554</v>
      </c>
      <c r="V1942">
        <f t="shared" si="560"/>
        <v>21.58415378105995</v>
      </c>
      <c r="X1942" s="2">
        <f t="shared" si="544"/>
        <v>4.6376033828717488E-4</v>
      </c>
    </row>
    <row r="1943" spans="1:24" x14ac:dyDescent="0.25">
      <c r="A1943" s="1">
        <v>43061</v>
      </c>
      <c r="B1943">
        <v>6381.25</v>
      </c>
      <c r="C1943">
        <v>6395.25</v>
      </c>
      <c r="D1943">
        <v>6375.25</v>
      </c>
      <c r="E1943">
        <v>6389.5</v>
      </c>
      <c r="F1943" s="2">
        <f t="shared" si="543"/>
        <v>1.5675209655929834E-3</v>
      </c>
      <c r="G1943">
        <f t="shared" si="545"/>
        <v>3.75</v>
      </c>
      <c r="H1943">
        <f t="shared" si="546"/>
        <v>56</v>
      </c>
      <c r="I1943">
        <f t="shared" si="547"/>
        <v>20</v>
      </c>
      <c r="J1943" s="10">
        <f t="shared" si="548"/>
        <v>63.5</v>
      </c>
      <c r="K1943">
        <f t="shared" si="549"/>
        <v>5.9375371096069343E-2</v>
      </c>
      <c r="L1943">
        <f t="shared" si="550"/>
        <v>0.87702125993500635</v>
      </c>
      <c r="M1943">
        <f t="shared" si="551"/>
        <v>0.31689443454149335</v>
      </c>
      <c r="N1943">
        <f t="shared" si="552"/>
        <v>0.99537581315150092</v>
      </c>
      <c r="O1943">
        <f t="shared" si="553"/>
        <v>6311.7250000000004</v>
      </c>
      <c r="P1943">
        <f t="shared" si="554"/>
        <v>6338.0749999999998</v>
      </c>
      <c r="Q1943">
        <f t="shared" si="555"/>
        <v>6277.35</v>
      </c>
      <c r="R1943">
        <f t="shared" si="556"/>
        <v>6318.6750000000002</v>
      </c>
      <c r="S1943">
        <f t="shared" si="557"/>
        <v>22.303602723426643</v>
      </c>
      <c r="T1943">
        <f t="shared" si="558"/>
        <v>25.550616974503328</v>
      </c>
      <c r="U1943">
        <f t="shared" si="559"/>
        <v>27.173618742367672</v>
      </c>
      <c r="V1943">
        <f t="shared" si="560"/>
        <v>30.347306763167268</v>
      </c>
      <c r="X1943" s="2">
        <f t="shared" si="544"/>
        <v>1.7489230090665967E-4</v>
      </c>
    </row>
    <row r="1944" spans="1:24" x14ac:dyDescent="0.25">
      <c r="A1944" s="1">
        <v>43066</v>
      </c>
      <c r="B1944">
        <v>6414.25</v>
      </c>
      <c r="C1944">
        <v>6424.5</v>
      </c>
      <c r="D1944">
        <v>6394.75</v>
      </c>
      <c r="E1944">
        <v>6413.25</v>
      </c>
      <c r="F1944" s="2">
        <f t="shared" si="543"/>
        <v>3.7170357617966054E-3</v>
      </c>
      <c r="G1944">
        <f t="shared" si="545"/>
        <v>65.5</v>
      </c>
      <c r="H1944">
        <f t="shared" si="546"/>
        <v>10</v>
      </c>
      <c r="I1944">
        <f t="shared" si="547"/>
        <v>64</v>
      </c>
      <c r="J1944" s="10">
        <f t="shared" si="548"/>
        <v>10</v>
      </c>
      <c r="K1944">
        <f t="shared" si="549"/>
        <v>1.0264446620959842</v>
      </c>
      <c r="L1944">
        <f t="shared" si="550"/>
        <v>0.15636605292990891</v>
      </c>
      <c r="M1944">
        <f t="shared" si="551"/>
        <v>1.0038822006980119</v>
      </c>
      <c r="N1944">
        <f t="shared" si="552"/>
        <v>0.1565067689177557</v>
      </c>
      <c r="O1944">
        <f t="shared" si="553"/>
        <v>6318.8</v>
      </c>
      <c r="P1944">
        <f t="shared" si="554"/>
        <v>6343.05</v>
      </c>
      <c r="Q1944">
        <f t="shared" si="555"/>
        <v>6284.7250000000004</v>
      </c>
      <c r="R1944">
        <f t="shared" si="556"/>
        <v>6323.4750000000004</v>
      </c>
      <c r="S1944">
        <f t="shared" si="557"/>
        <v>31.284936027139679</v>
      </c>
      <c r="T1944">
        <f t="shared" si="558"/>
        <v>31.343703957537908</v>
      </c>
      <c r="U1944">
        <f t="shared" si="559"/>
        <v>40.964661260923691</v>
      </c>
      <c r="V1944">
        <f t="shared" si="560"/>
        <v>37.347365294548482</v>
      </c>
      <c r="X1944" s="2">
        <f t="shared" si="544"/>
        <v>1.7729239805941161E-3</v>
      </c>
    </row>
    <row r="1945" spans="1:24" x14ac:dyDescent="0.25">
      <c r="A1945" s="1">
        <v>43067</v>
      </c>
      <c r="B1945">
        <v>6413.25</v>
      </c>
      <c r="C1945">
        <v>6429.5</v>
      </c>
      <c r="D1945">
        <v>6388.75</v>
      </c>
      <c r="E1945">
        <v>6420.25</v>
      </c>
      <c r="F1945" s="2">
        <f t="shared" si="543"/>
        <v>1.0914902740419841E-3</v>
      </c>
      <c r="G1945">
        <f t="shared" si="545"/>
        <v>33</v>
      </c>
      <c r="H1945">
        <f t="shared" si="546"/>
        <v>29.25</v>
      </c>
      <c r="I1945">
        <f t="shared" si="547"/>
        <v>19.5</v>
      </c>
      <c r="J1945" s="10">
        <f t="shared" si="548"/>
        <v>23.75</v>
      </c>
      <c r="K1945">
        <f t="shared" si="549"/>
        <v>0.51447947928440585</v>
      </c>
      <c r="L1945">
        <f t="shared" si="550"/>
        <v>0.45528834928788237</v>
      </c>
      <c r="M1945">
        <f t="shared" si="551"/>
        <v>0.30493764416122604</v>
      </c>
      <c r="N1945">
        <f t="shared" si="552"/>
        <v>0.37032705726425758</v>
      </c>
      <c r="O1945">
        <f t="shared" si="553"/>
        <v>6326</v>
      </c>
      <c r="P1945">
        <f t="shared" si="554"/>
        <v>6350.35</v>
      </c>
      <c r="Q1945">
        <f t="shared" si="555"/>
        <v>6299.7250000000004</v>
      </c>
      <c r="R1945">
        <f t="shared" si="556"/>
        <v>6333.35</v>
      </c>
      <c r="S1945">
        <f t="shared" si="557"/>
        <v>43.270627707744453</v>
      </c>
      <c r="T1945">
        <f t="shared" si="558"/>
        <v>40.649791580714847</v>
      </c>
      <c r="U1945">
        <f t="shared" si="559"/>
        <v>50.947065393624221</v>
      </c>
      <c r="V1945">
        <f t="shared" si="560"/>
        <v>46.615775822735756</v>
      </c>
      <c r="X1945" s="2">
        <f t="shared" si="544"/>
        <v>1.9225626925170548E-4</v>
      </c>
    </row>
    <row r="1946" spans="1:24" x14ac:dyDescent="0.25">
      <c r="A1946" s="1">
        <v>43068</v>
      </c>
      <c r="B1946">
        <v>6423.5</v>
      </c>
      <c r="C1946">
        <v>6428.5</v>
      </c>
      <c r="D1946">
        <v>6283</v>
      </c>
      <c r="E1946">
        <v>6305.5</v>
      </c>
      <c r="F1946" s="2">
        <f t="shared" si="543"/>
        <v>-1.7873135781316885E-2</v>
      </c>
      <c r="G1946">
        <f t="shared" si="545"/>
        <v>-1</v>
      </c>
      <c r="H1946">
        <f t="shared" si="546"/>
        <v>5</v>
      </c>
      <c r="I1946">
        <f t="shared" si="547"/>
        <v>-6</v>
      </c>
      <c r="J1946" s="10">
        <f t="shared" si="548"/>
        <v>7</v>
      </c>
      <c r="K1946">
        <f t="shared" si="549"/>
        <v>-1.559271820060032E-2</v>
      </c>
      <c r="L1946">
        <f t="shared" si="550"/>
        <v>7.776654483241309E-2</v>
      </c>
      <c r="M1946">
        <f t="shared" si="551"/>
        <v>-9.3915085110545887E-2</v>
      </c>
      <c r="N1946">
        <f t="shared" si="552"/>
        <v>0.10903002219539738</v>
      </c>
      <c r="O1946">
        <f t="shared" si="553"/>
        <v>6336.05</v>
      </c>
      <c r="P1946">
        <f t="shared" si="554"/>
        <v>6361.2</v>
      </c>
      <c r="Q1946">
        <f t="shared" si="555"/>
        <v>6310.5</v>
      </c>
      <c r="R1946">
        <f t="shared" si="556"/>
        <v>6344.45</v>
      </c>
      <c r="S1946">
        <f t="shared" si="557"/>
        <v>50.857207508430456</v>
      </c>
      <c r="T1946">
        <f t="shared" si="558"/>
        <v>46.064839568204775</v>
      </c>
      <c r="U1946">
        <f t="shared" si="559"/>
        <v>57.517388675078081</v>
      </c>
      <c r="V1946">
        <f t="shared" si="560"/>
        <v>53.015694741169703</v>
      </c>
      <c r="X1946" s="2">
        <f t="shared" si="544"/>
        <v>2.3193103494882272E-4</v>
      </c>
    </row>
    <row r="1947" spans="1:24" x14ac:dyDescent="0.25">
      <c r="A1947" s="1">
        <v>43069</v>
      </c>
      <c r="B1947">
        <v>6306.5</v>
      </c>
      <c r="C1947">
        <v>6377.5</v>
      </c>
      <c r="D1947">
        <v>6289</v>
      </c>
      <c r="E1947">
        <v>6369</v>
      </c>
      <c r="F1947" s="2">
        <f t="shared" si="543"/>
        <v>1.007057330901584E-2</v>
      </c>
      <c r="G1947">
        <f t="shared" si="545"/>
        <v>10.25</v>
      </c>
      <c r="H1947">
        <f t="shared" si="546"/>
        <v>-1</v>
      </c>
      <c r="I1947">
        <f t="shared" si="547"/>
        <v>-105.75</v>
      </c>
      <c r="J1947" s="10">
        <f t="shared" si="548"/>
        <v>-114.75</v>
      </c>
      <c r="K1947">
        <f t="shared" si="549"/>
        <v>0.15957032770296567</v>
      </c>
      <c r="L1947">
        <f t="shared" si="550"/>
        <v>-1.5555728396982188E-2</v>
      </c>
      <c r="M1947">
        <f t="shared" si="551"/>
        <v>-1.6831131625019897</v>
      </c>
      <c r="N1947">
        <f t="shared" si="552"/>
        <v>-1.8198398223772898</v>
      </c>
      <c r="O1947">
        <f t="shared" si="553"/>
        <v>6347.15</v>
      </c>
      <c r="P1947">
        <f t="shared" si="554"/>
        <v>6371.55</v>
      </c>
      <c r="Q1947">
        <f t="shared" si="555"/>
        <v>6310.7</v>
      </c>
      <c r="R1947">
        <f t="shared" si="556"/>
        <v>6343.8</v>
      </c>
      <c r="S1947">
        <f t="shared" si="557"/>
        <v>56.900400311030815</v>
      </c>
      <c r="T1947">
        <f t="shared" si="558"/>
        <v>48.585949043364842</v>
      </c>
      <c r="U1947">
        <f t="shared" si="559"/>
        <v>57.406784345483835</v>
      </c>
      <c r="V1947">
        <f t="shared" si="560"/>
        <v>53.495430749841717</v>
      </c>
      <c r="X1947" s="2">
        <f t="shared" si="544"/>
        <v>-1.6569880800592963E-3</v>
      </c>
    </row>
    <row r="1948" spans="1:24" x14ac:dyDescent="0.25">
      <c r="A1948" s="1">
        <v>43070</v>
      </c>
      <c r="B1948">
        <v>6353.75</v>
      </c>
      <c r="C1948">
        <v>6369</v>
      </c>
      <c r="D1948">
        <v>6246</v>
      </c>
      <c r="E1948">
        <v>6346.25</v>
      </c>
      <c r="F1948" s="2">
        <f t="shared" si="543"/>
        <v>-3.5719893232846189E-3</v>
      </c>
      <c r="G1948">
        <f t="shared" si="545"/>
        <v>-117</v>
      </c>
      <c r="H1948">
        <f t="shared" si="546"/>
        <v>-51</v>
      </c>
      <c r="I1948">
        <f t="shared" si="547"/>
        <v>6</v>
      </c>
      <c r="J1948" s="10">
        <f t="shared" si="548"/>
        <v>63.5</v>
      </c>
      <c r="K1948">
        <f t="shared" si="549"/>
        <v>-1.8552287322603662</v>
      </c>
      <c r="L1948">
        <f t="shared" si="550"/>
        <v>-0.79968639749117987</v>
      </c>
      <c r="M1948">
        <f t="shared" si="551"/>
        <v>9.540467482906663E-2</v>
      </c>
      <c r="N1948">
        <f t="shared" si="552"/>
        <v>0.99701680012560834</v>
      </c>
      <c r="O1948">
        <f t="shared" si="553"/>
        <v>6346.7250000000004</v>
      </c>
      <c r="P1948">
        <f t="shared" si="554"/>
        <v>6377.4750000000004</v>
      </c>
      <c r="Q1948">
        <f t="shared" si="555"/>
        <v>6313.3249999999998</v>
      </c>
      <c r="R1948">
        <f t="shared" si="556"/>
        <v>6351.35</v>
      </c>
      <c r="S1948">
        <f t="shared" si="557"/>
        <v>57.217476205555705</v>
      </c>
      <c r="T1948">
        <f t="shared" si="558"/>
        <v>44.831544264179783</v>
      </c>
      <c r="U1948">
        <f t="shared" si="559"/>
        <v>55.540406962458917</v>
      </c>
      <c r="V1948">
        <f t="shared" si="560"/>
        <v>50.871051580332882</v>
      </c>
      <c r="X1948" s="2">
        <f t="shared" si="544"/>
        <v>2.3186144309923036E-3</v>
      </c>
    </row>
    <row r="1949" spans="1:24" x14ac:dyDescent="0.25">
      <c r="A1949" s="1">
        <v>43073</v>
      </c>
      <c r="B1949">
        <v>6371</v>
      </c>
      <c r="C1949">
        <v>6391.75</v>
      </c>
      <c r="D1949">
        <v>6250.75</v>
      </c>
      <c r="E1949">
        <v>6265.25</v>
      </c>
      <c r="F1949" s="2">
        <f t="shared" si="543"/>
        <v>-1.2763442978136696E-2</v>
      </c>
      <c r="G1949">
        <f t="shared" si="545"/>
        <v>47.25</v>
      </c>
      <c r="H1949">
        <f t="shared" si="546"/>
        <v>-8.5</v>
      </c>
      <c r="I1949">
        <f t="shared" si="547"/>
        <v>-43</v>
      </c>
      <c r="J1949" s="10">
        <f t="shared" si="548"/>
        <v>-22.75</v>
      </c>
      <c r="K1949">
        <f t="shared" si="549"/>
        <v>0.7436553216604368</v>
      </c>
      <c r="L1949">
        <f t="shared" si="550"/>
        <v>-0.1334589417490972</v>
      </c>
      <c r="M1949">
        <f t="shared" si="551"/>
        <v>-0.68844060198527057</v>
      </c>
      <c r="N1949">
        <f t="shared" si="552"/>
        <v>-0.35847941697853059</v>
      </c>
      <c r="O1949">
        <f t="shared" si="553"/>
        <v>6352.75</v>
      </c>
      <c r="P1949">
        <f t="shared" si="554"/>
        <v>6384.9</v>
      </c>
      <c r="Q1949">
        <f t="shared" si="555"/>
        <v>6314.85</v>
      </c>
      <c r="R1949">
        <f t="shared" si="556"/>
        <v>6359.35</v>
      </c>
      <c r="S1949">
        <f t="shared" si="557"/>
        <v>54.076078095792248</v>
      </c>
      <c r="T1949">
        <f t="shared" si="558"/>
        <v>34.586285014599518</v>
      </c>
      <c r="U1949">
        <f t="shared" si="559"/>
        <v>53.180405748316318</v>
      </c>
      <c r="V1949">
        <f t="shared" si="560"/>
        <v>41.412256639792041</v>
      </c>
      <c r="X1949" s="2">
        <f t="shared" si="544"/>
        <v>-2.5449763806052422E-3</v>
      </c>
    </row>
    <row r="1950" spans="1:24" x14ac:dyDescent="0.25">
      <c r="A1950" s="1">
        <v>43074</v>
      </c>
      <c r="B1950">
        <v>6255.5</v>
      </c>
      <c r="C1950">
        <v>6339.75</v>
      </c>
      <c r="D1950">
        <v>6231.75</v>
      </c>
      <c r="E1950">
        <v>6271.75</v>
      </c>
      <c r="F1950" s="2">
        <f t="shared" si="543"/>
        <v>1.037468576672973E-3</v>
      </c>
      <c r="G1950">
        <f t="shared" si="545"/>
        <v>17.25</v>
      </c>
      <c r="H1950">
        <f t="shared" si="546"/>
        <v>22.75</v>
      </c>
      <c r="I1950">
        <f t="shared" si="547"/>
        <v>4.75</v>
      </c>
      <c r="J1950" s="10">
        <f t="shared" si="548"/>
        <v>-81</v>
      </c>
      <c r="K1950">
        <f t="shared" si="549"/>
        <v>0.27075812274368227</v>
      </c>
      <c r="L1950">
        <f t="shared" si="550"/>
        <v>0.35592756287401728</v>
      </c>
      <c r="M1950">
        <f t="shared" si="551"/>
        <v>7.5990881094268686E-2</v>
      </c>
      <c r="N1950">
        <f t="shared" si="552"/>
        <v>-1.2928454570847132</v>
      </c>
      <c r="O1950">
        <f t="shared" si="553"/>
        <v>6363.4</v>
      </c>
      <c r="P1950">
        <f t="shared" si="554"/>
        <v>6388.2250000000004</v>
      </c>
      <c r="Q1950">
        <f t="shared" si="555"/>
        <v>6313.85</v>
      </c>
      <c r="R1950">
        <f t="shared" si="556"/>
        <v>6351.7749999999996</v>
      </c>
      <c r="S1950">
        <f t="shared" si="557"/>
        <v>44.383148704084626</v>
      </c>
      <c r="T1950">
        <f t="shared" si="558"/>
        <v>33.342175910465777</v>
      </c>
      <c r="U1950">
        <f t="shared" si="559"/>
        <v>54.390971473009905</v>
      </c>
      <c r="V1950">
        <f t="shared" si="560"/>
        <v>50.96737109824938</v>
      </c>
      <c r="X1950" s="2">
        <f t="shared" si="544"/>
        <v>3.2448207955410695E-3</v>
      </c>
    </row>
    <row r="1951" spans="1:24" x14ac:dyDescent="0.25">
      <c r="A1951" s="1">
        <v>43075</v>
      </c>
      <c r="B1951">
        <v>6269</v>
      </c>
      <c r="C1951">
        <v>6307</v>
      </c>
      <c r="D1951">
        <v>6232.5</v>
      </c>
      <c r="E1951">
        <v>6293</v>
      </c>
      <c r="F1951" s="2">
        <f t="shared" si="543"/>
        <v>3.388209032566758E-3</v>
      </c>
      <c r="G1951">
        <f t="shared" si="545"/>
        <v>-115.5</v>
      </c>
      <c r="H1951">
        <f t="shared" si="546"/>
        <v>-52</v>
      </c>
      <c r="I1951">
        <f t="shared" si="547"/>
        <v>-19</v>
      </c>
      <c r="J1951" s="10">
        <f t="shared" si="548"/>
        <v>6.5</v>
      </c>
      <c r="K1951">
        <f t="shared" si="549"/>
        <v>-1.846375189832947</v>
      </c>
      <c r="L1951">
        <f t="shared" si="550"/>
        <v>-0.82022161757167089</v>
      </c>
      <c r="M1951">
        <f t="shared" si="551"/>
        <v>-0.30489027961648013</v>
      </c>
      <c r="N1951">
        <f t="shared" si="552"/>
        <v>0.10363933511380397</v>
      </c>
      <c r="O1951">
        <f t="shared" si="553"/>
        <v>6354.6750000000002</v>
      </c>
      <c r="P1951">
        <f t="shared" si="554"/>
        <v>6387.0249999999996</v>
      </c>
      <c r="Q1951">
        <f t="shared" si="555"/>
        <v>6306.1750000000002</v>
      </c>
      <c r="R1951">
        <f t="shared" si="556"/>
        <v>6347.625</v>
      </c>
      <c r="S1951">
        <f t="shared" si="557"/>
        <v>55.959813209520675</v>
      </c>
      <c r="T1951">
        <f t="shared" si="558"/>
        <v>34.976668810953271</v>
      </c>
      <c r="U1951">
        <f t="shared" si="559"/>
        <v>60.321482491729263</v>
      </c>
      <c r="V1951">
        <f t="shared" si="560"/>
        <v>55.903345407746194</v>
      </c>
      <c r="X1951" s="2">
        <f t="shared" si="544"/>
        <v>2.752837327258268E-3</v>
      </c>
    </row>
    <row r="1952" spans="1:24" x14ac:dyDescent="0.25">
      <c r="A1952" s="1">
        <v>43076</v>
      </c>
      <c r="B1952">
        <v>6298</v>
      </c>
      <c r="C1952">
        <v>6335.5</v>
      </c>
      <c r="D1952">
        <v>6288.75</v>
      </c>
      <c r="E1952">
        <v>6323</v>
      </c>
      <c r="F1952" s="2">
        <f t="shared" si="543"/>
        <v>4.7672016526298933E-3</v>
      </c>
      <c r="G1952">
        <f t="shared" si="545"/>
        <v>13.5</v>
      </c>
      <c r="H1952">
        <f t="shared" si="546"/>
        <v>-32.75</v>
      </c>
      <c r="I1952">
        <f t="shared" si="547"/>
        <v>0.75</v>
      </c>
      <c r="J1952" s="10">
        <f t="shared" si="548"/>
        <v>21.25</v>
      </c>
      <c r="K1952">
        <f t="shared" si="549"/>
        <v>0.21534535013558784</v>
      </c>
      <c r="L1952">
        <f t="shared" si="550"/>
        <v>-0.51926430949738389</v>
      </c>
      <c r="M1952">
        <f t="shared" si="551"/>
        <v>1.2033694344163657E-2</v>
      </c>
      <c r="N1952">
        <f t="shared" si="552"/>
        <v>0.33767678372795173</v>
      </c>
      <c r="O1952">
        <f t="shared" si="553"/>
        <v>6350.375</v>
      </c>
      <c r="P1952">
        <f t="shared" si="554"/>
        <v>6384.8</v>
      </c>
      <c r="Q1952">
        <f t="shared" si="555"/>
        <v>6300.3</v>
      </c>
      <c r="R1952">
        <f t="shared" si="556"/>
        <v>6345.3249999999998</v>
      </c>
      <c r="S1952">
        <f t="shared" si="557"/>
        <v>61.026093007645329</v>
      </c>
      <c r="T1952">
        <f t="shared" si="558"/>
        <v>39.478334423945604</v>
      </c>
      <c r="U1952">
        <f t="shared" si="559"/>
        <v>64.642800578770306</v>
      </c>
      <c r="V1952">
        <f t="shared" si="560"/>
        <v>57.790335841442094</v>
      </c>
      <c r="X1952" s="2">
        <f t="shared" si="544"/>
        <v>-7.3311359374650875E-4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df5</vt:lpstr>
      <vt:lpstr>Planilha2</vt:lpstr>
      <vt:lpstr>Planilha3</vt:lpstr>
      <vt:lpstr>Planilha4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modified xsi:type="dcterms:W3CDTF">2020-11-01T21:14:29Z</dcterms:modified>
</cp:coreProperties>
</file>